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" sheetId="1" state="visible" r:id="rId1"/>
    <sheet xmlns:r="http://schemas.openxmlformats.org/officeDocument/2006/relationships" name="order" sheetId="2" state="visible" r:id="rId2"/>
  </sheets>
  <definedNames>
    <definedName name="_xlnm._FilterDatabase" localSheetId="1" hidden="1">'order'!$A$3:$BM$2850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CFFFF"/>
        <bgColor rgb="00CCFFFF"/>
      </patternFill>
    </fill>
    <fill>
      <patternFill patternType="solid">
        <fgColor rgb="00E2EFDA"/>
        <bgColor rgb="00E2EFDA"/>
      </patternFill>
    </fill>
    <fill>
      <patternFill patternType="solid">
        <fgColor rgb="00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rgb="00000000"/>
      </left>
    </border>
    <border>
      <right style="thin">
        <color rgb="00000000"/>
      </right>
    </border>
  </borders>
  <cellStyleXfs count="1">
    <xf numFmtId="0" fontId="0" fillId="0" borderId="0"/>
  </cellStyleXfs>
  <cellXfs count="22">
    <xf numFmtId="0" fontId="0" fillId="0" borderId="0" pivotButton="0" quotePrefix="0" xfId="0"/>
    <xf numFmtId="1" fontId="0" fillId="0" borderId="0" pivotButton="0" quotePrefix="0" xfId="0"/>
    <xf numFmtId="1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2" pivotButton="0" quotePrefix="0" xfId="0"/>
    <xf numFmtId="0" fontId="0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 textRotation="255"/>
    </xf>
    <xf numFmtId="0" fontId="0" fillId="2" borderId="0" applyAlignment="1" pivotButton="0" quotePrefix="0" xfId="0">
      <alignment horizontal="center" vertical="center" textRotation="255"/>
    </xf>
    <xf numFmtId="0" fontId="0" fillId="4" borderId="1" applyAlignment="1" pivotButton="0" quotePrefix="0" xfId="0">
      <alignment horizontal="center" vertical="center" textRotation="255"/>
    </xf>
    <xf numFmtId="0" fontId="0" fillId="4" borderId="0" applyAlignment="1" pivotButton="0" quotePrefix="0" xfId="0">
      <alignment horizontal="center" vertical="center" textRotation="255"/>
    </xf>
    <xf numFmtId="0" fontId="0" fillId="4" borderId="2" applyAlignment="1" pivotButton="0" quotePrefix="0" xfId="0">
      <alignment horizontal="center" vertical="center" textRotation="255"/>
    </xf>
    <xf numFmtId="0" fontId="0" fillId="5" borderId="0" applyAlignment="1" pivotButton="0" quotePrefix="0" xfId="0">
      <alignment horizontal="center" vertical="center" textRotation="255"/>
    </xf>
    <xf numFmtId="0" fontId="0" fillId="6" borderId="0" applyAlignment="1" pivotButton="0" quotePrefix="0" xfId="0">
      <alignment horizontal="center" vertical="center" textRotation="255"/>
    </xf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851"/>
  <sheetViews>
    <sheetView workbookViewId="0">
      <selection activeCell="A1" sqref="A1"/>
    </sheetView>
  </sheetViews>
  <sheetFormatPr baseColWidth="8" defaultRowHeight="15"/>
  <cols>
    <col width="13" customWidth="1" style="1" min="4" max="4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</cols>
  <sheetData>
    <row r="1">
      <c r="A1" t="n">
        <v>1</v>
      </c>
      <c r="B1" t="n">
        <v>2</v>
      </c>
      <c r="C1" t="n">
        <v>3</v>
      </c>
      <c r="D1" s="1" t="n">
        <v>4</v>
      </c>
      <c r="E1" t="n">
        <v>5</v>
      </c>
      <c r="F1" t="n">
        <v>6</v>
      </c>
      <c r="G1" t="n">
        <v>7</v>
      </c>
      <c r="H1" t="n">
        <v>8</v>
      </c>
      <c r="I1" t="n">
        <v>9</v>
      </c>
      <c r="J1" t="n">
        <v>10</v>
      </c>
      <c r="K1" t="n">
        <v>11</v>
      </c>
      <c r="L1" t="n">
        <v>12</v>
      </c>
      <c r="M1" t="n">
        <v>13</v>
      </c>
      <c r="N1" t="n">
        <v>14</v>
      </c>
      <c r="O1" t="n">
        <v>15</v>
      </c>
      <c r="P1" t="n">
        <v>16</v>
      </c>
      <c r="Q1" t="n">
        <v>17</v>
      </c>
      <c r="R1" t="n">
        <v>18</v>
      </c>
      <c r="S1" t="n">
        <v>19</v>
      </c>
      <c r="T1" t="n">
        <v>20</v>
      </c>
      <c r="U1" t="n">
        <v>21</v>
      </c>
      <c r="V1" t="n">
        <v>22</v>
      </c>
      <c r="W1" t="n">
        <v>23</v>
      </c>
      <c r="X1" t="n">
        <v>24</v>
      </c>
      <c r="Y1" t="n">
        <v>25</v>
      </c>
      <c r="Z1" t="n">
        <v>26</v>
      </c>
      <c r="AA1" t="n">
        <v>27</v>
      </c>
      <c r="AB1" t="n">
        <v>28</v>
      </c>
      <c r="AC1" t="n">
        <v>29</v>
      </c>
      <c r="AD1" t="n">
        <v>30</v>
      </c>
      <c r="AE1" t="n">
        <v>31</v>
      </c>
      <c r="AF1" t="n">
        <v>32</v>
      </c>
      <c r="AG1" t="n">
        <v>33</v>
      </c>
      <c r="AH1" t="n">
        <v>34</v>
      </c>
      <c r="AI1" t="n">
        <v>35</v>
      </c>
      <c r="AJ1" t="n">
        <v>36</v>
      </c>
      <c r="AK1" t="n">
        <v>37</v>
      </c>
      <c r="AL1" t="n">
        <v>38</v>
      </c>
      <c r="AM1" t="n">
        <v>39</v>
      </c>
      <c r="AN1" t="n">
        <v>40</v>
      </c>
      <c r="AO1" t="n">
        <v>41</v>
      </c>
      <c r="AP1" t="n">
        <v>42</v>
      </c>
      <c r="AQ1" t="n">
        <v>43</v>
      </c>
      <c r="AR1" t="n">
        <v>44</v>
      </c>
      <c r="AS1" t="n">
        <v>45</v>
      </c>
      <c r="AT1" t="n">
        <v>46</v>
      </c>
      <c r="AU1" t="n">
        <v>47</v>
      </c>
      <c r="AV1" t="n">
        <v>48</v>
      </c>
      <c r="AW1" t="n">
        <v>49</v>
      </c>
      <c r="AX1" t="n">
        <v>50</v>
      </c>
      <c r="AY1" t="n">
        <v>51</v>
      </c>
      <c r="AZ1" t="n">
        <v>52</v>
      </c>
      <c r="BA1" t="n">
        <v>53</v>
      </c>
      <c r="BB1" t="n">
        <v>54</v>
      </c>
      <c r="BC1" t="n">
        <v>55</v>
      </c>
      <c r="BD1" t="n">
        <v>56</v>
      </c>
      <c r="BE1" t="n">
        <v>57</v>
      </c>
      <c r="BF1" t="n">
        <v>58</v>
      </c>
      <c r="BG1" t="n">
        <v>59</v>
      </c>
      <c r="BH1" t="n">
        <v>60</v>
      </c>
      <c r="BI1" t="n">
        <v>61</v>
      </c>
      <c r="BJ1" t="n">
        <v>62</v>
      </c>
      <c r="BK1" t="n">
        <v>63</v>
      </c>
      <c r="BL1" t="n">
        <v>64</v>
      </c>
      <c r="BM1" t="n">
        <v>65</v>
      </c>
      <c r="BN1" t="n">
        <v>66</v>
      </c>
      <c r="BO1" t="n">
        <v>67</v>
      </c>
      <c r="BP1" t="n">
        <v>68</v>
      </c>
      <c r="BQ1" t="n">
        <v>69</v>
      </c>
    </row>
    <row r="2">
      <c r="A2" t="inlineStr">
        <is>
          <t>受注番号</t>
        </is>
      </c>
      <c r="B2" t="inlineStr">
        <is>
          <t>納品先コード</t>
        </is>
      </c>
      <c r="C2" t="inlineStr">
        <is>
          <t>納品先名</t>
        </is>
      </c>
      <c r="D2" s="1" t="inlineStr">
        <is>
          <t>商品コード</t>
        </is>
      </c>
      <c r="E2" t="inlineStr">
        <is>
          <t>商品名</t>
        </is>
      </c>
      <c r="F2" t="inlineStr">
        <is>
          <t>Brand</t>
        </is>
      </c>
      <c r="G2" t="inlineStr">
        <is>
          <t>NWA</t>
        </is>
      </c>
      <c r="H2" t="inlineStr">
        <is>
          <t>BULK</t>
        </is>
      </c>
      <c r="I2" t="inlineStr">
        <is>
          <t>BULK</t>
        </is>
      </c>
      <c r="J2" t="inlineStr">
        <is>
          <t>BULK</t>
        </is>
      </c>
      <c r="K2" t="inlineStr">
        <is>
          <t>BULK</t>
        </is>
      </c>
      <c r="L2" t="inlineStr">
        <is>
          <t>BULK</t>
        </is>
      </c>
      <c r="M2" t="inlineStr">
        <is>
          <t>BULK</t>
        </is>
      </c>
      <c r="N2" t="inlineStr">
        <is>
          <t>BULK</t>
        </is>
      </c>
      <c r="O2" t="inlineStr">
        <is>
          <t>BULK</t>
        </is>
      </c>
      <c r="P2" t="inlineStr">
        <is>
          <t>BULK</t>
        </is>
      </c>
      <c r="Q2" t="inlineStr">
        <is>
          <t>BULK</t>
        </is>
      </c>
      <c r="R2" t="inlineStr">
        <is>
          <t>BULK</t>
        </is>
      </c>
      <c r="S2" t="inlineStr">
        <is>
          <t>BULK</t>
        </is>
      </c>
      <c r="T2" t="inlineStr">
        <is>
          <t>BULK</t>
        </is>
      </c>
      <c r="U2" t="inlineStr">
        <is>
          <t>BULK</t>
        </is>
      </c>
      <c r="V2" t="inlineStr">
        <is>
          <t>BULK</t>
        </is>
      </c>
      <c r="W2" t="inlineStr">
        <is>
          <t>BULK</t>
        </is>
      </c>
      <c r="X2" t="inlineStr">
        <is>
          <t>BULK</t>
        </is>
      </c>
      <c r="Y2" t="inlineStr">
        <is>
          <t>BULK</t>
        </is>
      </c>
      <c r="Z2" t="inlineStr">
        <is>
          <t>BULK</t>
        </is>
      </c>
      <c r="AA2" t="inlineStr">
        <is>
          <t>BULK</t>
        </is>
      </c>
      <c r="AB2" t="inlineStr">
        <is>
          <t>BULK</t>
        </is>
      </c>
      <c r="AC2" t="inlineStr">
        <is>
          <t>現在庫</t>
        </is>
      </c>
      <c r="AD2" t="inlineStr">
        <is>
          <t>現在庫</t>
        </is>
      </c>
      <c r="AE2" t="inlineStr">
        <is>
          <t>現在庫</t>
        </is>
      </c>
      <c r="AF2" t="inlineStr">
        <is>
          <t>現在庫</t>
        </is>
      </c>
      <c r="AG2" t="inlineStr">
        <is>
          <t>現在庫</t>
        </is>
      </c>
      <c r="AH2" t="inlineStr">
        <is>
          <t>現在庫</t>
        </is>
      </c>
      <c r="AI2" t="inlineStr">
        <is>
          <t>現在庫</t>
        </is>
      </c>
      <c r="AJ2" t="inlineStr">
        <is>
          <t>現在庫</t>
        </is>
      </c>
      <c r="AK2" t="inlineStr">
        <is>
          <t>現在庫</t>
        </is>
      </c>
      <c r="AL2" t="inlineStr">
        <is>
          <t>現在庫</t>
        </is>
      </c>
      <c r="AM2" t="inlineStr">
        <is>
          <t>現在庫</t>
        </is>
      </c>
      <c r="AN2" t="inlineStr">
        <is>
          <t>現在庫</t>
        </is>
      </c>
      <c r="AO2" t="inlineStr">
        <is>
          <t>現在庫</t>
        </is>
      </c>
      <c r="AP2" t="inlineStr">
        <is>
          <t>現在庫</t>
        </is>
      </c>
      <c r="AQ2" t="inlineStr">
        <is>
          <t>現在庫</t>
        </is>
      </c>
      <c r="AR2" t="inlineStr">
        <is>
          <t>現在庫</t>
        </is>
      </c>
      <c r="AS2" t="inlineStr">
        <is>
          <t>現在庫</t>
        </is>
      </c>
      <c r="AT2" t="inlineStr">
        <is>
          <t>現在庫</t>
        </is>
      </c>
      <c r="AU2" t="inlineStr">
        <is>
          <t>現在庫</t>
        </is>
      </c>
      <c r="AV2" t="inlineStr">
        <is>
          <t>現在庫</t>
        </is>
      </c>
      <c r="AW2" t="inlineStr">
        <is>
          <t>出荷指示数</t>
        </is>
      </c>
      <c r="AX2" t="inlineStr">
        <is>
          <t>出荷指示数</t>
        </is>
      </c>
      <c r="AY2" t="inlineStr">
        <is>
          <t>出荷指示数</t>
        </is>
      </c>
      <c r="AZ2" t="inlineStr">
        <is>
          <t>出荷指示数</t>
        </is>
      </c>
      <c r="BA2" t="inlineStr">
        <is>
          <t>出荷指示数</t>
        </is>
      </c>
      <c r="BB2" t="inlineStr">
        <is>
          <t>出荷指示数</t>
        </is>
      </c>
      <c r="BC2" t="inlineStr">
        <is>
          <t>出荷指示数</t>
        </is>
      </c>
      <c r="BD2" t="inlineStr">
        <is>
          <t>出荷指示数</t>
        </is>
      </c>
      <c r="BE2" t="inlineStr">
        <is>
          <t>出荷指示数</t>
        </is>
      </c>
      <c r="BF2" t="inlineStr">
        <is>
          <t>出荷指示数</t>
        </is>
      </c>
      <c r="BG2" t="inlineStr">
        <is>
          <t>出荷指示数</t>
        </is>
      </c>
      <c r="BH2" t="inlineStr">
        <is>
          <t>出荷指示数</t>
        </is>
      </c>
      <c r="BI2" t="inlineStr">
        <is>
          <t>出荷指示数</t>
        </is>
      </c>
      <c r="BJ2" t="inlineStr">
        <is>
          <t>出荷指示数</t>
        </is>
      </c>
      <c r="BK2" t="inlineStr">
        <is>
          <t>出荷指示数</t>
        </is>
      </c>
      <c r="BL2" t="inlineStr">
        <is>
          <t>出荷指示数</t>
        </is>
      </c>
      <c r="BM2" t="inlineStr">
        <is>
          <t>出荷指示数</t>
        </is>
      </c>
      <c r="BN2" t="inlineStr">
        <is>
          <t>出荷指示数</t>
        </is>
      </c>
      <c r="BO2" t="inlineStr">
        <is>
          <t>出荷指示数</t>
        </is>
      </c>
      <c r="BP2" t="inlineStr">
        <is>
          <t>出荷指示数</t>
        </is>
      </c>
      <c r="BQ2" t="inlineStr">
        <is>
          <t>出荷予定日</t>
        </is>
      </c>
    </row>
    <row r="3">
      <c r="D3" s="1" t="n"/>
      <c r="G3" t="inlineStr">
        <is>
          <t>NWA</t>
        </is>
      </c>
      <c r="H3" t="inlineStr">
        <is>
          <t>納品先BULK</t>
        </is>
      </c>
      <c r="I3" t="n">
        <v>201050</v>
      </c>
      <c r="J3" t="n">
        <v>201127</v>
      </c>
      <c r="K3" t="n">
        <v>201223</v>
      </c>
      <c r="L3" t="n">
        <v>201236</v>
      </c>
      <c r="M3" t="n">
        <v>201268</v>
      </c>
      <c r="N3" t="n">
        <v>201499</v>
      </c>
      <c r="O3" t="n">
        <v>201549</v>
      </c>
      <c r="P3" t="n">
        <v>201684</v>
      </c>
      <c r="Q3" t="n">
        <v>201703</v>
      </c>
      <c r="R3" t="n">
        <v>201716</v>
      </c>
      <c r="S3" t="n">
        <v>201720</v>
      </c>
      <c r="T3" t="n">
        <v>201738</v>
      </c>
      <c r="U3" t="n">
        <v>201762</v>
      </c>
      <c r="AC3" t="n">
        <v>201050</v>
      </c>
      <c r="AD3" t="n">
        <v>201127</v>
      </c>
      <c r="AE3" t="n">
        <v>201223</v>
      </c>
      <c r="AF3" t="n">
        <v>201236</v>
      </c>
      <c r="AG3" t="n">
        <v>201268</v>
      </c>
      <c r="AH3" t="n">
        <v>201499</v>
      </c>
      <c r="AI3" t="n">
        <v>201549</v>
      </c>
      <c r="AJ3" t="n">
        <v>201684</v>
      </c>
      <c r="AK3" t="n">
        <v>201703</v>
      </c>
      <c r="AL3" t="n">
        <v>201716</v>
      </c>
      <c r="AM3" t="n">
        <v>201720</v>
      </c>
      <c r="AN3" t="n">
        <v>201738</v>
      </c>
      <c r="AO3" t="n">
        <v>201762</v>
      </c>
      <c r="AW3" t="n">
        <v>201050</v>
      </c>
      <c r="AX3" t="n">
        <v>201127</v>
      </c>
      <c r="AY3" t="n">
        <v>201223</v>
      </c>
      <c r="AZ3" t="n">
        <v>201236</v>
      </c>
      <c r="BA3" t="n">
        <v>201268</v>
      </c>
      <c r="BB3" t="n">
        <v>201499</v>
      </c>
      <c r="BC3" t="n">
        <v>201549</v>
      </c>
      <c r="BD3" t="n">
        <v>201684</v>
      </c>
      <c r="BE3" t="n">
        <v>201703</v>
      </c>
      <c r="BF3" t="n">
        <v>201716</v>
      </c>
      <c r="BG3" t="n">
        <v>201720</v>
      </c>
      <c r="BH3" t="n">
        <v>201738</v>
      </c>
      <c r="BI3" t="n">
        <v>201762</v>
      </c>
    </row>
    <row r="4">
      <c r="D4" s="1" t="n"/>
      <c r="G4" t="inlineStr">
        <is>
          <t>NWA</t>
        </is>
      </c>
      <c r="H4" t="inlineStr">
        <is>
          <t>納品先BULK</t>
        </is>
      </c>
      <c r="I4" t="inlineStr">
        <is>
          <t>ZOZO</t>
        </is>
      </c>
      <c r="J4" t="inlineStr">
        <is>
          <t>名古屋</t>
        </is>
      </c>
      <c r="K4" t="inlineStr">
        <is>
          <t>丸井web</t>
        </is>
      </c>
      <c r="L4" t="inlineStr">
        <is>
          <t>YSEC</t>
        </is>
      </c>
      <c r="M4" t="inlineStr">
        <is>
          <t>TOKYO</t>
        </is>
      </c>
      <c r="N4" t="inlineStr">
        <is>
          <t>ルクア大阪</t>
        </is>
      </c>
      <c r="O4" t="inlineStr">
        <is>
          <t>ヒュッテ</t>
        </is>
      </c>
      <c r="P4" t="inlineStr">
        <is>
          <t>京王新宿</t>
        </is>
      </c>
      <c r="Q4" t="n">
        <v>6142</v>
      </c>
      <c r="R4" t="inlineStr">
        <is>
          <t>玉川高島屋</t>
        </is>
      </c>
      <c r="S4" t="inlineStr">
        <is>
          <t>NODE</t>
        </is>
      </c>
      <c r="T4" t="inlineStr">
        <is>
          <t>大丸心斎橋</t>
        </is>
      </c>
      <c r="U4" t="inlineStr">
        <is>
          <t>NARITA</t>
        </is>
      </c>
      <c r="AC4" t="inlineStr">
        <is>
          <t>ZOZO</t>
        </is>
      </c>
      <c r="AD4" t="inlineStr">
        <is>
          <t>名古屋</t>
        </is>
      </c>
      <c r="AE4" t="inlineStr">
        <is>
          <t>丸井web</t>
        </is>
      </c>
      <c r="AF4" t="inlineStr">
        <is>
          <t>YSEC</t>
        </is>
      </c>
      <c r="AG4" t="inlineStr">
        <is>
          <t>TOKYO</t>
        </is>
      </c>
      <c r="AH4" t="inlineStr">
        <is>
          <t>ルクア大阪</t>
        </is>
      </c>
      <c r="AI4" t="inlineStr">
        <is>
          <t>ヒュッテ</t>
        </is>
      </c>
      <c r="AJ4" t="inlineStr">
        <is>
          <t>京王新宿</t>
        </is>
      </c>
      <c r="AK4" t="n">
        <v>6142</v>
      </c>
      <c r="AL4" t="inlineStr">
        <is>
          <t>玉川高島屋</t>
        </is>
      </c>
      <c r="AM4" t="inlineStr">
        <is>
          <t>NODE</t>
        </is>
      </c>
      <c r="AN4" t="inlineStr">
        <is>
          <t>大丸心斎橋</t>
        </is>
      </c>
      <c r="AO4" t="inlineStr">
        <is>
          <t>NARITA</t>
        </is>
      </c>
      <c r="AW4" t="inlineStr">
        <is>
          <t>ZOZO</t>
        </is>
      </c>
      <c r="AX4" t="inlineStr">
        <is>
          <t>名古屋</t>
        </is>
      </c>
      <c r="AY4" t="inlineStr">
        <is>
          <t>丸井web</t>
        </is>
      </c>
      <c r="AZ4" t="inlineStr">
        <is>
          <t>YSEC</t>
        </is>
      </c>
      <c r="BA4" t="inlineStr">
        <is>
          <t>TOKYO</t>
        </is>
      </c>
      <c r="BB4" t="inlineStr">
        <is>
          <t>ルクア大阪</t>
        </is>
      </c>
      <c r="BC4" t="inlineStr">
        <is>
          <t>ヒュッテ</t>
        </is>
      </c>
      <c r="BD4" t="inlineStr">
        <is>
          <t>京王新宿</t>
        </is>
      </c>
      <c r="BE4" t="n">
        <v>6142</v>
      </c>
      <c r="BF4" t="inlineStr">
        <is>
          <t>玉川高島屋</t>
        </is>
      </c>
      <c r="BG4" t="inlineStr">
        <is>
          <t>NODE</t>
        </is>
      </c>
      <c r="BH4" t="inlineStr">
        <is>
          <t>大丸心斎橋</t>
        </is>
      </c>
      <c r="BI4" t="inlineStr">
        <is>
          <t>NARITA</t>
        </is>
      </c>
    </row>
    <row r="5">
      <c r="D5" s="1" t="inlineStr">
        <is>
          <t>12100003210L/XL</t>
        </is>
      </c>
      <c r="E5" t="inlineStr">
        <is>
          <t>Varmland Cap</t>
        </is>
      </c>
      <c r="F5" t="inlineStr">
        <is>
          <t>FRV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C5" t="n">
        <v>0</v>
      </c>
      <c r="AD5" t="n">
        <v>1</v>
      </c>
      <c r="AE5" t="n">
        <v>0</v>
      </c>
      <c r="AF5" t="n">
        <v>1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W5">
        <f>order!AE4</f>
        <v/>
      </c>
      <c r="AX5">
        <f>order!AF4</f>
        <v/>
      </c>
      <c r="AY5">
        <f>order!AG4</f>
        <v/>
      </c>
      <c r="AZ5">
        <f>order!AH4</f>
        <v/>
      </c>
      <c r="BA5">
        <f>order!AI4</f>
        <v/>
      </c>
      <c r="BB5">
        <f>order!AJ4</f>
        <v/>
      </c>
      <c r="BC5">
        <f>order!AK4</f>
        <v/>
      </c>
      <c r="BD5">
        <f>order!AL4</f>
        <v/>
      </c>
      <c r="BE5">
        <f>order!AM4</f>
        <v/>
      </c>
      <c r="BF5">
        <f>order!AN4</f>
        <v/>
      </c>
      <c r="BG5">
        <f>order!AO4</f>
        <v/>
      </c>
      <c r="BH5">
        <f>order!AP4</f>
        <v/>
      </c>
      <c r="BI5">
        <f>order!AQ4</f>
        <v/>
      </c>
      <c r="BQ5" t="n">
        <v>20260823</v>
      </c>
    </row>
    <row r="6">
      <c r="D6" s="1" t="inlineStr">
        <is>
          <t>12100003210S/M</t>
        </is>
      </c>
      <c r="E6" t="inlineStr">
        <is>
          <t>Varmland Cap</t>
        </is>
      </c>
      <c r="F6" t="inlineStr">
        <is>
          <t>FRV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W6">
        <f>order!AE5</f>
        <v/>
      </c>
      <c r="AX6">
        <f>order!AF5</f>
        <v/>
      </c>
      <c r="AY6">
        <f>order!AG5</f>
        <v/>
      </c>
      <c r="AZ6">
        <f>order!AH5</f>
        <v/>
      </c>
      <c r="BA6">
        <f>order!AI5</f>
        <v/>
      </c>
      <c r="BB6">
        <f>order!AJ5</f>
        <v/>
      </c>
      <c r="BC6">
        <f>order!AK5</f>
        <v/>
      </c>
      <c r="BD6">
        <f>order!AL5</f>
        <v/>
      </c>
      <c r="BE6">
        <f>order!AM5</f>
        <v/>
      </c>
      <c r="BF6">
        <f>order!AN5</f>
        <v/>
      </c>
      <c r="BG6">
        <f>order!AO5</f>
        <v/>
      </c>
      <c r="BH6">
        <f>order!AP5</f>
        <v/>
      </c>
      <c r="BI6">
        <f>order!AQ5</f>
        <v/>
      </c>
      <c r="BQ6" t="n">
        <v>20260823</v>
      </c>
    </row>
    <row r="7">
      <c r="D7" s="1" t="inlineStr">
        <is>
          <t>12100003625L/XL</t>
        </is>
      </c>
      <c r="E7" t="inlineStr">
        <is>
          <t>Varmland Cap</t>
        </is>
      </c>
      <c r="F7" t="inlineStr">
        <is>
          <t>FRV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W7">
        <f>order!AE6</f>
        <v/>
      </c>
      <c r="AX7">
        <f>order!AF6</f>
        <v/>
      </c>
      <c r="AY7">
        <f>order!AG6</f>
        <v/>
      </c>
      <c r="AZ7">
        <f>order!AH6</f>
        <v/>
      </c>
      <c r="BA7">
        <f>order!AI6</f>
        <v/>
      </c>
      <c r="BB7">
        <f>order!AJ6</f>
        <v/>
      </c>
      <c r="BC7">
        <f>order!AK6</f>
        <v/>
      </c>
      <c r="BD7">
        <f>order!AL6</f>
        <v/>
      </c>
      <c r="BE7">
        <f>order!AM6</f>
        <v/>
      </c>
      <c r="BF7">
        <f>order!AN6</f>
        <v/>
      </c>
      <c r="BG7">
        <f>order!AO6</f>
        <v/>
      </c>
      <c r="BH7">
        <f>order!AP6</f>
        <v/>
      </c>
      <c r="BI7">
        <f>order!AQ6</f>
        <v/>
      </c>
      <c r="BQ7" t="n">
        <v>20260823</v>
      </c>
    </row>
    <row r="8">
      <c r="D8" s="1" t="inlineStr">
        <is>
          <t>12100003625S/M</t>
        </is>
      </c>
      <c r="E8" t="inlineStr">
        <is>
          <t>Varmland Cap</t>
        </is>
      </c>
      <c r="F8" t="inlineStr">
        <is>
          <t>FRV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C8" t="n">
        <v>0</v>
      </c>
      <c r="AD8" t="n">
        <v>2</v>
      </c>
      <c r="AE8" t="n">
        <v>0</v>
      </c>
      <c r="AF8" t="n">
        <v>0</v>
      </c>
      <c r="AG8" t="n">
        <v>0</v>
      </c>
      <c r="AH8" t="n">
        <v>2</v>
      </c>
      <c r="AI8" t="n">
        <v>2</v>
      </c>
      <c r="AJ8" t="n">
        <v>2</v>
      </c>
      <c r="AK8" t="n">
        <v>0</v>
      </c>
      <c r="AL8" t="n">
        <v>2</v>
      </c>
      <c r="AM8" t="n">
        <v>0</v>
      </c>
      <c r="AN8" t="n">
        <v>1</v>
      </c>
      <c r="AO8" t="n">
        <v>0</v>
      </c>
      <c r="AW8">
        <f>order!AE7</f>
        <v/>
      </c>
      <c r="AX8">
        <f>order!AF7</f>
        <v/>
      </c>
      <c r="AY8">
        <f>order!AG7</f>
        <v/>
      </c>
      <c r="AZ8">
        <f>order!AH7</f>
        <v/>
      </c>
      <c r="BA8">
        <f>order!AI7</f>
        <v/>
      </c>
      <c r="BB8">
        <f>order!AJ7</f>
        <v/>
      </c>
      <c r="BC8">
        <f>order!AK7</f>
        <v/>
      </c>
      <c r="BD8">
        <f>order!AL7</f>
        <v/>
      </c>
      <c r="BE8">
        <f>order!AM7</f>
        <v/>
      </c>
      <c r="BF8">
        <f>order!AN7</f>
        <v/>
      </c>
      <c r="BG8">
        <f>order!AO7</f>
        <v/>
      </c>
      <c r="BH8">
        <f>order!AP7</f>
        <v/>
      </c>
      <c r="BI8">
        <f>order!AQ7</f>
        <v/>
      </c>
      <c r="BQ8" t="n">
        <v>20260823</v>
      </c>
    </row>
    <row r="9">
      <c r="D9" s="1" t="inlineStr">
        <is>
          <t>12100003662L/XL</t>
        </is>
      </c>
      <c r="E9" t="inlineStr">
        <is>
          <t>Varmland Cap</t>
        </is>
      </c>
      <c r="F9" t="inlineStr">
        <is>
          <t>FRV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W9">
        <f>order!AE8</f>
        <v/>
      </c>
      <c r="AX9">
        <f>order!AF8</f>
        <v/>
      </c>
      <c r="AY9">
        <f>order!AG8</f>
        <v/>
      </c>
      <c r="AZ9">
        <f>order!AH8</f>
        <v/>
      </c>
      <c r="BA9">
        <f>order!AI8</f>
        <v/>
      </c>
      <c r="BB9">
        <f>order!AJ8</f>
        <v/>
      </c>
      <c r="BC9">
        <f>order!AK8</f>
        <v/>
      </c>
      <c r="BD9">
        <f>order!AL8</f>
        <v/>
      </c>
      <c r="BE9">
        <f>order!AM8</f>
        <v/>
      </c>
      <c r="BF9">
        <f>order!AN8</f>
        <v/>
      </c>
      <c r="BG9">
        <f>order!AO8</f>
        <v/>
      </c>
      <c r="BH9">
        <f>order!AP8</f>
        <v/>
      </c>
      <c r="BI9">
        <f>order!AQ8</f>
        <v/>
      </c>
      <c r="BQ9" t="n">
        <v>20260823</v>
      </c>
    </row>
    <row r="10">
      <c r="D10" s="1" t="inlineStr">
        <is>
          <t>12100003662S/M</t>
        </is>
      </c>
      <c r="E10" t="inlineStr">
        <is>
          <t>Varmland Cap</t>
        </is>
      </c>
      <c r="F10" t="inlineStr">
        <is>
          <t>FRV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C10" t="n">
        <v>0</v>
      </c>
      <c r="AD10" t="n">
        <v>1</v>
      </c>
      <c r="AE10" t="n">
        <v>0</v>
      </c>
      <c r="AF10" t="n">
        <v>1</v>
      </c>
      <c r="AG10" t="n">
        <v>0</v>
      </c>
      <c r="AH10" t="n">
        <v>1</v>
      </c>
      <c r="AI10" t="n">
        <v>2</v>
      </c>
      <c r="AJ10" t="n">
        <v>1</v>
      </c>
      <c r="AK10" t="n">
        <v>0</v>
      </c>
      <c r="AL10" t="n">
        <v>1</v>
      </c>
      <c r="AM10" t="n">
        <v>0</v>
      </c>
      <c r="AN10" t="n">
        <v>2</v>
      </c>
      <c r="AO10" t="n">
        <v>0</v>
      </c>
      <c r="AW10">
        <f>order!AE9</f>
        <v/>
      </c>
      <c r="AX10">
        <f>order!AF9</f>
        <v/>
      </c>
      <c r="AY10">
        <f>order!AG9</f>
        <v/>
      </c>
      <c r="AZ10">
        <f>order!AH9</f>
        <v/>
      </c>
      <c r="BA10">
        <f>order!AI9</f>
        <v/>
      </c>
      <c r="BB10">
        <f>order!AJ9</f>
        <v/>
      </c>
      <c r="BC10">
        <f>order!AK9</f>
        <v/>
      </c>
      <c r="BD10">
        <f>order!AL9</f>
        <v/>
      </c>
      <c r="BE10">
        <f>order!AM9</f>
        <v/>
      </c>
      <c r="BF10">
        <f>order!AN9</f>
        <v/>
      </c>
      <c r="BG10">
        <f>order!AO9</f>
        <v/>
      </c>
      <c r="BH10">
        <f>order!AP9</f>
        <v/>
      </c>
      <c r="BI10">
        <f>order!AQ9</f>
        <v/>
      </c>
      <c r="BQ10" t="n">
        <v>20260823</v>
      </c>
    </row>
    <row r="11">
      <c r="D11" s="1" t="inlineStr">
        <is>
          <t>12100004113L/XL</t>
        </is>
      </c>
      <c r="E11" t="inlineStr">
        <is>
          <t>High Coast Wind Cap</t>
        </is>
      </c>
      <c r="F11" t="inlineStr">
        <is>
          <t>FRV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W11">
        <f>order!AE10</f>
        <v/>
      </c>
      <c r="AX11">
        <f>order!AF10</f>
        <v/>
      </c>
      <c r="AY11">
        <f>order!AG10</f>
        <v/>
      </c>
      <c r="AZ11">
        <f>order!AH10</f>
        <v/>
      </c>
      <c r="BA11">
        <f>order!AI10</f>
        <v/>
      </c>
      <c r="BB11">
        <f>order!AJ10</f>
        <v/>
      </c>
      <c r="BC11">
        <f>order!AK10</f>
        <v/>
      </c>
      <c r="BD11">
        <f>order!AL10</f>
        <v/>
      </c>
      <c r="BE11">
        <f>order!AM10</f>
        <v/>
      </c>
      <c r="BF11">
        <f>order!AN10</f>
        <v/>
      </c>
      <c r="BG11">
        <f>order!AO10</f>
        <v/>
      </c>
      <c r="BH11">
        <f>order!AP10</f>
        <v/>
      </c>
      <c r="BI11">
        <f>order!AQ10</f>
        <v/>
      </c>
      <c r="BQ11" t="n">
        <v>20260823</v>
      </c>
    </row>
    <row r="12">
      <c r="D12" s="1" t="inlineStr">
        <is>
          <t>12100004300L/XL</t>
        </is>
      </c>
      <c r="E12" t="inlineStr">
        <is>
          <t>High Coast Wind Cap</t>
        </is>
      </c>
      <c r="F12" t="inlineStr">
        <is>
          <t>FRV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W12">
        <f>order!AE11</f>
        <v/>
      </c>
      <c r="AX12">
        <f>order!AF11</f>
        <v/>
      </c>
      <c r="AY12">
        <f>order!AG11</f>
        <v/>
      </c>
      <c r="AZ12">
        <f>order!AH11</f>
        <v/>
      </c>
      <c r="BA12">
        <f>order!AI11</f>
        <v/>
      </c>
      <c r="BB12">
        <f>order!AJ11</f>
        <v/>
      </c>
      <c r="BC12">
        <f>order!AK11</f>
        <v/>
      </c>
      <c r="BD12">
        <f>order!AL11</f>
        <v/>
      </c>
      <c r="BE12">
        <f>order!AM11</f>
        <v/>
      </c>
      <c r="BF12">
        <f>order!AN11</f>
        <v/>
      </c>
      <c r="BG12">
        <f>order!AO11</f>
        <v/>
      </c>
      <c r="BH12">
        <f>order!AP11</f>
        <v/>
      </c>
      <c r="BI12">
        <f>order!AQ11</f>
        <v/>
      </c>
      <c r="BQ12" t="n">
        <v>20260823</v>
      </c>
    </row>
    <row r="13">
      <c r="D13" s="1" t="inlineStr">
        <is>
          <t>12100004300S/M</t>
        </is>
      </c>
      <c r="E13" t="inlineStr">
        <is>
          <t>High Coast Wind Cap</t>
        </is>
      </c>
      <c r="F13" t="inlineStr">
        <is>
          <t>FRV</t>
        </is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C13" t="n">
        <v>0</v>
      </c>
      <c r="AD13" t="n">
        <v>1</v>
      </c>
      <c r="AE13" t="n">
        <v>0</v>
      </c>
      <c r="AF13" t="n">
        <v>2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W13">
        <f>order!AE12</f>
        <v/>
      </c>
      <c r="AX13">
        <f>order!AF12</f>
        <v/>
      </c>
      <c r="AY13">
        <f>order!AG12</f>
        <v/>
      </c>
      <c r="AZ13">
        <f>order!AH12</f>
        <v/>
      </c>
      <c r="BA13">
        <f>order!AI12</f>
        <v/>
      </c>
      <c r="BB13">
        <f>order!AJ12</f>
        <v/>
      </c>
      <c r="BC13">
        <f>order!AK12</f>
        <v/>
      </c>
      <c r="BD13">
        <f>order!AL12</f>
        <v/>
      </c>
      <c r="BE13">
        <f>order!AM12</f>
        <v/>
      </c>
      <c r="BF13">
        <f>order!AN12</f>
        <v/>
      </c>
      <c r="BG13">
        <f>order!AO12</f>
        <v/>
      </c>
      <c r="BH13">
        <f>order!AP12</f>
        <v/>
      </c>
      <c r="BI13">
        <f>order!AQ12</f>
        <v/>
      </c>
      <c r="BQ13" t="n">
        <v>20260823</v>
      </c>
    </row>
    <row r="14">
      <c r="D14" s="1" t="inlineStr">
        <is>
          <t>12100004550L/XL</t>
        </is>
      </c>
      <c r="E14" t="inlineStr">
        <is>
          <t>High Coast Wind Cap</t>
        </is>
      </c>
      <c r="F14" t="inlineStr">
        <is>
          <t>FRV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W14">
        <f>order!AE13</f>
        <v/>
      </c>
      <c r="AX14">
        <f>order!AF13</f>
        <v/>
      </c>
      <c r="AY14">
        <f>order!AG13</f>
        <v/>
      </c>
      <c r="AZ14">
        <f>order!AH13</f>
        <v/>
      </c>
      <c r="BA14">
        <f>order!AI13</f>
        <v/>
      </c>
      <c r="BB14">
        <f>order!AJ13</f>
        <v/>
      </c>
      <c r="BC14">
        <f>order!AK13</f>
        <v/>
      </c>
      <c r="BD14">
        <f>order!AL13</f>
        <v/>
      </c>
      <c r="BE14">
        <f>order!AM13</f>
        <v/>
      </c>
      <c r="BF14">
        <f>order!AN13</f>
        <v/>
      </c>
      <c r="BG14">
        <f>order!AO13</f>
        <v/>
      </c>
      <c r="BH14">
        <f>order!AP13</f>
        <v/>
      </c>
      <c r="BI14">
        <f>order!AQ13</f>
        <v/>
      </c>
      <c r="BQ14" t="n">
        <v>20260823</v>
      </c>
    </row>
    <row r="15">
      <c r="D15" s="1" t="inlineStr">
        <is>
          <t>12100004550S/M</t>
        </is>
      </c>
      <c r="E15" t="inlineStr">
        <is>
          <t>High Coast Wind Cap</t>
        </is>
      </c>
      <c r="F15" t="inlineStr">
        <is>
          <t>FRV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2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W15">
        <f>order!AE14</f>
        <v/>
      </c>
      <c r="AX15">
        <f>order!AF14</f>
        <v/>
      </c>
      <c r="AY15">
        <f>order!AG14</f>
        <v/>
      </c>
      <c r="AZ15">
        <f>order!AH14</f>
        <v/>
      </c>
      <c r="BA15">
        <f>order!AI14</f>
        <v/>
      </c>
      <c r="BB15">
        <f>order!AJ14</f>
        <v/>
      </c>
      <c r="BC15">
        <f>order!AK14</f>
        <v/>
      </c>
      <c r="BD15">
        <f>order!AL14</f>
        <v/>
      </c>
      <c r="BE15">
        <f>order!AM14</f>
        <v/>
      </c>
      <c r="BF15">
        <f>order!AN14</f>
        <v/>
      </c>
      <c r="BG15">
        <f>order!AO14</f>
        <v/>
      </c>
      <c r="BH15">
        <f>order!AP14</f>
        <v/>
      </c>
      <c r="BI15">
        <f>order!AQ14</f>
        <v/>
      </c>
      <c r="BQ15" t="n">
        <v>20260823</v>
      </c>
    </row>
    <row r="16">
      <c r="D16" s="1" t="inlineStr">
        <is>
          <t>12100004555S/M</t>
        </is>
      </c>
      <c r="E16" t="inlineStr">
        <is>
          <t>High Coast Wind Cap</t>
        </is>
      </c>
      <c r="F16" t="inlineStr">
        <is>
          <t>FRV</t>
        </is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W16">
        <f>order!AE15</f>
        <v/>
      </c>
      <c r="AX16">
        <f>order!AF15</f>
        <v/>
      </c>
      <c r="AY16">
        <f>order!AG15</f>
        <v/>
      </c>
      <c r="AZ16">
        <f>order!AH15</f>
        <v/>
      </c>
      <c r="BA16">
        <f>order!AI15</f>
        <v/>
      </c>
      <c r="BB16">
        <f>order!AJ15</f>
        <v/>
      </c>
      <c r="BC16">
        <f>order!AK15</f>
        <v/>
      </c>
      <c r="BD16">
        <f>order!AL15</f>
        <v/>
      </c>
      <c r="BE16">
        <f>order!AM15</f>
        <v/>
      </c>
      <c r="BF16">
        <f>order!AN15</f>
        <v/>
      </c>
      <c r="BG16">
        <f>order!AO15</f>
        <v/>
      </c>
      <c r="BH16">
        <f>order!AP15</f>
        <v/>
      </c>
      <c r="BI16">
        <f>order!AQ15</f>
        <v/>
      </c>
      <c r="BQ16" t="n">
        <v>20260823</v>
      </c>
    </row>
    <row r="17">
      <c r="D17" s="1" t="inlineStr">
        <is>
          <t>12100004574-118L/XL</t>
        </is>
      </c>
      <c r="E17" t="inlineStr">
        <is>
          <t>High Coast Wind Cap</t>
        </is>
      </c>
      <c r="F17" t="inlineStr">
        <is>
          <t>FRV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W17">
        <f>order!AE16</f>
        <v/>
      </c>
      <c r="AX17">
        <f>order!AF16</f>
        <v/>
      </c>
      <c r="AY17">
        <f>order!AG16</f>
        <v/>
      </c>
      <c r="AZ17">
        <f>order!AH16</f>
        <v/>
      </c>
      <c r="BA17">
        <f>order!AI16</f>
        <v/>
      </c>
      <c r="BB17">
        <f>order!AJ16</f>
        <v/>
      </c>
      <c r="BC17">
        <f>order!AK16</f>
        <v/>
      </c>
      <c r="BD17">
        <f>order!AL16</f>
        <v/>
      </c>
      <c r="BE17">
        <f>order!AM16</f>
        <v/>
      </c>
      <c r="BF17">
        <f>order!AN16</f>
        <v/>
      </c>
      <c r="BG17">
        <f>order!AO16</f>
        <v/>
      </c>
      <c r="BH17">
        <f>order!AP16</f>
        <v/>
      </c>
      <c r="BI17">
        <f>order!AQ16</f>
        <v/>
      </c>
      <c r="BQ17" t="n">
        <v>20260823</v>
      </c>
    </row>
    <row r="18">
      <c r="D18" s="1" t="inlineStr">
        <is>
          <t>12100004620-232L/XL</t>
        </is>
      </c>
      <c r="E18" t="inlineStr">
        <is>
          <t>High Coast Wind Cap</t>
        </is>
      </c>
      <c r="F18" t="inlineStr">
        <is>
          <t>FRV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W18">
        <f>order!AE17</f>
        <v/>
      </c>
      <c r="AX18">
        <f>order!AF17</f>
        <v/>
      </c>
      <c r="AY18">
        <f>order!AG17</f>
        <v/>
      </c>
      <c r="AZ18">
        <f>order!AH17</f>
        <v/>
      </c>
      <c r="BA18">
        <f>order!AI17</f>
        <v/>
      </c>
      <c r="BB18">
        <f>order!AJ17</f>
        <v/>
      </c>
      <c r="BC18">
        <f>order!AK17</f>
        <v/>
      </c>
      <c r="BD18">
        <f>order!AL17</f>
        <v/>
      </c>
      <c r="BE18">
        <f>order!AM17</f>
        <v/>
      </c>
      <c r="BF18">
        <f>order!AN17</f>
        <v/>
      </c>
      <c r="BG18">
        <f>order!AO17</f>
        <v/>
      </c>
      <c r="BH18">
        <f>order!AP17</f>
        <v/>
      </c>
      <c r="BI18">
        <f>order!AQ17</f>
        <v/>
      </c>
      <c r="BQ18" t="n">
        <v>20260823</v>
      </c>
    </row>
    <row r="19">
      <c r="D19" s="1" t="inlineStr">
        <is>
          <t>12100004620-232S/M</t>
        </is>
      </c>
      <c r="E19" t="inlineStr">
        <is>
          <t>High Coast Wind Cap</t>
        </is>
      </c>
      <c r="F19" t="inlineStr">
        <is>
          <t>FRV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W19">
        <f>order!AE18</f>
        <v/>
      </c>
      <c r="AX19">
        <f>order!AF18</f>
        <v/>
      </c>
      <c r="AY19">
        <f>order!AG18</f>
        <v/>
      </c>
      <c r="AZ19">
        <f>order!AH18</f>
        <v/>
      </c>
      <c r="BA19">
        <f>order!AI18</f>
        <v/>
      </c>
      <c r="BB19">
        <f>order!AJ18</f>
        <v/>
      </c>
      <c r="BC19">
        <f>order!AK18</f>
        <v/>
      </c>
      <c r="BD19">
        <f>order!AL18</f>
        <v/>
      </c>
      <c r="BE19">
        <f>order!AM18</f>
        <v/>
      </c>
      <c r="BF19">
        <f>order!AN18</f>
        <v/>
      </c>
      <c r="BG19">
        <f>order!AO18</f>
        <v/>
      </c>
      <c r="BH19">
        <f>order!AP18</f>
        <v/>
      </c>
      <c r="BI19">
        <f>order!AQ18</f>
        <v/>
      </c>
      <c r="BQ19" t="n">
        <v>20260823</v>
      </c>
    </row>
    <row r="20">
      <c r="D20" s="1" t="inlineStr">
        <is>
          <t>12100004620L/XL</t>
        </is>
      </c>
      <c r="E20" t="inlineStr">
        <is>
          <t>High Coast Wind Cap</t>
        </is>
      </c>
      <c r="F20" t="inlineStr">
        <is>
          <t>FRV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W20">
        <f>order!AE19</f>
        <v/>
      </c>
      <c r="AX20">
        <f>order!AF19</f>
        <v/>
      </c>
      <c r="AY20">
        <f>order!AG19</f>
        <v/>
      </c>
      <c r="AZ20">
        <f>order!AH19</f>
        <v/>
      </c>
      <c r="BA20">
        <f>order!AI19</f>
        <v/>
      </c>
      <c r="BB20">
        <f>order!AJ19</f>
        <v/>
      </c>
      <c r="BC20">
        <f>order!AK19</f>
        <v/>
      </c>
      <c r="BD20">
        <f>order!AL19</f>
        <v/>
      </c>
      <c r="BE20">
        <f>order!AM19</f>
        <v/>
      </c>
      <c r="BF20">
        <f>order!AN19</f>
        <v/>
      </c>
      <c r="BG20">
        <f>order!AO19</f>
        <v/>
      </c>
      <c r="BH20">
        <f>order!AP19</f>
        <v/>
      </c>
      <c r="BI20">
        <f>order!AQ19</f>
        <v/>
      </c>
      <c r="BQ20" t="n">
        <v>20260823</v>
      </c>
    </row>
    <row r="21">
      <c r="D21" s="1" t="inlineStr">
        <is>
          <t>12100004620S/M</t>
        </is>
      </c>
      <c r="E21" t="inlineStr">
        <is>
          <t>High Coast Wind Cap</t>
        </is>
      </c>
      <c r="F21" t="inlineStr">
        <is>
          <t>FRV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W21">
        <f>order!AE20</f>
        <v/>
      </c>
      <c r="AX21">
        <f>order!AF20</f>
        <v/>
      </c>
      <c r="AY21">
        <f>order!AG20</f>
        <v/>
      </c>
      <c r="AZ21">
        <f>order!AH20</f>
        <v/>
      </c>
      <c r="BA21">
        <f>order!AI20</f>
        <v/>
      </c>
      <c r="BB21">
        <f>order!AJ20</f>
        <v/>
      </c>
      <c r="BC21">
        <f>order!AK20</f>
        <v/>
      </c>
      <c r="BD21">
        <f>order!AL20</f>
        <v/>
      </c>
      <c r="BE21">
        <f>order!AM20</f>
        <v/>
      </c>
      <c r="BF21">
        <f>order!AN20</f>
        <v/>
      </c>
      <c r="BG21">
        <f>order!AO20</f>
        <v/>
      </c>
      <c r="BH21">
        <f>order!AP20</f>
        <v/>
      </c>
      <c r="BI21">
        <f>order!AQ20</f>
        <v/>
      </c>
      <c r="BQ21" t="n">
        <v>20260823</v>
      </c>
    </row>
    <row r="22">
      <c r="D22" s="1" t="inlineStr">
        <is>
          <t>12100006299X</t>
        </is>
      </c>
      <c r="E22" t="inlineStr">
        <is>
          <t>Fjallraven Heavy Beanie</t>
        </is>
      </c>
      <c r="F22" t="inlineStr">
        <is>
          <t>FRV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W22">
        <f>order!AE21</f>
        <v/>
      </c>
      <c r="AX22">
        <f>order!AF21</f>
        <v/>
      </c>
      <c r="AY22">
        <f>order!AG21</f>
        <v/>
      </c>
      <c r="AZ22">
        <f>order!AH21</f>
        <v/>
      </c>
      <c r="BA22">
        <f>order!AI21</f>
        <v/>
      </c>
      <c r="BB22">
        <f>order!AJ21</f>
        <v/>
      </c>
      <c r="BC22">
        <f>order!AK21</f>
        <v/>
      </c>
      <c r="BD22">
        <f>order!AL21</f>
        <v/>
      </c>
      <c r="BE22">
        <f>order!AM21</f>
        <v/>
      </c>
      <c r="BF22">
        <f>order!AN21</f>
        <v/>
      </c>
      <c r="BG22">
        <f>order!AO21</f>
        <v/>
      </c>
      <c r="BH22">
        <f>order!AP21</f>
        <v/>
      </c>
      <c r="BI22">
        <f>order!AQ21</f>
        <v/>
      </c>
      <c r="BQ22" t="n">
        <v>20260823</v>
      </c>
    </row>
    <row r="23">
      <c r="D23" s="1" t="inlineStr">
        <is>
          <t>12100006514X</t>
        </is>
      </c>
      <c r="E23" t="inlineStr">
        <is>
          <t>Fjallraven Heavy Beanie</t>
        </is>
      </c>
      <c r="F23" t="inlineStr">
        <is>
          <t>FRV</t>
        </is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W23">
        <f>order!AE22</f>
        <v/>
      </c>
      <c r="AX23">
        <f>order!AF22</f>
        <v/>
      </c>
      <c r="AY23">
        <f>order!AG22</f>
        <v/>
      </c>
      <c r="AZ23">
        <f>order!AH22</f>
        <v/>
      </c>
      <c r="BA23">
        <f>order!AI22</f>
        <v/>
      </c>
      <c r="BB23">
        <f>order!AJ22</f>
        <v/>
      </c>
      <c r="BC23">
        <f>order!AK22</f>
        <v/>
      </c>
      <c r="BD23">
        <f>order!AL22</f>
        <v/>
      </c>
      <c r="BE23">
        <f>order!AM22</f>
        <v/>
      </c>
      <c r="BF23">
        <f>order!AN22</f>
        <v/>
      </c>
      <c r="BG23">
        <f>order!AO22</f>
        <v/>
      </c>
      <c r="BH23">
        <f>order!AP22</f>
        <v/>
      </c>
      <c r="BI23">
        <f>order!AQ22</f>
        <v/>
      </c>
      <c r="BQ23" t="n">
        <v>20260823</v>
      </c>
    </row>
    <row r="24">
      <c r="D24" s="1" t="inlineStr">
        <is>
          <t>1220016455044/S</t>
        </is>
      </c>
      <c r="E24" t="inlineStr">
        <is>
          <t>Abisko Hybrid Trail Trs M</t>
        </is>
      </c>
      <c r="F24" t="inlineStr">
        <is>
          <t>FRV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W24">
        <f>order!AE23</f>
        <v/>
      </c>
      <c r="AX24">
        <f>order!AF23</f>
        <v/>
      </c>
      <c r="AY24">
        <f>order!AG23</f>
        <v/>
      </c>
      <c r="AZ24">
        <f>order!AH23</f>
        <v/>
      </c>
      <c r="BA24">
        <f>order!AI23</f>
        <v/>
      </c>
      <c r="BB24">
        <f>order!AJ23</f>
        <v/>
      </c>
      <c r="BC24">
        <f>order!AK23</f>
        <v/>
      </c>
      <c r="BD24">
        <f>order!AL23</f>
        <v/>
      </c>
      <c r="BE24">
        <f>order!AM23</f>
        <v/>
      </c>
      <c r="BF24">
        <f>order!AN23</f>
        <v/>
      </c>
      <c r="BG24">
        <f>order!AO23</f>
        <v/>
      </c>
      <c r="BH24">
        <f>order!AP23</f>
        <v/>
      </c>
      <c r="BI24">
        <f>order!AQ23</f>
        <v/>
      </c>
      <c r="BQ24" t="n">
        <v>20260823</v>
      </c>
    </row>
    <row r="25">
      <c r="D25" s="1" t="inlineStr">
        <is>
          <t>12200190550L</t>
        </is>
      </c>
      <c r="E25" t="inlineStr">
        <is>
          <t>Bergtagen GTX Pro Trousers M</t>
        </is>
      </c>
      <c r="F25" t="inlineStr">
        <is>
          <t>FRV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W25">
        <f>order!AE24</f>
        <v/>
      </c>
      <c r="AX25">
        <f>order!AF24</f>
        <v/>
      </c>
      <c r="AY25">
        <f>order!AG24</f>
        <v/>
      </c>
      <c r="AZ25">
        <f>order!AH24</f>
        <v/>
      </c>
      <c r="BA25">
        <f>order!AI24</f>
        <v/>
      </c>
      <c r="BB25">
        <f>order!AJ24</f>
        <v/>
      </c>
      <c r="BC25">
        <f>order!AK24</f>
        <v/>
      </c>
      <c r="BD25">
        <f>order!AL24</f>
        <v/>
      </c>
      <c r="BE25">
        <f>order!AM24</f>
        <v/>
      </c>
      <c r="BF25">
        <f>order!AN24</f>
        <v/>
      </c>
      <c r="BG25">
        <f>order!AO24</f>
        <v/>
      </c>
      <c r="BH25">
        <f>order!AP24</f>
        <v/>
      </c>
      <c r="BI25">
        <f>order!AQ24</f>
        <v/>
      </c>
      <c r="BQ25" t="n">
        <v>20260823</v>
      </c>
    </row>
    <row r="26">
      <c r="D26" s="1" t="inlineStr">
        <is>
          <t>12200190550M</t>
        </is>
      </c>
      <c r="E26" t="inlineStr">
        <is>
          <t>Bergtagen GTX Pro Trousers M</t>
        </is>
      </c>
      <c r="F26" t="inlineStr">
        <is>
          <t>FRV</t>
        </is>
      </c>
      <c r="G26" t="n">
        <v>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1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W26">
        <f>order!AE25</f>
        <v/>
      </c>
      <c r="AX26">
        <f>order!AF25</f>
        <v/>
      </c>
      <c r="AY26">
        <f>order!AG25</f>
        <v/>
      </c>
      <c r="AZ26">
        <f>order!AH25</f>
        <v/>
      </c>
      <c r="BA26">
        <f>order!AI25</f>
        <v/>
      </c>
      <c r="BB26">
        <f>order!AJ25</f>
        <v/>
      </c>
      <c r="BC26">
        <f>order!AK25</f>
        <v/>
      </c>
      <c r="BD26">
        <f>order!AL25</f>
        <v/>
      </c>
      <c r="BE26">
        <f>order!AM25</f>
        <v/>
      </c>
      <c r="BF26">
        <f>order!AN25</f>
        <v/>
      </c>
      <c r="BG26">
        <f>order!AO25</f>
        <v/>
      </c>
      <c r="BH26">
        <f>order!AP25</f>
        <v/>
      </c>
      <c r="BI26">
        <f>order!AQ25</f>
        <v/>
      </c>
      <c r="BQ26" t="n">
        <v>20260823</v>
      </c>
    </row>
    <row r="27">
      <c r="D27" s="1" t="inlineStr">
        <is>
          <t>12200190550S</t>
        </is>
      </c>
      <c r="E27" t="inlineStr">
        <is>
          <t>Bergtagen GTX Pro Trousers M</t>
        </is>
      </c>
      <c r="F27" t="inlineStr">
        <is>
          <t>FRV</t>
        </is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1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W27">
        <f>order!AE26</f>
        <v/>
      </c>
      <c r="AX27">
        <f>order!AF26</f>
        <v/>
      </c>
      <c r="AY27">
        <f>order!AG26</f>
        <v/>
      </c>
      <c r="AZ27">
        <f>order!AH26</f>
        <v/>
      </c>
      <c r="BA27">
        <f>order!AI26</f>
        <v/>
      </c>
      <c r="BB27">
        <f>order!AJ26</f>
        <v/>
      </c>
      <c r="BC27">
        <f>order!AK26</f>
        <v/>
      </c>
      <c r="BD27">
        <f>order!AL26</f>
        <v/>
      </c>
      <c r="BE27">
        <f>order!AM26</f>
        <v/>
      </c>
      <c r="BF27">
        <f>order!AN26</f>
        <v/>
      </c>
      <c r="BG27">
        <f>order!AO26</f>
        <v/>
      </c>
      <c r="BH27">
        <f>order!AP26</f>
        <v/>
      </c>
      <c r="BI27">
        <f>order!AQ26</f>
        <v/>
      </c>
      <c r="BQ27" t="n">
        <v>20260823</v>
      </c>
    </row>
    <row r="28">
      <c r="D28" s="1" t="inlineStr">
        <is>
          <t>12200190550XL</t>
        </is>
      </c>
      <c r="E28" t="inlineStr">
        <is>
          <t>Bergtagen GTX Pro Trousers M</t>
        </is>
      </c>
      <c r="F28" t="inlineStr">
        <is>
          <t>FRV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W28">
        <f>order!AE27</f>
        <v/>
      </c>
      <c r="AX28">
        <f>order!AF27</f>
        <v/>
      </c>
      <c r="AY28">
        <f>order!AG27</f>
        <v/>
      </c>
      <c r="AZ28">
        <f>order!AH27</f>
        <v/>
      </c>
      <c r="BA28">
        <f>order!AI27</f>
        <v/>
      </c>
      <c r="BB28">
        <f>order!AJ27</f>
        <v/>
      </c>
      <c r="BC28">
        <f>order!AK27</f>
        <v/>
      </c>
      <c r="BD28">
        <f>order!AL27</f>
        <v/>
      </c>
      <c r="BE28">
        <f>order!AM27</f>
        <v/>
      </c>
      <c r="BF28">
        <f>order!AN27</f>
        <v/>
      </c>
      <c r="BG28">
        <f>order!AO27</f>
        <v/>
      </c>
      <c r="BH28">
        <f>order!AP27</f>
        <v/>
      </c>
      <c r="BI28">
        <f>order!AQ27</f>
        <v/>
      </c>
      <c r="BQ28" t="n">
        <v>20260823</v>
      </c>
    </row>
    <row r="29">
      <c r="D29" s="1" t="inlineStr">
        <is>
          <t>12200190550XS</t>
        </is>
      </c>
      <c r="E29" t="inlineStr">
        <is>
          <t>Bergtagen GTX Pro Trousers M</t>
        </is>
      </c>
      <c r="F29" t="inlineStr">
        <is>
          <t>FRV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W29">
        <f>order!AE28</f>
        <v/>
      </c>
      <c r="AX29">
        <f>order!AF28</f>
        <v/>
      </c>
      <c r="AY29">
        <f>order!AG28</f>
        <v/>
      </c>
      <c r="AZ29">
        <f>order!AH28</f>
        <v/>
      </c>
      <c r="BA29">
        <f>order!AI28</f>
        <v/>
      </c>
      <c r="BB29">
        <f>order!AJ28</f>
        <v/>
      </c>
      <c r="BC29">
        <f>order!AK28</f>
        <v/>
      </c>
      <c r="BD29">
        <f>order!AL28</f>
        <v/>
      </c>
      <c r="BE29">
        <f>order!AM28</f>
        <v/>
      </c>
      <c r="BF29">
        <f>order!AN28</f>
        <v/>
      </c>
      <c r="BG29">
        <f>order!AO28</f>
        <v/>
      </c>
      <c r="BH29">
        <f>order!AP28</f>
        <v/>
      </c>
      <c r="BI29">
        <f>order!AQ28</f>
        <v/>
      </c>
      <c r="BQ29" t="n">
        <v>20260823</v>
      </c>
    </row>
    <row r="30">
      <c r="D30" s="1" t="n">
        <v>1220019755044</v>
      </c>
      <c r="E30" t="inlineStr">
        <is>
          <t>Hoja Hybrid Trousers M</t>
        </is>
      </c>
      <c r="F30" t="inlineStr">
        <is>
          <t>FRV</t>
        </is>
      </c>
      <c r="G30" t="n">
        <v>0</v>
      </c>
      <c r="H30" t="n">
        <v>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C30" t="n">
        <v>0</v>
      </c>
      <c r="AD30" t="n">
        <v>1</v>
      </c>
      <c r="AE30" t="n">
        <v>0</v>
      </c>
      <c r="AF30" t="n">
        <v>1</v>
      </c>
      <c r="AG30" t="n">
        <v>1</v>
      </c>
      <c r="AH30" t="n">
        <v>1</v>
      </c>
      <c r="AI30" t="n">
        <v>0</v>
      </c>
      <c r="AJ30" t="n">
        <v>1</v>
      </c>
      <c r="AK30" t="n">
        <v>0</v>
      </c>
      <c r="AL30" t="n">
        <v>1</v>
      </c>
      <c r="AM30" t="n">
        <v>0</v>
      </c>
      <c r="AN30" t="n">
        <v>1</v>
      </c>
      <c r="AO30" t="n">
        <v>0</v>
      </c>
      <c r="AW30">
        <f>order!AE29</f>
        <v/>
      </c>
      <c r="AX30">
        <f>order!AF29</f>
        <v/>
      </c>
      <c r="AY30">
        <f>order!AG29</f>
        <v/>
      </c>
      <c r="AZ30">
        <f>order!AH29</f>
        <v/>
      </c>
      <c r="BA30">
        <f>order!AI29</f>
        <v/>
      </c>
      <c r="BB30">
        <f>order!AJ29</f>
        <v/>
      </c>
      <c r="BC30">
        <f>order!AK29</f>
        <v/>
      </c>
      <c r="BD30">
        <f>order!AL29</f>
        <v/>
      </c>
      <c r="BE30">
        <f>order!AM29</f>
        <v/>
      </c>
      <c r="BF30">
        <f>order!AN29</f>
        <v/>
      </c>
      <c r="BG30">
        <f>order!AO29</f>
        <v/>
      </c>
      <c r="BH30">
        <f>order!AP29</f>
        <v/>
      </c>
      <c r="BI30">
        <f>order!AQ29</f>
        <v/>
      </c>
      <c r="BQ30" t="n">
        <v>20260823</v>
      </c>
    </row>
    <row r="31">
      <c r="D31" s="1" t="n">
        <v>1220019755046</v>
      </c>
      <c r="E31" t="inlineStr">
        <is>
          <t>Hoja Hybrid Trousers M</t>
        </is>
      </c>
      <c r="F31" t="inlineStr">
        <is>
          <t>FRV</t>
        </is>
      </c>
      <c r="G31" t="n">
        <v>1</v>
      </c>
      <c r="H31" t="n">
        <v>10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C31" t="n">
        <v>0</v>
      </c>
      <c r="AD31" t="n">
        <v>1</v>
      </c>
      <c r="AE31" t="n">
        <v>0</v>
      </c>
      <c r="AF31" t="n">
        <v>2</v>
      </c>
      <c r="AG31" t="n">
        <v>1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</v>
      </c>
      <c r="AO31" t="n">
        <v>0</v>
      </c>
      <c r="AW31">
        <f>order!AE30</f>
        <v/>
      </c>
      <c r="AX31">
        <f>order!AF30</f>
        <v/>
      </c>
      <c r="AY31">
        <f>order!AG30</f>
        <v/>
      </c>
      <c r="AZ31">
        <f>order!AH30</f>
        <v/>
      </c>
      <c r="BA31">
        <f>order!AI30</f>
        <v/>
      </c>
      <c r="BB31">
        <f>order!AJ30</f>
        <v/>
      </c>
      <c r="BC31">
        <f>order!AK30</f>
        <v/>
      </c>
      <c r="BD31">
        <f>order!AL30</f>
        <v/>
      </c>
      <c r="BE31">
        <f>order!AM30</f>
        <v/>
      </c>
      <c r="BF31">
        <f>order!AN30</f>
        <v/>
      </c>
      <c r="BG31">
        <f>order!AO30</f>
        <v/>
      </c>
      <c r="BH31">
        <f>order!AP30</f>
        <v/>
      </c>
      <c r="BI31">
        <f>order!AQ30</f>
        <v/>
      </c>
      <c r="BQ31" t="n">
        <v>20260823</v>
      </c>
    </row>
    <row r="32">
      <c r="D32" s="1" t="n">
        <v>1220019755048</v>
      </c>
      <c r="E32" t="inlineStr">
        <is>
          <t>Hoja Hybrid Trousers M</t>
        </is>
      </c>
      <c r="F32" t="inlineStr">
        <is>
          <t>FRV</t>
        </is>
      </c>
      <c r="G32" t="n">
        <v>0</v>
      </c>
      <c r="H32" t="n">
        <v>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C32" t="n">
        <v>0</v>
      </c>
      <c r="AD32" t="n">
        <v>1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n">
        <v>1</v>
      </c>
      <c r="AK32" t="n">
        <v>0</v>
      </c>
      <c r="AL32" t="n">
        <v>1</v>
      </c>
      <c r="AM32" t="n">
        <v>0</v>
      </c>
      <c r="AN32" t="n">
        <v>1</v>
      </c>
      <c r="AO32" t="n">
        <v>0</v>
      </c>
      <c r="AW32">
        <f>order!AE31</f>
        <v/>
      </c>
      <c r="AX32">
        <f>order!AF31</f>
        <v/>
      </c>
      <c r="AY32">
        <f>order!AG31</f>
        <v/>
      </c>
      <c r="AZ32">
        <f>order!AH31</f>
        <v/>
      </c>
      <c r="BA32">
        <f>order!AI31</f>
        <v/>
      </c>
      <c r="BB32">
        <f>order!AJ31</f>
        <v/>
      </c>
      <c r="BC32">
        <f>order!AK31</f>
        <v/>
      </c>
      <c r="BD32">
        <f>order!AL31</f>
        <v/>
      </c>
      <c r="BE32">
        <f>order!AM31</f>
        <v/>
      </c>
      <c r="BF32">
        <f>order!AN31</f>
        <v/>
      </c>
      <c r="BG32">
        <f>order!AO31</f>
        <v/>
      </c>
      <c r="BH32">
        <f>order!AP31</f>
        <v/>
      </c>
      <c r="BI32">
        <f>order!AQ31</f>
        <v/>
      </c>
      <c r="BQ32" t="n">
        <v>20260823</v>
      </c>
    </row>
    <row r="33">
      <c r="D33" s="1" t="n">
        <v>1220019755050</v>
      </c>
      <c r="E33" t="inlineStr">
        <is>
          <t>Hoja Hybrid Trousers M</t>
        </is>
      </c>
      <c r="F33" t="inlineStr">
        <is>
          <t>FRV</t>
        </is>
      </c>
      <c r="G33" t="n">
        <v>0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0</v>
      </c>
      <c r="AL33" t="n">
        <v>1</v>
      </c>
      <c r="AM33" t="n">
        <v>0</v>
      </c>
      <c r="AN33" t="n">
        <v>1</v>
      </c>
      <c r="AO33" t="n">
        <v>0</v>
      </c>
      <c r="AW33">
        <f>order!AE32</f>
        <v/>
      </c>
      <c r="AX33">
        <f>order!AF32</f>
        <v/>
      </c>
      <c r="AY33">
        <f>order!AG32</f>
        <v/>
      </c>
      <c r="AZ33">
        <f>order!AH32</f>
        <v/>
      </c>
      <c r="BA33">
        <f>order!AI32</f>
        <v/>
      </c>
      <c r="BB33">
        <f>order!AJ32</f>
        <v/>
      </c>
      <c r="BC33">
        <f>order!AK32</f>
        <v/>
      </c>
      <c r="BD33">
        <f>order!AL32</f>
        <v/>
      </c>
      <c r="BE33">
        <f>order!AM32</f>
        <v/>
      </c>
      <c r="BF33">
        <f>order!AN32</f>
        <v/>
      </c>
      <c r="BG33">
        <f>order!AO32</f>
        <v/>
      </c>
      <c r="BH33">
        <f>order!AP32</f>
        <v/>
      </c>
      <c r="BI33">
        <f>order!AQ32</f>
        <v/>
      </c>
      <c r="BQ33" t="n">
        <v>20260823</v>
      </c>
    </row>
    <row r="34">
      <c r="D34" s="1" t="n">
        <v>1220019755052</v>
      </c>
      <c r="E34" t="inlineStr">
        <is>
          <t>Hoja Hybrid Trousers M</t>
        </is>
      </c>
      <c r="F34" t="inlineStr">
        <is>
          <t>FRV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W34">
        <f>order!AE33</f>
        <v/>
      </c>
      <c r="AX34">
        <f>order!AF33</f>
        <v/>
      </c>
      <c r="AY34">
        <f>order!AG33</f>
        <v/>
      </c>
      <c r="AZ34">
        <f>order!AH33</f>
        <v/>
      </c>
      <c r="BA34">
        <f>order!AI33</f>
        <v/>
      </c>
      <c r="BB34">
        <f>order!AJ33</f>
        <v/>
      </c>
      <c r="BC34">
        <f>order!AK33</f>
        <v/>
      </c>
      <c r="BD34">
        <f>order!AL33</f>
        <v/>
      </c>
      <c r="BE34">
        <f>order!AM33</f>
        <v/>
      </c>
      <c r="BF34">
        <f>order!AN33</f>
        <v/>
      </c>
      <c r="BG34">
        <f>order!AO33</f>
        <v/>
      </c>
      <c r="BH34">
        <f>order!AP33</f>
        <v/>
      </c>
      <c r="BI34">
        <f>order!AQ33</f>
        <v/>
      </c>
      <c r="BQ34" t="n">
        <v>20260823</v>
      </c>
    </row>
    <row r="35">
      <c r="D35" s="1" t="n">
        <v>1220020755046</v>
      </c>
      <c r="E35" t="inlineStr">
        <is>
          <t>High Coast Pack Shorts M</t>
        </is>
      </c>
      <c r="F35" t="inlineStr">
        <is>
          <t>FRV</t>
        </is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C35" t="n">
        <v>0</v>
      </c>
      <c r="AD35" t="n">
        <v>1</v>
      </c>
      <c r="AE35" t="n">
        <v>0</v>
      </c>
      <c r="AF35" t="n">
        <v>1</v>
      </c>
      <c r="AG35" t="n">
        <v>1</v>
      </c>
      <c r="AH35" t="n">
        <v>1</v>
      </c>
      <c r="AI35" t="n">
        <v>0</v>
      </c>
      <c r="AJ35" t="n">
        <v>1</v>
      </c>
      <c r="AK35" t="n">
        <v>0</v>
      </c>
      <c r="AL35" t="n">
        <v>1</v>
      </c>
      <c r="AM35" t="n">
        <v>1</v>
      </c>
      <c r="AN35" t="n">
        <v>1</v>
      </c>
      <c r="AO35" t="n">
        <v>0</v>
      </c>
      <c r="AW35">
        <f>order!AE34</f>
        <v/>
      </c>
      <c r="AX35">
        <f>order!AF34</f>
        <v/>
      </c>
      <c r="AY35">
        <f>order!AG34</f>
        <v/>
      </c>
      <c r="AZ35">
        <f>order!AH34</f>
        <v/>
      </c>
      <c r="BA35">
        <f>order!AI34</f>
        <v/>
      </c>
      <c r="BB35">
        <f>order!AJ34</f>
        <v/>
      </c>
      <c r="BC35">
        <f>order!AK34</f>
        <v/>
      </c>
      <c r="BD35">
        <f>order!AL34</f>
        <v/>
      </c>
      <c r="BE35">
        <f>order!AM34</f>
        <v/>
      </c>
      <c r="BF35">
        <f>order!AN34</f>
        <v/>
      </c>
      <c r="BG35">
        <f>order!AO34</f>
        <v/>
      </c>
      <c r="BH35">
        <f>order!AP34</f>
        <v/>
      </c>
      <c r="BI35">
        <f>order!AQ34</f>
        <v/>
      </c>
      <c r="BQ35" t="n">
        <v>20260823</v>
      </c>
    </row>
    <row r="36">
      <c r="D36" s="1" t="n">
        <v>1220020755048</v>
      </c>
      <c r="E36" t="inlineStr">
        <is>
          <t>High Coast Pack Shorts M</t>
        </is>
      </c>
      <c r="F36" t="inlineStr">
        <is>
          <t>FRV</t>
        </is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C36" t="n">
        <v>0</v>
      </c>
      <c r="AD36" t="n">
        <v>1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0</v>
      </c>
      <c r="AL36" t="n">
        <v>1</v>
      </c>
      <c r="AM36" t="n">
        <v>1</v>
      </c>
      <c r="AN36" t="n">
        <v>1</v>
      </c>
      <c r="AO36" t="n">
        <v>0</v>
      </c>
      <c r="AW36">
        <f>order!AE35</f>
        <v/>
      </c>
      <c r="AX36">
        <f>order!AF35</f>
        <v/>
      </c>
      <c r="AY36">
        <f>order!AG35</f>
        <v/>
      </c>
      <c r="AZ36">
        <f>order!AH35</f>
        <v/>
      </c>
      <c r="BA36">
        <f>order!AI35</f>
        <v/>
      </c>
      <c r="BB36">
        <f>order!AJ35</f>
        <v/>
      </c>
      <c r="BC36">
        <f>order!AK35</f>
        <v/>
      </c>
      <c r="BD36">
        <f>order!AL35</f>
        <v/>
      </c>
      <c r="BE36">
        <f>order!AM35</f>
        <v/>
      </c>
      <c r="BF36">
        <f>order!AN35</f>
        <v/>
      </c>
      <c r="BG36">
        <f>order!AO35</f>
        <v/>
      </c>
      <c r="BH36">
        <f>order!AP35</f>
        <v/>
      </c>
      <c r="BI36">
        <f>order!AQ35</f>
        <v/>
      </c>
      <c r="BQ36" t="n">
        <v>20260823</v>
      </c>
    </row>
    <row r="37">
      <c r="D37" s="1" t="n">
        <v>1220020755050</v>
      </c>
      <c r="E37" t="inlineStr">
        <is>
          <t>High Coast Pack Shorts M</t>
        </is>
      </c>
      <c r="F37" t="inlineStr">
        <is>
          <t>FRV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C37" t="n">
        <v>0</v>
      </c>
      <c r="AD37" t="n">
        <v>1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0</v>
      </c>
      <c r="AW37">
        <f>order!AE36</f>
        <v/>
      </c>
      <c r="AX37">
        <f>order!AF36</f>
        <v/>
      </c>
      <c r="AY37">
        <f>order!AG36</f>
        <v/>
      </c>
      <c r="AZ37">
        <f>order!AH36</f>
        <v/>
      </c>
      <c r="BA37">
        <f>order!AI36</f>
        <v/>
      </c>
      <c r="BB37">
        <f>order!AJ36</f>
        <v/>
      </c>
      <c r="BC37">
        <f>order!AK36</f>
        <v/>
      </c>
      <c r="BD37">
        <f>order!AL36</f>
        <v/>
      </c>
      <c r="BE37">
        <f>order!AM36</f>
        <v/>
      </c>
      <c r="BF37">
        <f>order!AN36</f>
        <v/>
      </c>
      <c r="BG37">
        <f>order!AO36</f>
        <v/>
      </c>
      <c r="BH37">
        <f>order!AP36</f>
        <v/>
      </c>
      <c r="BI37">
        <f>order!AQ36</f>
        <v/>
      </c>
      <c r="BQ37" t="n">
        <v>20260823</v>
      </c>
    </row>
    <row r="38">
      <c r="D38" s="1" t="n">
        <v>1220020755052</v>
      </c>
      <c r="E38" t="inlineStr">
        <is>
          <t>High Coast Pack Shorts M</t>
        </is>
      </c>
      <c r="F38" t="inlineStr">
        <is>
          <t>FRV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C38" t="n">
        <v>0</v>
      </c>
      <c r="AD38" t="n">
        <v>1</v>
      </c>
      <c r="AE38" t="n">
        <v>0</v>
      </c>
      <c r="AF38" t="n">
        <v>1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W38">
        <f>order!AE37</f>
        <v/>
      </c>
      <c r="AX38">
        <f>order!AF37</f>
        <v/>
      </c>
      <c r="AY38">
        <f>order!AG37</f>
        <v/>
      </c>
      <c r="AZ38">
        <f>order!AH37</f>
        <v/>
      </c>
      <c r="BA38">
        <f>order!AI37</f>
        <v/>
      </c>
      <c r="BB38">
        <f>order!AJ37</f>
        <v/>
      </c>
      <c r="BC38">
        <f>order!AK37</f>
        <v/>
      </c>
      <c r="BD38">
        <f>order!AL37</f>
        <v/>
      </c>
      <c r="BE38">
        <f>order!AM37</f>
        <v/>
      </c>
      <c r="BF38">
        <f>order!AN37</f>
        <v/>
      </c>
      <c r="BG38">
        <f>order!AO37</f>
        <v/>
      </c>
      <c r="BH38">
        <f>order!AP37</f>
        <v/>
      </c>
      <c r="BI38">
        <f>order!AQ37</f>
        <v/>
      </c>
      <c r="BQ38" t="n">
        <v>20260823</v>
      </c>
    </row>
    <row r="39">
      <c r="D39" s="1" t="n">
        <v>1220020762546</v>
      </c>
      <c r="E39" t="inlineStr">
        <is>
          <t>High Coast Pack Shorts M</t>
        </is>
      </c>
      <c r="F39" t="inlineStr">
        <is>
          <t>FRV</t>
        </is>
      </c>
      <c r="G39" t="n">
        <v>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C39" t="n">
        <v>0</v>
      </c>
      <c r="AD39" t="n">
        <v>1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1</v>
      </c>
      <c r="AN39" t="n">
        <v>1</v>
      </c>
      <c r="AO39" t="n">
        <v>0</v>
      </c>
      <c r="AW39">
        <f>order!AE38</f>
        <v/>
      </c>
      <c r="AX39">
        <f>order!AF38</f>
        <v/>
      </c>
      <c r="AY39">
        <f>order!AG38</f>
        <v/>
      </c>
      <c r="AZ39">
        <f>order!AH38</f>
        <v/>
      </c>
      <c r="BA39">
        <f>order!AI38</f>
        <v/>
      </c>
      <c r="BB39">
        <f>order!AJ38</f>
        <v/>
      </c>
      <c r="BC39">
        <f>order!AK38</f>
        <v/>
      </c>
      <c r="BD39">
        <f>order!AL38</f>
        <v/>
      </c>
      <c r="BE39">
        <f>order!AM38</f>
        <v/>
      </c>
      <c r="BF39">
        <f>order!AN38</f>
        <v/>
      </c>
      <c r="BG39">
        <f>order!AO38</f>
        <v/>
      </c>
      <c r="BH39">
        <f>order!AP38</f>
        <v/>
      </c>
      <c r="BI39">
        <f>order!AQ38</f>
        <v/>
      </c>
      <c r="BQ39" t="n">
        <v>20260823</v>
      </c>
    </row>
    <row r="40">
      <c r="D40" s="1" t="n">
        <v>1220020762548</v>
      </c>
      <c r="E40" t="inlineStr">
        <is>
          <t>High Coast Pack Shorts M</t>
        </is>
      </c>
      <c r="F40" t="inlineStr">
        <is>
          <t>FRV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C40" t="n">
        <v>0</v>
      </c>
      <c r="AD40" t="n">
        <v>1</v>
      </c>
      <c r="AE40" t="n">
        <v>0</v>
      </c>
      <c r="AF40" t="n">
        <v>1</v>
      </c>
      <c r="AG40" t="n">
        <v>1</v>
      </c>
      <c r="AH40" t="n">
        <v>0</v>
      </c>
      <c r="AI40" t="n">
        <v>1</v>
      </c>
      <c r="AJ40" t="n">
        <v>1</v>
      </c>
      <c r="AK40" t="n">
        <v>0</v>
      </c>
      <c r="AL40" t="n">
        <v>1</v>
      </c>
      <c r="AM40" t="n">
        <v>1</v>
      </c>
      <c r="AN40" t="n">
        <v>1</v>
      </c>
      <c r="AO40" t="n">
        <v>0</v>
      </c>
      <c r="AW40">
        <f>order!AE39</f>
        <v/>
      </c>
      <c r="AX40">
        <f>order!AF39</f>
        <v/>
      </c>
      <c r="AY40">
        <f>order!AG39</f>
        <v/>
      </c>
      <c r="AZ40">
        <f>order!AH39</f>
        <v/>
      </c>
      <c r="BA40">
        <f>order!AI39</f>
        <v/>
      </c>
      <c r="BB40">
        <f>order!AJ39</f>
        <v/>
      </c>
      <c r="BC40">
        <f>order!AK39</f>
        <v/>
      </c>
      <c r="BD40">
        <f>order!AL39</f>
        <v/>
      </c>
      <c r="BE40">
        <f>order!AM39</f>
        <v/>
      </c>
      <c r="BF40">
        <f>order!AN39</f>
        <v/>
      </c>
      <c r="BG40">
        <f>order!AO39</f>
        <v/>
      </c>
      <c r="BH40">
        <f>order!AP39</f>
        <v/>
      </c>
      <c r="BI40">
        <f>order!AQ39</f>
        <v/>
      </c>
      <c r="BQ40" t="n">
        <v>20260823</v>
      </c>
    </row>
    <row r="41">
      <c r="D41" s="1" t="n">
        <v>1220020762550</v>
      </c>
      <c r="E41" t="inlineStr">
        <is>
          <t>High Coast Pack Shorts M</t>
        </is>
      </c>
      <c r="F41" t="inlineStr">
        <is>
          <t>FRV</t>
        </is>
      </c>
      <c r="G41" t="n">
        <v>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C41" t="n">
        <v>0</v>
      </c>
      <c r="AD41" t="n">
        <v>1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n">
        <v>1</v>
      </c>
      <c r="AK41" t="n">
        <v>0</v>
      </c>
      <c r="AL41" t="n">
        <v>1</v>
      </c>
      <c r="AM41" t="n">
        <v>1</v>
      </c>
      <c r="AN41" t="n">
        <v>1</v>
      </c>
      <c r="AO41" t="n">
        <v>0</v>
      </c>
      <c r="AW41">
        <f>order!AE40</f>
        <v/>
      </c>
      <c r="AX41">
        <f>order!AF40</f>
        <v/>
      </c>
      <c r="AY41">
        <f>order!AG40</f>
        <v/>
      </c>
      <c r="AZ41">
        <f>order!AH40</f>
        <v/>
      </c>
      <c r="BA41">
        <f>order!AI40</f>
        <v/>
      </c>
      <c r="BB41">
        <f>order!AJ40</f>
        <v/>
      </c>
      <c r="BC41">
        <f>order!AK40</f>
        <v/>
      </c>
      <c r="BD41">
        <f>order!AL40</f>
        <v/>
      </c>
      <c r="BE41">
        <f>order!AM40</f>
        <v/>
      </c>
      <c r="BF41">
        <f>order!AN40</f>
        <v/>
      </c>
      <c r="BG41">
        <f>order!AO40</f>
        <v/>
      </c>
      <c r="BH41">
        <f>order!AP40</f>
        <v/>
      </c>
      <c r="BI41">
        <f>order!AQ40</f>
        <v/>
      </c>
      <c r="BQ41" t="n">
        <v>20260823</v>
      </c>
    </row>
    <row r="42">
      <c r="D42" s="1" t="inlineStr">
        <is>
          <t>12200218550L</t>
        </is>
      </c>
      <c r="E42" t="inlineStr">
        <is>
          <t>Keb GTX Trousers M</t>
        </is>
      </c>
      <c r="F42" t="inlineStr">
        <is>
          <t>FRV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W42">
        <f>order!AE41</f>
        <v/>
      </c>
      <c r="AX42">
        <f>order!AF41</f>
        <v/>
      </c>
      <c r="AY42">
        <f>order!AG41</f>
        <v/>
      </c>
      <c r="AZ42">
        <f>order!AH41</f>
        <v/>
      </c>
      <c r="BA42">
        <f>order!AI41</f>
        <v/>
      </c>
      <c r="BB42">
        <f>order!AJ41</f>
        <v/>
      </c>
      <c r="BC42">
        <f>order!AK41</f>
        <v/>
      </c>
      <c r="BD42">
        <f>order!AL41</f>
        <v/>
      </c>
      <c r="BE42">
        <f>order!AM41</f>
        <v/>
      </c>
      <c r="BF42">
        <f>order!AN41</f>
        <v/>
      </c>
      <c r="BG42">
        <f>order!AO41</f>
        <v/>
      </c>
      <c r="BH42">
        <f>order!AP41</f>
        <v/>
      </c>
      <c r="BI42">
        <f>order!AQ41</f>
        <v/>
      </c>
      <c r="BQ42" t="n">
        <v>20260823</v>
      </c>
    </row>
    <row r="43">
      <c r="D43" s="1" t="inlineStr">
        <is>
          <t>12200218550M</t>
        </is>
      </c>
      <c r="E43" t="inlineStr">
        <is>
          <t>Keb GTX Trousers M</t>
        </is>
      </c>
      <c r="F43" t="inlineStr">
        <is>
          <t>FRV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C43" t="n">
        <v>0</v>
      </c>
      <c r="AD43" t="n">
        <v>1</v>
      </c>
      <c r="AE43" t="n">
        <v>0</v>
      </c>
      <c r="AF43" t="n">
        <v>1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0</v>
      </c>
      <c r="AM43" t="n">
        <v>1</v>
      </c>
      <c r="AN43" t="n">
        <v>1</v>
      </c>
      <c r="AO43" t="n">
        <v>0</v>
      </c>
      <c r="AW43">
        <f>order!AE42</f>
        <v/>
      </c>
      <c r="AX43">
        <f>order!AF42</f>
        <v/>
      </c>
      <c r="AY43">
        <f>order!AG42</f>
        <v/>
      </c>
      <c r="AZ43">
        <f>order!AH42</f>
        <v/>
      </c>
      <c r="BA43">
        <f>order!AI42</f>
        <v/>
      </c>
      <c r="BB43">
        <f>order!AJ42</f>
        <v/>
      </c>
      <c r="BC43">
        <f>order!AK42</f>
        <v/>
      </c>
      <c r="BD43">
        <f>order!AL42</f>
        <v/>
      </c>
      <c r="BE43">
        <f>order!AM42</f>
        <v/>
      </c>
      <c r="BF43">
        <f>order!AN42</f>
        <v/>
      </c>
      <c r="BG43">
        <f>order!AO42</f>
        <v/>
      </c>
      <c r="BH43">
        <f>order!AP42</f>
        <v/>
      </c>
      <c r="BI43">
        <f>order!AQ42</f>
        <v/>
      </c>
      <c r="BQ43" t="n">
        <v>20260823</v>
      </c>
    </row>
    <row r="44">
      <c r="D44" s="1" t="inlineStr">
        <is>
          <t>12200218550S</t>
        </is>
      </c>
      <c r="E44" t="inlineStr">
        <is>
          <t>Keb GTX Trousers M</t>
        </is>
      </c>
      <c r="F44" t="inlineStr">
        <is>
          <t>FRV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W44">
        <f>order!AE43</f>
        <v/>
      </c>
      <c r="AX44">
        <f>order!AF43</f>
        <v/>
      </c>
      <c r="AY44">
        <f>order!AG43</f>
        <v/>
      </c>
      <c r="AZ44">
        <f>order!AH43</f>
        <v/>
      </c>
      <c r="BA44">
        <f>order!AI43</f>
        <v/>
      </c>
      <c r="BB44">
        <f>order!AJ43</f>
        <v/>
      </c>
      <c r="BC44">
        <f>order!AK43</f>
        <v/>
      </c>
      <c r="BD44">
        <f>order!AL43</f>
        <v/>
      </c>
      <c r="BE44">
        <f>order!AM43</f>
        <v/>
      </c>
      <c r="BF44">
        <f>order!AN43</f>
        <v/>
      </c>
      <c r="BG44">
        <f>order!AO43</f>
        <v/>
      </c>
      <c r="BH44">
        <f>order!AP43</f>
        <v/>
      </c>
      <c r="BI44">
        <f>order!AQ43</f>
        <v/>
      </c>
      <c r="BQ44" t="n">
        <v>20260823</v>
      </c>
    </row>
    <row r="45">
      <c r="D45" s="1" t="inlineStr">
        <is>
          <t>12200218550XS</t>
        </is>
      </c>
      <c r="E45" t="inlineStr">
        <is>
          <t>Keb GTX Trousers M</t>
        </is>
      </c>
      <c r="F45" t="inlineStr">
        <is>
          <t>FRV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C45" t="n">
        <v>0</v>
      </c>
      <c r="AD45" t="n">
        <v>1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W45">
        <f>order!AE44</f>
        <v/>
      </c>
      <c r="AX45">
        <f>order!AF44</f>
        <v/>
      </c>
      <c r="AY45">
        <f>order!AG44</f>
        <v/>
      </c>
      <c r="AZ45">
        <f>order!AH44</f>
        <v/>
      </c>
      <c r="BA45">
        <f>order!AI44</f>
        <v/>
      </c>
      <c r="BB45">
        <f>order!AJ44</f>
        <v/>
      </c>
      <c r="BC45">
        <f>order!AK44</f>
        <v/>
      </c>
      <c r="BD45">
        <f>order!AL44</f>
        <v/>
      </c>
      <c r="BE45">
        <f>order!AM44</f>
        <v/>
      </c>
      <c r="BF45">
        <f>order!AN44</f>
        <v/>
      </c>
      <c r="BG45">
        <f>order!AO44</f>
        <v/>
      </c>
      <c r="BH45">
        <f>order!AP44</f>
        <v/>
      </c>
      <c r="BI45">
        <f>order!AQ44</f>
        <v/>
      </c>
      <c r="BQ45" t="n">
        <v>20260823</v>
      </c>
    </row>
    <row r="46">
      <c r="D46" s="1" t="inlineStr">
        <is>
          <t>12200219537M</t>
        </is>
      </c>
      <c r="E46" t="inlineStr">
        <is>
          <t>Vardag Summer Shorts M</t>
        </is>
      </c>
      <c r="F46" t="inlineStr">
        <is>
          <t>FRV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W46">
        <f>order!AE45</f>
        <v/>
      </c>
      <c r="AX46">
        <f>order!AF45</f>
        <v/>
      </c>
      <c r="AY46">
        <f>order!AG45</f>
        <v/>
      </c>
      <c r="AZ46">
        <f>order!AH45</f>
        <v/>
      </c>
      <c r="BA46">
        <f>order!AI45</f>
        <v/>
      </c>
      <c r="BB46">
        <f>order!AJ45</f>
        <v/>
      </c>
      <c r="BC46">
        <f>order!AK45</f>
        <v/>
      </c>
      <c r="BD46">
        <f>order!AL45</f>
        <v/>
      </c>
      <c r="BE46">
        <f>order!AM45</f>
        <v/>
      </c>
      <c r="BF46">
        <f>order!AN45</f>
        <v/>
      </c>
      <c r="BG46">
        <f>order!AO45</f>
        <v/>
      </c>
      <c r="BH46">
        <f>order!AP45</f>
        <v/>
      </c>
      <c r="BI46">
        <f>order!AQ45</f>
        <v/>
      </c>
      <c r="BQ46" t="n">
        <v>20260823</v>
      </c>
    </row>
    <row r="47">
      <c r="D47" s="1" t="inlineStr">
        <is>
          <t>12200219537S</t>
        </is>
      </c>
      <c r="E47" t="inlineStr">
        <is>
          <t>Vardag Summer Shorts M</t>
        </is>
      </c>
      <c r="F47" t="inlineStr">
        <is>
          <t>FRV</t>
        </is>
      </c>
      <c r="G47" t="n">
        <v>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C47" t="n">
        <v>0</v>
      </c>
      <c r="AD47" t="n">
        <v>1</v>
      </c>
      <c r="AE47" t="n">
        <v>0</v>
      </c>
      <c r="AF47" t="n">
        <v>1</v>
      </c>
      <c r="AG47" t="n">
        <v>1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W47">
        <f>order!AE46</f>
        <v/>
      </c>
      <c r="AX47">
        <f>order!AF46</f>
        <v/>
      </c>
      <c r="AY47">
        <f>order!AG46</f>
        <v/>
      </c>
      <c r="AZ47">
        <f>order!AH46</f>
        <v/>
      </c>
      <c r="BA47">
        <f>order!AI46</f>
        <v/>
      </c>
      <c r="BB47">
        <f>order!AJ46</f>
        <v/>
      </c>
      <c r="BC47">
        <f>order!AK46</f>
        <v/>
      </c>
      <c r="BD47">
        <f>order!AL46</f>
        <v/>
      </c>
      <c r="BE47">
        <f>order!AM46</f>
        <v/>
      </c>
      <c r="BF47">
        <f>order!AN46</f>
        <v/>
      </c>
      <c r="BG47">
        <f>order!AO46</f>
        <v/>
      </c>
      <c r="BH47">
        <f>order!AP46</f>
        <v/>
      </c>
      <c r="BI47">
        <f>order!AQ46</f>
        <v/>
      </c>
      <c r="BQ47" t="n">
        <v>20260823</v>
      </c>
    </row>
    <row r="48">
      <c r="D48" s="1" t="inlineStr">
        <is>
          <t>12200219550L</t>
        </is>
      </c>
      <c r="E48" t="inlineStr">
        <is>
          <t>Vardag Summer Shorts M</t>
        </is>
      </c>
      <c r="F48" t="inlineStr">
        <is>
          <t>FRV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C48" t="n">
        <v>0</v>
      </c>
      <c r="AD48" t="n">
        <v>1</v>
      </c>
      <c r="AE48" t="n">
        <v>0</v>
      </c>
      <c r="AF48" t="n">
        <v>1</v>
      </c>
      <c r="AG48" t="n">
        <v>1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W48">
        <f>order!AE47</f>
        <v/>
      </c>
      <c r="AX48">
        <f>order!AF47</f>
        <v/>
      </c>
      <c r="AY48">
        <f>order!AG47</f>
        <v/>
      </c>
      <c r="AZ48">
        <f>order!AH47</f>
        <v/>
      </c>
      <c r="BA48">
        <f>order!AI47</f>
        <v/>
      </c>
      <c r="BB48">
        <f>order!AJ47</f>
        <v/>
      </c>
      <c r="BC48">
        <f>order!AK47</f>
        <v/>
      </c>
      <c r="BD48">
        <f>order!AL47</f>
        <v/>
      </c>
      <c r="BE48">
        <f>order!AM47</f>
        <v/>
      </c>
      <c r="BF48">
        <f>order!AN47</f>
        <v/>
      </c>
      <c r="BG48">
        <f>order!AO47</f>
        <v/>
      </c>
      <c r="BH48">
        <f>order!AP47</f>
        <v/>
      </c>
      <c r="BI48">
        <f>order!AQ47</f>
        <v/>
      </c>
      <c r="BQ48" t="n">
        <v>20260823</v>
      </c>
    </row>
    <row r="49">
      <c r="D49" s="1" t="inlineStr">
        <is>
          <t>12200219550M</t>
        </is>
      </c>
      <c r="E49" t="inlineStr">
        <is>
          <t>Vardag Summer Shorts M</t>
        </is>
      </c>
      <c r="F49" t="inlineStr">
        <is>
          <t>FRV</t>
        </is>
      </c>
      <c r="G49" t="n">
        <v>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W49">
        <f>order!AE48</f>
        <v/>
      </c>
      <c r="AX49">
        <f>order!AF48</f>
        <v/>
      </c>
      <c r="AY49">
        <f>order!AG48</f>
        <v/>
      </c>
      <c r="AZ49">
        <f>order!AH48</f>
        <v/>
      </c>
      <c r="BA49">
        <f>order!AI48</f>
        <v/>
      </c>
      <c r="BB49">
        <f>order!AJ48</f>
        <v/>
      </c>
      <c r="BC49">
        <f>order!AK48</f>
        <v/>
      </c>
      <c r="BD49">
        <f>order!AL48</f>
        <v/>
      </c>
      <c r="BE49">
        <f>order!AM48</f>
        <v/>
      </c>
      <c r="BF49">
        <f>order!AN48</f>
        <v/>
      </c>
      <c r="BG49">
        <f>order!AO48</f>
        <v/>
      </c>
      <c r="BH49">
        <f>order!AP48</f>
        <v/>
      </c>
      <c r="BI49">
        <f>order!AQ48</f>
        <v/>
      </c>
      <c r="BQ49" t="n">
        <v>20260823</v>
      </c>
    </row>
    <row r="50">
      <c r="D50" s="1" t="inlineStr">
        <is>
          <t>12200219550S</t>
        </is>
      </c>
      <c r="E50" t="inlineStr">
        <is>
          <t>Vardag Summer Shorts M</t>
        </is>
      </c>
      <c r="F50" t="inlineStr">
        <is>
          <t>FRV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C50" t="n">
        <v>0</v>
      </c>
      <c r="AD50" t="n">
        <v>1</v>
      </c>
      <c r="AE50" t="n">
        <v>0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1</v>
      </c>
      <c r="AO50" t="n">
        <v>0</v>
      </c>
      <c r="AW50">
        <f>order!AE49</f>
        <v/>
      </c>
      <c r="AX50">
        <f>order!AF49</f>
        <v/>
      </c>
      <c r="AY50">
        <f>order!AG49</f>
        <v/>
      </c>
      <c r="AZ50">
        <f>order!AH49</f>
        <v/>
      </c>
      <c r="BA50">
        <f>order!AI49</f>
        <v/>
      </c>
      <c r="BB50">
        <f>order!AJ49</f>
        <v/>
      </c>
      <c r="BC50">
        <f>order!AK49</f>
        <v/>
      </c>
      <c r="BD50">
        <f>order!AL49</f>
        <v/>
      </c>
      <c r="BE50">
        <f>order!AM49</f>
        <v/>
      </c>
      <c r="BF50">
        <f>order!AN49</f>
        <v/>
      </c>
      <c r="BG50">
        <f>order!AO49</f>
        <v/>
      </c>
      <c r="BH50">
        <f>order!AP49</f>
        <v/>
      </c>
      <c r="BI50">
        <f>order!AQ49</f>
        <v/>
      </c>
      <c r="BQ50" t="n">
        <v>20260823</v>
      </c>
    </row>
    <row r="51">
      <c r="D51" s="1" t="inlineStr">
        <is>
          <t>12200219625L</t>
        </is>
      </c>
      <c r="E51" t="inlineStr">
        <is>
          <t>Vardag Summer Shorts M</t>
        </is>
      </c>
      <c r="F51" t="inlineStr">
        <is>
          <t>FRV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W51">
        <f>order!AE50</f>
        <v/>
      </c>
      <c r="AX51">
        <f>order!AF50</f>
        <v/>
      </c>
      <c r="AY51">
        <f>order!AG50</f>
        <v/>
      </c>
      <c r="AZ51">
        <f>order!AH50</f>
        <v/>
      </c>
      <c r="BA51">
        <f>order!AI50</f>
        <v/>
      </c>
      <c r="BB51">
        <f>order!AJ50</f>
        <v/>
      </c>
      <c r="BC51">
        <f>order!AK50</f>
        <v/>
      </c>
      <c r="BD51">
        <f>order!AL50</f>
        <v/>
      </c>
      <c r="BE51">
        <f>order!AM50</f>
        <v/>
      </c>
      <c r="BF51">
        <f>order!AN50</f>
        <v/>
      </c>
      <c r="BG51">
        <f>order!AO50</f>
        <v/>
      </c>
      <c r="BH51">
        <f>order!AP50</f>
        <v/>
      </c>
      <c r="BI51">
        <f>order!AQ50</f>
        <v/>
      </c>
      <c r="BQ51" t="n">
        <v>20260823</v>
      </c>
    </row>
    <row r="52">
      <c r="D52" s="1" t="inlineStr">
        <is>
          <t>12200219625M</t>
        </is>
      </c>
      <c r="E52" t="inlineStr">
        <is>
          <t>Vardag Summer Shorts M</t>
        </is>
      </c>
      <c r="F52" t="inlineStr">
        <is>
          <t>FRV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1</v>
      </c>
      <c r="AO52" t="n">
        <v>0</v>
      </c>
      <c r="AW52">
        <f>order!AE51</f>
        <v/>
      </c>
      <c r="AX52">
        <f>order!AF51</f>
        <v/>
      </c>
      <c r="AY52">
        <f>order!AG51</f>
        <v/>
      </c>
      <c r="AZ52">
        <f>order!AH51</f>
        <v/>
      </c>
      <c r="BA52">
        <f>order!AI51</f>
        <v/>
      </c>
      <c r="BB52">
        <f>order!AJ51</f>
        <v/>
      </c>
      <c r="BC52">
        <f>order!AK51</f>
        <v/>
      </c>
      <c r="BD52">
        <f>order!AL51</f>
        <v/>
      </c>
      <c r="BE52">
        <f>order!AM51</f>
        <v/>
      </c>
      <c r="BF52">
        <f>order!AN51</f>
        <v/>
      </c>
      <c r="BG52">
        <f>order!AO51</f>
        <v/>
      </c>
      <c r="BH52">
        <f>order!AP51</f>
        <v/>
      </c>
      <c r="BI52">
        <f>order!AQ51</f>
        <v/>
      </c>
      <c r="BQ52" t="n">
        <v>20260823</v>
      </c>
    </row>
    <row r="53">
      <c r="D53" s="1" t="inlineStr">
        <is>
          <t>12200219625S</t>
        </is>
      </c>
      <c r="E53" t="inlineStr">
        <is>
          <t>Vardag Summer Shorts M</t>
        </is>
      </c>
      <c r="F53" t="inlineStr">
        <is>
          <t>FRV</t>
        </is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C53" t="n">
        <v>0</v>
      </c>
      <c r="AD53" t="n">
        <v>1</v>
      </c>
      <c r="AE53" t="n">
        <v>0</v>
      </c>
      <c r="AF53" t="n">
        <v>1</v>
      </c>
      <c r="AG53" t="n">
        <v>1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1</v>
      </c>
      <c r="AO53" t="n">
        <v>0</v>
      </c>
      <c r="AW53">
        <f>order!AE52</f>
        <v/>
      </c>
      <c r="AX53">
        <f>order!AF52</f>
        <v/>
      </c>
      <c r="AY53">
        <f>order!AG52</f>
        <v/>
      </c>
      <c r="AZ53">
        <f>order!AH52</f>
        <v/>
      </c>
      <c r="BA53">
        <f>order!AI52</f>
        <v/>
      </c>
      <c r="BB53">
        <f>order!AJ52</f>
        <v/>
      </c>
      <c r="BC53">
        <f>order!AK52</f>
        <v/>
      </c>
      <c r="BD53">
        <f>order!AL52</f>
        <v/>
      </c>
      <c r="BE53">
        <f>order!AM52</f>
        <v/>
      </c>
      <c r="BF53">
        <f>order!AN52</f>
        <v/>
      </c>
      <c r="BG53">
        <f>order!AO52</f>
        <v/>
      </c>
      <c r="BH53">
        <f>order!AP52</f>
        <v/>
      </c>
      <c r="BI53">
        <f>order!AQ52</f>
        <v/>
      </c>
      <c r="BQ53" t="n">
        <v>20260823</v>
      </c>
    </row>
    <row r="54">
      <c r="D54" s="1" t="n">
        <v>1220022955546</v>
      </c>
      <c r="E54" t="inlineStr">
        <is>
          <t>Vardag Relaxed Trousers M</t>
        </is>
      </c>
      <c r="F54" t="inlineStr">
        <is>
          <t>FRV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1</v>
      </c>
      <c r="AH54" t="n">
        <v>1</v>
      </c>
      <c r="AI54" t="n">
        <v>0</v>
      </c>
      <c r="AJ54" t="n">
        <v>0</v>
      </c>
      <c r="AK54" t="n">
        <v>0</v>
      </c>
      <c r="AL54" t="n">
        <v>1</v>
      </c>
      <c r="AM54" t="n">
        <v>1</v>
      </c>
      <c r="AN54" t="n">
        <v>1</v>
      </c>
      <c r="AO54" t="n">
        <v>0</v>
      </c>
      <c r="AW54">
        <f>order!AE53</f>
        <v/>
      </c>
      <c r="AX54">
        <f>order!AF53</f>
        <v/>
      </c>
      <c r="AY54">
        <f>order!AG53</f>
        <v/>
      </c>
      <c r="AZ54">
        <f>order!AH53</f>
        <v/>
      </c>
      <c r="BA54">
        <f>order!AI53</f>
        <v/>
      </c>
      <c r="BB54">
        <f>order!AJ53</f>
        <v/>
      </c>
      <c r="BC54">
        <f>order!AK53</f>
        <v/>
      </c>
      <c r="BD54">
        <f>order!AL53</f>
        <v/>
      </c>
      <c r="BE54">
        <f>order!AM53</f>
        <v/>
      </c>
      <c r="BF54">
        <f>order!AN53</f>
        <v/>
      </c>
      <c r="BG54">
        <f>order!AO53</f>
        <v/>
      </c>
      <c r="BH54">
        <f>order!AP53</f>
        <v/>
      </c>
      <c r="BI54">
        <f>order!AQ53</f>
        <v/>
      </c>
      <c r="BQ54" t="n">
        <v>20260823</v>
      </c>
    </row>
    <row r="55">
      <c r="D55" s="1" t="n">
        <v>1220022955548</v>
      </c>
      <c r="E55" t="inlineStr">
        <is>
          <t>Vardag Relaxed Trousers M</t>
        </is>
      </c>
      <c r="F55" t="inlineStr">
        <is>
          <t>FRV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1</v>
      </c>
      <c r="AH55" t="n">
        <v>1</v>
      </c>
      <c r="AI55" t="n">
        <v>0</v>
      </c>
      <c r="AJ55" t="n">
        <v>0</v>
      </c>
      <c r="AK55" t="n">
        <v>0</v>
      </c>
      <c r="AL55" t="n">
        <v>1</v>
      </c>
      <c r="AM55" t="n">
        <v>1</v>
      </c>
      <c r="AN55" t="n">
        <v>1</v>
      </c>
      <c r="AO55" t="n">
        <v>0</v>
      </c>
      <c r="AW55">
        <f>order!AE54</f>
        <v/>
      </c>
      <c r="AX55">
        <f>order!AF54</f>
        <v/>
      </c>
      <c r="AY55">
        <f>order!AG54</f>
        <v/>
      </c>
      <c r="AZ55">
        <f>order!AH54</f>
        <v/>
      </c>
      <c r="BA55">
        <f>order!AI54</f>
        <v/>
      </c>
      <c r="BB55">
        <f>order!AJ54</f>
        <v/>
      </c>
      <c r="BC55">
        <f>order!AK54</f>
        <v/>
      </c>
      <c r="BD55">
        <f>order!AL54</f>
        <v/>
      </c>
      <c r="BE55">
        <f>order!AM54</f>
        <v/>
      </c>
      <c r="BF55">
        <f>order!AN54</f>
        <v/>
      </c>
      <c r="BG55">
        <f>order!AO54</f>
        <v/>
      </c>
      <c r="BH55">
        <f>order!AP54</f>
        <v/>
      </c>
      <c r="BI55">
        <f>order!AQ54</f>
        <v/>
      </c>
      <c r="BQ55" t="n">
        <v>20260823</v>
      </c>
    </row>
    <row r="56">
      <c r="D56" s="1" t="n">
        <v>1220022955550</v>
      </c>
      <c r="E56" t="inlineStr">
        <is>
          <t>Vardag Relaxed Trousers M</t>
        </is>
      </c>
      <c r="F56" t="inlineStr">
        <is>
          <t>FRV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C56" t="n">
        <v>0</v>
      </c>
      <c r="AD56" t="n">
        <v>1</v>
      </c>
      <c r="AE56" t="n">
        <v>0</v>
      </c>
      <c r="AF56" t="n">
        <v>1</v>
      </c>
      <c r="AG56" t="n">
        <v>1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1</v>
      </c>
      <c r="AO56" t="n">
        <v>0</v>
      </c>
      <c r="AW56">
        <f>order!AE55</f>
        <v/>
      </c>
      <c r="AX56">
        <f>order!AF55</f>
        <v/>
      </c>
      <c r="AY56">
        <f>order!AG55</f>
        <v/>
      </c>
      <c r="AZ56">
        <f>order!AH55</f>
        <v/>
      </c>
      <c r="BA56">
        <f>order!AI55</f>
        <v/>
      </c>
      <c r="BB56">
        <f>order!AJ55</f>
        <v/>
      </c>
      <c r="BC56">
        <f>order!AK55</f>
        <v/>
      </c>
      <c r="BD56">
        <f>order!AL55</f>
        <v/>
      </c>
      <c r="BE56">
        <f>order!AM55</f>
        <v/>
      </c>
      <c r="BF56">
        <f>order!AN55</f>
        <v/>
      </c>
      <c r="BG56">
        <f>order!AO55</f>
        <v/>
      </c>
      <c r="BH56">
        <f>order!AP55</f>
        <v/>
      </c>
      <c r="BI56">
        <f>order!AQ55</f>
        <v/>
      </c>
      <c r="BQ56" t="n">
        <v>20260823</v>
      </c>
    </row>
    <row r="57">
      <c r="D57" s="1" t="n">
        <v>1220022962046</v>
      </c>
      <c r="E57" t="inlineStr">
        <is>
          <t>Vardag Relaxed Trousers M</t>
        </is>
      </c>
      <c r="F57" t="inlineStr">
        <is>
          <t>FRV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C57" t="n">
        <v>0</v>
      </c>
      <c r="AD57" t="n">
        <v>1</v>
      </c>
      <c r="AE57" t="n">
        <v>0</v>
      </c>
      <c r="AF57" t="n">
        <v>2</v>
      </c>
      <c r="AG57" t="n">
        <v>1</v>
      </c>
      <c r="AH57" t="n">
        <v>1</v>
      </c>
      <c r="AI57" t="n">
        <v>0</v>
      </c>
      <c r="AJ57" t="n">
        <v>0</v>
      </c>
      <c r="AK57" t="n">
        <v>0</v>
      </c>
      <c r="AL57" t="n">
        <v>1</v>
      </c>
      <c r="AM57" t="n">
        <v>1</v>
      </c>
      <c r="AN57" t="n">
        <v>1</v>
      </c>
      <c r="AO57" t="n">
        <v>0</v>
      </c>
      <c r="AW57">
        <f>order!AE56</f>
        <v/>
      </c>
      <c r="AX57">
        <f>order!AF56</f>
        <v/>
      </c>
      <c r="AY57">
        <f>order!AG56</f>
        <v/>
      </c>
      <c r="AZ57">
        <f>order!AH56</f>
        <v/>
      </c>
      <c r="BA57">
        <f>order!AI56</f>
        <v/>
      </c>
      <c r="BB57">
        <f>order!AJ56</f>
        <v/>
      </c>
      <c r="BC57">
        <f>order!AK56</f>
        <v/>
      </c>
      <c r="BD57">
        <f>order!AL56</f>
        <v/>
      </c>
      <c r="BE57">
        <f>order!AM56</f>
        <v/>
      </c>
      <c r="BF57">
        <f>order!AN56</f>
        <v/>
      </c>
      <c r="BG57">
        <f>order!AO56</f>
        <v/>
      </c>
      <c r="BH57">
        <f>order!AP56</f>
        <v/>
      </c>
      <c r="BI57">
        <f>order!AQ56</f>
        <v/>
      </c>
      <c r="BQ57" t="n">
        <v>20260823</v>
      </c>
    </row>
    <row r="58">
      <c r="D58" s="1" t="n">
        <v>1220022962048</v>
      </c>
      <c r="E58" t="inlineStr">
        <is>
          <t>Vardag Relaxed Trousers M</t>
        </is>
      </c>
      <c r="F58" t="inlineStr">
        <is>
          <t>FRV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C58" t="n">
        <v>0</v>
      </c>
      <c r="AD58" t="n">
        <v>1</v>
      </c>
      <c r="AE58" t="n">
        <v>0</v>
      </c>
      <c r="AF58" t="n">
        <v>2</v>
      </c>
      <c r="AG58" t="n">
        <v>1</v>
      </c>
      <c r="AH58" t="n">
        <v>1</v>
      </c>
      <c r="AI58" t="n">
        <v>0</v>
      </c>
      <c r="AJ58" t="n">
        <v>0</v>
      </c>
      <c r="AK58" t="n">
        <v>0</v>
      </c>
      <c r="AL58" t="n">
        <v>1</v>
      </c>
      <c r="AM58" t="n">
        <v>1</v>
      </c>
      <c r="AN58" t="n">
        <v>1</v>
      </c>
      <c r="AO58" t="n">
        <v>0</v>
      </c>
      <c r="AW58">
        <f>order!AE57</f>
        <v/>
      </c>
      <c r="AX58">
        <f>order!AF57</f>
        <v/>
      </c>
      <c r="AY58">
        <f>order!AG57</f>
        <v/>
      </c>
      <c r="AZ58">
        <f>order!AH57</f>
        <v/>
      </c>
      <c r="BA58">
        <f>order!AI57</f>
        <v/>
      </c>
      <c r="BB58">
        <f>order!AJ57</f>
        <v/>
      </c>
      <c r="BC58">
        <f>order!AK57</f>
        <v/>
      </c>
      <c r="BD58">
        <f>order!AL57</f>
        <v/>
      </c>
      <c r="BE58">
        <f>order!AM57</f>
        <v/>
      </c>
      <c r="BF58">
        <f>order!AN57</f>
        <v/>
      </c>
      <c r="BG58">
        <f>order!AO57</f>
        <v/>
      </c>
      <c r="BH58">
        <f>order!AP57</f>
        <v/>
      </c>
      <c r="BI58">
        <f>order!AQ57</f>
        <v/>
      </c>
      <c r="BQ58" t="n">
        <v>20260823</v>
      </c>
    </row>
    <row r="59">
      <c r="D59" s="1" t="n">
        <v>1220022962050</v>
      </c>
      <c r="E59" t="inlineStr">
        <is>
          <t>Vardag Relaxed Trousers M</t>
        </is>
      </c>
      <c r="F59" t="inlineStr">
        <is>
          <t>FRV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C59" t="n">
        <v>0</v>
      </c>
      <c r="AD59" t="n">
        <v>1</v>
      </c>
      <c r="AE59" t="n">
        <v>0</v>
      </c>
      <c r="AF59" t="n">
        <v>1</v>
      </c>
      <c r="AG59" t="n">
        <v>1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1</v>
      </c>
      <c r="AO59" t="n">
        <v>0</v>
      </c>
      <c r="AW59">
        <f>order!AE58</f>
        <v/>
      </c>
      <c r="AX59">
        <f>order!AF58</f>
        <v/>
      </c>
      <c r="AY59">
        <f>order!AG58</f>
        <v/>
      </c>
      <c r="AZ59">
        <f>order!AH58</f>
        <v/>
      </c>
      <c r="BA59">
        <f>order!AI58</f>
        <v/>
      </c>
      <c r="BB59">
        <f>order!AJ58</f>
        <v/>
      </c>
      <c r="BC59">
        <f>order!AK58</f>
        <v/>
      </c>
      <c r="BD59">
        <f>order!AL58</f>
        <v/>
      </c>
      <c r="BE59">
        <f>order!AM58</f>
        <v/>
      </c>
      <c r="BF59">
        <f>order!AN58</f>
        <v/>
      </c>
      <c r="BG59">
        <f>order!AO58</f>
        <v/>
      </c>
      <c r="BH59">
        <f>order!AP58</f>
        <v/>
      </c>
      <c r="BI59">
        <f>order!AQ58</f>
        <v/>
      </c>
      <c r="BQ59" t="n">
        <v>20260823</v>
      </c>
    </row>
    <row r="60">
      <c r="D60" s="1" t="inlineStr">
        <is>
          <t>12500156550L</t>
        </is>
      </c>
      <c r="E60" t="inlineStr">
        <is>
          <t>Bergtagen GTX Pro Jacket M</t>
        </is>
      </c>
      <c r="F60" t="inlineStr">
        <is>
          <t>FRV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W60">
        <f>order!AE59</f>
        <v/>
      </c>
      <c r="AX60">
        <f>order!AF59</f>
        <v/>
      </c>
      <c r="AY60">
        <f>order!AG59</f>
        <v/>
      </c>
      <c r="AZ60">
        <f>order!AH59</f>
        <v/>
      </c>
      <c r="BA60">
        <f>order!AI59</f>
        <v/>
      </c>
      <c r="BB60">
        <f>order!AJ59</f>
        <v/>
      </c>
      <c r="BC60">
        <f>order!AK59</f>
        <v/>
      </c>
      <c r="BD60">
        <f>order!AL59</f>
        <v/>
      </c>
      <c r="BE60">
        <f>order!AM59</f>
        <v/>
      </c>
      <c r="BF60">
        <f>order!AN59</f>
        <v/>
      </c>
      <c r="BG60">
        <f>order!AO59</f>
        <v/>
      </c>
      <c r="BH60">
        <f>order!AP59</f>
        <v/>
      </c>
      <c r="BI60">
        <f>order!AQ59</f>
        <v/>
      </c>
      <c r="BQ60" t="n">
        <v>20260823</v>
      </c>
    </row>
    <row r="61">
      <c r="D61" s="1" t="inlineStr">
        <is>
          <t>12500156550M</t>
        </is>
      </c>
      <c r="E61" t="inlineStr">
        <is>
          <t>Bergtagen GTX Pro Jacket M</t>
        </is>
      </c>
      <c r="F61" t="inlineStr">
        <is>
          <t>FRV</t>
        </is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1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W61">
        <f>order!AE60</f>
        <v/>
      </c>
      <c r="AX61">
        <f>order!AF60</f>
        <v/>
      </c>
      <c r="AY61">
        <f>order!AG60</f>
        <v/>
      </c>
      <c r="AZ61">
        <f>order!AH60</f>
        <v/>
      </c>
      <c r="BA61">
        <f>order!AI60</f>
        <v/>
      </c>
      <c r="BB61">
        <f>order!AJ60</f>
        <v/>
      </c>
      <c r="BC61">
        <f>order!AK60</f>
        <v/>
      </c>
      <c r="BD61">
        <f>order!AL60</f>
        <v/>
      </c>
      <c r="BE61">
        <f>order!AM60</f>
        <v/>
      </c>
      <c r="BF61">
        <f>order!AN60</f>
        <v/>
      </c>
      <c r="BG61">
        <f>order!AO60</f>
        <v/>
      </c>
      <c r="BH61">
        <f>order!AP60</f>
        <v/>
      </c>
      <c r="BI61">
        <f>order!AQ60</f>
        <v/>
      </c>
      <c r="BQ61" t="n">
        <v>20260823</v>
      </c>
    </row>
    <row r="62">
      <c r="D62" s="1" t="inlineStr">
        <is>
          <t>12500156550S</t>
        </is>
      </c>
      <c r="E62" t="inlineStr">
        <is>
          <t>Bergtagen GTX Pro Jacket M</t>
        </is>
      </c>
      <c r="F62" t="inlineStr">
        <is>
          <t>FRV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1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W62">
        <f>order!AE61</f>
        <v/>
      </c>
      <c r="AX62">
        <f>order!AF61</f>
        <v/>
      </c>
      <c r="AY62">
        <f>order!AG61</f>
        <v/>
      </c>
      <c r="AZ62">
        <f>order!AH61</f>
        <v/>
      </c>
      <c r="BA62">
        <f>order!AI61</f>
        <v/>
      </c>
      <c r="BB62">
        <f>order!AJ61</f>
        <v/>
      </c>
      <c r="BC62">
        <f>order!AK61</f>
        <v/>
      </c>
      <c r="BD62">
        <f>order!AL61</f>
        <v/>
      </c>
      <c r="BE62">
        <f>order!AM61</f>
        <v/>
      </c>
      <c r="BF62">
        <f>order!AN61</f>
        <v/>
      </c>
      <c r="BG62">
        <f>order!AO61</f>
        <v/>
      </c>
      <c r="BH62">
        <f>order!AP61</f>
        <v/>
      </c>
      <c r="BI62">
        <f>order!AQ61</f>
        <v/>
      </c>
      <c r="BQ62" t="n">
        <v>20260823</v>
      </c>
    </row>
    <row r="63">
      <c r="D63" s="1" t="inlineStr">
        <is>
          <t>12500156550XL</t>
        </is>
      </c>
      <c r="E63" t="inlineStr">
        <is>
          <t>Bergtagen GTX Pro Jacket M</t>
        </is>
      </c>
      <c r="F63" t="inlineStr">
        <is>
          <t>FRV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W63">
        <f>order!AE62</f>
        <v/>
      </c>
      <c r="AX63">
        <f>order!AF62</f>
        <v/>
      </c>
      <c r="AY63">
        <f>order!AG62</f>
        <v/>
      </c>
      <c r="AZ63">
        <f>order!AH62</f>
        <v/>
      </c>
      <c r="BA63">
        <f>order!AI62</f>
        <v/>
      </c>
      <c r="BB63">
        <f>order!AJ62</f>
        <v/>
      </c>
      <c r="BC63">
        <f>order!AK62</f>
        <v/>
      </c>
      <c r="BD63">
        <f>order!AL62</f>
        <v/>
      </c>
      <c r="BE63">
        <f>order!AM62</f>
        <v/>
      </c>
      <c r="BF63">
        <f>order!AN62</f>
        <v/>
      </c>
      <c r="BG63">
        <f>order!AO62</f>
        <v/>
      </c>
      <c r="BH63">
        <f>order!AP62</f>
        <v/>
      </c>
      <c r="BI63">
        <f>order!AQ62</f>
        <v/>
      </c>
      <c r="BQ63" t="n">
        <v>20260823</v>
      </c>
    </row>
    <row r="64">
      <c r="D64" s="1" t="inlineStr">
        <is>
          <t>12500156550XS</t>
        </is>
      </c>
      <c r="E64" t="inlineStr">
        <is>
          <t>Bergtagen GTX Pro Jacket M</t>
        </is>
      </c>
      <c r="F64" t="inlineStr">
        <is>
          <t>FRV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W64">
        <f>order!AE63</f>
        <v/>
      </c>
      <c r="AX64">
        <f>order!AF63</f>
        <v/>
      </c>
      <c r="AY64">
        <f>order!AG63</f>
        <v/>
      </c>
      <c r="AZ64">
        <f>order!AH63</f>
        <v/>
      </c>
      <c r="BA64">
        <f>order!AI63</f>
        <v/>
      </c>
      <c r="BB64">
        <f>order!AJ63</f>
        <v/>
      </c>
      <c r="BC64">
        <f>order!AK63</f>
        <v/>
      </c>
      <c r="BD64">
        <f>order!AL63</f>
        <v/>
      </c>
      <c r="BE64">
        <f>order!AM63</f>
        <v/>
      </c>
      <c r="BF64">
        <f>order!AN63</f>
        <v/>
      </c>
      <c r="BG64">
        <f>order!AO63</f>
        <v/>
      </c>
      <c r="BH64">
        <f>order!AP63</f>
        <v/>
      </c>
      <c r="BI64">
        <f>order!AQ63</f>
        <v/>
      </c>
      <c r="BQ64" t="n">
        <v>20260823</v>
      </c>
    </row>
    <row r="65">
      <c r="D65" s="1" t="inlineStr">
        <is>
          <t>12500157550L</t>
        </is>
      </c>
      <c r="E65" t="inlineStr">
        <is>
          <t>Expedition X-Latt Hoodie M</t>
        </is>
      </c>
      <c r="F65" t="inlineStr">
        <is>
          <t>FRV</t>
        </is>
      </c>
      <c r="G65" t="n">
        <v>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W65">
        <f>order!AE64</f>
        <v/>
      </c>
      <c r="AX65">
        <f>order!AF64</f>
        <v/>
      </c>
      <c r="AY65">
        <f>order!AG64</f>
        <v/>
      </c>
      <c r="AZ65">
        <f>order!AH64</f>
        <v/>
      </c>
      <c r="BA65">
        <f>order!AI64</f>
        <v/>
      </c>
      <c r="BB65">
        <f>order!AJ64</f>
        <v/>
      </c>
      <c r="BC65">
        <f>order!AK64</f>
        <v/>
      </c>
      <c r="BD65">
        <f>order!AL64</f>
        <v/>
      </c>
      <c r="BE65">
        <f>order!AM64</f>
        <v/>
      </c>
      <c r="BF65">
        <f>order!AN64</f>
        <v/>
      </c>
      <c r="BG65">
        <f>order!AO64</f>
        <v/>
      </c>
      <c r="BH65">
        <f>order!AP64</f>
        <v/>
      </c>
      <c r="BI65">
        <f>order!AQ64</f>
        <v/>
      </c>
      <c r="BQ65" t="n">
        <v>20260823</v>
      </c>
    </row>
    <row r="66">
      <c r="D66" s="1" t="inlineStr">
        <is>
          <t>12500157550M</t>
        </is>
      </c>
      <c r="E66" t="inlineStr">
        <is>
          <t>Expedition X-Latt Hoodie M</t>
        </is>
      </c>
      <c r="F66" t="inlineStr">
        <is>
          <t>FRV</t>
        </is>
      </c>
      <c r="G66" t="n">
        <v>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1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W66">
        <f>order!AE65</f>
        <v/>
      </c>
      <c r="AX66">
        <f>order!AF65</f>
        <v/>
      </c>
      <c r="AY66">
        <f>order!AG65</f>
        <v/>
      </c>
      <c r="AZ66">
        <f>order!AH65</f>
        <v/>
      </c>
      <c r="BA66">
        <f>order!AI65</f>
        <v/>
      </c>
      <c r="BB66">
        <f>order!AJ65</f>
        <v/>
      </c>
      <c r="BC66">
        <f>order!AK65</f>
        <v/>
      </c>
      <c r="BD66">
        <f>order!AL65</f>
        <v/>
      </c>
      <c r="BE66">
        <f>order!AM65</f>
        <v/>
      </c>
      <c r="BF66">
        <f>order!AN65</f>
        <v/>
      </c>
      <c r="BG66">
        <f>order!AO65</f>
        <v/>
      </c>
      <c r="BH66">
        <f>order!AP65</f>
        <v/>
      </c>
      <c r="BI66">
        <f>order!AQ65</f>
        <v/>
      </c>
      <c r="BQ66" t="n">
        <v>20260823</v>
      </c>
    </row>
    <row r="67">
      <c r="D67" s="1" t="inlineStr">
        <is>
          <t>12500157550S</t>
        </is>
      </c>
      <c r="E67" t="inlineStr">
        <is>
          <t>Expedition X-Latt Hoodie M</t>
        </is>
      </c>
      <c r="F67" t="inlineStr">
        <is>
          <t>FRV</t>
        </is>
      </c>
      <c r="G67" t="n">
        <v>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C67" t="n">
        <v>0</v>
      </c>
      <c r="AD67" t="n">
        <v>0</v>
      </c>
      <c r="AE67" t="n">
        <v>0</v>
      </c>
      <c r="AF67" t="n">
        <v>2</v>
      </c>
      <c r="AG67" t="n">
        <v>0</v>
      </c>
      <c r="AH67" t="n">
        <v>0</v>
      </c>
      <c r="AI67" t="n">
        <v>1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W67">
        <f>order!AE66</f>
        <v/>
      </c>
      <c r="AX67">
        <f>order!AF66</f>
        <v/>
      </c>
      <c r="AY67">
        <f>order!AG66</f>
        <v/>
      </c>
      <c r="AZ67">
        <f>order!AH66</f>
        <v/>
      </c>
      <c r="BA67">
        <f>order!AI66</f>
        <v/>
      </c>
      <c r="BB67">
        <f>order!AJ66</f>
        <v/>
      </c>
      <c r="BC67">
        <f>order!AK66</f>
        <v/>
      </c>
      <c r="BD67">
        <f>order!AL66</f>
        <v/>
      </c>
      <c r="BE67">
        <f>order!AM66</f>
        <v/>
      </c>
      <c r="BF67">
        <f>order!AN66</f>
        <v/>
      </c>
      <c r="BG67">
        <f>order!AO66</f>
        <v/>
      </c>
      <c r="BH67">
        <f>order!AP66</f>
        <v/>
      </c>
      <c r="BI67">
        <f>order!AQ66</f>
        <v/>
      </c>
      <c r="BQ67" t="n">
        <v>20260823</v>
      </c>
    </row>
    <row r="68">
      <c r="D68" s="1" t="inlineStr">
        <is>
          <t>12500157550XS</t>
        </is>
      </c>
      <c r="E68" t="inlineStr">
        <is>
          <t>Expedition X-Latt Hoodie M</t>
        </is>
      </c>
      <c r="F68" t="inlineStr">
        <is>
          <t>FRV</t>
        </is>
      </c>
      <c r="G68" t="n">
        <v>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C68" t="n">
        <v>0</v>
      </c>
      <c r="AD68" t="n">
        <v>0</v>
      </c>
      <c r="AE68" t="n">
        <v>0</v>
      </c>
      <c r="AF68" t="n">
        <v>2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W68">
        <f>order!AE67</f>
        <v/>
      </c>
      <c r="AX68">
        <f>order!AF67</f>
        <v/>
      </c>
      <c r="AY68">
        <f>order!AG67</f>
        <v/>
      </c>
      <c r="AZ68">
        <f>order!AH67</f>
        <v/>
      </c>
      <c r="BA68">
        <f>order!AI67</f>
        <v/>
      </c>
      <c r="BB68">
        <f>order!AJ67</f>
        <v/>
      </c>
      <c r="BC68">
        <f>order!AK67</f>
        <v/>
      </c>
      <c r="BD68">
        <f>order!AL67</f>
        <v/>
      </c>
      <c r="BE68">
        <f>order!AM67</f>
        <v/>
      </c>
      <c r="BF68">
        <f>order!AN67</f>
        <v/>
      </c>
      <c r="BG68">
        <f>order!AO67</f>
        <v/>
      </c>
      <c r="BH68">
        <f>order!AP67</f>
        <v/>
      </c>
      <c r="BI68">
        <f>order!AQ67</f>
        <v/>
      </c>
      <c r="BQ68" t="n">
        <v>20260823</v>
      </c>
    </row>
    <row r="69">
      <c r="D69" s="1" t="inlineStr">
        <is>
          <t>12500157662L</t>
        </is>
      </c>
      <c r="E69" t="inlineStr">
        <is>
          <t>Expedition X-Latt Hoodie M</t>
        </is>
      </c>
      <c r="F69" t="inlineStr">
        <is>
          <t>FRV</t>
        </is>
      </c>
      <c r="G69" t="n">
        <v>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W69">
        <f>order!AE68</f>
        <v/>
      </c>
      <c r="AX69">
        <f>order!AF68</f>
        <v/>
      </c>
      <c r="AY69">
        <f>order!AG68</f>
        <v/>
      </c>
      <c r="AZ69">
        <f>order!AH68</f>
        <v/>
      </c>
      <c r="BA69">
        <f>order!AI68</f>
        <v/>
      </c>
      <c r="BB69">
        <f>order!AJ68</f>
        <v/>
      </c>
      <c r="BC69">
        <f>order!AK68</f>
        <v/>
      </c>
      <c r="BD69">
        <f>order!AL68</f>
        <v/>
      </c>
      <c r="BE69">
        <f>order!AM68</f>
        <v/>
      </c>
      <c r="BF69">
        <f>order!AN68</f>
        <v/>
      </c>
      <c r="BG69">
        <f>order!AO68</f>
        <v/>
      </c>
      <c r="BH69">
        <f>order!AP68</f>
        <v/>
      </c>
      <c r="BI69">
        <f>order!AQ68</f>
        <v/>
      </c>
      <c r="BQ69" t="n">
        <v>20260823</v>
      </c>
    </row>
    <row r="70">
      <c r="D70" s="1" t="inlineStr">
        <is>
          <t>12500157662M</t>
        </is>
      </c>
      <c r="E70" t="inlineStr">
        <is>
          <t>Expedition X-Latt Hoodie M</t>
        </is>
      </c>
      <c r="F70" t="inlineStr">
        <is>
          <t>FRV</t>
        </is>
      </c>
      <c r="G70" t="n">
        <v>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1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W70">
        <f>order!AE69</f>
        <v/>
      </c>
      <c r="AX70">
        <f>order!AF69</f>
        <v/>
      </c>
      <c r="AY70">
        <f>order!AG69</f>
        <v/>
      </c>
      <c r="AZ70">
        <f>order!AH69</f>
        <v/>
      </c>
      <c r="BA70">
        <f>order!AI69</f>
        <v/>
      </c>
      <c r="BB70">
        <f>order!AJ69</f>
        <v/>
      </c>
      <c r="BC70">
        <f>order!AK69</f>
        <v/>
      </c>
      <c r="BD70">
        <f>order!AL69</f>
        <v/>
      </c>
      <c r="BE70">
        <f>order!AM69</f>
        <v/>
      </c>
      <c r="BF70">
        <f>order!AN69</f>
        <v/>
      </c>
      <c r="BG70">
        <f>order!AO69</f>
        <v/>
      </c>
      <c r="BH70">
        <f>order!AP69</f>
        <v/>
      </c>
      <c r="BI70">
        <f>order!AQ69</f>
        <v/>
      </c>
      <c r="BQ70" t="n">
        <v>20260823</v>
      </c>
    </row>
    <row r="71">
      <c r="D71" s="1" t="inlineStr">
        <is>
          <t>12500157662S</t>
        </is>
      </c>
      <c r="E71" t="inlineStr">
        <is>
          <t>Expedition X-Latt Hoodie M</t>
        </is>
      </c>
      <c r="F71" t="inlineStr">
        <is>
          <t>FRV</t>
        </is>
      </c>
      <c r="G71" t="n">
        <v>8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C71" t="n">
        <v>0</v>
      </c>
      <c r="AD71" t="n">
        <v>0</v>
      </c>
      <c r="AE71" t="n">
        <v>0</v>
      </c>
      <c r="AF71" t="n">
        <v>2</v>
      </c>
      <c r="AG71" t="n">
        <v>0</v>
      </c>
      <c r="AH71" t="n">
        <v>0</v>
      </c>
      <c r="AI71" t="n">
        <v>1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W71">
        <f>order!AE70</f>
        <v/>
      </c>
      <c r="AX71">
        <f>order!AF70</f>
        <v/>
      </c>
      <c r="AY71">
        <f>order!AG70</f>
        <v/>
      </c>
      <c r="AZ71">
        <f>order!AH70</f>
        <v/>
      </c>
      <c r="BA71">
        <f>order!AI70</f>
        <v/>
      </c>
      <c r="BB71">
        <f>order!AJ70</f>
        <v/>
      </c>
      <c r="BC71">
        <f>order!AK70</f>
        <v/>
      </c>
      <c r="BD71">
        <f>order!AL70</f>
        <v/>
      </c>
      <c r="BE71">
        <f>order!AM70</f>
        <v/>
      </c>
      <c r="BF71">
        <f>order!AN70</f>
        <v/>
      </c>
      <c r="BG71">
        <f>order!AO70</f>
        <v/>
      </c>
      <c r="BH71">
        <f>order!AP70</f>
        <v/>
      </c>
      <c r="BI71">
        <f>order!AQ70</f>
        <v/>
      </c>
      <c r="BQ71" t="n">
        <v>20260823</v>
      </c>
    </row>
    <row r="72">
      <c r="D72" s="1" t="inlineStr">
        <is>
          <t>12500157662XS</t>
        </is>
      </c>
      <c r="E72" t="inlineStr">
        <is>
          <t>Expedition X-Latt Hoodie M</t>
        </is>
      </c>
      <c r="F72" t="inlineStr">
        <is>
          <t>FRV</t>
        </is>
      </c>
      <c r="G72" t="n">
        <v>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C72" t="n">
        <v>0</v>
      </c>
      <c r="AD72" t="n">
        <v>0</v>
      </c>
      <c r="AE72" t="n">
        <v>0</v>
      </c>
      <c r="AF72" t="n">
        <v>2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W72">
        <f>order!AE71</f>
        <v/>
      </c>
      <c r="AX72">
        <f>order!AF71</f>
        <v/>
      </c>
      <c r="AY72">
        <f>order!AG71</f>
        <v/>
      </c>
      <c r="AZ72">
        <f>order!AH71</f>
        <v/>
      </c>
      <c r="BA72">
        <f>order!AI71</f>
        <v/>
      </c>
      <c r="BB72">
        <f>order!AJ71</f>
        <v/>
      </c>
      <c r="BC72">
        <f>order!AK71</f>
        <v/>
      </c>
      <c r="BD72">
        <f>order!AL71</f>
        <v/>
      </c>
      <c r="BE72">
        <f>order!AM71</f>
        <v/>
      </c>
      <c r="BF72">
        <f>order!AN71</f>
        <v/>
      </c>
      <c r="BG72">
        <f>order!AO71</f>
        <v/>
      </c>
      <c r="BH72">
        <f>order!AP71</f>
        <v/>
      </c>
      <c r="BI72">
        <f>order!AQ71</f>
        <v/>
      </c>
      <c r="BQ72" t="n">
        <v>20260823</v>
      </c>
    </row>
    <row r="73">
      <c r="D73" s="1" t="inlineStr">
        <is>
          <t>12500158633L</t>
        </is>
      </c>
      <c r="E73" t="inlineStr">
        <is>
          <t>Barents 3 in 1 Hydratic Jacket M</t>
        </is>
      </c>
      <c r="F73" t="inlineStr">
        <is>
          <t>FRV</t>
        </is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W73">
        <f>order!AE72</f>
        <v/>
      </c>
      <c r="AX73">
        <f>order!AF72</f>
        <v/>
      </c>
      <c r="AY73">
        <f>order!AG72</f>
        <v/>
      </c>
      <c r="AZ73">
        <f>order!AH72</f>
        <v/>
      </c>
      <c r="BA73">
        <f>order!AI72</f>
        <v/>
      </c>
      <c r="BB73">
        <f>order!AJ72</f>
        <v/>
      </c>
      <c r="BC73">
        <f>order!AK72</f>
        <v/>
      </c>
      <c r="BD73">
        <f>order!AL72</f>
        <v/>
      </c>
      <c r="BE73">
        <f>order!AM72</f>
        <v/>
      </c>
      <c r="BF73">
        <f>order!AN72</f>
        <v/>
      </c>
      <c r="BG73">
        <f>order!AO72</f>
        <v/>
      </c>
      <c r="BH73">
        <f>order!AP72</f>
        <v/>
      </c>
      <c r="BI73">
        <f>order!AQ72</f>
        <v/>
      </c>
      <c r="BQ73" t="n">
        <v>20260823</v>
      </c>
    </row>
    <row r="74">
      <c r="D74" s="1" t="inlineStr">
        <is>
          <t>12500158633M</t>
        </is>
      </c>
      <c r="E74" t="inlineStr">
        <is>
          <t>Barents 3 in 1 Hydratic Jacket M</t>
        </is>
      </c>
      <c r="F74" t="inlineStr">
        <is>
          <t>FRV</t>
        </is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W74">
        <f>order!AE73</f>
        <v/>
      </c>
      <c r="AX74">
        <f>order!AF73</f>
        <v/>
      </c>
      <c r="AY74">
        <f>order!AG73</f>
        <v/>
      </c>
      <c r="AZ74">
        <f>order!AH73</f>
        <v/>
      </c>
      <c r="BA74">
        <f>order!AI73</f>
        <v/>
      </c>
      <c r="BB74">
        <f>order!AJ73</f>
        <v/>
      </c>
      <c r="BC74">
        <f>order!AK73</f>
        <v/>
      </c>
      <c r="BD74">
        <f>order!AL73</f>
        <v/>
      </c>
      <c r="BE74">
        <f>order!AM73</f>
        <v/>
      </c>
      <c r="BF74">
        <f>order!AN73</f>
        <v/>
      </c>
      <c r="BG74">
        <f>order!AO73</f>
        <v/>
      </c>
      <c r="BH74">
        <f>order!AP73</f>
        <v/>
      </c>
      <c r="BI74">
        <f>order!AQ73</f>
        <v/>
      </c>
      <c r="BQ74" t="n">
        <v>20260823</v>
      </c>
    </row>
    <row r="75">
      <c r="D75" s="1" t="inlineStr">
        <is>
          <t>12500158633S</t>
        </is>
      </c>
      <c r="E75" t="inlineStr">
        <is>
          <t>Barents 3 in 1 Hydratic Jacket M</t>
        </is>
      </c>
      <c r="F75" t="inlineStr">
        <is>
          <t>FRV</t>
        </is>
      </c>
      <c r="G75" t="n">
        <v>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W75">
        <f>order!AE74</f>
        <v/>
      </c>
      <c r="AX75">
        <f>order!AF74</f>
        <v/>
      </c>
      <c r="AY75">
        <f>order!AG74</f>
        <v/>
      </c>
      <c r="AZ75">
        <f>order!AH74</f>
        <v/>
      </c>
      <c r="BA75">
        <f>order!AI74</f>
        <v/>
      </c>
      <c r="BB75">
        <f>order!AJ74</f>
        <v/>
      </c>
      <c r="BC75">
        <f>order!AK74</f>
        <v/>
      </c>
      <c r="BD75">
        <f>order!AL74</f>
        <v/>
      </c>
      <c r="BE75">
        <f>order!AM74</f>
        <v/>
      </c>
      <c r="BF75">
        <f>order!AN74</f>
        <v/>
      </c>
      <c r="BG75">
        <f>order!AO74</f>
        <v/>
      </c>
      <c r="BH75">
        <f>order!AP74</f>
        <v/>
      </c>
      <c r="BI75">
        <f>order!AQ74</f>
        <v/>
      </c>
      <c r="BQ75" t="n">
        <v>20260823</v>
      </c>
    </row>
    <row r="76">
      <c r="D76" s="1" t="inlineStr">
        <is>
          <t>12500169550M</t>
        </is>
      </c>
      <c r="E76" t="inlineStr">
        <is>
          <t>Bergtagen Stretch Jacket M</t>
        </is>
      </c>
      <c r="F76" t="inlineStr">
        <is>
          <t>FRV</t>
        </is>
      </c>
      <c r="G76" t="n">
        <v>0</v>
      </c>
      <c r="H76" t="n">
        <v>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C76" t="n">
        <v>0</v>
      </c>
      <c r="AD76" t="n">
        <v>1</v>
      </c>
      <c r="AE76" t="n">
        <v>0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0</v>
      </c>
      <c r="AL76" t="n">
        <v>1</v>
      </c>
      <c r="AM76" t="n">
        <v>0</v>
      </c>
      <c r="AN76" t="n">
        <v>1</v>
      </c>
      <c r="AO76" t="n">
        <v>0</v>
      </c>
      <c r="AW76">
        <f>order!AE75</f>
        <v/>
      </c>
      <c r="AX76">
        <f>order!AF75</f>
        <v/>
      </c>
      <c r="AY76">
        <f>order!AG75</f>
        <v/>
      </c>
      <c r="AZ76">
        <f>order!AH75</f>
        <v/>
      </c>
      <c r="BA76">
        <f>order!AI75</f>
        <v/>
      </c>
      <c r="BB76">
        <f>order!AJ75</f>
        <v/>
      </c>
      <c r="BC76">
        <f>order!AK75</f>
        <v/>
      </c>
      <c r="BD76">
        <f>order!AL75</f>
        <v/>
      </c>
      <c r="BE76">
        <f>order!AM75</f>
        <v/>
      </c>
      <c r="BF76">
        <f>order!AN75</f>
        <v/>
      </c>
      <c r="BG76">
        <f>order!AO75</f>
        <v/>
      </c>
      <c r="BH76">
        <f>order!AP75</f>
        <v/>
      </c>
      <c r="BI76">
        <f>order!AQ75</f>
        <v/>
      </c>
      <c r="BQ76" t="n">
        <v>20260823</v>
      </c>
    </row>
    <row r="77">
      <c r="D77" s="1" t="inlineStr">
        <is>
          <t>12500169550S</t>
        </is>
      </c>
      <c r="E77" t="inlineStr">
        <is>
          <t>Bergtagen Stretch Jacket M</t>
        </is>
      </c>
      <c r="F77" t="inlineStr">
        <is>
          <t>FRV</t>
        </is>
      </c>
      <c r="G77" t="n">
        <v>0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C77" t="n">
        <v>0</v>
      </c>
      <c r="AD77" t="n">
        <v>1</v>
      </c>
      <c r="AE77" t="n">
        <v>0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0</v>
      </c>
      <c r="AL77" t="n">
        <v>1</v>
      </c>
      <c r="AM77" t="n">
        <v>0</v>
      </c>
      <c r="AN77" t="n">
        <v>1</v>
      </c>
      <c r="AO77" t="n">
        <v>0</v>
      </c>
      <c r="AW77">
        <f>order!AE76</f>
        <v/>
      </c>
      <c r="AX77">
        <f>order!AF76</f>
        <v/>
      </c>
      <c r="AY77">
        <f>order!AG76</f>
        <v/>
      </c>
      <c r="AZ77">
        <f>order!AH76</f>
        <v/>
      </c>
      <c r="BA77">
        <f>order!AI76</f>
        <v/>
      </c>
      <c r="BB77">
        <f>order!AJ76</f>
        <v/>
      </c>
      <c r="BC77">
        <f>order!AK76</f>
        <v/>
      </c>
      <c r="BD77">
        <f>order!AL76</f>
        <v/>
      </c>
      <c r="BE77">
        <f>order!AM76</f>
        <v/>
      </c>
      <c r="BF77">
        <f>order!AN76</f>
        <v/>
      </c>
      <c r="BG77">
        <f>order!AO76</f>
        <v/>
      </c>
      <c r="BH77">
        <f>order!AP76</f>
        <v/>
      </c>
      <c r="BI77">
        <f>order!AQ76</f>
        <v/>
      </c>
      <c r="BQ77" t="n">
        <v>20260823</v>
      </c>
    </row>
    <row r="78">
      <c r="D78" s="1" t="inlineStr">
        <is>
          <t>12500170118L</t>
        </is>
      </c>
      <c r="E78" t="inlineStr">
        <is>
          <t>Hoja Rider's Wind Jacket M</t>
        </is>
      </c>
      <c r="F78" t="inlineStr">
        <is>
          <t>FRV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C78" t="n">
        <v>0</v>
      </c>
      <c r="AD78" t="n">
        <v>1</v>
      </c>
      <c r="AE78" t="n">
        <v>0</v>
      </c>
      <c r="AF78" t="n">
        <v>1</v>
      </c>
      <c r="AG78" t="n">
        <v>0</v>
      </c>
      <c r="AH78" t="n">
        <v>1</v>
      </c>
      <c r="AI78" t="n">
        <v>0</v>
      </c>
      <c r="AJ78" t="n">
        <v>1</v>
      </c>
      <c r="AK78" t="n">
        <v>0</v>
      </c>
      <c r="AL78" t="n">
        <v>1</v>
      </c>
      <c r="AM78" t="n">
        <v>0</v>
      </c>
      <c r="AN78" t="n">
        <v>1</v>
      </c>
      <c r="AO78" t="n">
        <v>0</v>
      </c>
      <c r="AW78">
        <f>order!AE77</f>
        <v/>
      </c>
      <c r="AX78">
        <f>order!AF77</f>
        <v/>
      </c>
      <c r="AY78">
        <f>order!AG77</f>
        <v/>
      </c>
      <c r="AZ78">
        <f>order!AH77</f>
        <v/>
      </c>
      <c r="BA78">
        <f>order!AI77</f>
        <v/>
      </c>
      <c r="BB78">
        <f>order!AJ77</f>
        <v/>
      </c>
      <c r="BC78">
        <f>order!AK77</f>
        <v/>
      </c>
      <c r="BD78">
        <f>order!AL77</f>
        <v/>
      </c>
      <c r="BE78">
        <f>order!AM77</f>
        <v/>
      </c>
      <c r="BF78">
        <f>order!AN77</f>
        <v/>
      </c>
      <c r="BG78">
        <f>order!AO77</f>
        <v/>
      </c>
      <c r="BH78">
        <f>order!AP77</f>
        <v/>
      </c>
      <c r="BI78">
        <f>order!AQ77</f>
        <v/>
      </c>
      <c r="BQ78" t="n">
        <v>20260823</v>
      </c>
    </row>
    <row r="79">
      <c r="D79" s="1" t="inlineStr">
        <is>
          <t>12500170118M</t>
        </is>
      </c>
      <c r="E79" t="inlineStr">
        <is>
          <t>Hoja Rider's Wind Jacket M</t>
        </is>
      </c>
      <c r="F79" t="inlineStr">
        <is>
          <t>FRV</t>
        </is>
      </c>
      <c r="G79" t="n">
        <v>0</v>
      </c>
      <c r="H79" t="n">
        <v>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C79" t="n">
        <v>0</v>
      </c>
      <c r="AD79" t="n">
        <v>1</v>
      </c>
      <c r="AE79" t="n">
        <v>0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0</v>
      </c>
      <c r="AL79" t="n">
        <v>1</v>
      </c>
      <c r="AM79" t="n">
        <v>0</v>
      </c>
      <c r="AN79" t="n">
        <v>1</v>
      </c>
      <c r="AO79" t="n">
        <v>0</v>
      </c>
      <c r="AW79">
        <f>order!AE78</f>
        <v/>
      </c>
      <c r="AX79">
        <f>order!AF78</f>
        <v/>
      </c>
      <c r="AY79">
        <f>order!AG78</f>
        <v/>
      </c>
      <c r="AZ79">
        <f>order!AH78</f>
        <v/>
      </c>
      <c r="BA79">
        <f>order!AI78</f>
        <v/>
      </c>
      <c r="BB79">
        <f>order!AJ78</f>
        <v/>
      </c>
      <c r="BC79">
        <f>order!AK78</f>
        <v/>
      </c>
      <c r="BD79">
        <f>order!AL78</f>
        <v/>
      </c>
      <c r="BE79">
        <f>order!AM78</f>
        <v/>
      </c>
      <c r="BF79">
        <f>order!AN78</f>
        <v/>
      </c>
      <c r="BG79">
        <f>order!AO78</f>
        <v/>
      </c>
      <c r="BH79">
        <f>order!AP78</f>
        <v/>
      </c>
      <c r="BI79">
        <f>order!AQ78</f>
        <v/>
      </c>
      <c r="BQ79" t="n">
        <v>20260823</v>
      </c>
    </row>
    <row r="80">
      <c r="D80" s="1" t="inlineStr">
        <is>
          <t>12500170118S</t>
        </is>
      </c>
      <c r="E80" t="inlineStr">
        <is>
          <t>Hoja Rider's Wind Jacket M</t>
        </is>
      </c>
      <c r="F80" t="inlineStr">
        <is>
          <t>FRV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C80" t="n">
        <v>0</v>
      </c>
      <c r="AD80" t="n">
        <v>1</v>
      </c>
      <c r="AE80" t="n">
        <v>0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0</v>
      </c>
      <c r="AL80" t="n">
        <v>1</v>
      </c>
      <c r="AM80" t="n">
        <v>0</v>
      </c>
      <c r="AN80" t="n">
        <v>2</v>
      </c>
      <c r="AO80" t="n">
        <v>0</v>
      </c>
      <c r="AW80">
        <f>order!AE79</f>
        <v/>
      </c>
      <c r="AX80">
        <f>order!AF79</f>
        <v/>
      </c>
      <c r="AY80">
        <f>order!AG79</f>
        <v/>
      </c>
      <c r="AZ80">
        <f>order!AH79</f>
        <v/>
      </c>
      <c r="BA80">
        <f>order!AI79</f>
        <v/>
      </c>
      <c r="BB80">
        <f>order!AJ79</f>
        <v/>
      </c>
      <c r="BC80">
        <f>order!AK79</f>
        <v/>
      </c>
      <c r="BD80">
        <f>order!AL79</f>
        <v/>
      </c>
      <c r="BE80">
        <f>order!AM79</f>
        <v/>
      </c>
      <c r="BF80">
        <f>order!AN79</f>
        <v/>
      </c>
      <c r="BG80">
        <f>order!AO79</f>
        <v/>
      </c>
      <c r="BH80">
        <f>order!AP79</f>
        <v/>
      </c>
      <c r="BI80">
        <f>order!AQ79</f>
        <v/>
      </c>
      <c r="BQ80" t="n">
        <v>20260823</v>
      </c>
    </row>
    <row r="81">
      <c r="D81" s="1" t="inlineStr">
        <is>
          <t>12500170550L</t>
        </is>
      </c>
      <c r="E81" t="inlineStr">
        <is>
          <t>Hoja Rider's Wind Jacket M</t>
        </is>
      </c>
      <c r="F81" t="inlineStr">
        <is>
          <t>FRV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C81" t="n">
        <v>0</v>
      </c>
      <c r="AD81" t="n">
        <v>1</v>
      </c>
      <c r="AE81" t="n">
        <v>0</v>
      </c>
      <c r="AF81" t="n">
        <v>1</v>
      </c>
      <c r="AG81" t="n">
        <v>1</v>
      </c>
      <c r="AH81" t="n">
        <v>1</v>
      </c>
      <c r="AI81" t="n">
        <v>0</v>
      </c>
      <c r="AJ81" t="n">
        <v>1</v>
      </c>
      <c r="AK81" t="n">
        <v>0</v>
      </c>
      <c r="AL81" t="n">
        <v>1</v>
      </c>
      <c r="AM81" t="n">
        <v>0</v>
      </c>
      <c r="AN81" t="n">
        <v>1</v>
      </c>
      <c r="AO81" t="n">
        <v>0</v>
      </c>
      <c r="AW81">
        <f>order!AE80</f>
        <v/>
      </c>
      <c r="AX81">
        <f>order!AF80</f>
        <v/>
      </c>
      <c r="AY81">
        <f>order!AG80</f>
        <v/>
      </c>
      <c r="AZ81">
        <f>order!AH80</f>
        <v/>
      </c>
      <c r="BA81">
        <f>order!AI80</f>
        <v/>
      </c>
      <c r="BB81">
        <f>order!AJ80</f>
        <v/>
      </c>
      <c r="BC81">
        <f>order!AK80</f>
        <v/>
      </c>
      <c r="BD81">
        <f>order!AL80</f>
        <v/>
      </c>
      <c r="BE81">
        <f>order!AM80</f>
        <v/>
      </c>
      <c r="BF81">
        <f>order!AN80</f>
        <v/>
      </c>
      <c r="BG81">
        <f>order!AO80</f>
        <v/>
      </c>
      <c r="BH81">
        <f>order!AP80</f>
        <v/>
      </c>
      <c r="BI81">
        <f>order!AQ80</f>
        <v/>
      </c>
      <c r="BQ81" t="n">
        <v>20260823</v>
      </c>
    </row>
    <row r="82">
      <c r="D82" s="1" t="inlineStr">
        <is>
          <t>12500170550M</t>
        </is>
      </c>
      <c r="E82" t="inlineStr">
        <is>
          <t>Hoja Rider's Wind Jacket M</t>
        </is>
      </c>
      <c r="F82" t="inlineStr">
        <is>
          <t>FRV</t>
        </is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C82" t="n">
        <v>0</v>
      </c>
      <c r="AD82" t="n">
        <v>1</v>
      </c>
      <c r="AE82" t="n">
        <v>0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0</v>
      </c>
      <c r="AL82" t="n">
        <v>1</v>
      </c>
      <c r="AM82" t="n">
        <v>0</v>
      </c>
      <c r="AN82" t="n">
        <v>1</v>
      </c>
      <c r="AO82" t="n">
        <v>0</v>
      </c>
      <c r="AW82">
        <f>order!AE81</f>
        <v/>
      </c>
      <c r="AX82">
        <f>order!AF81</f>
        <v/>
      </c>
      <c r="AY82">
        <f>order!AG81</f>
        <v/>
      </c>
      <c r="AZ82">
        <f>order!AH81</f>
        <v/>
      </c>
      <c r="BA82">
        <f>order!AI81</f>
        <v/>
      </c>
      <c r="BB82">
        <f>order!AJ81</f>
        <v/>
      </c>
      <c r="BC82">
        <f>order!AK81</f>
        <v/>
      </c>
      <c r="BD82">
        <f>order!AL81</f>
        <v/>
      </c>
      <c r="BE82">
        <f>order!AM81</f>
        <v/>
      </c>
      <c r="BF82">
        <f>order!AN81</f>
        <v/>
      </c>
      <c r="BG82">
        <f>order!AO81</f>
        <v/>
      </c>
      <c r="BH82">
        <f>order!AP81</f>
        <v/>
      </c>
      <c r="BI82">
        <f>order!AQ81</f>
        <v/>
      </c>
      <c r="BQ82" t="n">
        <v>20260823</v>
      </c>
    </row>
    <row r="83">
      <c r="D83" s="1" t="inlineStr">
        <is>
          <t>12500170550S</t>
        </is>
      </c>
      <c r="E83" t="inlineStr">
        <is>
          <t>Hoja Rider's Wind Jacket M</t>
        </is>
      </c>
      <c r="F83" t="inlineStr">
        <is>
          <t>FRV</t>
        </is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C83" t="n">
        <v>0</v>
      </c>
      <c r="AD83" t="n">
        <v>1</v>
      </c>
      <c r="AE83" t="n">
        <v>0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0</v>
      </c>
      <c r="AL83" t="n">
        <v>1</v>
      </c>
      <c r="AM83" t="n">
        <v>0</v>
      </c>
      <c r="AN83" t="n">
        <v>2</v>
      </c>
      <c r="AO83" t="n">
        <v>0</v>
      </c>
      <c r="AW83">
        <f>order!AE82</f>
        <v/>
      </c>
      <c r="AX83">
        <f>order!AF82</f>
        <v/>
      </c>
      <c r="AY83">
        <f>order!AG82</f>
        <v/>
      </c>
      <c r="AZ83">
        <f>order!AH82</f>
        <v/>
      </c>
      <c r="BA83">
        <f>order!AI82</f>
        <v/>
      </c>
      <c r="BB83">
        <f>order!AJ82</f>
        <v/>
      </c>
      <c r="BC83">
        <f>order!AK82</f>
        <v/>
      </c>
      <c r="BD83">
        <f>order!AL82</f>
        <v/>
      </c>
      <c r="BE83">
        <f>order!AM82</f>
        <v/>
      </c>
      <c r="BF83">
        <f>order!AN82</f>
        <v/>
      </c>
      <c r="BG83">
        <f>order!AO82</f>
        <v/>
      </c>
      <c r="BH83">
        <f>order!AP82</f>
        <v/>
      </c>
      <c r="BI83">
        <f>order!AQ82</f>
        <v/>
      </c>
      <c r="BQ83" t="n">
        <v>20260823</v>
      </c>
    </row>
    <row r="84">
      <c r="D84" s="1" t="inlineStr">
        <is>
          <t>12500171550M</t>
        </is>
      </c>
      <c r="E84" t="inlineStr">
        <is>
          <t>Bergtagen Windshell Jacket M</t>
        </is>
      </c>
      <c r="F84" t="inlineStr">
        <is>
          <t>FRV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  <c r="AO84" t="n">
        <v>0</v>
      </c>
      <c r="AW84">
        <f>order!AE83</f>
        <v/>
      </c>
      <c r="AX84">
        <f>order!AF83</f>
        <v/>
      </c>
      <c r="AY84">
        <f>order!AG83</f>
        <v/>
      </c>
      <c r="AZ84">
        <f>order!AH83</f>
        <v/>
      </c>
      <c r="BA84">
        <f>order!AI83</f>
        <v/>
      </c>
      <c r="BB84">
        <f>order!AJ83</f>
        <v/>
      </c>
      <c r="BC84">
        <f>order!AK83</f>
        <v/>
      </c>
      <c r="BD84">
        <f>order!AL83</f>
        <v/>
      </c>
      <c r="BE84">
        <f>order!AM83</f>
        <v/>
      </c>
      <c r="BF84">
        <f>order!AN83</f>
        <v/>
      </c>
      <c r="BG84">
        <f>order!AO83</f>
        <v/>
      </c>
      <c r="BH84">
        <f>order!AP83</f>
        <v/>
      </c>
      <c r="BI84">
        <f>order!AQ83</f>
        <v/>
      </c>
      <c r="BQ84" t="n">
        <v>20260823</v>
      </c>
    </row>
    <row r="85">
      <c r="D85" s="1" t="inlineStr">
        <is>
          <t>12500171550S</t>
        </is>
      </c>
      <c r="E85" t="inlineStr">
        <is>
          <t>Bergtagen Windshell Jacket M</t>
        </is>
      </c>
      <c r="F85" t="inlineStr">
        <is>
          <t>FRV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1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  <c r="AW85">
        <f>order!AE84</f>
        <v/>
      </c>
      <c r="AX85">
        <f>order!AF84</f>
        <v/>
      </c>
      <c r="AY85">
        <f>order!AG84</f>
        <v/>
      </c>
      <c r="AZ85">
        <f>order!AH84</f>
        <v/>
      </c>
      <c r="BA85">
        <f>order!AI84</f>
        <v/>
      </c>
      <c r="BB85">
        <f>order!AJ84</f>
        <v/>
      </c>
      <c r="BC85">
        <f>order!AK84</f>
        <v/>
      </c>
      <c r="BD85">
        <f>order!AL84</f>
        <v/>
      </c>
      <c r="BE85">
        <f>order!AM84</f>
        <v/>
      </c>
      <c r="BF85">
        <f>order!AN84</f>
        <v/>
      </c>
      <c r="BG85">
        <f>order!AO84</f>
        <v/>
      </c>
      <c r="BH85">
        <f>order!AP84</f>
        <v/>
      </c>
      <c r="BI85">
        <f>order!AQ84</f>
        <v/>
      </c>
      <c r="BQ85" t="n">
        <v>20260823</v>
      </c>
    </row>
    <row r="86">
      <c r="D86" s="1" t="inlineStr">
        <is>
          <t>12500171577M</t>
        </is>
      </c>
      <c r="E86" t="inlineStr">
        <is>
          <t>Bergtagen Windshell Jacket M</t>
        </is>
      </c>
      <c r="F86" t="inlineStr">
        <is>
          <t>FRV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C86" t="n">
        <v>0</v>
      </c>
      <c r="AD86" t="n">
        <v>1</v>
      </c>
      <c r="AE86" t="n">
        <v>0</v>
      </c>
      <c r="AF86" t="n">
        <v>1</v>
      </c>
      <c r="AG86" t="n">
        <v>1</v>
      </c>
      <c r="AH86" t="n">
        <v>1</v>
      </c>
      <c r="AI86" t="n">
        <v>1</v>
      </c>
      <c r="AJ86" t="n">
        <v>0</v>
      </c>
      <c r="AK86" t="n">
        <v>0</v>
      </c>
      <c r="AL86" t="n">
        <v>1</v>
      </c>
      <c r="AM86" t="n">
        <v>0</v>
      </c>
      <c r="AN86" t="n">
        <v>1</v>
      </c>
      <c r="AO86" t="n">
        <v>0</v>
      </c>
      <c r="AW86">
        <f>order!AE85</f>
        <v/>
      </c>
      <c r="AX86">
        <f>order!AF85</f>
        <v/>
      </c>
      <c r="AY86">
        <f>order!AG85</f>
        <v/>
      </c>
      <c r="AZ86">
        <f>order!AH85</f>
        <v/>
      </c>
      <c r="BA86">
        <f>order!AI85</f>
        <v/>
      </c>
      <c r="BB86">
        <f>order!AJ85</f>
        <v/>
      </c>
      <c r="BC86">
        <f>order!AK85</f>
        <v/>
      </c>
      <c r="BD86">
        <f>order!AL85</f>
        <v/>
      </c>
      <c r="BE86">
        <f>order!AM85</f>
        <v/>
      </c>
      <c r="BF86">
        <f>order!AN85</f>
        <v/>
      </c>
      <c r="BG86">
        <f>order!AO85</f>
        <v/>
      </c>
      <c r="BH86">
        <f>order!AP85</f>
        <v/>
      </c>
      <c r="BI86">
        <f>order!AQ85</f>
        <v/>
      </c>
      <c r="BQ86" t="n">
        <v>20260823</v>
      </c>
    </row>
    <row r="87">
      <c r="D87" s="1" t="inlineStr">
        <is>
          <t>12500171577S</t>
        </is>
      </c>
      <c r="E87" t="inlineStr">
        <is>
          <t>Bergtagen Windshell Jacket M</t>
        </is>
      </c>
      <c r="F87" t="inlineStr">
        <is>
          <t>FRV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C87" t="n">
        <v>0</v>
      </c>
      <c r="AD87" t="n">
        <v>1</v>
      </c>
      <c r="AE87" t="n">
        <v>0</v>
      </c>
      <c r="AF87" t="n">
        <v>1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1</v>
      </c>
      <c r="AM87" t="n">
        <v>0</v>
      </c>
      <c r="AN87" t="n">
        <v>1</v>
      </c>
      <c r="AO87" t="n">
        <v>0</v>
      </c>
      <c r="AW87">
        <f>order!AE86</f>
        <v/>
      </c>
      <c r="AX87">
        <f>order!AF86</f>
        <v/>
      </c>
      <c r="AY87">
        <f>order!AG86</f>
        <v/>
      </c>
      <c r="AZ87">
        <f>order!AH86</f>
        <v/>
      </c>
      <c r="BA87">
        <f>order!AI86</f>
        <v/>
      </c>
      <c r="BB87">
        <f>order!AJ86</f>
        <v/>
      </c>
      <c r="BC87">
        <f>order!AK86</f>
        <v/>
      </c>
      <c r="BD87">
        <f>order!AL86</f>
        <v/>
      </c>
      <c r="BE87">
        <f>order!AM86</f>
        <v/>
      </c>
      <c r="BF87">
        <f>order!AN86</f>
        <v/>
      </c>
      <c r="BG87">
        <f>order!AO86</f>
        <v/>
      </c>
      <c r="BH87">
        <f>order!AP86</f>
        <v/>
      </c>
      <c r="BI87">
        <f>order!AQ86</f>
        <v/>
      </c>
      <c r="BQ87" t="n">
        <v>20260823</v>
      </c>
    </row>
    <row r="88">
      <c r="D88" s="1" t="inlineStr">
        <is>
          <t>12500174550L</t>
        </is>
      </c>
      <c r="E88" t="inlineStr">
        <is>
          <t>Keb Agile Winter Jacket M</t>
        </is>
      </c>
      <c r="F88" t="inlineStr">
        <is>
          <t>FRV</t>
        </is>
      </c>
      <c r="G88" t="n">
        <v>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W88">
        <f>order!AE87</f>
        <v/>
      </c>
      <c r="AX88">
        <f>order!AF87</f>
        <v/>
      </c>
      <c r="AY88">
        <f>order!AG87</f>
        <v/>
      </c>
      <c r="AZ88">
        <f>order!AH87</f>
        <v/>
      </c>
      <c r="BA88">
        <f>order!AI87</f>
        <v/>
      </c>
      <c r="BB88">
        <f>order!AJ87</f>
        <v/>
      </c>
      <c r="BC88">
        <f>order!AK87</f>
        <v/>
      </c>
      <c r="BD88">
        <f>order!AL87</f>
        <v/>
      </c>
      <c r="BE88">
        <f>order!AM87</f>
        <v/>
      </c>
      <c r="BF88">
        <f>order!AN87</f>
        <v/>
      </c>
      <c r="BG88">
        <f>order!AO87</f>
        <v/>
      </c>
      <c r="BH88">
        <f>order!AP87</f>
        <v/>
      </c>
      <c r="BI88">
        <f>order!AQ87</f>
        <v/>
      </c>
      <c r="BQ88" t="n">
        <v>20260823</v>
      </c>
    </row>
    <row r="89">
      <c r="D89" s="1" t="inlineStr">
        <is>
          <t>12500174550M</t>
        </is>
      </c>
      <c r="E89" t="inlineStr">
        <is>
          <t>Keb Agile Winter Jacket M</t>
        </is>
      </c>
      <c r="F89" t="inlineStr">
        <is>
          <t>FRV</t>
        </is>
      </c>
      <c r="G89" t="n">
        <v>8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W89">
        <f>order!AE88</f>
        <v/>
      </c>
      <c r="AX89">
        <f>order!AF88</f>
        <v/>
      </c>
      <c r="AY89">
        <f>order!AG88</f>
        <v/>
      </c>
      <c r="AZ89">
        <f>order!AH88</f>
        <v/>
      </c>
      <c r="BA89">
        <f>order!AI88</f>
        <v/>
      </c>
      <c r="BB89">
        <f>order!AJ88</f>
        <v/>
      </c>
      <c r="BC89">
        <f>order!AK88</f>
        <v/>
      </c>
      <c r="BD89">
        <f>order!AL88</f>
        <v/>
      </c>
      <c r="BE89">
        <f>order!AM88</f>
        <v/>
      </c>
      <c r="BF89">
        <f>order!AN88</f>
        <v/>
      </c>
      <c r="BG89">
        <f>order!AO88</f>
        <v/>
      </c>
      <c r="BH89">
        <f>order!AP88</f>
        <v/>
      </c>
      <c r="BI89">
        <f>order!AQ88</f>
        <v/>
      </c>
      <c r="BQ89" t="n">
        <v>20260823</v>
      </c>
    </row>
    <row r="90">
      <c r="D90" s="1" t="inlineStr">
        <is>
          <t>12500174550S</t>
        </is>
      </c>
      <c r="E90" t="inlineStr">
        <is>
          <t>Keb Agile Winter Jacket M</t>
        </is>
      </c>
      <c r="F90" t="inlineStr">
        <is>
          <t>FRV</t>
        </is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C90" t="n">
        <v>0</v>
      </c>
      <c r="AD90" t="n">
        <v>0</v>
      </c>
      <c r="AE90" t="n">
        <v>0</v>
      </c>
      <c r="AF90" t="n">
        <v>2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W90">
        <f>order!AE89</f>
        <v/>
      </c>
      <c r="AX90">
        <f>order!AF89</f>
        <v/>
      </c>
      <c r="AY90">
        <f>order!AG89</f>
        <v/>
      </c>
      <c r="AZ90">
        <f>order!AH89</f>
        <v/>
      </c>
      <c r="BA90">
        <f>order!AI89</f>
        <v/>
      </c>
      <c r="BB90">
        <f>order!AJ89</f>
        <v/>
      </c>
      <c r="BC90">
        <f>order!AK89</f>
        <v/>
      </c>
      <c r="BD90">
        <f>order!AL89</f>
        <v/>
      </c>
      <c r="BE90">
        <f>order!AM89</f>
        <v/>
      </c>
      <c r="BF90">
        <f>order!AN89</f>
        <v/>
      </c>
      <c r="BG90">
        <f>order!AO89</f>
        <v/>
      </c>
      <c r="BH90">
        <f>order!AP89</f>
        <v/>
      </c>
      <c r="BI90">
        <f>order!AQ89</f>
        <v/>
      </c>
      <c r="BQ90" t="n">
        <v>20260823</v>
      </c>
    </row>
    <row r="91">
      <c r="D91" s="1" t="inlineStr">
        <is>
          <t>12500174550XS</t>
        </is>
      </c>
      <c r="E91" t="inlineStr">
        <is>
          <t>Keb Agile Winter Jacket M</t>
        </is>
      </c>
      <c r="F91" t="inlineStr">
        <is>
          <t>FRV</t>
        </is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C91" t="n">
        <v>0</v>
      </c>
      <c r="AD91" t="n">
        <v>0</v>
      </c>
      <c r="AE91" t="n">
        <v>0</v>
      </c>
      <c r="AF91" t="n">
        <v>2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W91">
        <f>order!AE90</f>
        <v/>
      </c>
      <c r="AX91">
        <f>order!AF90</f>
        <v/>
      </c>
      <c r="AY91">
        <f>order!AG90</f>
        <v/>
      </c>
      <c r="AZ91">
        <f>order!AH90</f>
        <v/>
      </c>
      <c r="BA91">
        <f>order!AI90</f>
        <v/>
      </c>
      <c r="BB91">
        <f>order!AJ90</f>
        <v/>
      </c>
      <c r="BC91">
        <f>order!AK90</f>
        <v/>
      </c>
      <c r="BD91">
        <f>order!AL90</f>
        <v/>
      </c>
      <c r="BE91">
        <f>order!AM90</f>
        <v/>
      </c>
      <c r="BF91">
        <f>order!AN90</f>
        <v/>
      </c>
      <c r="BG91">
        <f>order!AO90</f>
        <v/>
      </c>
      <c r="BH91">
        <f>order!AP90</f>
        <v/>
      </c>
      <c r="BI91">
        <f>order!AQ90</f>
        <v/>
      </c>
      <c r="BQ91" t="n">
        <v>20260823</v>
      </c>
    </row>
    <row r="92">
      <c r="D92" s="1" t="inlineStr">
        <is>
          <t>12500174633L</t>
        </is>
      </c>
      <c r="E92" t="inlineStr">
        <is>
          <t>Keb Agile Winter Jacket M</t>
        </is>
      </c>
      <c r="F92" t="inlineStr">
        <is>
          <t>FRV</t>
        </is>
      </c>
      <c r="G92" t="n">
        <v>7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W92">
        <f>order!AE91</f>
        <v/>
      </c>
      <c r="AX92">
        <f>order!AF91</f>
        <v/>
      </c>
      <c r="AY92">
        <f>order!AG91</f>
        <v/>
      </c>
      <c r="AZ92">
        <f>order!AH91</f>
        <v/>
      </c>
      <c r="BA92">
        <f>order!AI91</f>
        <v/>
      </c>
      <c r="BB92">
        <f>order!AJ91</f>
        <v/>
      </c>
      <c r="BC92">
        <f>order!AK91</f>
        <v/>
      </c>
      <c r="BD92">
        <f>order!AL91</f>
        <v/>
      </c>
      <c r="BE92">
        <f>order!AM91</f>
        <v/>
      </c>
      <c r="BF92">
        <f>order!AN91</f>
        <v/>
      </c>
      <c r="BG92">
        <f>order!AO91</f>
        <v/>
      </c>
      <c r="BH92">
        <f>order!AP91</f>
        <v/>
      </c>
      <c r="BI92">
        <f>order!AQ91</f>
        <v/>
      </c>
      <c r="BQ92" t="n">
        <v>20260823</v>
      </c>
    </row>
    <row r="93">
      <c r="D93" s="1" t="inlineStr">
        <is>
          <t>12500174633M</t>
        </is>
      </c>
      <c r="E93" t="inlineStr">
        <is>
          <t>Keb Agile Winter Jacket M</t>
        </is>
      </c>
      <c r="F93" t="inlineStr">
        <is>
          <t>FRV</t>
        </is>
      </c>
      <c r="G93" t="n">
        <v>11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W93">
        <f>order!AE92</f>
        <v/>
      </c>
      <c r="AX93">
        <f>order!AF92</f>
        <v/>
      </c>
      <c r="AY93">
        <f>order!AG92</f>
        <v/>
      </c>
      <c r="AZ93">
        <f>order!AH92</f>
        <v/>
      </c>
      <c r="BA93">
        <f>order!AI92</f>
        <v/>
      </c>
      <c r="BB93">
        <f>order!AJ92</f>
        <v/>
      </c>
      <c r="BC93">
        <f>order!AK92</f>
        <v/>
      </c>
      <c r="BD93">
        <f>order!AL92</f>
        <v/>
      </c>
      <c r="BE93">
        <f>order!AM92</f>
        <v/>
      </c>
      <c r="BF93">
        <f>order!AN92</f>
        <v/>
      </c>
      <c r="BG93">
        <f>order!AO92</f>
        <v/>
      </c>
      <c r="BH93">
        <f>order!AP92</f>
        <v/>
      </c>
      <c r="BI93">
        <f>order!AQ92</f>
        <v/>
      </c>
      <c r="BQ93" t="n">
        <v>20260823</v>
      </c>
    </row>
    <row r="94">
      <c r="D94" s="1" t="inlineStr">
        <is>
          <t>12500174633S</t>
        </is>
      </c>
      <c r="E94" t="inlineStr">
        <is>
          <t>Keb Agile Winter Jacket M</t>
        </is>
      </c>
      <c r="F94" t="inlineStr">
        <is>
          <t>FRV</t>
        </is>
      </c>
      <c r="G94" t="n">
        <v>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W94">
        <f>order!AE93</f>
        <v/>
      </c>
      <c r="AX94">
        <f>order!AF93</f>
        <v/>
      </c>
      <c r="AY94">
        <f>order!AG93</f>
        <v/>
      </c>
      <c r="AZ94">
        <f>order!AH93</f>
        <v/>
      </c>
      <c r="BA94">
        <f>order!AI93</f>
        <v/>
      </c>
      <c r="BB94">
        <f>order!AJ93</f>
        <v/>
      </c>
      <c r="BC94">
        <f>order!AK93</f>
        <v/>
      </c>
      <c r="BD94">
        <f>order!AL93</f>
        <v/>
      </c>
      <c r="BE94">
        <f>order!AM93</f>
        <v/>
      </c>
      <c r="BF94">
        <f>order!AN93</f>
        <v/>
      </c>
      <c r="BG94">
        <f>order!AO93</f>
        <v/>
      </c>
      <c r="BH94">
        <f>order!AP93</f>
        <v/>
      </c>
      <c r="BI94">
        <f>order!AQ93</f>
        <v/>
      </c>
      <c r="BQ94" t="n">
        <v>20260823</v>
      </c>
    </row>
    <row r="95">
      <c r="D95" s="1" t="inlineStr">
        <is>
          <t>12500174633XS</t>
        </is>
      </c>
      <c r="E95" t="inlineStr">
        <is>
          <t>Keb Agile Winter Jacket M</t>
        </is>
      </c>
      <c r="F95" t="inlineStr">
        <is>
          <t>FRV</t>
        </is>
      </c>
      <c r="G95" t="n">
        <v>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W95">
        <f>order!AE94</f>
        <v/>
      </c>
      <c r="AX95">
        <f>order!AF94</f>
        <v/>
      </c>
      <c r="AY95">
        <f>order!AG94</f>
        <v/>
      </c>
      <c r="AZ95">
        <f>order!AH94</f>
        <v/>
      </c>
      <c r="BA95">
        <f>order!AI94</f>
        <v/>
      </c>
      <c r="BB95">
        <f>order!AJ94</f>
        <v/>
      </c>
      <c r="BC95">
        <f>order!AK94</f>
        <v/>
      </c>
      <c r="BD95">
        <f>order!AL94</f>
        <v/>
      </c>
      <c r="BE95">
        <f>order!AM94</f>
        <v/>
      </c>
      <c r="BF95">
        <f>order!AN94</f>
        <v/>
      </c>
      <c r="BG95">
        <f>order!AO94</f>
        <v/>
      </c>
      <c r="BH95">
        <f>order!AP94</f>
        <v/>
      </c>
      <c r="BI95">
        <f>order!AQ94</f>
        <v/>
      </c>
      <c r="BQ95" t="n">
        <v>20260823</v>
      </c>
    </row>
    <row r="96">
      <c r="D96" s="1" t="inlineStr">
        <is>
          <t>12500181550L</t>
        </is>
      </c>
      <c r="E96" t="inlineStr">
        <is>
          <t>Keb Thermal Wind Jacket M</t>
        </is>
      </c>
      <c r="F96" t="inlineStr">
        <is>
          <t>FRV</t>
        </is>
      </c>
      <c r="G96" t="n">
        <v>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W96">
        <f>order!AE95</f>
        <v/>
      </c>
      <c r="AX96">
        <f>order!AF95</f>
        <v/>
      </c>
      <c r="AY96">
        <f>order!AG95</f>
        <v/>
      </c>
      <c r="AZ96">
        <f>order!AH95</f>
        <v/>
      </c>
      <c r="BA96">
        <f>order!AI95</f>
        <v/>
      </c>
      <c r="BB96">
        <f>order!AJ95</f>
        <v/>
      </c>
      <c r="BC96">
        <f>order!AK95</f>
        <v/>
      </c>
      <c r="BD96">
        <f>order!AL95</f>
        <v/>
      </c>
      <c r="BE96">
        <f>order!AM95</f>
        <v/>
      </c>
      <c r="BF96">
        <f>order!AN95</f>
        <v/>
      </c>
      <c r="BG96">
        <f>order!AO95</f>
        <v/>
      </c>
      <c r="BH96">
        <f>order!AP95</f>
        <v/>
      </c>
      <c r="BI96">
        <f>order!AQ95</f>
        <v/>
      </c>
      <c r="BQ96" t="n">
        <v>20260823</v>
      </c>
    </row>
    <row r="97">
      <c r="D97" s="1" t="inlineStr">
        <is>
          <t>12500181550M</t>
        </is>
      </c>
      <c r="E97" t="inlineStr">
        <is>
          <t>Keb Thermal Wind Jacket M</t>
        </is>
      </c>
      <c r="F97" t="inlineStr">
        <is>
          <t>FRV</t>
        </is>
      </c>
      <c r="G97" t="n">
        <v>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W97">
        <f>order!AE96</f>
        <v/>
      </c>
      <c r="AX97">
        <f>order!AF96</f>
        <v/>
      </c>
      <c r="AY97">
        <f>order!AG96</f>
        <v/>
      </c>
      <c r="AZ97">
        <f>order!AH96</f>
        <v/>
      </c>
      <c r="BA97">
        <f>order!AI96</f>
        <v/>
      </c>
      <c r="BB97">
        <f>order!AJ96</f>
        <v/>
      </c>
      <c r="BC97">
        <f>order!AK96</f>
        <v/>
      </c>
      <c r="BD97">
        <f>order!AL96</f>
        <v/>
      </c>
      <c r="BE97">
        <f>order!AM96</f>
        <v/>
      </c>
      <c r="BF97">
        <f>order!AN96</f>
        <v/>
      </c>
      <c r="BG97">
        <f>order!AO96</f>
        <v/>
      </c>
      <c r="BH97">
        <f>order!AP96</f>
        <v/>
      </c>
      <c r="BI97">
        <f>order!AQ96</f>
        <v/>
      </c>
      <c r="BQ97" t="n">
        <v>20260823</v>
      </c>
    </row>
    <row r="98">
      <c r="D98" s="1" t="inlineStr">
        <is>
          <t>12500181550S</t>
        </is>
      </c>
      <c r="E98" t="inlineStr">
        <is>
          <t>Keb Thermal Wind Jacket M</t>
        </is>
      </c>
      <c r="F98" t="inlineStr">
        <is>
          <t>FRV</t>
        </is>
      </c>
      <c r="G98" t="n">
        <v>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W98">
        <f>order!AE97</f>
        <v/>
      </c>
      <c r="AX98">
        <f>order!AF97</f>
        <v/>
      </c>
      <c r="AY98">
        <f>order!AG97</f>
        <v/>
      </c>
      <c r="AZ98">
        <f>order!AH97</f>
        <v/>
      </c>
      <c r="BA98">
        <f>order!AI97</f>
        <v/>
      </c>
      <c r="BB98">
        <f>order!AJ97</f>
        <v/>
      </c>
      <c r="BC98">
        <f>order!AK97</f>
        <v/>
      </c>
      <c r="BD98">
        <f>order!AL97</f>
        <v/>
      </c>
      <c r="BE98">
        <f>order!AM97</f>
        <v/>
      </c>
      <c r="BF98">
        <f>order!AN97</f>
        <v/>
      </c>
      <c r="BG98">
        <f>order!AO97</f>
        <v/>
      </c>
      <c r="BH98">
        <f>order!AP97</f>
        <v/>
      </c>
      <c r="BI98">
        <f>order!AQ97</f>
        <v/>
      </c>
      <c r="BQ98" t="n">
        <v>20260823</v>
      </c>
    </row>
    <row r="99">
      <c r="D99" s="1" t="inlineStr">
        <is>
          <t>12500181550XS</t>
        </is>
      </c>
      <c r="E99" t="inlineStr">
        <is>
          <t>Keb Thermal Wind Jacket M</t>
        </is>
      </c>
      <c r="F99" t="inlineStr">
        <is>
          <t>FRV</t>
        </is>
      </c>
      <c r="G99" t="n">
        <v>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C99" t="n">
        <v>0</v>
      </c>
      <c r="AD99" t="n">
        <v>0</v>
      </c>
      <c r="AE99" t="n">
        <v>0</v>
      </c>
      <c r="AF99" t="n">
        <v>2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W99">
        <f>order!AE98</f>
        <v/>
      </c>
      <c r="AX99">
        <f>order!AF98</f>
        <v/>
      </c>
      <c r="AY99">
        <f>order!AG98</f>
        <v/>
      </c>
      <c r="AZ99">
        <f>order!AH98</f>
        <v/>
      </c>
      <c r="BA99">
        <f>order!AI98</f>
        <v/>
      </c>
      <c r="BB99">
        <f>order!AJ98</f>
        <v/>
      </c>
      <c r="BC99">
        <f>order!AK98</f>
        <v/>
      </c>
      <c r="BD99">
        <f>order!AL98</f>
        <v/>
      </c>
      <c r="BE99">
        <f>order!AM98</f>
        <v/>
      </c>
      <c r="BF99">
        <f>order!AN98</f>
        <v/>
      </c>
      <c r="BG99">
        <f>order!AO98</f>
        <v/>
      </c>
      <c r="BH99">
        <f>order!AP98</f>
        <v/>
      </c>
      <c r="BI99">
        <f>order!AQ98</f>
        <v/>
      </c>
      <c r="BQ99" t="n">
        <v>20260823</v>
      </c>
    </row>
    <row r="100">
      <c r="D100" s="1" t="inlineStr">
        <is>
          <t>12500181570L</t>
        </is>
      </c>
      <c r="E100" t="inlineStr">
        <is>
          <t>Keb Thermal Wind Jacket M</t>
        </is>
      </c>
      <c r="F100" t="inlineStr">
        <is>
          <t>FRV</t>
        </is>
      </c>
      <c r="G100" t="n">
        <v>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W100">
        <f>order!AE99</f>
        <v/>
      </c>
      <c r="AX100">
        <f>order!AF99</f>
        <v/>
      </c>
      <c r="AY100">
        <f>order!AG99</f>
        <v/>
      </c>
      <c r="AZ100">
        <f>order!AH99</f>
        <v/>
      </c>
      <c r="BA100">
        <f>order!AI99</f>
        <v/>
      </c>
      <c r="BB100">
        <f>order!AJ99</f>
        <v/>
      </c>
      <c r="BC100">
        <f>order!AK99</f>
        <v/>
      </c>
      <c r="BD100">
        <f>order!AL99</f>
        <v/>
      </c>
      <c r="BE100">
        <f>order!AM99</f>
        <v/>
      </c>
      <c r="BF100">
        <f>order!AN99</f>
        <v/>
      </c>
      <c r="BG100">
        <f>order!AO99</f>
        <v/>
      </c>
      <c r="BH100">
        <f>order!AP99</f>
        <v/>
      </c>
      <c r="BI100">
        <f>order!AQ99</f>
        <v/>
      </c>
      <c r="BQ100" t="n">
        <v>20260823</v>
      </c>
    </row>
    <row r="101">
      <c r="D101" s="1" t="inlineStr">
        <is>
          <t>12500181570M</t>
        </is>
      </c>
      <c r="E101" t="inlineStr">
        <is>
          <t>Keb Thermal Wind Jacket M</t>
        </is>
      </c>
      <c r="F101" t="inlineStr">
        <is>
          <t>FRV</t>
        </is>
      </c>
      <c r="G101" t="n">
        <v>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W101">
        <f>order!AE100</f>
        <v/>
      </c>
      <c r="AX101">
        <f>order!AF100</f>
        <v/>
      </c>
      <c r="AY101">
        <f>order!AG100</f>
        <v/>
      </c>
      <c r="AZ101">
        <f>order!AH100</f>
        <v/>
      </c>
      <c r="BA101">
        <f>order!AI100</f>
        <v/>
      </c>
      <c r="BB101">
        <f>order!AJ100</f>
        <v/>
      </c>
      <c r="BC101">
        <f>order!AK100</f>
        <v/>
      </c>
      <c r="BD101">
        <f>order!AL100</f>
        <v/>
      </c>
      <c r="BE101">
        <f>order!AM100</f>
        <v/>
      </c>
      <c r="BF101">
        <f>order!AN100</f>
        <v/>
      </c>
      <c r="BG101">
        <f>order!AO100</f>
        <v/>
      </c>
      <c r="BH101">
        <f>order!AP100</f>
        <v/>
      </c>
      <c r="BI101">
        <f>order!AQ100</f>
        <v/>
      </c>
      <c r="BQ101" t="n">
        <v>20260823</v>
      </c>
    </row>
    <row r="102">
      <c r="D102" s="1" t="inlineStr">
        <is>
          <t>12500181570S</t>
        </is>
      </c>
      <c r="E102" t="inlineStr">
        <is>
          <t>Keb Thermal Wind Jacket M</t>
        </is>
      </c>
      <c r="F102" t="inlineStr">
        <is>
          <t>FRV</t>
        </is>
      </c>
      <c r="G102" t="n">
        <v>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W102">
        <f>order!AE101</f>
        <v/>
      </c>
      <c r="AX102">
        <f>order!AF101</f>
        <v/>
      </c>
      <c r="AY102">
        <f>order!AG101</f>
        <v/>
      </c>
      <c r="AZ102">
        <f>order!AH101</f>
        <v/>
      </c>
      <c r="BA102">
        <f>order!AI101</f>
        <v/>
      </c>
      <c r="BB102">
        <f>order!AJ101</f>
        <v/>
      </c>
      <c r="BC102">
        <f>order!AK101</f>
        <v/>
      </c>
      <c r="BD102">
        <f>order!AL101</f>
        <v/>
      </c>
      <c r="BE102">
        <f>order!AM101</f>
        <v/>
      </c>
      <c r="BF102">
        <f>order!AN101</f>
        <v/>
      </c>
      <c r="BG102">
        <f>order!AO101</f>
        <v/>
      </c>
      <c r="BH102">
        <f>order!AP101</f>
        <v/>
      </c>
      <c r="BI102">
        <f>order!AQ101</f>
        <v/>
      </c>
      <c r="BQ102" t="n">
        <v>20260823</v>
      </c>
    </row>
    <row r="103">
      <c r="D103" s="1" t="inlineStr">
        <is>
          <t>12500181570XS</t>
        </is>
      </c>
      <c r="E103" t="inlineStr">
        <is>
          <t>Keb Thermal Wind Jacket M</t>
        </is>
      </c>
      <c r="F103" t="inlineStr">
        <is>
          <t>FRV</t>
        </is>
      </c>
      <c r="G103" t="n">
        <v>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C103" t="n">
        <v>0</v>
      </c>
      <c r="AD103" t="n">
        <v>0</v>
      </c>
      <c r="AE103" t="n">
        <v>0</v>
      </c>
      <c r="AF103" t="n">
        <v>2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W103">
        <f>order!AE102</f>
        <v/>
      </c>
      <c r="AX103">
        <f>order!AF102</f>
        <v/>
      </c>
      <c r="AY103">
        <f>order!AG102</f>
        <v/>
      </c>
      <c r="AZ103">
        <f>order!AH102</f>
        <v/>
      </c>
      <c r="BA103">
        <f>order!AI102</f>
        <v/>
      </c>
      <c r="BB103">
        <f>order!AJ102</f>
        <v/>
      </c>
      <c r="BC103">
        <f>order!AK102</f>
        <v/>
      </c>
      <c r="BD103">
        <f>order!AL102</f>
        <v/>
      </c>
      <c r="BE103">
        <f>order!AM102</f>
        <v/>
      </c>
      <c r="BF103">
        <f>order!AN102</f>
        <v/>
      </c>
      <c r="BG103">
        <f>order!AO102</f>
        <v/>
      </c>
      <c r="BH103">
        <f>order!AP102</f>
        <v/>
      </c>
      <c r="BI103">
        <f>order!AQ102</f>
        <v/>
      </c>
      <c r="BQ103" t="n">
        <v>20260823</v>
      </c>
    </row>
    <row r="104">
      <c r="D104" s="1" t="inlineStr">
        <is>
          <t>12500182550L</t>
        </is>
      </c>
      <c r="E104" t="inlineStr">
        <is>
          <t>Keb GTX Jacket M</t>
        </is>
      </c>
      <c r="F104" t="inlineStr">
        <is>
          <t>FRV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W104">
        <f>order!AE103</f>
        <v/>
      </c>
      <c r="AX104">
        <f>order!AF103</f>
        <v/>
      </c>
      <c r="AY104">
        <f>order!AG103</f>
        <v/>
      </c>
      <c r="AZ104">
        <f>order!AH103</f>
        <v/>
      </c>
      <c r="BA104">
        <f>order!AI103</f>
        <v/>
      </c>
      <c r="BB104">
        <f>order!AJ103</f>
        <v/>
      </c>
      <c r="BC104">
        <f>order!AK103</f>
        <v/>
      </c>
      <c r="BD104">
        <f>order!AL103</f>
        <v/>
      </c>
      <c r="BE104">
        <f>order!AM103</f>
        <v/>
      </c>
      <c r="BF104">
        <f>order!AN103</f>
        <v/>
      </c>
      <c r="BG104">
        <f>order!AO103</f>
        <v/>
      </c>
      <c r="BH104">
        <f>order!AP103</f>
        <v/>
      </c>
      <c r="BI104">
        <f>order!AQ103</f>
        <v/>
      </c>
      <c r="BQ104" t="n">
        <v>20260823</v>
      </c>
    </row>
    <row r="105">
      <c r="D105" s="1" t="inlineStr">
        <is>
          <t>12500182550M</t>
        </is>
      </c>
      <c r="E105" t="inlineStr">
        <is>
          <t>Keb GTX Jacket M</t>
        </is>
      </c>
      <c r="F105" t="inlineStr">
        <is>
          <t>FRV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1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W105">
        <f>order!AE104</f>
        <v/>
      </c>
      <c r="AX105">
        <f>order!AF104</f>
        <v/>
      </c>
      <c r="AY105">
        <f>order!AG104</f>
        <v/>
      </c>
      <c r="AZ105">
        <f>order!AH104</f>
        <v/>
      </c>
      <c r="BA105">
        <f>order!AI104</f>
        <v/>
      </c>
      <c r="BB105">
        <f>order!AJ104</f>
        <v/>
      </c>
      <c r="BC105">
        <f>order!AK104</f>
        <v/>
      </c>
      <c r="BD105">
        <f>order!AL104</f>
        <v/>
      </c>
      <c r="BE105">
        <f>order!AM104</f>
        <v/>
      </c>
      <c r="BF105">
        <f>order!AN104</f>
        <v/>
      </c>
      <c r="BG105">
        <f>order!AO104</f>
        <v/>
      </c>
      <c r="BH105">
        <f>order!AP104</f>
        <v/>
      </c>
      <c r="BI105">
        <f>order!AQ104</f>
        <v/>
      </c>
      <c r="BQ105" t="n">
        <v>20260823</v>
      </c>
    </row>
    <row r="106">
      <c r="D106" s="1" t="inlineStr">
        <is>
          <t>12500182550S</t>
        </is>
      </c>
      <c r="E106" t="inlineStr">
        <is>
          <t>Keb GTX Jacket M</t>
        </is>
      </c>
      <c r="F106" t="inlineStr">
        <is>
          <t>FRV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1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W106">
        <f>order!AE105</f>
        <v/>
      </c>
      <c r="AX106">
        <f>order!AF105</f>
        <v/>
      </c>
      <c r="AY106">
        <f>order!AG105</f>
        <v/>
      </c>
      <c r="AZ106">
        <f>order!AH105</f>
        <v/>
      </c>
      <c r="BA106">
        <f>order!AI105</f>
        <v/>
      </c>
      <c r="BB106">
        <f>order!AJ105</f>
        <v/>
      </c>
      <c r="BC106">
        <f>order!AK105</f>
        <v/>
      </c>
      <c r="BD106">
        <f>order!AL105</f>
        <v/>
      </c>
      <c r="BE106">
        <f>order!AM105</f>
        <v/>
      </c>
      <c r="BF106">
        <f>order!AN105</f>
        <v/>
      </c>
      <c r="BG106">
        <f>order!AO105</f>
        <v/>
      </c>
      <c r="BH106">
        <f>order!AP105</f>
        <v/>
      </c>
      <c r="BI106">
        <f>order!AQ105</f>
        <v/>
      </c>
      <c r="BQ106" t="n">
        <v>20260823</v>
      </c>
    </row>
    <row r="107">
      <c r="D107" s="1" t="inlineStr">
        <is>
          <t>12500182550XS</t>
        </is>
      </c>
      <c r="E107" t="inlineStr">
        <is>
          <t>Keb GTX Jacket M</t>
        </is>
      </c>
      <c r="F107" t="inlineStr">
        <is>
          <t>FRV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C107" t="n">
        <v>0</v>
      </c>
      <c r="AD107" t="n">
        <v>1</v>
      </c>
      <c r="AE107" t="n">
        <v>0</v>
      </c>
      <c r="AF107" t="n">
        <v>1</v>
      </c>
      <c r="AG107" t="n">
        <v>1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W107">
        <f>order!AE106</f>
        <v/>
      </c>
      <c r="AX107">
        <f>order!AF106</f>
        <v/>
      </c>
      <c r="AY107">
        <f>order!AG106</f>
        <v/>
      </c>
      <c r="AZ107">
        <f>order!AH106</f>
        <v/>
      </c>
      <c r="BA107">
        <f>order!AI106</f>
        <v/>
      </c>
      <c r="BB107">
        <f>order!AJ106</f>
        <v/>
      </c>
      <c r="BC107">
        <f>order!AK106</f>
        <v/>
      </c>
      <c r="BD107">
        <f>order!AL106</f>
        <v/>
      </c>
      <c r="BE107">
        <f>order!AM106</f>
        <v/>
      </c>
      <c r="BF107">
        <f>order!AN106</f>
        <v/>
      </c>
      <c r="BG107">
        <f>order!AO106</f>
        <v/>
      </c>
      <c r="BH107">
        <f>order!AP106</f>
        <v/>
      </c>
      <c r="BI107">
        <f>order!AQ106</f>
        <v/>
      </c>
      <c r="BQ107" t="n">
        <v>20260823</v>
      </c>
    </row>
    <row r="108">
      <c r="D108" s="1" t="inlineStr">
        <is>
          <t>12500184265L</t>
        </is>
      </c>
      <c r="E108" t="inlineStr">
        <is>
          <t>Ovik Padded Jacket M</t>
        </is>
      </c>
      <c r="F108" t="inlineStr">
        <is>
          <t>FRV</t>
        </is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W108">
        <f>order!AE107</f>
        <v/>
      </c>
      <c r="AX108">
        <f>order!AF107</f>
        <v/>
      </c>
      <c r="AY108">
        <f>order!AG107</f>
        <v/>
      </c>
      <c r="AZ108">
        <f>order!AH107</f>
        <v/>
      </c>
      <c r="BA108">
        <f>order!AI107</f>
        <v/>
      </c>
      <c r="BB108">
        <f>order!AJ107</f>
        <v/>
      </c>
      <c r="BC108">
        <f>order!AK107</f>
        <v/>
      </c>
      <c r="BD108">
        <f>order!AL107</f>
        <v/>
      </c>
      <c r="BE108">
        <f>order!AM107</f>
        <v/>
      </c>
      <c r="BF108">
        <f>order!AN107</f>
        <v/>
      </c>
      <c r="BG108">
        <f>order!AO107</f>
        <v/>
      </c>
      <c r="BH108">
        <f>order!AP107</f>
        <v/>
      </c>
      <c r="BI108">
        <f>order!AQ107</f>
        <v/>
      </c>
      <c r="BQ108" t="n">
        <v>20260823</v>
      </c>
    </row>
    <row r="109">
      <c r="D109" s="1" t="inlineStr">
        <is>
          <t>12500184265M</t>
        </is>
      </c>
      <c r="E109" t="inlineStr">
        <is>
          <t>Ovik Padded Jacket M</t>
        </is>
      </c>
      <c r="F109" t="inlineStr">
        <is>
          <t>FRV</t>
        </is>
      </c>
      <c r="G109" t="n">
        <v>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W109">
        <f>order!AE108</f>
        <v/>
      </c>
      <c r="AX109">
        <f>order!AF108</f>
        <v/>
      </c>
      <c r="AY109">
        <f>order!AG108</f>
        <v/>
      </c>
      <c r="AZ109">
        <f>order!AH108</f>
        <v/>
      </c>
      <c r="BA109">
        <f>order!AI108</f>
        <v/>
      </c>
      <c r="BB109">
        <f>order!AJ108</f>
        <v/>
      </c>
      <c r="BC109">
        <f>order!AK108</f>
        <v/>
      </c>
      <c r="BD109">
        <f>order!AL108</f>
        <v/>
      </c>
      <c r="BE109">
        <f>order!AM108</f>
        <v/>
      </c>
      <c r="BF109">
        <f>order!AN108</f>
        <v/>
      </c>
      <c r="BG109">
        <f>order!AO108</f>
        <v/>
      </c>
      <c r="BH109">
        <f>order!AP108</f>
        <v/>
      </c>
      <c r="BI109">
        <f>order!AQ108</f>
        <v/>
      </c>
      <c r="BQ109" t="n">
        <v>20260823</v>
      </c>
    </row>
    <row r="110">
      <c r="D110" s="1" t="inlineStr">
        <is>
          <t>12500184265S</t>
        </is>
      </c>
      <c r="E110" t="inlineStr">
        <is>
          <t>Ovik Padded Jacket M</t>
        </is>
      </c>
      <c r="F110" t="inlineStr">
        <is>
          <t>FRV</t>
        </is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W110">
        <f>order!AE109</f>
        <v/>
      </c>
      <c r="AX110">
        <f>order!AF109</f>
        <v/>
      </c>
      <c r="AY110">
        <f>order!AG109</f>
        <v/>
      </c>
      <c r="AZ110">
        <f>order!AH109</f>
        <v/>
      </c>
      <c r="BA110">
        <f>order!AI109</f>
        <v/>
      </c>
      <c r="BB110">
        <f>order!AJ109</f>
        <v/>
      </c>
      <c r="BC110">
        <f>order!AK109</f>
        <v/>
      </c>
      <c r="BD110">
        <f>order!AL109</f>
        <v/>
      </c>
      <c r="BE110">
        <f>order!AM109</f>
        <v/>
      </c>
      <c r="BF110">
        <f>order!AN109</f>
        <v/>
      </c>
      <c r="BG110">
        <f>order!AO109</f>
        <v/>
      </c>
      <c r="BH110">
        <f>order!AP109</f>
        <v/>
      </c>
      <c r="BI110">
        <f>order!AQ109</f>
        <v/>
      </c>
      <c r="BQ110" t="n">
        <v>20260823</v>
      </c>
    </row>
    <row r="111">
      <c r="D111" s="1" t="inlineStr">
        <is>
          <t>12500184625L</t>
        </is>
      </c>
      <c r="E111" t="inlineStr">
        <is>
          <t>Ovik Padded Jacket M</t>
        </is>
      </c>
      <c r="F111" t="inlineStr">
        <is>
          <t>FRV</t>
        </is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W111">
        <f>order!AE110</f>
        <v/>
      </c>
      <c r="AX111">
        <f>order!AF110</f>
        <v/>
      </c>
      <c r="AY111">
        <f>order!AG110</f>
        <v/>
      </c>
      <c r="AZ111">
        <f>order!AH110</f>
        <v/>
      </c>
      <c r="BA111">
        <f>order!AI110</f>
        <v/>
      </c>
      <c r="BB111">
        <f>order!AJ110</f>
        <v/>
      </c>
      <c r="BC111">
        <f>order!AK110</f>
        <v/>
      </c>
      <c r="BD111">
        <f>order!AL110</f>
        <v/>
      </c>
      <c r="BE111">
        <f>order!AM110</f>
        <v/>
      </c>
      <c r="BF111">
        <f>order!AN110</f>
        <v/>
      </c>
      <c r="BG111">
        <f>order!AO110</f>
        <v/>
      </c>
      <c r="BH111">
        <f>order!AP110</f>
        <v/>
      </c>
      <c r="BI111">
        <f>order!AQ110</f>
        <v/>
      </c>
      <c r="BQ111" t="n">
        <v>20260823</v>
      </c>
    </row>
    <row r="112">
      <c r="D112" s="1" t="inlineStr">
        <is>
          <t>12500184625M</t>
        </is>
      </c>
      <c r="E112" t="inlineStr">
        <is>
          <t>Ovik Padded Jacket M</t>
        </is>
      </c>
      <c r="F112" t="inlineStr">
        <is>
          <t>FRV</t>
        </is>
      </c>
      <c r="G112" t="n">
        <v>3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W112">
        <f>order!AE111</f>
        <v/>
      </c>
      <c r="AX112">
        <f>order!AF111</f>
        <v/>
      </c>
      <c r="AY112">
        <f>order!AG111</f>
        <v/>
      </c>
      <c r="AZ112">
        <f>order!AH111</f>
        <v/>
      </c>
      <c r="BA112">
        <f>order!AI111</f>
        <v/>
      </c>
      <c r="BB112">
        <f>order!AJ111</f>
        <v/>
      </c>
      <c r="BC112">
        <f>order!AK111</f>
        <v/>
      </c>
      <c r="BD112">
        <f>order!AL111</f>
        <v/>
      </c>
      <c r="BE112">
        <f>order!AM111</f>
        <v/>
      </c>
      <c r="BF112">
        <f>order!AN111</f>
        <v/>
      </c>
      <c r="BG112">
        <f>order!AO111</f>
        <v/>
      </c>
      <c r="BH112">
        <f>order!AP111</f>
        <v/>
      </c>
      <c r="BI112">
        <f>order!AQ111</f>
        <v/>
      </c>
      <c r="BQ112" t="n">
        <v>20260823</v>
      </c>
    </row>
    <row r="113">
      <c r="D113" s="1" t="inlineStr">
        <is>
          <t>12500184625S</t>
        </is>
      </c>
      <c r="E113" t="inlineStr">
        <is>
          <t>Ovik Padded Jacket M</t>
        </is>
      </c>
      <c r="F113" t="inlineStr">
        <is>
          <t>FRV</t>
        </is>
      </c>
      <c r="G113" t="n">
        <v>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W113">
        <f>order!AE112</f>
        <v/>
      </c>
      <c r="AX113">
        <f>order!AF112</f>
        <v/>
      </c>
      <c r="AY113">
        <f>order!AG112</f>
        <v/>
      </c>
      <c r="AZ113">
        <f>order!AH112</f>
        <v/>
      </c>
      <c r="BA113">
        <f>order!AI112</f>
        <v/>
      </c>
      <c r="BB113">
        <f>order!AJ112</f>
        <v/>
      </c>
      <c r="BC113">
        <f>order!AK112</f>
        <v/>
      </c>
      <c r="BD113">
        <f>order!AL112</f>
        <v/>
      </c>
      <c r="BE113">
        <f>order!AM112</f>
        <v/>
      </c>
      <c r="BF113">
        <f>order!AN112</f>
        <v/>
      </c>
      <c r="BG113">
        <f>order!AO112</f>
        <v/>
      </c>
      <c r="BH113">
        <f>order!AP112</f>
        <v/>
      </c>
      <c r="BI113">
        <f>order!AQ112</f>
        <v/>
      </c>
      <c r="BQ113" t="n">
        <v>20260823</v>
      </c>
    </row>
    <row r="114">
      <c r="D114" s="1" t="inlineStr">
        <is>
          <t>12500188550M</t>
        </is>
      </c>
      <c r="E114" t="inlineStr">
        <is>
          <t>Bergtagen GTX lite Jacket M</t>
        </is>
      </c>
      <c r="F114" t="inlineStr">
        <is>
          <t>FRV</t>
        </is>
      </c>
      <c r="G114" t="n">
        <v>0</v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1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W114">
        <f>order!AE113</f>
        <v/>
      </c>
      <c r="AX114">
        <f>order!AF113</f>
        <v/>
      </c>
      <c r="AY114">
        <f>order!AG113</f>
        <v/>
      </c>
      <c r="AZ114">
        <f>order!AH113</f>
        <v/>
      </c>
      <c r="BA114">
        <f>order!AI113</f>
        <v/>
      </c>
      <c r="BB114">
        <f>order!AJ113</f>
        <v/>
      </c>
      <c r="BC114">
        <f>order!AK113</f>
        <v/>
      </c>
      <c r="BD114">
        <f>order!AL113</f>
        <v/>
      </c>
      <c r="BE114">
        <f>order!AM113</f>
        <v/>
      </c>
      <c r="BF114">
        <f>order!AN113</f>
        <v/>
      </c>
      <c r="BG114">
        <f>order!AO113</f>
        <v/>
      </c>
      <c r="BH114">
        <f>order!AP113</f>
        <v/>
      </c>
      <c r="BI114">
        <f>order!AQ113</f>
        <v/>
      </c>
      <c r="BQ114" t="n">
        <v>20260823</v>
      </c>
    </row>
    <row r="115">
      <c r="D115" s="1" t="inlineStr">
        <is>
          <t>12500188550S</t>
        </is>
      </c>
      <c r="E115" t="inlineStr">
        <is>
          <t>Bergtagen GTX lite Jacket M</t>
        </is>
      </c>
      <c r="F115" t="inlineStr">
        <is>
          <t>FRV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W115">
        <f>order!AE114</f>
        <v/>
      </c>
      <c r="AX115">
        <f>order!AF114</f>
        <v/>
      </c>
      <c r="AY115">
        <f>order!AG114</f>
        <v/>
      </c>
      <c r="AZ115">
        <f>order!AH114</f>
        <v/>
      </c>
      <c r="BA115">
        <f>order!AI114</f>
        <v/>
      </c>
      <c r="BB115">
        <f>order!AJ114</f>
        <v/>
      </c>
      <c r="BC115">
        <f>order!AK114</f>
        <v/>
      </c>
      <c r="BD115">
        <f>order!AL114</f>
        <v/>
      </c>
      <c r="BE115">
        <f>order!AM114</f>
        <v/>
      </c>
      <c r="BF115">
        <f>order!AN114</f>
        <v/>
      </c>
      <c r="BG115">
        <f>order!AO114</f>
        <v/>
      </c>
      <c r="BH115">
        <f>order!AP114</f>
        <v/>
      </c>
      <c r="BI115">
        <f>order!AQ114</f>
        <v/>
      </c>
      <c r="BQ115" t="n">
        <v>20260823</v>
      </c>
    </row>
    <row r="116">
      <c r="D116" s="1" t="inlineStr">
        <is>
          <t>12500188577M</t>
        </is>
      </c>
      <c r="E116" t="inlineStr">
        <is>
          <t>Bergtagen GTX lite Jacket M</t>
        </is>
      </c>
      <c r="F116" t="inlineStr">
        <is>
          <t>FRV</t>
        </is>
      </c>
      <c r="G116" t="n">
        <v>0</v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1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W116">
        <f>order!AE115</f>
        <v/>
      </c>
      <c r="AX116">
        <f>order!AF115</f>
        <v/>
      </c>
      <c r="AY116">
        <f>order!AG115</f>
        <v/>
      </c>
      <c r="AZ116">
        <f>order!AH115</f>
        <v/>
      </c>
      <c r="BA116">
        <f>order!AI115</f>
        <v/>
      </c>
      <c r="BB116">
        <f>order!AJ115</f>
        <v/>
      </c>
      <c r="BC116">
        <f>order!AK115</f>
        <v/>
      </c>
      <c r="BD116">
        <f>order!AL115</f>
        <v/>
      </c>
      <c r="BE116">
        <f>order!AM115</f>
        <v/>
      </c>
      <c r="BF116">
        <f>order!AN115</f>
        <v/>
      </c>
      <c r="BG116">
        <f>order!AO115</f>
        <v/>
      </c>
      <c r="BH116">
        <f>order!AP115</f>
        <v/>
      </c>
      <c r="BI116">
        <f>order!AQ115</f>
        <v/>
      </c>
      <c r="BQ116" t="n">
        <v>20260823</v>
      </c>
    </row>
    <row r="117">
      <c r="D117" s="1" t="inlineStr">
        <is>
          <t>12500188577S</t>
        </is>
      </c>
      <c r="E117" t="inlineStr">
        <is>
          <t>Bergtagen GTX lite Jacket M</t>
        </is>
      </c>
      <c r="F117" t="inlineStr">
        <is>
          <t>FRV</t>
        </is>
      </c>
      <c r="G117" t="n">
        <v>0</v>
      </c>
      <c r="H117" t="n">
        <v>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1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W117">
        <f>order!AE116</f>
        <v/>
      </c>
      <c r="AX117">
        <f>order!AF116</f>
        <v/>
      </c>
      <c r="AY117">
        <f>order!AG116</f>
        <v/>
      </c>
      <c r="AZ117">
        <f>order!AH116</f>
        <v/>
      </c>
      <c r="BA117">
        <f>order!AI116</f>
        <v/>
      </c>
      <c r="BB117">
        <f>order!AJ116</f>
        <v/>
      </c>
      <c r="BC117">
        <f>order!AK116</f>
        <v/>
      </c>
      <c r="BD117">
        <f>order!AL116</f>
        <v/>
      </c>
      <c r="BE117">
        <f>order!AM116</f>
        <v/>
      </c>
      <c r="BF117">
        <f>order!AN116</f>
        <v/>
      </c>
      <c r="BG117">
        <f>order!AO116</f>
        <v/>
      </c>
      <c r="BH117">
        <f>order!AP116</f>
        <v/>
      </c>
      <c r="BI117">
        <f>order!AQ116</f>
        <v/>
      </c>
      <c r="BQ117" t="n">
        <v>20260823</v>
      </c>
    </row>
    <row r="118">
      <c r="D118" s="1" t="inlineStr">
        <is>
          <t>12500195118L</t>
        </is>
      </c>
      <c r="E118" t="inlineStr">
        <is>
          <t>Vardag Vindby Jacket M</t>
        </is>
      </c>
      <c r="F118" t="inlineStr">
        <is>
          <t>FRV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W118">
        <f>order!AE117</f>
        <v/>
      </c>
      <c r="AX118">
        <f>order!AF117</f>
        <v/>
      </c>
      <c r="AY118">
        <f>order!AG117</f>
        <v/>
      </c>
      <c r="AZ118">
        <f>order!AH117</f>
        <v/>
      </c>
      <c r="BA118">
        <f>order!AI117</f>
        <v/>
      </c>
      <c r="BB118">
        <f>order!AJ117</f>
        <v/>
      </c>
      <c r="BC118">
        <f>order!AK117</f>
        <v/>
      </c>
      <c r="BD118">
        <f>order!AL117</f>
        <v/>
      </c>
      <c r="BE118">
        <f>order!AM117</f>
        <v/>
      </c>
      <c r="BF118">
        <f>order!AN117</f>
        <v/>
      </c>
      <c r="BG118">
        <f>order!AO117</f>
        <v/>
      </c>
      <c r="BH118">
        <f>order!AP117</f>
        <v/>
      </c>
      <c r="BI118">
        <f>order!AQ117</f>
        <v/>
      </c>
      <c r="BQ118" t="n">
        <v>20260823</v>
      </c>
    </row>
    <row r="119">
      <c r="D119" s="1" t="inlineStr">
        <is>
          <t>12500195118M</t>
        </is>
      </c>
      <c r="E119" t="inlineStr">
        <is>
          <t>Vardag Vindby Jacket M</t>
        </is>
      </c>
      <c r="F119" t="inlineStr">
        <is>
          <t>FRV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W119">
        <f>order!AE118</f>
        <v/>
      </c>
      <c r="AX119">
        <f>order!AF118</f>
        <v/>
      </c>
      <c r="AY119">
        <f>order!AG118</f>
        <v/>
      </c>
      <c r="AZ119">
        <f>order!AH118</f>
        <v/>
      </c>
      <c r="BA119">
        <f>order!AI118</f>
        <v/>
      </c>
      <c r="BB119">
        <f>order!AJ118</f>
        <v/>
      </c>
      <c r="BC119">
        <f>order!AK118</f>
        <v/>
      </c>
      <c r="BD119">
        <f>order!AL118</f>
        <v/>
      </c>
      <c r="BE119">
        <f>order!AM118</f>
        <v/>
      </c>
      <c r="BF119">
        <f>order!AN118</f>
        <v/>
      </c>
      <c r="BG119">
        <f>order!AO118</f>
        <v/>
      </c>
      <c r="BH119">
        <f>order!AP118</f>
        <v/>
      </c>
      <c r="BI119">
        <f>order!AQ118</f>
        <v/>
      </c>
      <c r="BQ119" t="n">
        <v>20260823</v>
      </c>
    </row>
    <row r="120">
      <c r="D120" s="1" t="inlineStr">
        <is>
          <t>12500195118S</t>
        </is>
      </c>
      <c r="E120" t="inlineStr">
        <is>
          <t>Vardag Vindby Jacket M</t>
        </is>
      </c>
      <c r="F120" t="inlineStr">
        <is>
          <t>FRV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W120">
        <f>order!AE119</f>
        <v/>
      </c>
      <c r="AX120">
        <f>order!AF119</f>
        <v/>
      </c>
      <c r="AY120">
        <f>order!AG119</f>
        <v/>
      </c>
      <c r="AZ120">
        <f>order!AH119</f>
        <v/>
      </c>
      <c r="BA120">
        <f>order!AI119</f>
        <v/>
      </c>
      <c r="BB120">
        <f>order!AJ119</f>
        <v/>
      </c>
      <c r="BC120">
        <f>order!AK119</f>
        <v/>
      </c>
      <c r="BD120">
        <f>order!AL119</f>
        <v/>
      </c>
      <c r="BE120">
        <f>order!AM119</f>
        <v/>
      </c>
      <c r="BF120">
        <f>order!AN119</f>
        <v/>
      </c>
      <c r="BG120">
        <f>order!AO119</f>
        <v/>
      </c>
      <c r="BH120">
        <f>order!AP119</f>
        <v/>
      </c>
      <c r="BI120">
        <f>order!AQ119</f>
        <v/>
      </c>
      <c r="BQ120" t="n">
        <v>20260823</v>
      </c>
    </row>
    <row r="121">
      <c r="D121" s="1" t="inlineStr">
        <is>
          <t>12500195620L</t>
        </is>
      </c>
      <c r="E121" t="inlineStr">
        <is>
          <t>Vardag Vindby Jacket M</t>
        </is>
      </c>
      <c r="F121" t="inlineStr">
        <is>
          <t>FRV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W121">
        <f>order!AE120</f>
        <v/>
      </c>
      <c r="AX121">
        <f>order!AF120</f>
        <v/>
      </c>
      <c r="AY121">
        <f>order!AG120</f>
        <v/>
      </c>
      <c r="AZ121">
        <f>order!AH120</f>
        <v/>
      </c>
      <c r="BA121">
        <f>order!AI120</f>
        <v/>
      </c>
      <c r="BB121">
        <f>order!AJ120</f>
        <v/>
      </c>
      <c r="BC121">
        <f>order!AK120</f>
        <v/>
      </c>
      <c r="BD121">
        <f>order!AL120</f>
        <v/>
      </c>
      <c r="BE121">
        <f>order!AM120</f>
        <v/>
      </c>
      <c r="BF121">
        <f>order!AN120</f>
        <v/>
      </c>
      <c r="BG121">
        <f>order!AO120</f>
        <v/>
      </c>
      <c r="BH121">
        <f>order!AP120</f>
        <v/>
      </c>
      <c r="BI121">
        <f>order!AQ120</f>
        <v/>
      </c>
      <c r="BQ121" t="n">
        <v>20260823</v>
      </c>
    </row>
    <row r="122">
      <c r="D122" s="1" t="inlineStr">
        <is>
          <t>12500195620M</t>
        </is>
      </c>
      <c r="E122" t="inlineStr">
        <is>
          <t>Vardag Vindby Jacket M</t>
        </is>
      </c>
      <c r="F122" t="inlineStr">
        <is>
          <t>FRV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W122">
        <f>order!AE121</f>
        <v/>
      </c>
      <c r="AX122">
        <f>order!AF121</f>
        <v/>
      </c>
      <c r="AY122">
        <f>order!AG121</f>
        <v/>
      </c>
      <c r="AZ122">
        <f>order!AH121</f>
        <v/>
      </c>
      <c r="BA122">
        <f>order!AI121</f>
        <v/>
      </c>
      <c r="BB122">
        <f>order!AJ121</f>
        <v/>
      </c>
      <c r="BC122">
        <f>order!AK121</f>
        <v/>
      </c>
      <c r="BD122">
        <f>order!AL121</f>
        <v/>
      </c>
      <c r="BE122">
        <f>order!AM121</f>
        <v/>
      </c>
      <c r="BF122">
        <f>order!AN121</f>
        <v/>
      </c>
      <c r="BG122">
        <f>order!AO121</f>
        <v/>
      </c>
      <c r="BH122">
        <f>order!AP121</f>
        <v/>
      </c>
      <c r="BI122">
        <f>order!AQ121</f>
        <v/>
      </c>
      <c r="BQ122" t="n">
        <v>20260823</v>
      </c>
    </row>
    <row r="123">
      <c r="D123" s="1" t="inlineStr">
        <is>
          <t>12500195620S</t>
        </is>
      </c>
      <c r="E123" t="inlineStr">
        <is>
          <t>Vardag Vindby Jacket M</t>
        </is>
      </c>
      <c r="F123" t="inlineStr">
        <is>
          <t>FRV</t>
        </is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W123">
        <f>order!AE122</f>
        <v/>
      </c>
      <c r="AX123">
        <f>order!AF122</f>
        <v/>
      </c>
      <c r="AY123">
        <f>order!AG122</f>
        <v/>
      </c>
      <c r="AZ123">
        <f>order!AH122</f>
        <v/>
      </c>
      <c r="BA123">
        <f>order!AI122</f>
        <v/>
      </c>
      <c r="BB123">
        <f>order!AJ122</f>
        <v/>
      </c>
      <c r="BC123">
        <f>order!AK122</f>
        <v/>
      </c>
      <c r="BD123">
        <f>order!AL122</f>
        <v/>
      </c>
      <c r="BE123">
        <f>order!AM122</f>
        <v/>
      </c>
      <c r="BF123">
        <f>order!AN122</f>
        <v/>
      </c>
      <c r="BG123">
        <f>order!AO122</f>
        <v/>
      </c>
      <c r="BH123">
        <f>order!AP122</f>
        <v/>
      </c>
      <c r="BI123">
        <f>order!AQ122</f>
        <v/>
      </c>
      <c r="BQ123" t="n">
        <v>20260823</v>
      </c>
    </row>
    <row r="124">
      <c r="D124" s="1" t="inlineStr">
        <is>
          <t>12600194030L</t>
        </is>
      </c>
      <c r="E124" t="inlineStr">
        <is>
          <t>Abisko Trail Shirt LS M</t>
        </is>
      </c>
      <c r="F124" t="inlineStr">
        <is>
          <t>FRV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C124" t="n">
        <v>0</v>
      </c>
      <c r="AD124" t="n">
        <v>1</v>
      </c>
      <c r="AE124" t="n">
        <v>0</v>
      </c>
      <c r="AF124" t="n">
        <v>1</v>
      </c>
      <c r="AG124" t="n">
        <v>1</v>
      </c>
      <c r="AH124" t="n">
        <v>1</v>
      </c>
      <c r="AI124" t="n">
        <v>0</v>
      </c>
      <c r="AJ124" t="n">
        <v>1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W124">
        <f>order!AE123</f>
        <v/>
      </c>
      <c r="AX124">
        <f>order!AF123</f>
        <v/>
      </c>
      <c r="AY124">
        <f>order!AG123</f>
        <v/>
      </c>
      <c r="AZ124">
        <f>order!AH123</f>
        <v/>
      </c>
      <c r="BA124">
        <f>order!AI123</f>
        <v/>
      </c>
      <c r="BB124">
        <f>order!AJ123</f>
        <v/>
      </c>
      <c r="BC124">
        <f>order!AK123</f>
        <v/>
      </c>
      <c r="BD124">
        <f>order!AL123</f>
        <v/>
      </c>
      <c r="BE124">
        <f>order!AM123</f>
        <v/>
      </c>
      <c r="BF124">
        <f>order!AN123</f>
        <v/>
      </c>
      <c r="BG124">
        <f>order!AO123</f>
        <v/>
      </c>
      <c r="BH124">
        <f>order!AP123</f>
        <v/>
      </c>
      <c r="BI124">
        <f>order!AQ123</f>
        <v/>
      </c>
      <c r="BQ124" t="n">
        <v>20260823</v>
      </c>
    </row>
    <row r="125">
      <c r="D125" s="1" t="inlineStr">
        <is>
          <t>12600194030M</t>
        </is>
      </c>
      <c r="E125" t="inlineStr">
        <is>
          <t>Abisko Trail Shirt LS M</t>
        </is>
      </c>
      <c r="F125" t="inlineStr">
        <is>
          <t>FRV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C125" t="n">
        <v>0</v>
      </c>
      <c r="AD125" t="n">
        <v>1</v>
      </c>
      <c r="AE125" t="n">
        <v>0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0</v>
      </c>
      <c r="AN125" t="n">
        <v>1</v>
      </c>
      <c r="AO125" t="n">
        <v>0</v>
      </c>
      <c r="AW125">
        <f>order!AE124</f>
        <v/>
      </c>
      <c r="AX125">
        <f>order!AF124</f>
        <v/>
      </c>
      <c r="AY125">
        <f>order!AG124</f>
        <v/>
      </c>
      <c r="AZ125">
        <f>order!AH124</f>
        <v/>
      </c>
      <c r="BA125">
        <f>order!AI124</f>
        <v/>
      </c>
      <c r="BB125">
        <f>order!AJ124</f>
        <v/>
      </c>
      <c r="BC125">
        <f>order!AK124</f>
        <v/>
      </c>
      <c r="BD125">
        <f>order!AL124</f>
        <v/>
      </c>
      <c r="BE125">
        <f>order!AM124</f>
        <v/>
      </c>
      <c r="BF125">
        <f>order!AN124</f>
        <v/>
      </c>
      <c r="BG125">
        <f>order!AO124</f>
        <v/>
      </c>
      <c r="BH125">
        <f>order!AP124</f>
        <v/>
      </c>
      <c r="BI125">
        <f>order!AQ124</f>
        <v/>
      </c>
      <c r="BQ125" t="n">
        <v>20260823</v>
      </c>
    </row>
    <row r="126">
      <c r="D126" s="1" t="inlineStr">
        <is>
          <t>12600194030S</t>
        </is>
      </c>
      <c r="E126" t="inlineStr">
        <is>
          <t>Abisko Trail Shirt LS M</t>
        </is>
      </c>
      <c r="F126" t="inlineStr">
        <is>
          <t>FRV</t>
        </is>
      </c>
      <c r="G126" t="n">
        <v>0</v>
      </c>
      <c r="H126" t="n">
        <v>4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C126" t="n">
        <v>0</v>
      </c>
      <c r="AD126" t="n">
        <v>1</v>
      </c>
      <c r="AE126" t="n">
        <v>0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0</v>
      </c>
      <c r="AN126" t="n">
        <v>1</v>
      </c>
      <c r="AO126" t="n">
        <v>0</v>
      </c>
      <c r="AW126">
        <f>order!AE125</f>
        <v/>
      </c>
      <c r="AX126">
        <f>order!AF125</f>
        <v/>
      </c>
      <c r="AY126">
        <f>order!AG125</f>
        <v/>
      </c>
      <c r="AZ126">
        <f>order!AH125</f>
        <v/>
      </c>
      <c r="BA126">
        <f>order!AI125</f>
        <v/>
      </c>
      <c r="BB126">
        <f>order!AJ125</f>
        <v/>
      </c>
      <c r="BC126">
        <f>order!AK125</f>
        <v/>
      </c>
      <c r="BD126">
        <f>order!AL125</f>
        <v/>
      </c>
      <c r="BE126">
        <f>order!AM125</f>
        <v/>
      </c>
      <c r="BF126">
        <f>order!AN125</f>
        <v/>
      </c>
      <c r="BG126">
        <f>order!AO125</f>
        <v/>
      </c>
      <c r="BH126">
        <f>order!AP125</f>
        <v/>
      </c>
      <c r="BI126">
        <f>order!AQ125</f>
        <v/>
      </c>
      <c r="BQ126" t="n">
        <v>20260823</v>
      </c>
    </row>
    <row r="127">
      <c r="D127" s="1" t="inlineStr">
        <is>
          <t>12600194118M</t>
        </is>
      </c>
      <c r="E127" t="inlineStr">
        <is>
          <t>Abisko Trail Shirt LS M</t>
        </is>
      </c>
      <c r="F127" t="inlineStr">
        <is>
          <t>FRV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1</v>
      </c>
      <c r="AI127" t="n">
        <v>1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W127">
        <f>order!AE126</f>
        <v/>
      </c>
      <c r="AX127">
        <f>order!AF126</f>
        <v/>
      </c>
      <c r="AY127">
        <f>order!AG126</f>
        <v/>
      </c>
      <c r="AZ127">
        <f>order!AH126</f>
        <v/>
      </c>
      <c r="BA127">
        <f>order!AI126</f>
        <v/>
      </c>
      <c r="BB127">
        <f>order!AJ126</f>
        <v/>
      </c>
      <c r="BC127">
        <f>order!AK126</f>
        <v/>
      </c>
      <c r="BD127">
        <f>order!AL126</f>
        <v/>
      </c>
      <c r="BE127">
        <f>order!AM126</f>
        <v/>
      </c>
      <c r="BF127">
        <f>order!AN126</f>
        <v/>
      </c>
      <c r="BG127">
        <f>order!AO126</f>
        <v/>
      </c>
      <c r="BH127">
        <f>order!AP126</f>
        <v/>
      </c>
      <c r="BI127">
        <f>order!AQ126</f>
        <v/>
      </c>
      <c r="BQ127" t="n">
        <v>20260823</v>
      </c>
    </row>
    <row r="128">
      <c r="D128" s="1" t="inlineStr">
        <is>
          <t>12600194118S</t>
        </is>
      </c>
      <c r="E128" t="inlineStr">
        <is>
          <t>Abisko Trail Shirt LS M</t>
        </is>
      </c>
      <c r="F128" t="inlineStr">
        <is>
          <t>FRV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1</v>
      </c>
      <c r="AI128" t="n">
        <v>1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W128">
        <f>order!AE127</f>
        <v/>
      </c>
      <c r="AX128">
        <f>order!AF127</f>
        <v/>
      </c>
      <c r="AY128">
        <f>order!AG127</f>
        <v/>
      </c>
      <c r="AZ128">
        <f>order!AH127</f>
        <v/>
      </c>
      <c r="BA128">
        <f>order!AI127</f>
        <v/>
      </c>
      <c r="BB128">
        <f>order!AJ127</f>
        <v/>
      </c>
      <c r="BC128">
        <f>order!AK127</f>
        <v/>
      </c>
      <c r="BD128">
        <f>order!AL127</f>
        <v/>
      </c>
      <c r="BE128">
        <f>order!AM127</f>
        <v/>
      </c>
      <c r="BF128">
        <f>order!AN127</f>
        <v/>
      </c>
      <c r="BG128">
        <f>order!AO127</f>
        <v/>
      </c>
      <c r="BH128">
        <f>order!AP127</f>
        <v/>
      </c>
      <c r="BI128">
        <f>order!AQ127</f>
        <v/>
      </c>
      <c r="BQ128" t="n">
        <v>20260823</v>
      </c>
    </row>
    <row r="129">
      <c r="D129" s="1" t="inlineStr">
        <is>
          <t>12600194620L</t>
        </is>
      </c>
      <c r="E129" t="inlineStr">
        <is>
          <t>Abisko Trail Shirt LS M</t>
        </is>
      </c>
      <c r="F129" t="inlineStr">
        <is>
          <t>FRV</t>
        </is>
      </c>
      <c r="G129" t="n">
        <v>0</v>
      </c>
      <c r="H129" t="n">
        <v>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C129" t="n">
        <v>0</v>
      </c>
      <c r="AD129" t="n">
        <v>1</v>
      </c>
      <c r="AE129" t="n">
        <v>0</v>
      </c>
      <c r="AF129" t="n">
        <v>1</v>
      </c>
      <c r="AG129" t="n">
        <v>1</v>
      </c>
      <c r="AH129" t="n">
        <v>1</v>
      </c>
      <c r="AI129" t="n">
        <v>0</v>
      </c>
      <c r="AJ129" t="n">
        <v>1</v>
      </c>
      <c r="AK129" t="n">
        <v>1</v>
      </c>
      <c r="AL129" t="n">
        <v>1</v>
      </c>
      <c r="AM129" t="n">
        <v>0</v>
      </c>
      <c r="AN129" t="n">
        <v>1</v>
      </c>
      <c r="AO129" t="n">
        <v>0</v>
      </c>
      <c r="AW129">
        <f>order!AE128</f>
        <v/>
      </c>
      <c r="AX129">
        <f>order!AF128</f>
        <v/>
      </c>
      <c r="AY129">
        <f>order!AG128</f>
        <v/>
      </c>
      <c r="AZ129">
        <f>order!AH128</f>
        <v/>
      </c>
      <c r="BA129">
        <f>order!AI128</f>
        <v/>
      </c>
      <c r="BB129">
        <f>order!AJ128</f>
        <v/>
      </c>
      <c r="BC129">
        <f>order!AK128</f>
        <v/>
      </c>
      <c r="BD129">
        <f>order!AL128</f>
        <v/>
      </c>
      <c r="BE129">
        <f>order!AM128</f>
        <v/>
      </c>
      <c r="BF129">
        <f>order!AN128</f>
        <v/>
      </c>
      <c r="BG129">
        <f>order!AO128</f>
        <v/>
      </c>
      <c r="BH129">
        <f>order!AP128</f>
        <v/>
      </c>
      <c r="BI129">
        <f>order!AQ128</f>
        <v/>
      </c>
      <c r="BQ129" t="n">
        <v>20260823</v>
      </c>
    </row>
    <row r="130">
      <c r="D130" s="1" t="inlineStr">
        <is>
          <t>12600194620M</t>
        </is>
      </c>
      <c r="E130" t="inlineStr">
        <is>
          <t>Abisko Trail Shirt LS M</t>
        </is>
      </c>
      <c r="F130" t="inlineStr">
        <is>
          <t>FRV</t>
        </is>
      </c>
      <c r="G130" t="n">
        <v>0</v>
      </c>
      <c r="H130" t="n">
        <v>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C130" t="n">
        <v>0</v>
      </c>
      <c r="AD130" t="n">
        <v>1</v>
      </c>
      <c r="AE130" t="n">
        <v>0</v>
      </c>
      <c r="AF130" t="n">
        <v>1</v>
      </c>
      <c r="AG130" t="n">
        <v>1</v>
      </c>
      <c r="AH130" t="n">
        <v>1</v>
      </c>
      <c r="AI130" t="n">
        <v>0</v>
      </c>
      <c r="AJ130" t="n">
        <v>1</v>
      </c>
      <c r="AK130" t="n">
        <v>1</v>
      </c>
      <c r="AL130" t="n">
        <v>1</v>
      </c>
      <c r="AM130" t="n">
        <v>0</v>
      </c>
      <c r="AN130" t="n">
        <v>1</v>
      </c>
      <c r="AO130" t="n">
        <v>0</v>
      </c>
      <c r="AW130">
        <f>order!AE129</f>
        <v/>
      </c>
      <c r="AX130">
        <f>order!AF129</f>
        <v/>
      </c>
      <c r="AY130">
        <f>order!AG129</f>
        <v/>
      </c>
      <c r="AZ130">
        <f>order!AH129</f>
        <v/>
      </c>
      <c r="BA130">
        <f>order!AI129</f>
        <v/>
      </c>
      <c r="BB130">
        <f>order!AJ129</f>
        <v/>
      </c>
      <c r="BC130">
        <f>order!AK129</f>
        <v/>
      </c>
      <c r="BD130">
        <f>order!AL129</f>
        <v/>
      </c>
      <c r="BE130">
        <f>order!AM129</f>
        <v/>
      </c>
      <c r="BF130">
        <f>order!AN129</f>
        <v/>
      </c>
      <c r="BG130">
        <f>order!AO129</f>
        <v/>
      </c>
      <c r="BH130">
        <f>order!AP129</f>
        <v/>
      </c>
      <c r="BI130">
        <f>order!AQ129</f>
        <v/>
      </c>
      <c r="BQ130" t="n">
        <v>20260823</v>
      </c>
    </row>
    <row r="131">
      <c r="D131" s="1" t="inlineStr">
        <is>
          <t>12600194620S</t>
        </is>
      </c>
      <c r="E131" t="inlineStr">
        <is>
          <t>Abisko Trail Shirt LS M</t>
        </is>
      </c>
      <c r="F131" t="inlineStr">
        <is>
          <t>FRV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C131" t="n">
        <v>0</v>
      </c>
      <c r="AD131" t="n">
        <v>1</v>
      </c>
      <c r="AE131" t="n">
        <v>0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0</v>
      </c>
      <c r="AL131" t="n">
        <v>1</v>
      </c>
      <c r="AM131" t="n">
        <v>0</v>
      </c>
      <c r="AN131" t="n">
        <v>1</v>
      </c>
      <c r="AO131" t="n">
        <v>0</v>
      </c>
      <c r="AW131">
        <f>order!AE130</f>
        <v/>
      </c>
      <c r="AX131">
        <f>order!AF130</f>
        <v/>
      </c>
      <c r="AY131">
        <f>order!AG130</f>
        <v/>
      </c>
      <c r="AZ131">
        <f>order!AH130</f>
        <v/>
      </c>
      <c r="BA131">
        <f>order!AI130</f>
        <v/>
      </c>
      <c r="BB131">
        <f>order!AJ130</f>
        <v/>
      </c>
      <c r="BC131">
        <f>order!AK130</f>
        <v/>
      </c>
      <c r="BD131">
        <f>order!AL130</f>
        <v/>
      </c>
      <c r="BE131">
        <f>order!AM130</f>
        <v/>
      </c>
      <c r="BF131">
        <f>order!AN130</f>
        <v/>
      </c>
      <c r="BG131">
        <f>order!AO130</f>
        <v/>
      </c>
      <c r="BH131">
        <f>order!AP130</f>
        <v/>
      </c>
      <c r="BI131">
        <f>order!AQ130</f>
        <v/>
      </c>
      <c r="BQ131" t="n">
        <v>20260823</v>
      </c>
    </row>
    <row r="132">
      <c r="D132" s="1" t="inlineStr">
        <is>
          <t>12600215113L</t>
        </is>
      </c>
      <c r="E132" t="inlineStr">
        <is>
          <t>Hemp Blend T-shirt M</t>
        </is>
      </c>
      <c r="F132" t="inlineStr">
        <is>
          <t>FRV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C132" t="n">
        <v>0</v>
      </c>
      <c r="AD132" t="n">
        <v>1</v>
      </c>
      <c r="AE132" t="n">
        <v>0</v>
      </c>
      <c r="AF132" t="n">
        <v>2</v>
      </c>
      <c r="AG132" t="n">
        <v>1</v>
      </c>
      <c r="AH132" t="n">
        <v>1</v>
      </c>
      <c r="AI132" t="n">
        <v>1</v>
      </c>
      <c r="AJ132" t="n">
        <v>1</v>
      </c>
      <c r="AK132" t="n">
        <v>0</v>
      </c>
      <c r="AL132" t="n">
        <v>1</v>
      </c>
      <c r="AM132" t="n">
        <v>1</v>
      </c>
      <c r="AN132" t="n">
        <v>1</v>
      </c>
      <c r="AO132" t="n">
        <v>1</v>
      </c>
      <c r="AW132">
        <f>order!AE131</f>
        <v/>
      </c>
      <c r="AX132">
        <f>order!AF131</f>
        <v/>
      </c>
      <c r="AY132">
        <f>order!AG131</f>
        <v/>
      </c>
      <c r="AZ132">
        <f>order!AH131</f>
        <v/>
      </c>
      <c r="BA132">
        <f>order!AI131</f>
        <v/>
      </c>
      <c r="BB132">
        <f>order!AJ131</f>
        <v/>
      </c>
      <c r="BC132">
        <f>order!AK131</f>
        <v/>
      </c>
      <c r="BD132">
        <f>order!AL131</f>
        <v/>
      </c>
      <c r="BE132">
        <f>order!AM131</f>
        <v/>
      </c>
      <c r="BF132">
        <f>order!AN131</f>
        <v/>
      </c>
      <c r="BG132">
        <f>order!AO131</f>
        <v/>
      </c>
      <c r="BH132">
        <f>order!AP131</f>
        <v/>
      </c>
      <c r="BI132">
        <f>order!AQ131</f>
        <v/>
      </c>
      <c r="BQ132" t="n">
        <v>20260823</v>
      </c>
    </row>
    <row r="133">
      <c r="D133" s="1" t="inlineStr">
        <is>
          <t>12600215113M</t>
        </is>
      </c>
      <c r="E133" t="inlineStr">
        <is>
          <t>Hemp Blend T-shirt M</t>
        </is>
      </c>
      <c r="F133" t="inlineStr">
        <is>
          <t>FRV</t>
        </is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C133" t="n">
        <v>0</v>
      </c>
      <c r="AD133" t="n">
        <v>1</v>
      </c>
      <c r="AE133" t="n">
        <v>0</v>
      </c>
      <c r="AF133" t="n">
        <v>2</v>
      </c>
      <c r="AG133" t="n">
        <v>1</v>
      </c>
      <c r="AH133" t="n">
        <v>1</v>
      </c>
      <c r="AI133" t="n">
        <v>1</v>
      </c>
      <c r="AJ133" t="n">
        <v>1</v>
      </c>
      <c r="AK133" t="n">
        <v>0</v>
      </c>
      <c r="AL133" t="n">
        <v>1</v>
      </c>
      <c r="AM133" t="n">
        <v>1</v>
      </c>
      <c r="AN133" t="n">
        <v>1</v>
      </c>
      <c r="AO133" t="n">
        <v>1</v>
      </c>
      <c r="AW133">
        <f>order!AE132</f>
        <v/>
      </c>
      <c r="AX133">
        <f>order!AF132</f>
        <v/>
      </c>
      <c r="AY133">
        <f>order!AG132</f>
        <v/>
      </c>
      <c r="AZ133">
        <f>order!AH132</f>
        <v/>
      </c>
      <c r="BA133">
        <f>order!AI132</f>
        <v/>
      </c>
      <c r="BB133">
        <f>order!AJ132</f>
        <v/>
      </c>
      <c r="BC133">
        <f>order!AK132</f>
        <v/>
      </c>
      <c r="BD133">
        <f>order!AL132</f>
        <v/>
      </c>
      <c r="BE133">
        <f>order!AM132</f>
        <v/>
      </c>
      <c r="BF133">
        <f>order!AN132</f>
        <v/>
      </c>
      <c r="BG133">
        <f>order!AO132</f>
        <v/>
      </c>
      <c r="BH133">
        <f>order!AP132</f>
        <v/>
      </c>
      <c r="BI133">
        <f>order!AQ132</f>
        <v/>
      </c>
      <c r="BQ133" t="n">
        <v>20260823</v>
      </c>
    </row>
    <row r="134">
      <c r="D134" s="1" t="inlineStr">
        <is>
          <t>12600215113S</t>
        </is>
      </c>
      <c r="E134" t="inlineStr">
        <is>
          <t>Hemp Blend T-shirt M</t>
        </is>
      </c>
      <c r="F134" t="inlineStr">
        <is>
          <t>FRV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C134" t="n">
        <v>0</v>
      </c>
      <c r="AD134" t="n">
        <v>1</v>
      </c>
      <c r="AE134" t="n">
        <v>0</v>
      </c>
      <c r="AF134" t="n">
        <v>2</v>
      </c>
      <c r="AG134" t="n">
        <v>1</v>
      </c>
      <c r="AH134" t="n">
        <v>1</v>
      </c>
      <c r="AI134" t="n">
        <v>1</v>
      </c>
      <c r="AJ134" t="n">
        <v>0</v>
      </c>
      <c r="AK134" t="n">
        <v>0</v>
      </c>
      <c r="AL134" t="n">
        <v>1</v>
      </c>
      <c r="AM134" t="n">
        <v>1</v>
      </c>
      <c r="AN134" t="n">
        <v>1</v>
      </c>
      <c r="AO134" t="n">
        <v>1</v>
      </c>
      <c r="AW134">
        <f>order!AE133</f>
        <v/>
      </c>
      <c r="AX134">
        <f>order!AF133</f>
        <v/>
      </c>
      <c r="AY134">
        <f>order!AG133</f>
        <v/>
      </c>
      <c r="AZ134">
        <f>order!AH133</f>
        <v/>
      </c>
      <c r="BA134">
        <f>order!AI133</f>
        <v/>
      </c>
      <c r="BB134">
        <f>order!AJ133</f>
        <v/>
      </c>
      <c r="BC134">
        <f>order!AK133</f>
        <v/>
      </c>
      <c r="BD134">
        <f>order!AL133</f>
        <v/>
      </c>
      <c r="BE134">
        <f>order!AM133</f>
        <v/>
      </c>
      <c r="BF134">
        <f>order!AN133</f>
        <v/>
      </c>
      <c r="BG134">
        <f>order!AO133</f>
        <v/>
      </c>
      <c r="BH134">
        <f>order!AP133</f>
        <v/>
      </c>
      <c r="BI134">
        <f>order!AQ133</f>
        <v/>
      </c>
      <c r="BQ134" t="n">
        <v>20260823</v>
      </c>
    </row>
    <row r="135">
      <c r="D135" s="1" t="inlineStr">
        <is>
          <t>12600215244L</t>
        </is>
      </c>
      <c r="E135" t="inlineStr">
        <is>
          <t>Hemp Blend T-shirt M</t>
        </is>
      </c>
      <c r="F135" t="inlineStr">
        <is>
          <t>FRV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C135" t="n">
        <v>0</v>
      </c>
      <c r="AD135" t="n">
        <v>1</v>
      </c>
      <c r="AE135" t="n">
        <v>0</v>
      </c>
      <c r="AF135" t="n">
        <v>2</v>
      </c>
      <c r="AG135" t="n">
        <v>1</v>
      </c>
      <c r="AH135" t="n">
        <v>1</v>
      </c>
      <c r="AI135" t="n">
        <v>1</v>
      </c>
      <c r="AJ135" t="n">
        <v>1</v>
      </c>
      <c r="AK135" t="n">
        <v>0</v>
      </c>
      <c r="AL135" t="n">
        <v>1</v>
      </c>
      <c r="AM135" t="n">
        <v>1</v>
      </c>
      <c r="AN135" t="n">
        <v>1</v>
      </c>
      <c r="AO135" t="n">
        <v>0</v>
      </c>
      <c r="AW135">
        <f>order!AE134</f>
        <v/>
      </c>
      <c r="AX135">
        <f>order!AF134</f>
        <v/>
      </c>
      <c r="AY135">
        <f>order!AG134</f>
        <v/>
      </c>
      <c r="AZ135">
        <f>order!AH134</f>
        <v/>
      </c>
      <c r="BA135">
        <f>order!AI134</f>
        <v/>
      </c>
      <c r="BB135">
        <f>order!AJ134</f>
        <v/>
      </c>
      <c r="BC135">
        <f>order!AK134</f>
        <v/>
      </c>
      <c r="BD135">
        <f>order!AL134</f>
        <v/>
      </c>
      <c r="BE135">
        <f>order!AM134</f>
        <v/>
      </c>
      <c r="BF135">
        <f>order!AN134</f>
        <v/>
      </c>
      <c r="BG135">
        <f>order!AO134</f>
        <v/>
      </c>
      <c r="BH135">
        <f>order!AP134</f>
        <v/>
      </c>
      <c r="BI135">
        <f>order!AQ134</f>
        <v/>
      </c>
      <c r="BQ135" t="n">
        <v>20260823</v>
      </c>
    </row>
    <row r="136">
      <c r="D136" s="1" t="inlineStr">
        <is>
          <t>12600215244M</t>
        </is>
      </c>
      <c r="E136" t="inlineStr">
        <is>
          <t>Hemp Blend T-shirt M</t>
        </is>
      </c>
      <c r="F136" t="inlineStr">
        <is>
          <t>FRV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1</v>
      </c>
      <c r="AI136" t="n">
        <v>1</v>
      </c>
      <c r="AJ136" t="n">
        <v>1</v>
      </c>
      <c r="AK136" t="n">
        <v>0</v>
      </c>
      <c r="AL136" t="n">
        <v>1</v>
      </c>
      <c r="AM136" t="n">
        <v>1</v>
      </c>
      <c r="AN136" t="n">
        <v>1</v>
      </c>
      <c r="AO136" t="n">
        <v>0</v>
      </c>
      <c r="AW136">
        <f>order!AE135</f>
        <v/>
      </c>
      <c r="AX136">
        <f>order!AF135</f>
        <v/>
      </c>
      <c r="AY136">
        <f>order!AG135</f>
        <v/>
      </c>
      <c r="AZ136">
        <f>order!AH135</f>
        <v/>
      </c>
      <c r="BA136">
        <f>order!AI135</f>
        <v/>
      </c>
      <c r="BB136">
        <f>order!AJ135</f>
        <v/>
      </c>
      <c r="BC136">
        <f>order!AK135</f>
        <v/>
      </c>
      <c r="BD136">
        <f>order!AL135</f>
        <v/>
      </c>
      <c r="BE136">
        <f>order!AM135</f>
        <v/>
      </c>
      <c r="BF136">
        <f>order!AN135</f>
        <v/>
      </c>
      <c r="BG136">
        <f>order!AO135</f>
        <v/>
      </c>
      <c r="BH136">
        <f>order!AP135</f>
        <v/>
      </c>
      <c r="BI136">
        <f>order!AQ135</f>
        <v/>
      </c>
      <c r="BQ136" t="n">
        <v>20260823</v>
      </c>
    </row>
    <row r="137">
      <c r="D137" s="1" t="inlineStr">
        <is>
          <t>12600215244S</t>
        </is>
      </c>
      <c r="E137" t="inlineStr">
        <is>
          <t>Hemp Blend T-shirt M</t>
        </is>
      </c>
      <c r="F137" t="inlineStr">
        <is>
          <t>FRV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0</v>
      </c>
      <c r="AW137">
        <f>order!AE136</f>
        <v/>
      </c>
      <c r="AX137">
        <f>order!AF136</f>
        <v/>
      </c>
      <c r="AY137">
        <f>order!AG136</f>
        <v/>
      </c>
      <c r="AZ137">
        <f>order!AH136</f>
        <v/>
      </c>
      <c r="BA137">
        <f>order!AI136</f>
        <v/>
      </c>
      <c r="BB137">
        <f>order!AJ136</f>
        <v/>
      </c>
      <c r="BC137">
        <f>order!AK136</f>
        <v/>
      </c>
      <c r="BD137">
        <f>order!AL136</f>
        <v/>
      </c>
      <c r="BE137">
        <f>order!AM136</f>
        <v/>
      </c>
      <c r="BF137">
        <f>order!AN136</f>
        <v/>
      </c>
      <c r="BG137">
        <f>order!AO136</f>
        <v/>
      </c>
      <c r="BH137">
        <f>order!AP136</f>
        <v/>
      </c>
      <c r="BI137">
        <f>order!AQ136</f>
        <v/>
      </c>
      <c r="BQ137" t="n">
        <v>20260823</v>
      </c>
    </row>
    <row r="138">
      <c r="D138" s="1" t="inlineStr">
        <is>
          <t>12600215302L</t>
        </is>
      </c>
      <c r="E138" t="inlineStr">
        <is>
          <t>Hemp Blend T-shirt M</t>
        </is>
      </c>
      <c r="F138" t="inlineStr">
        <is>
          <t>FRV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2</v>
      </c>
      <c r="AO138" t="n">
        <v>0</v>
      </c>
      <c r="AW138">
        <f>order!AE137</f>
        <v/>
      </c>
      <c r="AX138">
        <f>order!AF137</f>
        <v/>
      </c>
      <c r="AY138">
        <f>order!AG137</f>
        <v/>
      </c>
      <c r="AZ138">
        <f>order!AH137</f>
        <v/>
      </c>
      <c r="BA138">
        <f>order!AI137</f>
        <v/>
      </c>
      <c r="BB138">
        <f>order!AJ137</f>
        <v/>
      </c>
      <c r="BC138">
        <f>order!AK137</f>
        <v/>
      </c>
      <c r="BD138">
        <f>order!AL137</f>
        <v/>
      </c>
      <c r="BE138">
        <f>order!AM137</f>
        <v/>
      </c>
      <c r="BF138">
        <f>order!AN137</f>
        <v/>
      </c>
      <c r="BG138">
        <f>order!AO137</f>
        <v/>
      </c>
      <c r="BH138">
        <f>order!AP137</f>
        <v/>
      </c>
      <c r="BI138">
        <f>order!AQ137</f>
        <v/>
      </c>
      <c r="BQ138" t="n">
        <v>20260823</v>
      </c>
    </row>
    <row r="139">
      <c r="D139" s="1" t="inlineStr">
        <is>
          <t>12600215302M</t>
        </is>
      </c>
      <c r="E139" t="inlineStr">
        <is>
          <t>Hemp Blend T-shirt M</t>
        </is>
      </c>
      <c r="F139" t="inlineStr">
        <is>
          <t>FRV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1</v>
      </c>
      <c r="AH139" t="n">
        <v>1</v>
      </c>
      <c r="AI139" t="n">
        <v>0</v>
      </c>
      <c r="AJ139" t="n">
        <v>1</v>
      </c>
      <c r="AK139" t="n">
        <v>0</v>
      </c>
      <c r="AL139" t="n">
        <v>1</v>
      </c>
      <c r="AM139" t="n">
        <v>1</v>
      </c>
      <c r="AN139" t="n">
        <v>0</v>
      </c>
      <c r="AO139" t="n">
        <v>0</v>
      </c>
      <c r="AW139">
        <f>order!AE138</f>
        <v/>
      </c>
      <c r="AX139">
        <f>order!AF138</f>
        <v/>
      </c>
      <c r="AY139">
        <f>order!AG138</f>
        <v/>
      </c>
      <c r="AZ139">
        <f>order!AH138</f>
        <v/>
      </c>
      <c r="BA139">
        <f>order!AI138</f>
        <v/>
      </c>
      <c r="BB139">
        <f>order!AJ138</f>
        <v/>
      </c>
      <c r="BC139">
        <f>order!AK138</f>
        <v/>
      </c>
      <c r="BD139">
        <f>order!AL138</f>
        <v/>
      </c>
      <c r="BE139">
        <f>order!AM138</f>
        <v/>
      </c>
      <c r="BF139">
        <f>order!AN138</f>
        <v/>
      </c>
      <c r="BG139">
        <f>order!AO138</f>
        <v/>
      </c>
      <c r="BH139">
        <f>order!AP138</f>
        <v/>
      </c>
      <c r="BI139">
        <f>order!AQ138</f>
        <v/>
      </c>
      <c r="BQ139" t="n">
        <v>20260823</v>
      </c>
    </row>
    <row r="140">
      <c r="D140" s="1" t="inlineStr">
        <is>
          <t>12600215302S</t>
        </is>
      </c>
      <c r="E140" t="inlineStr">
        <is>
          <t>Hemp Blend T-shirt M</t>
        </is>
      </c>
      <c r="F140" t="inlineStr">
        <is>
          <t>FRV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W140">
        <f>order!AE139</f>
        <v/>
      </c>
      <c r="AX140">
        <f>order!AF139</f>
        <v/>
      </c>
      <c r="AY140">
        <f>order!AG139</f>
        <v/>
      </c>
      <c r="AZ140">
        <f>order!AH139</f>
        <v/>
      </c>
      <c r="BA140">
        <f>order!AI139</f>
        <v/>
      </c>
      <c r="BB140">
        <f>order!AJ139</f>
        <v/>
      </c>
      <c r="BC140">
        <f>order!AK139</f>
        <v/>
      </c>
      <c r="BD140">
        <f>order!AL139</f>
        <v/>
      </c>
      <c r="BE140">
        <f>order!AM139</f>
        <v/>
      </c>
      <c r="BF140">
        <f>order!AN139</f>
        <v/>
      </c>
      <c r="BG140">
        <f>order!AO139</f>
        <v/>
      </c>
      <c r="BH140">
        <f>order!AP139</f>
        <v/>
      </c>
      <c r="BI140">
        <f>order!AQ139</f>
        <v/>
      </c>
      <c r="BQ140" t="n">
        <v>20260823</v>
      </c>
    </row>
    <row r="141">
      <c r="D141" s="1" t="inlineStr">
        <is>
          <t>12600215302XS</t>
        </is>
      </c>
      <c r="E141" t="inlineStr">
        <is>
          <t>Hemp Blend T-shirt M</t>
        </is>
      </c>
      <c r="F141" t="inlineStr">
        <is>
          <t>FRV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</v>
      </c>
      <c r="AW141">
        <f>order!AE140</f>
        <v/>
      </c>
      <c r="AX141">
        <f>order!AF140</f>
        <v/>
      </c>
      <c r="AY141">
        <f>order!AG140</f>
        <v/>
      </c>
      <c r="AZ141">
        <f>order!AH140</f>
        <v/>
      </c>
      <c r="BA141">
        <f>order!AI140</f>
        <v/>
      </c>
      <c r="BB141">
        <f>order!AJ140</f>
        <v/>
      </c>
      <c r="BC141">
        <f>order!AK140</f>
        <v/>
      </c>
      <c r="BD141">
        <f>order!AL140</f>
        <v/>
      </c>
      <c r="BE141">
        <f>order!AM140</f>
        <v/>
      </c>
      <c r="BF141">
        <f>order!AN140</f>
        <v/>
      </c>
      <c r="BG141">
        <f>order!AO140</f>
        <v/>
      </c>
      <c r="BH141">
        <f>order!AP140</f>
        <v/>
      </c>
      <c r="BI141">
        <f>order!AQ140</f>
        <v/>
      </c>
      <c r="BQ141" t="n">
        <v>20260823</v>
      </c>
    </row>
    <row r="142">
      <c r="D142" s="1" t="inlineStr">
        <is>
          <t>12600215543L</t>
        </is>
      </c>
      <c r="E142" t="inlineStr">
        <is>
          <t>Hemp Blend T-shirt M</t>
        </is>
      </c>
      <c r="F142" t="inlineStr">
        <is>
          <t>FRV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C142" t="n">
        <v>0</v>
      </c>
      <c r="AD142" t="n">
        <v>1</v>
      </c>
      <c r="AE142" t="n">
        <v>0</v>
      </c>
      <c r="AF142" t="n">
        <v>2</v>
      </c>
      <c r="AG142" t="n">
        <v>2</v>
      </c>
      <c r="AH142" t="n">
        <v>1</v>
      </c>
      <c r="AI142" t="n">
        <v>1</v>
      </c>
      <c r="AJ142" t="n">
        <v>1</v>
      </c>
      <c r="AK142" t="n">
        <v>0</v>
      </c>
      <c r="AL142" t="n">
        <v>1</v>
      </c>
      <c r="AM142" t="n">
        <v>0</v>
      </c>
      <c r="AN142" t="n">
        <v>1</v>
      </c>
      <c r="AO142" t="n">
        <v>1</v>
      </c>
      <c r="AW142">
        <f>order!AE141</f>
        <v/>
      </c>
      <c r="AX142">
        <f>order!AF141</f>
        <v/>
      </c>
      <c r="AY142">
        <f>order!AG141</f>
        <v/>
      </c>
      <c r="AZ142">
        <f>order!AH141</f>
        <v/>
      </c>
      <c r="BA142">
        <f>order!AI141</f>
        <v/>
      </c>
      <c r="BB142">
        <f>order!AJ141</f>
        <v/>
      </c>
      <c r="BC142">
        <f>order!AK141</f>
        <v/>
      </c>
      <c r="BD142">
        <f>order!AL141</f>
        <v/>
      </c>
      <c r="BE142">
        <f>order!AM141</f>
        <v/>
      </c>
      <c r="BF142">
        <f>order!AN141</f>
        <v/>
      </c>
      <c r="BG142">
        <f>order!AO141</f>
        <v/>
      </c>
      <c r="BH142">
        <f>order!AP141</f>
        <v/>
      </c>
      <c r="BI142">
        <f>order!AQ141</f>
        <v/>
      </c>
      <c r="BQ142" t="n">
        <v>20260823</v>
      </c>
    </row>
    <row r="143">
      <c r="D143" s="1" t="inlineStr">
        <is>
          <t>12600215543M</t>
        </is>
      </c>
      <c r="E143" t="inlineStr">
        <is>
          <t>Hemp Blend T-shirt M</t>
        </is>
      </c>
      <c r="F143" t="inlineStr">
        <is>
          <t>FRV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C143" t="n">
        <v>0</v>
      </c>
      <c r="AD143" t="n">
        <v>2</v>
      </c>
      <c r="AE143" t="n">
        <v>0</v>
      </c>
      <c r="AF143" t="n">
        <v>2</v>
      </c>
      <c r="AG143" t="n">
        <v>1</v>
      </c>
      <c r="AH143" t="n">
        <v>1</v>
      </c>
      <c r="AI143" t="n">
        <v>1</v>
      </c>
      <c r="AJ143" t="n">
        <v>1</v>
      </c>
      <c r="AK143" t="n">
        <v>0</v>
      </c>
      <c r="AL143" t="n">
        <v>1</v>
      </c>
      <c r="AM143" t="n">
        <v>1</v>
      </c>
      <c r="AN143" t="n">
        <v>1</v>
      </c>
      <c r="AO143" t="n">
        <v>0</v>
      </c>
      <c r="AW143">
        <f>order!AE142</f>
        <v/>
      </c>
      <c r="AX143">
        <f>order!AF142</f>
        <v/>
      </c>
      <c r="AY143">
        <f>order!AG142</f>
        <v/>
      </c>
      <c r="AZ143">
        <f>order!AH142</f>
        <v/>
      </c>
      <c r="BA143">
        <f>order!AI142</f>
        <v/>
      </c>
      <c r="BB143">
        <f>order!AJ142</f>
        <v/>
      </c>
      <c r="BC143">
        <f>order!AK142</f>
        <v/>
      </c>
      <c r="BD143">
        <f>order!AL142</f>
        <v/>
      </c>
      <c r="BE143">
        <f>order!AM142</f>
        <v/>
      </c>
      <c r="BF143">
        <f>order!AN142</f>
        <v/>
      </c>
      <c r="BG143">
        <f>order!AO142</f>
        <v/>
      </c>
      <c r="BH143">
        <f>order!AP142</f>
        <v/>
      </c>
      <c r="BI143">
        <f>order!AQ142</f>
        <v/>
      </c>
      <c r="BQ143" t="n">
        <v>20260823</v>
      </c>
    </row>
    <row r="144">
      <c r="D144" s="1" t="inlineStr">
        <is>
          <t>12600215543S</t>
        </is>
      </c>
      <c r="E144" t="inlineStr">
        <is>
          <t>Hemp Blend T-shirt M</t>
        </is>
      </c>
      <c r="F144" t="inlineStr">
        <is>
          <t>FRV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C144" t="n">
        <v>0</v>
      </c>
      <c r="AD144" t="n">
        <v>1</v>
      </c>
      <c r="AE144" t="n">
        <v>0</v>
      </c>
      <c r="AF144" t="n">
        <v>2</v>
      </c>
      <c r="AG144" t="n">
        <v>1</v>
      </c>
      <c r="AH144" t="n">
        <v>0</v>
      </c>
      <c r="AI144" t="n">
        <v>1</v>
      </c>
      <c r="AJ144" t="n">
        <v>0</v>
      </c>
      <c r="AK144" t="n">
        <v>0</v>
      </c>
      <c r="AL144" t="n">
        <v>1</v>
      </c>
      <c r="AM144" t="n">
        <v>1</v>
      </c>
      <c r="AN144" t="n">
        <v>1</v>
      </c>
      <c r="AO144" t="n">
        <v>0</v>
      </c>
      <c r="AW144">
        <f>order!AE143</f>
        <v/>
      </c>
      <c r="AX144">
        <f>order!AF143</f>
        <v/>
      </c>
      <c r="AY144">
        <f>order!AG143</f>
        <v/>
      </c>
      <c r="AZ144">
        <f>order!AH143</f>
        <v/>
      </c>
      <c r="BA144">
        <f>order!AI143</f>
        <v/>
      </c>
      <c r="BB144">
        <f>order!AJ143</f>
        <v/>
      </c>
      <c r="BC144">
        <f>order!AK143</f>
        <v/>
      </c>
      <c r="BD144">
        <f>order!AL143</f>
        <v/>
      </c>
      <c r="BE144">
        <f>order!AM143</f>
        <v/>
      </c>
      <c r="BF144">
        <f>order!AN143</f>
        <v/>
      </c>
      <c r="BG144">
        <f>order!AO143</f>
        <v/>
      </c>
      <c r="BH144">
        <f>order!AP143</f>
        <v/>
      </c>
      <c r="BI144">
        <f>order!AQ143</f>
        <v/>
      </c>
      <c r="BQ144" t="n">
        <v>20260823</v>
      </c>
    </row>
    <row r="145">
      <c r="D145" s="1" t="inlineStr">
        <is>
          <t>12600215550L</t>
        </is>
      </c>
      <c r="E145" t="inlineStr">
        <is>
          <t>Hemp Blend T-shirt M</t>
        </is>
      </c>
      <c r="F145" t="inlineStr">
        <is>
          <t>FRV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W145">
        <f>order!AE144</f>
        <v/>
      </c>
      <c r="AX145">
        <f>order!AF144</f>
        <v/>
      </c>
      <c r="AY145">
        <f>order!AG144</f>
        <v/>
      </c>
      <c r="AZ145">
        <f>order!AH144</f>
        <v/>
      </c>
      <c r="BA145">
        <f>order!AI144</f>
        <v/>
      </c>
      <c r="BB145">
        <f>order!AJ144</f>
        <v/>
      </c>
      <c r="BC145">
        <f>order!AK144</f>
        <v/>
      </c>
      <c r="BD145">
        <f>order!AL144</f>
        <v/>
      </c>
      <c r="BE145">
        <f>order!AM144</f>
        <v/>
      </c>
      <c r="BF145">
        <f>order!AN144</f>
        <v/>
      </c>
      <c r="BG145">
        <f>order!AO144</f>
        <v/>
      </c>
      <c r="BH145">
        <f>order!AP144</f>
        <v/>
      </c>
      <c r="BI145">
        <f>order!AQ144</f>
        <v/>
      </c>
      <c r="BQ145" t="n">
        <v>20260823</v>
      </c>
    </row>
    <row r="146">
      <c r="D146" s="1" t="inlineStr">
        <is>
          <t>12600215550S</t>
        </is>
      </c>
      <c r="E146" t="inlineStr">
        <is>
          <t>Hemp Blend T-shirt M</t>
        </is>
      </c>
      <c r="F146" t="inlineStr">
        <is>
          <t>FRV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W146">
        <f>order!AE145</f>
        <v/>
      </c>
      <c r="AX146">
        <f>order!AF145</f>
        <v/>
      </c>
      <c r="AY146">
        <f>order!AG145</f>
        <v/>
      </c>
      <c r="AZ146">
        <f>order!AH145</f>
        <v/>
      </c>
      <c r="BA146">
        <f>order!AI145</f>
        <v/>
      </c>
      <c r="BB146">
        <f>order!AJ145</f>
        <v/>
      </c>
      <c r="BC146">
        <f>order!AK145</f>
        <v/>
      </c>
      <c r="BD146">
        <f>order!AL145</f>
        <v/>
      </c>
      <c r="BE146">
        <f>order!AM145</f>
        <v/>
      </c>
      <c r="BF146">
        <f>order!AN145</f>
        <v/>
      </c>
      <c r="BG146">
        <f>order!AO145</f>
        <v/>
      </c>
      <c r="BH146">
        <f>order!AP145</f>
        <v/>
      </c>
      <c r="BI146">
        <f>order!AQ145</f>
        <v/>
      </c>
      <c r="BQ146" t="n">
        <v>20260823</v>
      </c>
    </row>
    <row r="147">
      <c r="D147" s="1" t="inlineStr">
        <is>
          <t>12600215620L</t>
        </is>
      </c>
      <c r="E147" t="inlineStr">
        <is>
          <t>Hemp Blend T-shirt M</t>
        </is>
      </c>
      <c r="F147" t="inlineStr">
        <is>
          <t>FRV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W147">
        <f>order!AE146</f>
        <v/>
      </c>
      <c r="AX147">
        <f>order!AF146</f>
        <v/>
      </c>
      <c r="AY147">
        <f>order!AG146</f>
        <v/>
      </c>
      <c r="AZ147">
        <f>order!AH146</f>
        <v/>
      </c>
      <c r="BA147">
        <f>order!AI146</f>
        <v/>
      </c>
      <c r="BB147">
        <f>order!AJ146</f>
        <v/>
      </c>
      <c r="BC147">
        <f>order!AK146</f>
        <v/>
      </c>
      <c r="BD147">
        <f>order!AL146</f>
        <v/>
      </c>
      <c r="BE147">
        <f>order!AM146</f>
        <v/>
      </c>
      <c r="BF147">
        <f>order!AN146</f>
        <v/>
      </c>
      <c r="BG147">
        <f>order!AO146</f>
        <v/>
      </c>
      <c r="BH147">
        <f>order!AP146</f>
        <v/>
      </c>
      <c r="BI147">
        <f>order!AQ146</f>
        <v/>
      </c>
      <c r="BQ147" t="n">
        <v>20260823</v>
      </c>
    </row>
    <row r="148">
      <c r="D148" s="1" t="inlineStr">
        <is>
          <t>12600215620M</t>
        </is>
      </c>
      <c r="E148" t="inlineStr">
        <is>
          <t>Hemp Blend T-shirt M</t>
        </is>
      </c>
      <c r="F148" t="inlineStr">
        <is>
          <t>FRV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1</v>
      </c>
      <c r="AN148" t="n">
        <v>2</v>
      </c>
      <c r="AO148" t="n">
        <v>1</v>
      </c>
      <c r="AW148">
        <f>order!AE147</f>
        <v/>
      </c>
      <c r="AX148">
        <f>order!AF147</f>
        <v/>
      </c>
      <c r="AY148">
        <f>order!AG147</f>
        <v/>
      </c>
      <c r="AZ148">
        <f>order!AH147</f>
        <v/>
      </c>
      <c r="BA148">
        <f>order!AI147</f>
        <v/>
      </c>
      <c r="BB148">
        <f>order!AJ147</f>
        <v/>
      </c>
      <c r="BC148">
        <f>order!AK147</f>
        <v/>
      </c>
      <c r="BD148">
        <f>order!AL147</f>
        <v/>
      </c>
      <c r="BE148">
        <f>order!AM147</f>
        <v/>
      </c>
      <c r="BF148">
        <f>order!AN147</f>
        <v/>
      </c>
      <c r="BG148">
        <f>order!AO147</f>
        <v/>
      </c>
      <c r="BH148">
        <f>order!AP147</f>
        <v/>
      </c>
      <c r="BI148">
        <f>order!AQ147</f>
        <v/>
      </c>
      <c r="BQ148" t="n">
        <v>20260823</v>
      </c>
    </row>
    <row r="149">
      <c r="D149" s="1" t="inlineStr">
        <is>
          <t>12600215620S</t>
        </is>
      </c>
      <c r="E149" t="inlineStr">
        <is>
          <t>Hemp Blend T-shirt M</t>
        </is>
      </c>
      <c r="F149" t="inlineStr">
        <is>
          <t>FRV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1</v>
      </c>
      <c r="AN149" t="n">
        <v>1</v>
      </c>
      <c r="AO149" t="n">
        <v>0</v>
      </c>
      <c r="AW149">
        <f>order!AE148</f>
        <v/>
      </c>
      <c r="AX149">
        <f>order!AF148</f>
        <v/>
      </c>
      <c r="AY149">
        <f>order!AG148</f>
        <v/>
      </c>
      <c r="AZ149">
        <f>order!AH148</f>
        <v/>
      </c>
      <c r="BA149">
        <f>order!AI148</f>
        <v/>
      </c>
      <c r="BB149">
        <f>order!AJ148</f>
        <v/>
      </c>
      <c r="BC149">
        <f>order!AK148</f>
        <v/>
      </c>
      <c r="BD149">
        <f>order!AL148</f>
        <v/>
      </c>
      <c r="BE149">
        <f>order!AM148</f>
        <v/>
      </c>
      <c r="BF149">
        <f>order!AN148</f>
        <v/>
      </c>
      <c r="BG149">
        <f>order!AO148</f>
        <v/>
      </c>
      <c r="BH149">
        <f>order!AP148</f>
        <v/>
      </c>
      <c r="BI149">
        <f>order!AQ148</f>
        <v/>
      </c>
      <c r="BQ149" t="n">
        <v>20260823</v>
      </c>
    </row>
    <row r="150">
      <c r="D150" s="1" t="inlineStr">
        <is>
          <t>12600216113L</t>
        </is>
      </c>
      <c r="E150" t="inlineStr">
        <is>
          <t>Walk With Nature T-shirt M</t>
        </is>
      </c>
      <c r="F150" t="inlineStr">
        <is>
          <t>FRV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C150" t="n">
        <v>0</v>
      </c>
      <c r="AD150" t="n">
        <v>1</v>
      </c>
      <c r="AE150" t="n">
        <v>0</v>
      </c>
      <c r="AF150" t="n">
        <v>1</v>
      </c>
      <c r="AG150" t="n">
        <v>1</v>
      </c>
      <c r="AH150" t="n">
        <v>0</v>
      </c>
      <c r="AI150" t="n">
        <v>1</v>
      </c>
      <c r="AJ150" t="n">
        <v>1</v>
      </c>
      <c r="AK150" t="n">
        <v>0</v>
      </c>
      <c r="AL150" t="n">
        <v>1</v>
      </c>
      <c r="AM150" t="n">
        <v>1</v>
      </c>
      <c r="AN150" t="n">
        <v>1</v>
      </c>
      <c r="AO150" t="n">
        <v>0</v>
      </c>
      <c r="AW150">
        <f>order!AE149</f>
        <v/>
      </c>
      <c r="AX150">
        <f>order!AF149</f>
        <v/>
      </c>
      <c r="AY150">
        <f>order!AG149</f>
        <v/>
      </c>
      <c r="AZ150">
        <f>order!AH149</f>
        <v/>
      </c>
      <c r="BA150">
        <f>order!AI149</f>
        <v/>
      </c>
      <c r="BB150">
        <f>order!AJ149</f>
        <v/>
      </c>
      <c r="BC150">
        <f>order!AK149</f>
        <v/>
      </c>
      <c r="BD150">
        <f>order!AL149</f>
        <v/>
      </c>
      <c r="BE150">
        <f>order!AM149</f>
        <v/>
      </c>
      <c r="BF150">
        <f>order!AN149</f>
        <v/>
      </c>
      <c r="BG150">
        <f>order!AO149</f>
        <v/>
      </c>
      <c r="BH150">
        <f>order!AP149</f>
        <v/>
      </c>
      <c r="BI150">
        <f>order!AQ149</f>
        <v/>
      </c>
      <c r="BQ150" t="n">
        <v>20260823</v>
      </c>
    </row>
    <row r="151">
      <c r="D151" s="1" t="inlineStr">
        <is>
          <t>12600216113M</t>
        </is>
      </c>
      <c r="E151" t="inlineStr">
        <is>
          <t>Walk With Nature T-shirt M</t>
        </is>
      </c>
      <c r="F151" t="inlineStr">
        <is>
          <t>FRV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1</v>
      </c>
      <c r="AM151" t="n">
        <v>0</v>
      </c>
      <c r="AN151" t="n">
        <v>1</v>
      </c>
      <c r="AO151" t="n">
        <v>0</v>
      </c>
      <c r="AW151">
        <f>order!AE150</f>
        <v/>
      </c>
      <c r="AX151">
        <f>order!AF150</f>
        <v/>
      </c>
      <c r="AY151">
        <f>order!AG150</f>
        <v/>
      </c>
      <c r="AZ151">
        <f>order!AH150</f>
        <v/>
      </c>
      <c r="BA151">
        <f>order!AI150</f>
        <v/>
      </c>
      <c r="BB151">
        <f>order!AJ150</f>
        <v/>
      </c>
      <c r="BC151">
        <f>order!AK150</f>
        <v/>
      </c>
      <c r="BD151">
        <f>order!AL150</f>
        <v/>
      </c>
      <c r="BE151">
        <f>order!AM150</f>
        <v/>
      </c>
      <c r="BF151">
        <f>order!AN150</f>
        <v/>
      </c>
      <c r="BG151">
        <f>order!AO150</f>
        <v/>
      </c>
      <c r="BH151">
        <f>order!AP150</f>
        <v/>
      </c>
      <c r="BI151">
        <f>order!AQ150</f>
        <v/>
      </c>
      <c r="BQ151" t="n">
        <v>20260823</v>
      </c>
    </row>
    <row r="152">
      <c r="D152" s="1" t="inlineStr">
        <is>
          <t>12600216113S</t>
        </is>
      </c>
      <c r="E152" t="inlineStr">
        <is>
          <t>Walk With Nature T-shirt M</t>
        </is>
      </c>
      <c r="F152" t="inlineStr">
        <is>
          <t>FRV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C152" t="n">
        <v>0</v>
      </c>
      <c r="AD152" t="n">
        <v>1</v>
      </c>
      <c r="AE152" t="n">
        <v>0</v>
      </c>
      <c r="AF152" t="n">
        <v>1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1</v>
      </c>
      <c r="AM152" t="n">
        <v>1</v>
      </c>
      <c r="AN152" t="n">
        <v>1</v>
      </c>
      <c r="AO152" t="n">
        <v>1</v>
      </c>
      <c r="AW152">
        <f>order!AE151</f>
        <v/>
      </c>
      <c r="AX152">
        <f>order!AF151</f>
        <v/>
      </c>
      <c r="AY152">
        <f>order!AG151</f>
        <v/>
      </c>
      <c r="AZ152">
        <f>order!AH151</f>
        <v/>
      </c>
      <c r="BA152">
        <f>order!AI151</f>
        <v/>
      </c>
      <c r="BB152">
        <f>order!AJ151</f>
        <v/>
      </c>
      <c r="BC152">
        <f>order!AK151</f>
        <v/>
      </c>
      <c r="BD152">
        <f>order!AL151</f>
        <v/>
      </c>
      <c r="BE152">
        <f>order!AM151</f>
        <v/>
      </c>
      <c r="BF152">
        <f>order!AN151</f>
        <v/>
      </c>
      <c r="BG152">
        <f>order!AO151</f>
        <v/>
      </c>
      <c r="BH152">
        <f>order!AP151</f>
        <v/>
      </c>
      <c r="BI152">
        <f>order!AQ151</f>
        <v/>
      </c>
      <c r="BQ152" t="n">
        <v>20260823</v>
      </c>
    </row>
    <row r="153">
      <c r="D153" s="1" t="inlineStr">
        <is>
          <t>12600216214M</t>
        </is>
      </c>
      <c r="E153" t="inlineStr">
        <is>
          <t>Walk With Nature T-shirt M</t>
        </is>
      </c>
      <c r="F153" t="inlineStr">
        <is>
          <t>FRV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W153">
        <f>order!AE152</f>
        <v/>
      </c>
      <c r="AX153">
        <f>order!AF152</f>
        <v/>
      </c>
      <c r="AY153">
        <f>order!AG152</f>
        <v/>
      </c>
      <c r="AZ153">
        <f>order!AH152</f>
        <v/>
      </c>
      <c r="BA153">
        <f>order!AI152</f>
        <v/>
      </c>
      <c r="BB153">
        <f>order!AJ152</f>
        <v/>
      </c>
      <c r="BC153">
        <f>order!AK152</f>
        <v/>
      </c>
      <c r="BD153">
        <f>order!AL152</f>
        <v/>
      </c>
      <c r="BE153">
        <f>order!AM152</f>
        <v/>
      </c>
      <c r="BF153">
        <f>order!AN152</f>
        <v/>
      </c>
      <c r="BG153">
        <f>order!AO152</f>
        <v/>
      </c>
      <c r="BH153">
        <f>order!AP152</f>
        <v/>
      </c>
      <c r="BI153">
        <f>order!AQ152</f>
        <v/>
      </c>
      <c r="BQ153" t="n">
        <v>20260823</v>
      </c>
    </row>
    <row r="154">
      <c r="D154" s="1" t="inlineStr">
        <is>
          <t>12600216244L</t>
        </is>
      </c>
      <c r="E154" t="inlineStr">
        <is>
          <t>Walk With Nature T-shirt M</t>
        </is>
      </c>
      <c r="F154" t="inlineStr">
        <is>
          <t>FRV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C154" t="n">
        <v>0</v>
      </c>
      <c r="AD154" t="n">
        <v>0</v>
      </c>
      <c r="AE154" t="n">
        <v>0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0</v>
      </c>
      <c r="AL154" t="n">
        <v>1</v>
      </c>
      <c r="AM154" t="n">
        <v>1</v>
      </c>
      <c r="AN154" t="n">
        <v>1</v>
      </c>
      <c r="AO154" t="n">
        <v>1</v>
      </c>
      <c r="AW154">
        <f>order!AE153</f>
        <v/>
      </c>
      <c r="AX154">
        <f>order!AF153</f>
        <v/>
      </c>
      <c r="AY154">
        <f>order!AG153</f>
        <v/>
      </c>
      <c r="AZ154">
        <f>order!AH153</f>
        <v/>
      </c>
      <c r="BA154">
        <f>order!AI153</f>
        <v/>
      </c>
      <c r="BB154">
        <f>order!AJ153</f>
        <v/>
      </c>
      <c r="BC154">
        <f>order!AK153</f>
        <v/>
      </c>
      <c r="BD154">
        <f>order!AL153</f>
        <v/>
      </c>
      <c r="BE154">
        <f>order!AM153</f>
        <v/>
      </c>
      <c r="BF154">
        <f>order!AN153</f>
        <v/>
      </c>
      <c r="BG154">
        <f>order!AO153</f>
        <v/>
      </c>
      <c r="BH154">
        <f>order!AP153</f>
        <v/>
      </c>
      <c r="BI154">
        <f>order!AQ153</f>
        <v/>
      </c>
      <c r="BQ154" t="n">
        <v>20260823</v>
      </c>
    </row>
    <row r="155">
      <c r="D155" s="1" t="inlineStr">
        <is>
          <t>12600216244M</t>
        </is>
      </c>
      <c r="E155" t="inlineStr">
        <is>
          <t>Walk With Nature T-shirt M</t>
        </is>
      </c>
      <c r="F155" t="inlineStr">
        <is>
          <t>FRV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1</v>
      </c>
      <c r="AI155" t="n">
        <v>0</v>
      </c>
      <c r="AJ155" t="n">
        <v>1</v>
      </c>
      <c r="AK155" t="n">
        <v>0</v>
      </c>
      <c r="AL155" t="n">
        <v>1</v>
      </c>
      <c r="AM155" t="n">
        <v>1</v>
      </c>
      <c r="AN155" t="n">
        <v>1</v>
      </c>
      <c r="AO155" t="n">
        <v>1</v>
      </c>
      <c r="AW155">
        <f>order!AE154</f>
        <v/>
      </c>
      <c r="AX155">
        <f>order!AF154</f>
        <v/>
      </c>
      <c r="AY155">
        <f>order!AG154</f>
        <v/>
      </c>
      <c r="AZ155">
        <f>order!AH154</f>
        <v/>
      </c>
      <c r="BA155">
        <f>order!AI154</f>
        <v/>
      </c>
      <c r="BB155">
        <f>order!AJ154</f>
        <v/>
      </c>
      <c r="BC155">
        <f>order!AK154</f>
        <v/>
      </c>
      <c r="BD155">
        <f>order!AL154</f>
        <v/>
      </c>
      <c r="BE155">
        <f>order!AM154</f>
        <v/>
      </c>
      <c r="BF155">
        <f>order!AN154</f>
        <v/>
      </c>
      <c r="BG155">
        <f>order!AO154</f>
        <v/>
      </c>
      <c r="BH155">
        <f>order!AP154</f>
        <v/>
      </c>
      <c r="BI155">
        <f>order!AQ154</f>
        <v/>
      </c>
      <c r="BQ155" t="n">
        <v>20260823</v>
      </c>
    </row>
    <row r="156">
      <c r="D156" s="1" t="inlineStr">
        <is>
          <t>12600216244S</t>
        </is>
      </c>
      <c r="E156" t="inlineStr">
        <is>
          <t>Walk With Nature T-shirt M</t>
        </is>
      </c>
      <c r="F156" t="inlineStr">
        <is>
          <t>FRV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</v>
      </c>
      <c r="AN156" t="n">
        <v>1</v>
      </c>
      <c r="AO156" t="n">
        <v>1</v>
      </c>
      <c r="AW156">
        <f>order!AE155</f>
        <v/>
      </c>
      <c r="AX156">
        <f>order!AF155</f>
        <v/>
      </c>
      <c r="AY156">
        <f>order!AG155</f>
        <v/>
      </c>
      <c r="AZ156">
        <f>order!AH155</f>
        <v/>
      </c>
      <c r="BA156">
        <f>order!AI155</f>
        <v/>
      </c>
      <c r="BB156">
        <f>order!AJ155</f>
        <v/>
      </c>
      <c r="BC156">
        <f>order!AK155</f>
        <v/>
      </c>
      <c r="BD156">
        <f>order!AL155</f>
        <v/>
      </c>
      <c r="BE156">
        <f>order!AM155</f>
        <v/>
      </c>
      <c r="BF156">
        <f>order!AN155</f>
        <v/>
      </c>
      <c r="BG156">
        <f>order!AO155</f>
        <v/>
      </c>
      <c r="BH156">
        <f>order!AP155</f>
        <v/>
      </c>
      <c r="BI156">
        <f>order!AQ155</f>
        <v/>
      </c>
      <c r="BQ156" t="n">
        <v>20260823</v>
      </c>
    </row>
    <row r="157">
      <c r="D157" s="1" t="inlineStr">
        <is>
          <t>12600216555S</t>
        </is>
      </c>
      <c r="E157" t="inlineStr">
        <is>
          <t>Walk With Nature T-shirt M</t>
        </is>
      </c>
      <c r="F157" t="inlineStr">
        <is>
          <t>FRV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W157">
        <f>order!AE156</f>
        <v/>
      </c>
      <c r="AX157">
        <f>order!AF156</f>
        <v/>
      </c>
      <c r="AY157">
        <f>order!AG156</f>
        <v/>
      </c>
      <c r="AZ157">
        <f>order!AH156</f>
        <v/>
      </c>
      <c r="BA157">
        <f>order!AI156</f>
        <v/>
      </c>
      <c r="BB157">
        <f>order!AJ156</f>
        <v/>
      </c>
      <c r="BC157">
        <f>order!AK156</f>
        <v/>
      </c>
      <c r="BD157">
        <f>order!AL156</f>
        <v/>
      </c>
      <c r="BE157">
        <f>order!AM156</f>
        <v/>
      </c>
      <c r="BF157">
        <f>order!AN156</f>
        <v/>
      </c>
      <c r="BG157">
        <f>order!AO156</f>
        <v/>
      </c>
      <c r="BH157">
        <f>order!AP156</f>
        <v/>
      </c>
      <c r="BI157">
        <f>order!AQ156</f>
        <v/>
      </c>
      <c r="BQ157" t="n">
        <v>20260823</v>
      </c>
    </row>
    <row r="158">
      <c r="D158" s="1" t="inlineStr">
        <is>
          <t>12600216620L</t>
        </is>
      </c>
      <c r="E158" t="inlineStr">
        <is>
          <t>Walk With Nature T-shirt M</t>
        </is>
      </c>
      <c r="F158" t="inlineStr">
        <is>
          <t>FRV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W158">
        <f>order!AE157</f>
        <v/>
      </c>
      <c r="AX158">
        <f>order!AF157</f>
        <v/>
      </c>
      <c r="AY158">
        <f>order!AG157</f>
        <v/>
      </c>
      <c r="AZ158">
        <f>order!AH157</f>
        <v/>
      </c>
      <c r="BA158">
        <f>order!AI157</f>
        <v/>
      </c>
      <c r="BB158">
        <f>order!AJ157</f>
        <v/>
      </c>
      <c r="BC158">
        <f>order!AK157</f>
        <v/>
      </c>
      <c r="BD158">
        <f>order!AL157</f>
        <v/>
      </c>
      <c r="BE158">
        <f>order!AM157</f>
        <v/>
      </c>
      <c r="BF158">
        <f>order!AN157</f>
        <v/>
      </c>
      <c r="BG158">
        <f>order!AO157</f>
        <v/>
      </c>
      <c r="BH158">
        <f>order!AP157</f>
        <v/>
      </c>
      <c r="BI158">
        <f>order!AQ157</f>
        <v/>
      </c>
      <c r="BQ158" t="n">
        <v>20260823</v>
      </c>
    </row>
    <row r="159">
      <c r="D159" s="1" t="inlineStr">
        <is>
          <t>12600216620M</t>
        </is>
      </c>
      <c r="E159" t="inlineStr">
        <is>
          <t>Walk With Nature T-shirt M</t>
        </is>
      </c>
      <c r="F159" t="inlineStr">
        <is>
          <t>FRV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W159">
        <f>order!AE158</f>
        <v/>
      </c>
      <c r="AX159">
        <f>order!AF158</f>
        <v/>
      </c>
      <c r="AY159">
        <f>order!AG158</f>
        <v/>
      </c>
      <c r="AZ159">
        <f>order!AH158</f>
        <v/>
      </c>
      <c r="BA159">
        <f>order!AI158</f>
        <v/>
      </c>
      <c r="BB159">
        <f>order!AJ158</f>
        <v/>
      </c>
      <c r="BC159">
        <f>order!AK158</f>
        <v/>
      </c>
      <c r="BD159">
        <f>order!AL158</f>
        <v/>
      </c>
      <c r="BE159">
        <f>order!AM158</f>
        <v/>
      </c>
      <c r="BF159">
        <f>order!AN158</f>
        <v/>
      </c>
      <c r="BG159">
        <f>order!AO158</f>
        <v/>
      </c>
      <c r="BH159">
        <f>order!AP158</f>
        <v/>
      </c>
      <c r="BI159">
        <f>order!AQ158</f>
        <v/>
      </c>
      <c r="BQ159" t="n">
        <v>20260823</v>
      </c>
    </row>
    <row r="160">
      <c r="D160" s="1" t="inlineStr">
        <is>
          <t>12600216620S</t>
        </is>
      </c>
      <c r="E160" t="inlineStr">
        <is>
          <t>Walk With Nature T-shirt M</t>
        </is>
      </c>
      <c r="F160" t="inlineStr">
        <is>
          <t>FRV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W160">
        <f>order!AE159</f>
        <v/>
      </c>
      <c r="AX160">
        <f>order!AF159</f>
        <v/>
      </c>
      <c r="AY160">
        <f>order!AG159</f>
        <v/>
      </c>
      <c r="AZ160">
        <f>order!AH159</f>
        <v/>
      </c>
      <c r="BA160">
        <f>order!AI159</f>
        <v/>
      </c>
      <c r="BB160">
        <f>order!AJ159</f>
        <v/>
      </c>
      <c r="BC160">
        <f>order!AK159</f>
        <v/>
      </c>
      <c r="BD160">
        <f>order!AL159</f>
        <v/>
      </c>
      <c r="BE160">
        <f>order!AM159</f>
        <v/>
      </c>
      <c r="BF160">
        <f>order!AN159</f>
        <v/>
      </c>
      <c r="BG160">
        <f>order!AO159</f>
        <v/>
      </c>
      <c r="BH160">
        <f>order!AP159</f>
        <v/>
      </c>
      <c r="BI160">
        <f>order!AQ159</f>
        <v/>
      </c>
      <c r="BQ160" t="n">
        <v>20260823</v>
      </c>
    </row>
    <row r="161">
      <c r="D161" s="1" t="inlineStr">
        <is>
          <t>12600217550M</t>
        </is>
      </c>
      <c r="E161" t="inlineStr">
        <is>
          <t>Ovik Lite Fleece Jacket M</t>
        </is>
      </c>
      <c r="F161" t="inlineStr">
        <is>
          <t>FRV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W161">
        <f>order!AE160</f>
        <v/>
      </c>
      <c r="AX161">
        <f>order!AF160</f>
        <v/>
      </c>
      <c r="AY161">
        <f>order!AG160</f>
        <v/>
      </c>
      <c r="AZ161">
        <f>order!AH160</f>
        <v/>
      </c>
      <c r="BA161">
        <f>order!AI160</f>
        <v/>
      </c>
      <c r="BB161">
        <f>order!AJ160</f>
        <v/>
      </c>
      <c r="BC161">
        <f>order!AK160</f>
        <v/>
      </c>
      <c r="BD161">
        <f>order!AL160</f>
        <v/>
      </c>
      <c r="BE161">
        <f>order!AM160</f>
        <v/>
      </c>
      <c r="BF161">
        <f>order!AN160</f>
        <v/>
      </c>
      <c r="BG161">
        <f>order!AO160</f>
        <v/>
      </c>
      <c r="BH161">
        <f>order!AP160</f>
        <v/>
      </c>
      <c r="BI161">
        <f>order!AQ160</f>
        <v/>
      </c>
      <c r="BQ161" t="n">
        <v>20260823</v>
      </c>
    </row>
    <row r="162">
      <c r="D162" s="1" t="inlineStr">
        <is>
          <t>12600217550S</t>
        </is>
      </c>
      <c r="E162" t="inlineStr">
        <is>
          <t>Ovik Lite Fleece Jacket M</t>
        </is>
      </c>
      <c r="F162" t="inlineStr">
        <is>
          <t>FRV</t>
        </is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W162">
        <f>order!AE161</f>
        <v/>
      </c>
      <c r="AX162">
        <f>order!AF161</f>
        <v/>
      </c>
      <c r="AY162">
        <f>order!AG161</f>
        <v/>
      </c>
      <c r="AZ162">
        <f>order!AH161</f>
        <v/>
      </c>
      <c r="BA162">
        <f>order!AI161</f>
        <v/>
      </c>
      <c r="BB162">
        <f>order!AJ161</f>
        <v/>
      </c>
      <c r="BC162">
        <f>order!AK161</f>
        <v/>
      </c>
      <c r="BD162">
        <f>order!AL161</f>
        <v/>
      </c>
      <c r="BE162">
        <f>order!AM161</f>
        <v/>
      </c>
      <c r="BF162">
        <f>order!AN161</f>
        <v/>
      </c>
      <c r="BG162">
        <f>order!AO161</f>
        <v/>
      </c>
      <c r="BH162">
        <f>order!AP161</f>
        <v/>
      </c>
      <c r="BI162">
        <f>order!AQ161</f>
        <v/>
      </c>
      <c r="BQ162" t="n">
        <v>20260823</v>
      </c>
    </row>
    <row r="163">
      <c r="D163" s="1" t="inlineStr">
        <is>
          <t>12600217550XS</t>
        </is>
      </c>
      <c r="E163" t="inlineStr">
        <is>
          <t>Ovik Lite Fleece Jacket M</t>
        </is>
      </c>
      <c r="F163" t="inlineStr">
        <is>
          <t>FRV</t>
        </is>
      </c>
      <c r="G163" t="n">
        <v>3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W163">
        <f>order!AE162</f>
        <v/>
      </c>
      <c r="AX163">
        <f>order!AF162</f>
        <v/>
      </c>
      <c r="AY163">
        <f>order!AG162</f>
        <v/>
      </c>
      <c r="AZ163">
        <f>order!AH162</f>
        <v/>
      </c>
      <c r="BA163">
        <f>order!AI162</f>
        <v/>
      </c>
      <c r="BB163">
        <f>order!AJ162</f>
        <v/>
      </c>
      <c r="BC163">
        <f>order!AK162</f>
        <v/>
      </c>
      <c r="BD163">
        <f>order!AL162</f>
        <v/>
      </c>
      <c r="BE163">
        <f>order!AM162</f>
        <v/>
      </c>
      <c r="BF163">
        <f>order!AN162</f>
        <v/>
      </c>
      <c r="BG163">
        <f>order!AO162</f>
        <v/>
      </c>
      <c r="BH163">
        <f>order!AP162</f>
        <v/>
      </c>
      <c r="BI163">
        <f>order!AQ162</f>
        <v/>
      </c>
      <c r="BQ163" t="n">
        <v>20260823</v>
      </c>
    </row>
    <row r="164">
      <c r="D164" s="1" t="inlineStr">
        <is>
          <t>12600219113M</t>
        </is>
      </c>
      <c r="E164" t="inlineStr">
        <is>
          <t>Lush Logo T-shirt M</t>
        </is>
      </c>
      <c r="F164" t="inlineStr">
        <is>
          <t>FRV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</v>
      </c>
      <c r="AO164" t="n">
        <v>0</v>
      </c>
      <c r="AW164">
        <f>order!AE163</f>
        <v/>
      </c>
      <c r="AX164">
        <f>order!AF163</f>
        <v/>
      </c>
      <c r="AY164">
        <f>order!AG163</f>
        <v/>
      </c>
      <c r="AZ164">
        <f>order!AH163</f>
        <v/>
      </c>
      <c r="BA164">
        <f>order!AI163</f>
        <v/>
      </c>
      <c r="BB164">
        <f>order!AJ163</f>
        <v/>
      </c>
      <c r="BC164">
        <f>order!AK163</f>
        <v/>
      </c>
      <c r="BD164">
        <f>order!AL163</f>
        <v/>
      </c>
      <c r="BE164">
        <f>order!AM163</f>
        <v/>
      </c>
      <c r="BF164">
        <f>order!AN163</f>
        <v/>
      </c>
      <c r="BG164">
        <f>order!AO163</f>
        <v/>
      </c>
      <c r="BH164">
        <f>order!AP163</f>
        <v/>
      </c>
      <c r="BI164">
        <f>order!AQ163</f>
        <v/>
      </c>
      <c r="BQ164" t="n">
        <v>20260823</v>
      </c>
    </row>
    <row r="165">
      <c r="D165" s="1" t="inlineStr">
        <is>
          <t>12600219113S</t>
        </is>
      </c>
      <c r="E165" t="inlineStr">
        <is>
          <t>Lush Logo T-shirt M</t>
        </is>
      </c>
      <c r="F165" t="inlineStr">
        <is>
          <t>FRV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1</v>
      </c>
      <c r="AM165" t="n">
        <v>1</v>
      </c>
      <c r="AN165" t="n">
        <v>2</v>
      </c>
      <c r="AO165" t="n">
        <v>0</v>
      </c>
      <c r="AW165">
        <f>order!AE164</f>
        <v/>
      </c>
      <c r="AX165">
        <f>order!AF164</f>
        <v/>
      </c>
      <c r="AY165">
        <f>order!AG164</f>
        <v/>
      </c>
      <c r="AZ165">
        <f>order!AH164</f>
        <v/>
      </c>
      <c r="BA165">
        <f>order!AI164</f>
        <v/>
      </c>
      <c r="BB165">
        <f>order!AJ164</f>
        <v/>
      </c>
      <c r="BC165">
        <f>order!AK164</f>
        <v/>
      </c>
      <c r="BD165">
        <f>order!AL164</f>
        <v/>
      </c>
      <c r="BE165">
        <f>order!AM164</f>
        <v/>
      </c>
      <c r="BF165">
        <f>order!AN164</f>
        <v/>
      </c>
      <c r="BG165">
        <f>order!AO164</f>
        <v/>
      </c>
      <c r="BH165">
        <f>order!AP164</f>
        <v/>
      </c>
      <c r="BI165">
        <f>order!AQ164</f>
        <v/>
      </c>
      <c r="BQ165" t="n">
        <v>20260823</v>
      </c>
    </row>
    <row r="166">
      <c r="D166" s="1" t="inlineStr">
        <is>
          <t>12600219118M</t>
        </is>
      </c>
      <c r="E166" t="inlineStr">
        <is>
          <t>Lush Logo T-shirt M</t>
        </is>
      </c>
      <c r="F166" t="inlineStr">
        <is>
          <t>FRV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W166">
        <f>order!AE165</f>
        <v/>
      </c>
      <c r="AX166">
        <f>order!AF165</f>
        <v/>
      </c>
      <c r="AY166">
        <f>order!AG165</f>
        <v/>
      </c>
      <c r="AZ166">
        <f>order!AH165</f>
        <v/>
      </c>
      <c r="BA166">
        <f>order!AI165</f>
        <v/>
      </c>
      <c r="BB166">
        <f>order!AJ165</f>
        <v/>
      </c>
      <c r="BC166">
        <f>order!AK165</f>
        <v/>
      </c>
      <c r="BD166">
        <f>order!AL165</f>
        <v/>
      </c>
      <c r="BE166">
        <f>order!AM165</f>
        <v/>
      </c>
      <c r="BF166">
        <f>order!AN165</f>
        <v/>
      </c>
      <c r="BG166">
        <f>order!AO165</f>
        <v/>
      </c>
      <c r="BH166">
        <f>order!AP165</f>
        <v/>
      </c>
      <c r="BI166">
        <f>order!AQ165</f>
        <v/>
      </c>
      <c r="BQ166" t="n">
        <v>20260823</v>
      </c>
    </row>
    <row r="167">
      <c r="D167" s="1" t="inlineStr">
        <is>
          <t>12600219166L</t>
        </is>
      </c>
      <c r="E167" t="inlineStr">
        <is>
          <t>Lush Logo T-shirt M</t>
        </is>
      </c>
      <c r="F167" t="inlineStr">
        <is>
          <t>FRV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W167">
        <f>order!AE166</f>
        <v/>
      </c>
      <c r="AX167">
        <f>order!AF166</f>
        <v/>
      </c>
      <c r="AY167">
        <f>order!AG166</f>
        <v/>
      </c>
      <c r="AZ167">
        <f>order!AH166</f>
        <v/>
      </c>
      <c r="BA167">
        <f>order!AI166</f>
        <v/>
      </c>
      <c r="BB167">
        <f>order!AJ166</f>
        <v/>
      </c>
      <c r="BC167">
        <f>order!AK166</f>
        <v/>
      </c>
      <c r="BD167">
        <f>order!AL166</f>
        <v/>
      </c>
      <c r="BE167">
        <f>order!AM166</f>
        <v/>
      </c>
      <c r="BF167">
        <f>order!AN166</f>
        <v/>
      </c>
      <c r="BG167">
        <f>order!AO166</f>
        <v/>
      </c>
      <c r="BH167">
        <f>order!AP166</f>
        <v/>
      </c>
      <c r="BI167">
        <f>order!AQ166</f>
        <v/>
      </c>
      <c r="BQ167" t="n">
        <v>20260823</v>
      </c>
    </row>
    <row r="168">
      <c r="D168" s="1" t="inlineStr">
        <is>
          <t>12600219166M</t>
        </is>
      </c>
      <c r="E168" t="inlineStr">
        <is>
          <t>Lush Logo T-shirt M</t>
        </is>
      </c>
      <c r="F168" t="inlineStr">
        <is>
          <t>FRV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W168">
        <f>order!AE167</f>
        <v/>
      </c>
      <c r="AX168">
        <f>order!AF167</f>
        <v/>
      </c>
      <c r="AY168">
        <f>order!AG167</f>
        <v/>
      </c>
      <c r="AZ168">
        <f>order!AH167</f>
        <v/>
      </c>
      <c r="BA168">
        <f>order!AI167</f>
        <v/>
      </c>
      <c r="BB168">
        <f>order!AJ167</f>
        <v/>
      </c>
      <c r="BC168">
        <f>order!AK167</f>
        <v/>
      </c>
      <c r="BD168">
        <f>order!AL167</f>
        <v/>
      </c>
      <c r="BE168">
        <f>order!AM167</f>
        <v/>
      </c>
      <c r="BF168">
        <f>order!AN167</f>
        <v/>
      </c>
      <c r="BG168">
        <f>order!AO167</f>
        <v/>
      </c>
      <c r="BH168">
        <f>order!AP167</f>
        <v/>
      </c>
      <c r="BI168">
        <f>order!AQ167</f>
        <v/>
      </c>
      <c r="BQ168" t="n">
        <v>20260823</v>
      </c>
    </row>
    <row r="169">
      <c r="D169" s="1" t="inlineStr">
        <is>
          <t>12600219166S</t>
        </is>
      </c>
      <c r="E169" t="inlineStr">
        <is>
          <t>Lush Logo T-shirt M</t>
        </is>
      </c>
      <c r="F169" t="inlineStr">
        <is>
          <t>FRV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W169">
        <f>order!AE168</f>
        <v/>
      </c>
      <c r="AX169">
        <f>order!AF168</f>
        <v/>
      </c>
      <c r="AY169">
        <f>order!AG168</f>
        <v/>
      </c>
      <c r="AZ169">
        <f>order!AH168</f>
        <v/>
      </c>
      <c r="BA169">
        <f>order!AI168</f>
        <v/>
      </c>
      <c r="BB169">
        <f>order!AJ168</f>
        <v/>
      </c>
      <c r="BC169">
        <f>order!AK168</f>
        <v/>
      </c>
      <c r="BD169">
        <f>order!AL168</f>
        <v/>
      </c>
      <c r="BE169">
        <f>order!AM168</f>
        <v/>
      </c>
      <c r="BF169">
        <f>order!AN168</f>
        <v/>
      </c>
      <c r="BG169">
        <f>order!AO168</f>
        <v/>
      </c>
      <c r="BH169">
        <f>order!AP168</f>
        <v/>
      </c>
      <c r="BI169">
        <f>order!AQ168</f>
        <v/>
      </c>
      <c r="BQ169" t="n">
        <v>20260823</v>
      </c>
    </row>
    <row r="170">
      <c r="D170" s="1" t="inlineStr">
        <is>
          <t>12600219625L</t>
        </is>
      </c>
      <c r="E170" t="inlineStr">
        <is>
          <t>Lush Logo T-shirt M</t>
        </is>
      </c>
      <c r="F170" t="inlineStr">
        <is>
          <t>FRV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W170">
        <f>order!AE169</f>
        <v/>
      </c>
      <c r="AX170">
        <f>order!AF169</f>
        <v/>
      </c>
      <c r="AY170">
        <f>order!AG169</f>
        <v/>
      </c>
      <c r="AZ170">
        <f>order!AH169</f>
        <v/>
      </c>
      <c r="BA170">
        <f>order!AI169</f>
        <v/>
      </c>
      <c r="BB170">
        <f>order!AJ169</f>
        <v/>
      </c>
      <c r="BC170">
        <f>order!AK169</f>
        <v/>
      </c>
      <c r="BD170">
        <f>order!AL169</f>
        <v/>
      </c>
      <c r="BE170">
        <f>order!AM169</f>
        <v/>
      </c>
      <c r="BF170">
        <f>order!AN169</f>
        <v/>
      </c>
      <c r="BG170">
        <f>order!AO169</f>
        <v/>
      </c>
      <c r="BH170">
        <f>order!AP169</f>
        <v/>
      </c>
      <c r="BI170">
        <f>order!AQ169</f>
        <v/>
      </c>
      <c r="BQ170" t="n">
        <v>20260823</v>
      </c>
    </row>
    <row r="171">
      <c r="D171" s="1" t="inlineStr">
        <is>
          <t>12600219625M</t>
        </is>
      </c>
      <c r="E171" t="inlineStr">
        <is>
          <t>Lush Logo T-shirt M</t>
        </is>
      </c>
      <c r="F171" t="inlineStr">
        <is>
          <t>FRV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W171">
        <f>order!AE170</f>
        <v/>
      </c>
      <c r="AX171">
        <f>order!AF170</f>
        <v/>
      </c>
      <c r="AY171">
        <f>order!AG170</f>
        <v/>
      </c>
      <c r="AZ171">
        <f>order!AH170</f>
        <v/>
      </c>
      <c r="BA171">
        <f>order!AI170</f>
        <v/>
      </c>
      <c r="BB171">
        <f>order!AJ170</f>
        <v/>
      </c>
      <c r="BC171">
        <f>order!AK170</f>
        <v/>
      </c>
      <c r="BD171">
        <f>order!AL170</f>
        <v/>
      </c>
      <c r="BE171">
        <f>order!AM170</f>
        <v/>
      </c>
      <c r="BF171">
        <f>order!AN170</f>
        <v/>
      </c>
      <c r="BG171">
        <f>order!AO170</f>
        <v/>
      </c>
      <c r="BH171">
        <f>order!AP170</f>
        <v/>
      </c>
      <c r="BI171">
        <f>order!AQ170</f>
        <v/>
      </c>
      <c r="BQ171" t="n">
        <v>20260823</v>
      </c>
    </row>
    <row r="172">
      <c r="D172" s="1" t="inlineStr">
        <is>
          <t>12600219625S</t>
        </is>
      </c>
      <c r="E172" t="inlineStr">
        <is>
          <t>Lush Logo T-shirt M</t>
        </is>
      </c>
      <c r="F172" t="inlineStr">
        <is>
          <t>FRV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2</v>
      </c>
      <c r="AO172" t="n">
        <v>0</v>
      </c>
      <c r="AW172">
        <f>order!AE171</f>
        <v/>
      </c>
      <c r="AX172">
        <f>order!AF171</f>
        <v/>
      </c>
      <c r="AY172">
        <f>order!AG171</f>
        <v/>
      </c>
      <c r="AZ172">
        <f>order!AH171</f>
        <v/>
      </c>
      <c r="BA172">
        <f>order!AI171</f>
        <v/>
      </c>
      <c r="BB172">
        <f>order!AJ171</f>
        <v/>
      </c>
      <c r="BC172">
        <f>order!AK171</f>
        <v/>
      </c>
      <c r="BD172">
        <f>order!AL171</f>
        <v/>
      </c>
      <c r="BE172">
        <f>order!AM171</f>
        <v/>
      </c>
      <c r="BF172">
        <f>order!AN171</f>
        <v/>
      </c>
      <c r="BG172">
        <f>order!AO171</f>
        <v/>
      </c>
      <c r="BH172">
        <f>order!AP171</f>
        <v/>
      </c>
      <c r="BI172">
        <f>order!AQ171</f>
        <v/>
      </c>
      <c r="BQ172" t="n">
        <v>20260823</v>
      </c>
    </row>
    <row r="173">
      <c r="D173" s="1" t="inlineStr">
        <is>
          <t>12600230020-999L</t>
        </is>
      </c>
      <c r="E173" t="inlineStr">
        <is>
          <t>Fjallraven Classic Sweater M</t>
        </is>
      </c>
      <c r="F173" t="inlineStr">
        <is>
          <t>FRV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W173">
        <f>order!AE172</f>
        <v/>
      </c>
      <c r="AX173">
        <f>order!AF172</f>
        <v/>
      </c>
      <c r="AY173">
        <f>order!AG172</f>
        <v/>
      </c>
      <c r="AZ173">
        <f>order!AH172</f>
        <v/>
      </c>
      <c r="BA173">
        <f>order!AI172</f>
        <v/>
      </c>
      <c r="BB173">
        <f>order!AJ172</f>
        <v/>
      </c>
      <c r="BC173">
        <f>order!AK172</f>
        <v/>
      </c>
      <c r="BD173">
        <f>order!AL172</f>
        <v/>
      </c>
      <c r="BE173">
        <f>order!AM172</f>
        <v/>
      </c>
      <c r="BF173">
        <f>order!AN172</f>
        <v/>
      </c>
      <c r="BG173">
        <f>order!AO172</f>
        <v/>
      </c>
      <c r="BH173">
        <f>order!AP172</f>
        <v/>
      </c>
      <c r="BI173">
        <f>order!AQ172</f>
        <v/>
      </c>
      <c r="BQ173" t="n">
        <v>20260823</v>
      </c>
    </row>
    <row r="174">
      <c r="D174" s="1" t="inlineStr">
        <is>
          <t>12600230020-999M</t>
        </is>
      </c>
      <c r="E174" t="inlineStr">
        <is>
          <t>Fjallraven Classic Sweater M</t>
        </is>
      </c>
      <c r="F174" t="inlineStr">
        <is>
          <t>FRV</t>
        </is>
      </c>
      <c r="G174" t="n">
        <v>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C174" t="n">
        <v>0</v>
      </c>
      <c r="AD174" t="n">
        <v>1</v>
      </c>
      <c r="AE174" t="n">
        <v>0</v>
      </c>
      <c r="AF174" t="n">
        <v>1</v>
      </c>
      <c r="AG174" t="n">
        <v>1</v>
      </c>
      <c r="AH174" t="n">
        <v>1</v>
      </c>
      <c r="AI174" t="n">
        <v>2</v>
      </c>
      <c r="AJ174" t="n">
        <v>1</v>
      </c>
      <c r="AK174" t="n">
        <v>1</v>
      </c>
      <c r="AL174" t="n">
        <v>0</v>
      </c>
      <c r="AM174" t="n">
        <v>1</v>
      </c>
      <c r="AN174" t="n">
        <v>1</v>
      </c>
      <c r="AO174" t="n">
        <v>0</v>
      </c>
      <c r="AW174">
        <f>order!AE173</f>
        <v/>
      </c>
      <c r="AX174">
        <f>order!AF173</f>
        <v/>
      </c>
      <c r="AY174">
        <f>order!AG173</f>
        <v/>
      </c>
      <c r="AZ174">
        <f>order!AH173</f>
        <v/>
      </c>
      <c r="BA174">
        <f>order!AI173</f>
        <v/>
      </c>
      <c r="BB174">
        <f>order!AJ173</f>
        <v/>
      </c>
      <c r="BC174">
        <f>order!AK173</f>
        <v/>
      </c>
      <c r="BD174">
        <f>order!AL173</f>
        <v/>
      </c>
      <c r="BE174">
        <f>order!AM173</f>
        <v/>
      </c>
      <c r="BF174">
        <f>order!AN173</f>
        <v/>
      </c>
      <c r="BG174">
        <f>order!AO173</f>
        <v/>
      </c>
      <c r="BH174">
        <f>order!AP173</f>
        <v/>
      </c>
      <c r="BI174">
        <f>order!AQ173</f>
        <v/>
      </c>
      <c r="BQ174" t="n">
        <v>20260823</v>
      </c>
    </row>
    <row r="175">
      <c r="D175" s="1" t="inlineStr">
        <is>
          <t>12600230020-999S</t>
        </is>
      </c>
      <c r="E175" t="inlineStr">
        <is>
          <t>Fjallraven Classic Sweater M</t>
        </is>
      </c>
      <c r="F175" t="inlineStr">
        <is>
          <t>FRV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W175">
        <f>order!AE174</f>
        <v/>
      </c>
      <c r="AX175">
        <f>order!AF174</f>
        <v/>
      </c>
      <c r="AY175">
        <f>order!AG174</f>
        <v/>
      </c>
      <c r="AZ175">
        <f>order!AH174</f>
        <v/>
      </c>
      <c r="BA175">
        <f>order!AI174</f>
        <v/>
      </c>
      <c r="BB175">
        <f>order!AJ174</f>
        <v/>
      </c>
      <c r="BC175">
        <f>order!AK174</f>
        <v/>
      </c>
      <c r="BD175">
        <f>order!AL174</f>
        <v/>
      </c>
      <c r="BE175">
        <f>order!AM174</f>
        <v/>
      </c>
      <c r="BF175">
        <f>order!AN174</f>
        <v/>
      </c>
      <c r="BG175">
        <f>order!AO174</f>
        <v/>
      </c>
      <c r="BH175">
        <f>order!AP174</f>
        <v/>
      </c>
      <c r="BI175">
        <f>order!AQ174</f>
        <v/>
      </c>
      <c r="BQ175" t="n">
        <v>20260823</v>
      </c>
    </row>
    <row r="176">
      <c r="D176" s="1" t="inlineStr">
        <is>
          <t>12600230020-999XS</t>
        </is>
      </c>
      <c r="E176" t="inlineStr">
        <is>
          <t>Fjallraven Classic Sweater M</t>
        </is>
      </c>
      <c r="F176" t="inlineStr">
        <is>
          <t>FRV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n">
        <v>0</v>
      </c>
      <c r="AW176">
        <f>order!AE175</f>
        <v/>
      </c>
      <c r="AX176">
        <f>order!AF175</f>
        <v/>
      </c>
      <c r="AY176">
        <f>order!AG175</f>
        <v/>
      </c>
      <c r="AZ176">
        <f>order!AH175</f>
        <v/>
      </c>
      <c r="BA176">
        <f>order!AI175</f>
        <v/>
      </c>
      <c r="BB176">
        <f>order!AJ175</f>
        <v/>
      </c>
      <c r="BC176">
        <f>order!AK175</f>
        <v/>
      </c>
      <c r="BD176">
        <f>order!AL175</f>
        <v/>
      </c>
      <c r="BE176">
        <f>order!AM175</f>
        <v/>
      </c>
      <c r="BF176">
        <f>order!AN175</f>
        <v/>
      </c>
      <c r="BG176">
        <f>order!AO175</f>
        <v/>
      </c>
      <c r="BH176">
        <f>order!AP175</f>
        <v/>
      </c>
      <c r="BI176">
        <f>order!AQ175</f>
        <v/>
      </c>
      <c r="BQ176" t="n">
        <v>20260823</v>
      </c>
    </row>
    <row r="177">
      <c r="D177" s="1" t="inlineStr">
        <is>
          <t>12600230555M</t>
        </is>
      </c>
      <c r="E177" t="inlineStr">
        <is>
          <t>Fjallraven Classic Sweater M</t>
        </is>
      </c>
      <c r="F177" t="inlineStr">
        <is>
          <t>FRV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W177">
        <f>order!AE176</f>
        <v/>
      </c>
      <c r="AX177">
        <f>order!AF176</f>
        <v/>
      </c>
      <c r="AY177">
        <f>order!AG176</f>
        <v/>
      </c>
      <c r="AZ177">
        <f>order!AH176</f>
        <v/>
      </c>
      <c r="BA177">
        <f>order!AI176</f>
        <v/>
      </c>
      <c r="BB177">
        <f>order!AJ176</f>
        <v/>
      </c>
      <c r="BC177">
        <f>order!AK176</f>
        <v/>
      </c>
      <c r="BD177">
        <f>order!AL176</f>
        <v/>
      </c>
      <c r="BE177">
        <f>order!AM176</f>
        <v/>
      </c>
      <c r="BF177">
        <f>order!AN176</f>
        <v/>
      </c>
      <c r="BG177">
        <f>order!AO176</f>
        <v/>
      </c>
      <c r="BH177">
        <f>order!AP176</f>
        <v/>
      </c>
      <c r="BI177">
        <f>order!AQ176</f>
        <v/>
      </c>
      <c r="BQ177" t="n">
        <v>20260823</v>
      </c>
    </row>
    <row r="178">
      <c r="D178" s="1" t="inlineStr">
        <is>
          <t>12600230555S</t>
        </is>
      </c>
      <c r="E178" t="inlineStr">
        <is>
          <t>Fjallraven Classic Sweater M</t>
        </is>
      </c>
      <c r="F178" t="inlineStr">
        <is>
          <t>FRV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1</v>
      </c>
      <c r="AH178" t="n">
        <v>1</v>
      </c>
      <c r="AI178" t="n">
        <v>0</v>
      </c>
      <c r="AJ178" t="n">
        <v>1</v>
      </c>
      <c r="AK178" t="n">
        <v>1</v>
      </c>
      <c r="AL178" t="n">
        <v>0</v>
      </c>
      <c r="AM178" t="n">
        <v>1</v>
      </c>
      <c r="AN178" t="n">
        <v>0</v>
      </c>
      <c r="AO178" t="n">
        <v>0</v>
      </c>
      <c r="AW178">
        <f>order!AE177</f>
        <v/>
      </c>
      <c r="AX178">
        <f>order!AF177</f>
        <v/>
      </c>
      <c r="AY178">
        <f>order!AG177</f>
        <v/>
      </c>
      <c r="AZ178">
        <f>order!AH177</f>
        <v/>
      </c>
      <c r="BA178">
        <f>order!AI177</f>
        <v/>
      </c>
      <c r="BB178">
        <f>order!AJ177</f>
        <v/>
      </c>
      <c r="BC178">
        <f>order!AK177</f>
        <v/>
      </c>
      <c r="BD178">
        <f>order!AL177</f>
        <v/>
      </c>
      <c r="BE178">
        <f>order!AM177</f>
        <v/>
      </c>
      <c r="BF178">
        <f>order!AN177</f>
        <v/>
      </c>
      <c r="BG178">
        <f>order!AO177</f>
        <v/>
      </c>
      <c r="BH178">
        <f>order!AP177</f>
        <v/>
      </c>
      <c r="BI178">
        <f>order!AQ177</f>
        <v/>
      </c>
      <c r="BQ178" t="n">
        <v>20260823</v>
      </c>
    </row>
    <row r="179">
      <c r="D179" s="1" t="inlineStr">
        <is>
          <t>12600230555XS</t>
        </is>
      </c>
      <c r="E179" t="inlineStr">
        <is>
          <t>Fjallraven Classic Sweater M</t>
        </is>
      </c>
      <c r="F179" t="inlineStr">
        <is>
          <t>FRV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W179">
        <f>order!AE178</f>
        <v/>
      </c>
      <c r="AX179">
        <f>order!AF178</f>
        <v/>
      </c>
      <c r="AY179">
        <f>order!AG178</f>
        <v/>
      </c>
      <c r="AZ179">
        <f>order!AH178</f>
        <v/>
      </c>
      <c r="BA179">
        <f>order!AI178</f>
        <v/>
      </c>
      <c r="BB179">
        <f>order!AJ178</f>
        <v/>
      </c>
      <c r="BC179">
        <f>order!AK178</f>
        <v/>
      </c>
      <c r="BD179">
        <f>order!AL178</f>
        <v/>
      </c>
      <c r="BE179">
        <f>order!AM178</f>
        <v/>
      </c>
      <c r="BF179">
        <f>order!AN178</f>
        <v/>
      </c>
      <c r="BG179">
        <f>order!AO178</f>
        <v/>
      </c>
      <c r="BH179">
        <f>order!AP178</f>
        <v/>
      </c>
      <c r="BI179">
        <f>order!AQ178</f>
        <v/>
      </c>
      <c r="BQ179" t="n">
        <v>20260823</v>
      </c>
    </row>
    <row r="180">
      <c r="D180" s="1" t="inlineStr">
        <is>
          <t>12600231020-999L</t>
        </is>
      </c>
      <c r="E180" t="inlineStr">
        <is>
          <t>Fjallraven Classic Hoodie M</t>
        </is>
      </c>
      <c r="F180" t="inlineStr">
        <is>
          <t>FRV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W180">
        <f>order!AE179</f>
        <v/>
      </c>
      <c r="AX180">
        <f>order!AF179</f>
        <v/>
      </c>
      <c r="AY180">
        <f>order!AG179</f>
        <v/>
      </c>
      <c r="AZ180">
        <f>order!AH179</f>
        <v/>
      </c>
      <c r="BA180">
        <f>order!AI179</f>
        <v/>
      </c>
      <c r="BB180">
        <f>order!AJ179</f>
        <v/>
      </c>
      <c r="BC180">
        <f>order!AK179</f>
        <v/>
      </c>
      <c r="BD180">
        <f>order!AL179</f>
        <v/>
      </c>
      <c r="BE180">
        <f>order!AM179</f>
        <v/>
      </c>
      <c r="BF180">
        <f>order!AN179</f>
        <v/>
      </c>
      <c r="BG180">
        <f>order!AO179</f>
        <v/>
      </c>
      <c r="BH180">
        <f>order!AP179</f>
        <v/>
      </c>
      <c r="BI180">
        <f>order!AQ179</f>
        <v/>
      </c>
      <c r="BQ180" t="n">
        <v>20260823</v>
      </c>
    </row>
    <row r="181">
      <c r="D181" s="1" t="inlineStr">
        <is>
          <t>12600231020-999M</t>
        </is>
      </c>
      <c r="E181" t="inlineStr">
        <is>
          <t>Fjallraven Classic Hoodie M</t>
        </is>
      </c>
      <c r="F181" t="inlineStr">
        <is>
          <t>FRV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1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W181">
        <f>order!AE180</f>
        <v/>
      </c>
      <c r="AX181">
        <f>order!AF180</f>
        <v/>
      </c>
      <c r="AY181">
        <f>order!AG180</f>
        <v/>
      </c>
      <c r="AZ181">
        <f>order!AH180</f>
        <v/>
      </c>
      <c r="BA181">
        <f>order!AI180</f>
        <v/>
      </c>
      <c r="BB181">
        <f>order!AJ180</f>
        <v/>
      </c>
      <c r="BC181">
        <f>order!AK180</f>
        <v/>
      </c>
      <c r="BD181">
        <f>order!AL180</f>
        <v/>
      </c>
      <c r="BE181">
        <f>order!AM180</f>
        <v/>
      </c>
      <c r="BF181">
        <f>order!AN180</f>
        <v/>
      </c>
      <c r="BG181">
        <f>order!AO180</f>
        <v/>
      </c>
      <c r="BH181">
        <f>order!AP180</f>
        <v/>
      </c>
      <c r="BI181">
        <f>order!AQ180</f>
        <v/>
      </c>
      <c r="BQ181" t="n">
        <v>20260823</v>
      </c>
    </row>
    <row r="182">
      <c r="D182" s="1" t="inlineStr">
        <is>
          <t>12600231020-999S</t>
        </is>
      </c>
      <c r="E182" t="inlineStr">
        <is>
          <t>Fjallraven Classic Hoodie M</t>
        </is>
      </c>
      <c r="F182" t="inlineStr">
        <is>
          <t>FRV</t>
        </is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2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W182">
        <f>order!AE181</f>
        <v/>
      </c>
      <c r="AX182">
        <f>order!AF181</f>
        <v/>
      </c>
      <c r="AY182">
        <f>order!AG181</f>
        <v/>
      </c>
      <c r="AZ182">
        <f>order!AH181</f>
        <v/>
      </c>
      <c r="BA182">
        <f>order!AI181</f>
        <v/>
      </c>
      <c r="BB182">
        <f>order!AJ181</f>
        <v/>
      </c>
      <c r="BC182">
        <f>order!AK181</f>
        <v/>
      </c>
      <c r="BD182">
        <f>order!AL181</f>
        <v/>
      </c>
      <c r="BE182">
        <f>order!AM181</f>
        <v/>
      </c>
      <c r="BF182">
        <f>order!AN181</f>
        <v/>
      </c>
      <c r="BG182">
        <f>order!AO181</f>
        <v/>
      </c>
      <c r="BH182">
        <f>order!AP181</f>
        <v/>
      </c>
      <c r="BI182">
        <f>order!AQ181</f>
        <v/>
      </c>
      <c r="BQ182" t="n">
        <v>20260823</v>
      </c>
    </row>
    <row r="183">
      <c r="D183" s="1" t="inlineStr">
        <is>
          <t>12600231020-999XS</t>
        </is>
      </c>
      <c r="E183" t="inlineStr">
        <is>
          <t>Fjallraven Classic Hoodie M</t>
        </is>
      </c>
      <c r="F183" t="inlineStr">
        <is>
          <t>FRV</t>
        </is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C183" t="n">
        <v>0</v>
      </c>
      <c r="AD183" t="n">
        <v>1</v>
      </c>
      <c r="AE183" t="n">
        <v>0</v>
      </c>
      <c r="AF183" t="n">
        <v>1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W183">
        <f>order!AE182</f>
        <v/>
      </c>
      <c r="AX183">
        <f>order!AF182</f>
        <v/>
      </c>
      <c r="AY183">
        <f>order!AG182</f>
        <v/>
      </c>
      <c r="AZ183">
        <f>order!AH182</f>
        <v/>
      </c>
      <c r="BA183">
        <f>order!AI182</f>
        <v/>
      </c>
      <c r="BB183">
        <f>order!AJ182</f>
        <v/>
      </c>
      <c r="BC183">
        <f>order!AK182</f>
        <v/>
      </c>
      <c r="BD183">
        <f>order!AL182</f>
        <v/>
      </c>
      <c r="BE183">
        <f>order!AM182</f>
        <v/>
      </c>
      <c r="BF183">
        <f>order!AN182</f>
        <v/>
      </c>
      <c r="BG183">
        <f>order!AO182</f>
        <v/>
      </c>
      <c r="BH183">
        <f>order!AP182</f>
        <v/>
      </c>
      <c r="BI183">
        <f>order!AQ182</f>
        <v/>
      </c>
      <c r="BQ183" t="n">
        <v>20260823</v>
      </c>
    </row>
    <row r="184">
      <c r="D184" s="1" t="inlineStr">
        <is>
          <t>12600231555M</t>
        </is>
      </c>
      <c r="E184" t="inlineStr">
        <is>
          <t>Fjallraven Classic Hoodie M</t>
        </is>
      </c>
      <c r="F184" t="inlineStr">
        <is>
          <t>FRV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C184" t="n">
        <v>0</v>
      </c>
      <c r="AD184" t="n">
        <v>1</v>
      </c>
      <c r="AE184" t="n">
        <v>0</v>
      </c>
      <c r="AF184" t="n">
        <v>1</v>
      </c>
      <c r="AG184" t="n">
        <v>1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W184">
        <f>order!AE183</f>
        <v/>
      </c>
      <c r="AX184">
        <f>order!AF183</f>
        <v/>
      </c>
      <c r="AY184">
        <f>order!AG183</f>
        <v/>
      </c>
      <c r="AZ184">
        <f>order!AH183</f>
        <v/>
      </c>
      <c r="BA184">
        <f>order!AI183</f>
        <v/>
      </c>
      <c r="BB184">
        <f>order!AJ183</f>
        <v/>
      </c>
      <c r="BC184">
        <f>order!AK183</f>
        <v/>
      </c>
      <c r="BD184">
        <f>order!AL183</f>
        <v/>
      </c>
      <c r="BE184">
        <f>order!AM183</f>
        <v/>
      </c>
      <c r="BF184">
        <f>order!AN183</f>
        <v/>
      </c>
      <c r="BG184">
        <f>order!AO183</f>
        <v/>
      </c>
      <c r="BH184">
        <f>order!AP183</f>
        <v/>
      </c>
      <c r="BI184">
        <f>order!AQ183</f>
        <v/>
      </c>
      <c r="BQ184" t="n">
        <v>20260823</v>
      </c>
    </row>
    <row r="185">
      <c r="D185" s="1" t="inlineStr">
        <is>
          <t>12600231555S</t>
        </is>
      </c>
      <c r="E185" t="inlineStr">
        <is>
          <t>Fjallraven Classic Hoodie M</t>
        </is>
      </c>
      <c r="F185" t="inlineStr">
        <is>
          <t>FRV</t>
        </is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C185" t="n">
        <v>0</v>
      </c>
      <c r="AD185" t="n">
        <v>1</v>
      </c>
      <c r="AE185" t="n">
        <v>0</v>
      </c>
      <c r="AF185" t="n">
        <v>1</v>
      </c>
      <c r="AG185" t="n">
        <v>0</v>
      </c>
      <c r="AH185" t="n">
        <v>1</v>
      </c>
      <c r="AI185" t="n">
        <v>1</v>
      </c>
      <c r="AJ185" t="n">
        <v>1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W185">
        <f>order!AE184</f>
        <v/>
      </c>
      <c r="AX185">
        <f>order!AF184</f>
        <v/>
      </c>
      <c r="AY185">
        <f>order!AG184</f>
        <v/>
      </c>
      <c r="AZ185">
        <f>order!AH184</f>
        <v/>
      </c>
      <c r="BA185">
        <f>order!AI184</f>
        <v/>
      </c>
      <c r="BB185">
        <f>order!AJ184</f>
        <v/>
      </c>
      <c r="BC185">
        <f>order!AK184</f>
        <v/>
      </c>
      <c r="BD185">
        <f>order!AL184</f>
        <v/>
      </c>
      <c r="BE185">
        <f>order!AM184</f>
        <v/>
      </c>
      <c r="BF185">
        <f>order!AN184</f>
        <v/>
      </c>
      <c r="BG185">
        <f>order!AO184</f>
        <v/>
      </c>
      <c r="BH185">
        <f>order!AP184</f>
        <v/>
      </c>
      <c r="BI185">
        <f>order!AQ184</f>
        <v/>
      </c>
      <c r="BQ185" t="n">
        <v>20260823</v>
      </c>
    </row>
    <row r="186">
      <c r="D186" s="1" t="inlineStr">
        <is>
          <t>12600231555XS</t>
        </is>
      </c>
      <c r="E186" t="inlineStr">
        <is>
          <t>Fjallraven Classic Hoodie M</t>
        </is>
      </c>
      <c r="F186" t="inlineStr">
        <is>
          <t>FRV</t>
        </is>
      </c>
      <c r="G186" t="n">
        <v>2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C186" t="n">
        <v>0</v>
      </c>
      <c r="AD186" t="n">
        <v>1</v>
      </c>
      <c r="AE186" t="n">
        <v>0</v>
      </c>
      <c r="AF186" t="n">
        <v>1</v>
      </c>
      <c r="AG186" t="n">
        <v>1</v>
      </c>
      <c r="AH186" t="n">
        <v>2</v>
      </c>
      <c r="AI186" t="n">
        <v>2</v>
      </c>
      <c r="AJ186" t="n">
        <v>1</v>
      </c>
      <c r="AK186" t="n">
        <v>1</v>
      </c>
      <c r="AL186" t="n">
        <v>0</v>
      </c>
      <c r="AM186" t="n">
        <v>1</v>
      </c>
      <c r="AN186" t="n">
        <v>1</v>
      </c>
      <c r="AO186" t="n">
        <v>0</v>
      </c>
      <c r="AW186">
        <f>order!AE185</f>
        <v/>
      </c>
      <c r="AX186">
        <f>order!AF185</f>
        <v/>
      </c>
      <c r="AY186">
        <f>order!AG185</f>
        <v/>
      </c>
      <c r="AZ186">
        <f>order!AH185</f>
        <v/>
      </c>
      <c r="BA186">
        <f>order!AI185</f>
        <v/>
      </c>
      <c r="BB186">
        <f>order!AJ185</f>
        <v/>
      </c>
      <c r="BC186">
        <f>order!AK185</f>
        <v/>
      </c>
      <c r="BD186">
        <f>order!AL185</f>
        <v/>
      </c>
      <c r="BE186">
        <f>order!AM185</f>
        <v/>
      </c>
      <c r="BF186">
        <f>order!AN185</f>
        <v/>
      </c>
      <c r="BG186">
        <f>order!AO185</f>
        <v/>
      </c>
      <c r="BH186">
        <f>order!AP185</f>
        <v/>
      </c>
      <c r="BI186">
        <f>order!AQ185</f>
        <v/>
      </c>
      <c r="BQ186" t="n">
        <v>20260823</v>
      </c>
    </row>
    <row r="187">
      <c r="D187" s="1" t="inlineStr">
        <is>
          <t>12600232113L</t>
        </is>
      </c>
      <c r="E187" t="inlineStr">
        <is>
          <t>Fjallraven Heavy Classic T-shirt M</t>
        </is>
      </c>
      <c r="F187" t="inlineStr">
        <is>
          <t>FRV</t>
        </is>
      </c>
      <c r="G187" t="n">
        <v>0</v>
      </c>
      <c r="H187" t="n">
        <v>5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C187" t="n">
        <v>0</v>
      </c>
      <c r="AD187" t="n">
        <v>1</v>
      </c>
      <c r="AE187" t="n">
        <v>0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0</v>
      </c>
      <c r="AL187" t="n">
        <v>1</v>
      </c>
      <c r="AM187" t="n">
        <v>1</v>
      </c>
      <c r="AN187" t="n">
        <v>1</v>
      </c>
      <c r="AO187" t="n">
        <v>0</v>
      </c>
      <c r="AW187">
        <f>order!AE186</f>
        <v/>
      </c>
      <c r="AX187">
        <f>order!AF186</f>
        <v/>
      </c>
      <c r="AY187">
        <f>order!AG186</f>
        <v/>
      </c>
      <c r="AZ187">
        <f>order!AH186</f>
        <v/>
      </c>
      <c r="BA187">
        <f>order!AI186</f>
        <v/>
      </c>
      <c r="BB187">
        <f>order!AJ186</f>
        <v/>
      </c>
      <c r="BC187">
        <f>order!AK186</f>
        <v/>
      </c>
      <c r="BD187">
        <f>order!AL186</f>
        <v/>
      </c>
      <c r="BE187">
        <f>order!AM186</f>
        <v/>
      </c>
      <c r="BF187">
        <f>order!AN186</f>
        <v/>
      </c>
      <c r="BG187">
        <f>order!AO186</f>
        <v/>
      </c>
      <c r="BH187">
        <f>order!AP186</f>
        <v/>
      </c>
      <c r="BI187">
        <f>order!AQ186</f>
        <v/>
      </c>
      <c r="BQ187" t="n">
        <v>20260823</v>
      </c>
    </row>
    <row r="188">
      <c r="D188" s="1" t="inlineStr">
        <is>
          <t>12600232113M</t>
        </is>
      </c>
      <c r="E188" t="inlineStr">
        <is>
          <t>Fjallraven Heavy Classic T-shirt M</t>
        </is>
      </c>
      <c r="F188" t="inlineStr">
        <is>
          <t>FRV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C188" t="n">
        <v>0</v>
      </c>
      <c r="AD188" t="n">
        <v>1</v>
      </c>
      <c r="AE188" t="n">
        <v>0</v>
      </c>
      <c r="AF188" t="n">
        <v>1</v>
      </c>
      <c r="AG188" t="n">
        <v>1</v>
      </c>
      <c r="AH188" t="n">
        <v>0</v>
      </c>
      <c r="AI188" t="n">
        <v>0</v>
      </c>
      <c r="AJ188" t="n">
        <v>1</v>
      </c>
      <c r="AK188" t="n">
        <v>0</v>
      </c>
      <c r="AL188" t="n">
        <v>1</v>
      </c>
      <c r="AM188" t="n">
        <v>0</v>
      </c>
      <c r="AN188" t="n">
        <v>1</v>
      </c>
      <c r="AO188" t="n">
        <v>0</v>
      </c>
      <c r="AW188">
        <f>order!AE187</f>
        <v/>
      </c>
      <c r="AX188">
        <f>order!AF187</f>
        <v/>
      </c>
      <c r="AY188">
        <f>order!AG187</f>
        <v/>
      </c>
      <c r="AZ188">
        <f>order!AH187</f>
        <v/>
      </c>
      <c r="BA188">
        <f>order!AI187</f>
        <v/>
      </c>
      <c r="BB188">
        <f>order!AJ187</f>
        <v/>
      </c>
      <c r="BC188">
        <f>order!AK187</f>
        <v/>
      </c>
      <c r="BD188">
        <f>order!AL187</f>
        <v/>
      </c>
      <c r="BE188">
        <f>order!AM187</f>
        <v/>
      </c>
      <c r="BF188">
        <f>order!AN187</f>
        <v/>
      </c>
      <c r="BG188">
        <f>order!AO187</f>
        <v/>
      </c>
      <c r="BH188">
        <f>order!AP187</f>
        <v/>
      </c>
      <c r="BI188">
        <f>order!AQ187</f>
        <v/>
      </c>
      <c r="BQ188" t="n">
        <v>20260823</v>
      </c>
    </row>
    <row r="189">
      <c r="D189" s="1" t="inlineStr">
        <is>
          <t>12600232113S</t>
        </is>
      </c>
      <c r="E189" t="inlineStr">
        <is>
          <t>Fjallraven Heavy Classic T-shirt M</t>
        </is>
      </c>
      <c r="F189" t="inlineStr">
        <is>
          <t>FRV</t>
        </is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C189" t="n">
        <v>0</v>
      </c>
      <c r="AD189" t="n">
        <v>1</v>
      </c>
      <c r="AE189" t="n">
        <v>0</v>
      </c>
      <c r="AF189" t="n">
        <v>1</v>
      </c>
      <c r="AG189" t="n">
        <v>1</v>
      </c>
      <c r="AH189" t="n">
        <v>1</v>
      </c>
      <c r="AI189" t="n">
        <v>0</v>
      </c>
      <c r="AJ189" t="n">
        <v>1</v>
      </c>
      <c r="AK189" t="n">
        <v>0</v>
      </c>
      <c r="AL189" t="n">
        <v>1</v>
      </c>
      <c r="AM189" t="n">
        <v>1</v>
      </c>
      <c r="AN189" t="n">
        <v>1</v>
      </c>
      <c r="AO189" t="n">
        <v>0</v>
      </c>
      <c r="AW189">
        <f>order!AE188</f>
        <v/>
      </c>
      <c r="AX189">
        <f>order!AF188</f>
        <v/>
      </c>
      <c r="AY189">
        <f>order!AG188</f>
        <v/>
      </c>
      <c r="AZ189">
        <f>order!AH188</f>
        <v/>
      </c>
      <c r="BA189">
        <f>order!AI188</f>
        <v/>
      </c>
      <c r="BB189">
        <f>order!AJ188</f>
        <v/>
      </c>
      <c r="BC189">
        <f>order!AK188</f>
        <v/>
      </c>
      <c r="BD189">
        <f>order!AL188</f>
        <v/>
      </c>
      <c r="BE189">
        <f>order!AM188</f>
        <v/>
      </c>
      <c r="BF189">
        <f>order!AN188</f>
        <v/>
      </c>
      <c r="BG189">
        <f>order!AO188</f>
        <v/>
      </c>
      <c r="BH189">
        <f>order!AP188</f>
        <v/>
      </c>
      <c r="BI189">
        <f>order!AQ188</f>
        <v/>
      </c>
      <c r="BQ189" t="n">
        <v>20260823</v>
      </c>
    </row>
    <row r="190">
      <c r="D190" s="1" t="inlineStr">
        <is>
          <t>12600232113XL</t>
        </is>
      </c>
      <c r="E190" t="inlineStr">
        <is>
          <t>Fjallraven Heavy Classic T-shirt M</t>
        </is>
      </c>
      <c r="F190" t="inlineStr">
        <is>
          <t>FRV</t>
        </is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0</v>
      </c>
      <c r="AL190" t="n">
        <v>1</v>
      </c>
      <c r="AM190" t="n">
        <v>1</v>
      </c>
      <c r="AN190" t="n">
        <v>1</v>
      </c>
      <c r="AO190" t="n">
        <v>0</v>
      </c>
      <c r="AW190">
        <f>order!AE189</f>
        <v/>
      </c>
      <c r="AX190">
        <f>order!AF189</f>
        <v/>
      </c>
      <c r="AY190">
        <f>order!AG189</f>
        <v/>
      </c>
      <c r="AZ190">
        <f>order!AH189</f>
        <v/>
      </c>
      <c r="BA190">
        <f>order!AI189</f>
        <v/>
      </c>
      <c r="BB190">
        <f>order!AJ189</f>
        <v/>
      </c>
      <c r="BC190">
        <f>order!AK189</f>
        <v/>
      </c>
      <c r="BD190">
        <f>order!AL189</f>
        <v/>
      </c>
      <c r="BE190">
        <f>order!AM189</f>
        <v/>
      </c>
      <c r="BF190">
        <f>order!AN189</f>
        <v/>
      </c>
      <c r="BG190">
        <f>order!AO189</f>
        <v/>
      </c>
      <c r="BH190">
        <f>order!AP189</f>
        <v/>
      </c>
      <c r="BI190">
        <f>order!AQ189</f>
        <v/>
      </c>
      <c r="BQ190" t="n">
        <v>20260823</v>
      </c>
    </row>
    <row r="191">
      <c r="D191" s="1" t="inlineStr">
        <is>
          <t>12600232550L</t>
        </is>
      </c>
      <c r="E191" t="inlineStr">
        <is>
          <t>Fjallraven Heavy Classic T-shirt M</t>
        </is>
      </c>
      <c r="F191" t="inlineStr">
        <is>
          <t>FRV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C191" t="n">
        <v>0</v>
      </c>
      <c r="AD191" t="n">
        <v>1</v>
      </c>
      <c r="AE191" t="n">
        <v>0</v>
      </c>
      <c r="AF191" t="n">
        <v>1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1</v>
      </c>
      <c r="AN191" t="n">
        <v>1</v>
      </c>
      <c r="AO191" t="n">
        <v>0</v>
      </c>
      <c r="AW191">
        <f>order!AE190</f>
        <v/>
      </c>
      <c r="AX191">
        <f>order!AF190</f>
        <v/>
      </c>
      <c r="AY191">
        <f>order!AG190</f>
        <v/>
      </c>
      <c r="AZ191">
        <f>order!AH190</f>
        <v/>
      </c>
      <c r="BA191">
        <f>order!AI190</f>
        <v/>
      </c>
      <c r="BB191">
        <f>order!AJ190</f>
        <v/>
      </c>
      <c r="BC191">
        <f>order!AK190</f>
        <v/>
      </c>
      <c r="BD191">
        <f>order!AL190</f>
        <v/>
      </c>
      <c r="BE191">
        <f>order!AM190</f>
        <v/>
      </c>
      <c r="BF191">
        <f>order!AN190</f>
        <v/>
      </c>
      <c r="BG191">
        <f>order!AO190</f>
        <v/>
      </c>
      <c r="BH191">
        <f>order!AP190</f>
        <v/>
      </c>
      <c r="BI191">
        <f>order!AQ190</f>
        <v/>
      </c>
      <c r="BQ191" t="n">
        <v>20260823</v>
      </c>
    </row>
    <row r="192">
      <c r="D192" s="1" t="inlineStr">
        <is>
          <t>12600232550M</t>
        </is>
      </c>
      <c r="E192" t="inlineStr">
        <is>
          <t>Fjallraven Heavy Classic T-shirt M</t>
        </is>
      </c>
      <c r="F192" t="inlineStr">
        <is>
          <t>FRV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C192" t="n">
        <v>0</v>
      </c>
      <c r="AD192" t="n">
        <v>1</v>
      </c>
      <c r="AE192" t="n">
        <v>0</v>
      </c>
      <c r="AF192" t="n">
        <v>1</v>
      </c>
      <c r="AG192" t="n">
        <v>1</v>
      </c>
      <c r="AH192" t="n">
        <v>0</v>
      </c>
      <c r="AI192" t="n">
        <v>1</v>
      </c>
      <c r="AJ192" t="n">
        <v>0</v>
      </c>
      <c r="AK192" t="n">
        <v>0</v>
      </c>
      <c r="AL192" t="n">
        <v>1</v>
      </c>
      <c r="AM192" t="n">
        <v>1</v>
      </c>
      <c r="AN192" t="n">
        <v>1</v>
      </c>
      <c r="AO192" t="n">
        <v>0</v>
      </c>
      <c r="AW192">
        <f>order!AE191</f>
        <v/>
      </c>
      <c r="AX192">
        <f>order!AF191</f>
        <v/>
      </c>
      <c r="AY192">
        <f>order!AG191</f>
        <v/>
      </c>
      <c r="AZ192">
        <f>order!AH191</f>
        <v/>
      </c>
      <c r="BA192">
        <f>order!AI191</f>
        <v/>
      </c>
      <c r="BB192">
        <f>order!AJ191</f>
        <v/>
      </c>
      <c r="BC192">
        <f>order!AK191</f>
        <v/>
      </c>
      <c r="BD192">
        <f>order!AL191</f>
        <v/>
      </c>
      <c r="BE192">
        <f>order!AM191</f>
        <v/>
      </c>
      <c r="BF192">
        <f>order!AN191</f>
        <v/>
      </c>
      <c r="BG192">
        <f>order!AO191</f>
        <v/>
      </c>
      <c r="BH192">
        <f>order!AP191</f>
        <v/>
      </c>
      <c r="BI192">
        <f>order!AQ191</f>
        <v/>
      </c>
      <c r="BQ192" t="n">
        <v>20260823</v>
      </c>
    </row>
    <row r="193">
      <c r="D193" s="1" t="inlineStr">
        <is>
          <t>12600232550S</t>
        </is>
      </c>
      <c r="E193" t="inlineStr">
        <is>
          <t>Fjallraven Heavy Classic T-shirt M</t>
        </is>
      </c>
      <c r="F193" t="inlineStr">
        <is>
          <t>FRV</t>
        </is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C193" t="n">
        <v>0</v>
      </c>
      <c r="AD193" t="n">
        <v>1</v>
      </c>
      <c r="AE193" t="n">
        <v>0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0</v>
      </c>
      <c r="AL193" t="n">
        <v>1</v>
      </c>
      <c r="AM193" t="n">
        <v>1</v>
      </c>
      <c r="AN193" t="n">
        <v>1</v>
      </c>
      <c r="AO193" t="n">
        <v>0</v>
      </c>
      <c r="AW193">
        <f>order!AE192</f>
        <v/>
      </c>
      <c r="AX193">
        <f>order!AF192</f>
        <v/>
      </c>
      <c r="AY193">
        <f>order!AG192</f>
        <v/>
      </c>
      <c r="AZ193">
        <f>order!AH192</f>
        <v/>
      </c>
      <c r="BA193">
        <f>order!AI192</f>
        <v/>
      </c>
      <c r="BB193">
        <f>order!AJ192</f>
        <v/>
      </c>
      <c r="BC193">
        <f>order!AK192</f>
        <v/>
      </c>
      <c r="BD193">
        <f>order!AL192</f>
        <v/>
      </c>
      <c r="BE193">
        <f>order!AM192</f>
        <v/>
      </c>
      <c r="BF193">
        <f>order!AN192</f>
        <v/>
      </c>
      <c r="BG193">
        <f>order!AO192</f>
        <v/>
      </c>
      <c r="BH193">
        <f>order!AP192</f>
        <v/>
      </c>
      <c r="BI193">
        <f>order!AQ192</f>
        <v/>
      </c>
      <c r="BQ193" t="n">
        <v>20260823</v>
      </c>
    </row>
    <row r="194">
      <c r="D194" s="1" t="inlineStr">
        <is>
          <t>12600232550XL</t>
        </is>
      </c>
      <c r="E194" t="inlineStr">
        <is>
          <t>Fjallraven Heavy Classic T-shirt M</t>
        </is>
      </c>
      <c r="F194" t="inlineStr">
        <is>
          <t>FRV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C194" t="n">
        <v>0</v>
      </c>
      <c r="AD194" t="n">
        <v>1</v>
      </c>
      <c r="AE194" t="n">
        <v>0</v>
      </c>
      <c r="AF194" t="n">
        <v>1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1</v>
      </c>
      <c r="AO194" t="n">
        <v>0</v>
      </c>
      <c r="AW194">
        <f>order!AE193</f>
        <v/>
      </c>
      <c r="AX194">
        <f>order!AF193</f>
        <v/>
      </c>
      <c r="AY194">
        <f>order!AG193</f>
        <v/>
      </c>
      <c r="AZ194">
        <f>order!AH193</f>
        <v/>
      </c>
      <c r="BA194">
        <f>order!AI193</f>
        <v/>
      </c>
      <c r="BB194">
        <f>order!AJ193</f>
        <v/>
      </c>
      <c r="BC194">
        <f>order!AK193</f>
        <v/>
      </c>
      <c r="BD194">
        <f>order!AL193</f>
        <v/>
      </c>
      <c r="BE194">
        <f>order!AM193</f>
        <v/>
      </c>
      <c r="BF194">
        <f>order!AN193</f>
        <v/>
      </c>
      <c r="BG194">
        <f>order!AO193</f>
        <v/>
      </c>
      <c r="BH194">
        <f>order!AP193</f>
        <v/>
      </c>
      <c r="BI194">
        <f>order!AQ193</f>
        <v/>
      </c>
      <c r="BQ194" t="n">
        <v>20260823</v>
      </c>
    </row>
    <row r="195">
      <c r="D195" s="1" t="inlineStr">
        <is>
          <t>12600232550XS</t>
        </is>
      </c>
      <c r="E195" t="inlineStr">
        <is>
          <t>Fjallraven Heavy Classic T-shirt M</t>
        </is>
      </c>
      <c r="F195" t="inlineStr">
        <is>
          <t>FRV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C195" t="n">
        <v>0</v>
      </c>
      <c r="AD195" t="n">
        <v>0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1</v>
      </c>
      <c r="AN195" t="n">
        <v>0</v>
      </c>
      <c r="AO195" t="n">
        <v>0</v>
      </c>
      <c r="AW195">
        <f>order!AE194</f>
        <v/>
      </c>
      <c r="AX195">
        <f>order!AF194</f>
        <v/>
      </c>
      <c r="AY195">
        <f>order!AG194</f>
        <v/>
      </c>
      <c r="AZ195">
        <f>order!AH194</f>
        <v/>
      </c>
      <c r="BA195">
        <f>order!AI194</f>
        <v/>
      </c>
      <c r="BB195">
        <f>order!AJ194</f>
        <v/>
      </c>
      <c r="BC195">
        <f>order!AK194</f>
        <v/>
      </c>
      <c r="BD195">
        <f>order!AL194</f>
        <v/>
      </c>
      <c r="BE195">
        <f>order!AM194</f>
        <v/>
      </c>
      <c r="BF195">
        <f>order!AN194</f>
        <v/>
      </c>
      <c r="BG195">
        <f>order!AO194</f>
        <v/>
      </c>
      <c r="BH195">
        <f>order!AP194</f>
        <v/>
      </c>
      <c r="BI195">
        <f>order!AQ194</f>
        <v/>
      </c>
      <c r="BQ195" t="n">
        <v>20260823</v>
      </c>
    </row>
    <row r="196">
      <c r="D196" s="1" t="inlineStr">
        <is>
          <t>12600232625L</t>
        </is>
      </c>
      <c r="E196" t="inlineStr">
        <is>
          <t>Fjallraven Heavy Classic T-shirt M</t>
        </is>
      </c>
      <c r="F196" t="inlineStr">
        <is>
          <t>FRV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W196">
        <f>order!AE195</f>
        <v/>
      </c>
      <c r="AX196">
        <f>order!AF195</f>
        <v/>
      </c>
      <c r="AY196">
        <f>order!AG195</f>
        <v/>
      </c>
      <c r="AZ196">
        <f>order!AH195</f>
        <v/>
      </c>
      <c r="BA196">
        <f>order!AI195</f>
        <v/>
      </c>
      <c r="BB196">
        <f>order!AJ195</f>
        <v/>
      </c>
      <c r="BC196">
        <f>order!AK195</f>
        <v/>
      </c>
      <c r="BD196">
        <f>order!AL195</f>
        <v/>
      </c>
      <c r="BE196">
        <f>order!AM195</f>
        <v/>
      </c>
      <c r="BF196">
        <f>order!AN195</f>
        <v/>
      </c>
      <c r="BG196">
        <f>order!AO195</f>
        <v/>
      </c>
      <c r="BH196">
        <f>order!AP195</f>
        <v/>
      </c>
      <c r="BI196">
        <f>order!AQ195</f>
        <v/>
      </c>
      <c r="BQ196" t="n">
        <v>20260823</v>
      </c>
    </row>
    <row r="197">
      <c r="D197" s="1" t="inlineStr">
        <is>
          <t>12600232625M</t>
        </is>
      </c>
      <c r="E197" t="inlineStr">
        <is>
          <t>Fjallraven Heavy Classic T-shirt M</t>
        </is>
      </c>
      <c r="F197" t="inlineStr">
        <is>
          <t>FRV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C197" t="n">
        <v>0</v>
      </c>
      <c r="AD197" t="n">
        <v>1</v>
      </c>
      <c r="AE197" t="n">
        <v>0</v>
      </c>
      <c r="AF197" t="n">
        <v>1</v>
      </c>
      <c r="AG197" t="n">
        <v>1</v>
      </c>
      <c r="AH197" t="n">
        <v>1</v>
      </c>
      <c r="AI197" t="n">
        <v>0</v>
      </c>
      <c r="AJ197" t="n">
        <v>1</v>
      </c>
      <c r="AK197" t="n">
        <v>0</v>
      </c>
      <c r="AL197" t="n">
        <v>1</v>
      </c>
      <c r="AM197" t="n">
        <v>1</v>
      </c>
      <c r="AN197" t="n">
        <v>1</v>
      </c>
      <c r="AO197" t="n">
        <v>0</v>
      </c>
      <c r="AW197">
        <f>order!AE196</f>
        <v/>
      </c>
      <c r="AX197">
        <f>order!AF196</f>
        <v/>
      </c>
      <c r="AY197">
        <f>order!AG196</f>
        <v/>
      </c>
      <c r="AZ197">
        <f>order!AH196</f>
        <v/>
      </c>
      <c r="BA197">
        <f>order!AI196</f>
        <v/>
      </c>
      <c r="BB197">
        <f>order!AJ196</f>
        <v/>
      </c>
      <c r="BC197">
        <f>order!AK196</f>
        <v/>
      </c>
      <c r="BD197">
        <f>order!AL196</f>
        <v/>
      </c>
      <c r="BE197">
        <f>order!AM196</f>
        <v/>
      </c>
      <c r="BF197">
        <f>order!AN196</f>
        <v/>
      </c>
      <c r="BG197">
        <f>order!AO196</f>
        <v/>
      </c>
      <c r="BH197">
        <f>order!AP196</f>
        <v/>
      </c>
      <c r="BI197">
        <f>order!AQ196</f>
        <v/>
      </c>
      <c r="BQ197" t="n">
        <v>20260823</v>
      </c>
    </row>
    <row r="198">
      <c r="D198" s="1" t="inlineStr">
        <is>
          <t>12600232625S</t>
        </is>
      </c>
      <c r="E198" t="inlineStr">
        <is>
          <t>Fjallraven Heavy Classic T-shirt M</t>
        </is>
      </c>
      <c r="F198" t="inlineStr">
        <is>
          <t>FRV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1</v>
      </c>
      <c r="AI198" t="n">
        <v>0</v>
      </c>
      <c r="AJ198" t="n">
        <v>1</v>
      </c>
      <c r="AK198" t="n">
        <v>0</v>
      </c>
      <c r="AL198" t="n">
        <v>1</v>
      </c>
      <c r="AM198" t="n">
        <v>1</v>
      </c>
      <c r="AN198" t="n">
        <v>1</v>
      </c>
      <c r="AO198" t="n">
        <v>0</v>
      </c>
      <c r="AW198">
        <f>order!AE197</f>
        <v/>
      </c>
      <c r="AX198">
        <f>order!AF197</f>
        <v/>
      </c>
      <c r="AY198">
        <f>order!AG197</f>
        <v/>
      </c>
      <c r="AZ198">
        <f>order!AH197</f>
        <v/>
      </c>
      <c r="BA198">
        <f>order!AI197</f>
        <v/>
      </c>
      <c r="BB198">
        <f>order!AJ197</f>
        <v/>
      </c>
      <c r="BC198">
        <f>order!AK197</f>
        <v/>
      </c>
      <c r="BD198">
        <f>order!AL197</f>
        <v/>
      </c>
      <c r="BE198">
        <f>order!AM197</f>
        <v/>
      </c>
      <c r="BF198">
        <f>order!AN197</f>
        <v/>
      </c>
      <c r="BG198">
        <f>order!AO197</f>
        <v/>
      </c>
      <c r="BH198">
        <f>order!AP197</f>
        <v/>
      </c>
      <c r="BI198">
        <f>order!AQ197</f>
        <v/>
      </c>
      <c r="BQ198" t="n">
        <v>20260823</v>
      </c>
    </row>
    <row r="199">
      <c r="D199" s="1" t="inlineStr">
        <is>
          <t>12600232625XS</t>
        </is>
      </c>
      <c r="E199" t="inlineStr">
        <is>
          <t>Fjallraven Heavy Classic T-shirt M</t>
        </is>
      </c>
      <c r="F199" t="inlineStr">
        <is>
          <t>FRV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1</v>
      </c>
      <c r="AM199" t="n">
        <v>1</v>
      </c>
      <c r="AN199" t="n">
        <v>1</v>
      </c>
      <c r="AO199" t="n">
        <v>0</v>
      </c>
      <c r="AW199">
        <f>order!AE198</f>
        <v/>
      </c>
      <c r="AX199">
        <f>order!AF198</f>
        <v/>
      </c>
      <c r="AY199">
        <f>order!AG198</f>
        <v/>
      </c>
      <c r="AZ199">
        <f>order!AH198</f>
        <v/>
      </c>
      <c r="BA199">
        <f>order!AI198</f>
        <v/>
      </c>
      <c r="BB199">
        <f>order!AJ198</f>
        <v/>
      </c>
      <c r="BC199">
        <f>order!AK198</f>
        <v/>
      </c>
      <c r="BD199">
        <f>order!AL198</f>
        <v/>
      </c>
      <c r="BE199">
        <f>order!AM198</f>
        <v/>
      </c>
      <c r="BF199">
        <f>order!AN198</f>
        <v/>
      </c>
      <c r="BG199">
        <f>order!AO198</f>
        <v/>
      </c>
      <c r="BH199">
        <f>order!AP198</f>
        <v/>
      </c>
      <c r="BI199">
        <f>order!AQ198</f>
        <v/>
      </c>
      <c r="BQ199" t="n">
        <v>20260823</v>
      </c>
    </row>
    <row r="200">
      <c r="D200" s="1" t="inlineStr">
        <is>
          <t>12600244550XS</t>
        </is>
      </c>
      <c r="E200" t="inlineStr">
        <is>
          <t>Ovik Lite Fleece Vest M</t>
        </is>
      </c>
      <c r="F200" t="inlineStr">
        <is>
          <t>FRV</t>
        </is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0</v>
      </c>
      <c r="AH200" t="n">
        <v>1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W200">
        <f>order!AE199</f>
        <v/>
      </c>
      <c r="AX200">
        <f>order!AF199</f>
        <v/>
      </c>
      <c r="AY200">
        <f>order!AG199</f>
        <v/>
      </c>
      <c r="AZ200">
        <f>order!AH199</f>
        <v/>
      </c>
      <c r="BA200">
        <f>order!AI199</f>
        <v/>
      </c>
      <c r="BB200">
        <f>order!AJ199</f>
        <v/>
      </c>
      <c r="BC200">
        <f>order!AK199</f>
        <v/>
      </c>
      <c r="BD200">
        <f>order!AL199</f>
        <v/>
      </c>
      <c r="BE200">
        <f>order!AM199</f>
        <v/>
      </c>
      <c r="BF200">
        <f>order!AN199</f>
        <v/>
      </c>
      <c r="BG200">
        <f>order!AO199</f>
        <v/>
      </c>
      <c r="BH200">
        <f>order!AP199</f>
        <v/>
      </c>
      <c r="BI200">
        <f>order!AQ199</f>
        <v/>
      </c>
      <c r="BQ200" t="n">
        <v>20260823</v>
      </c>
    </row>
    <row r="201">
      <c r="D201" s="1" t="inlineStr">
        <is>
          <t>12600249555L</t>
        </is>
      </c>
      <c r="E201" t="inlineStr">
        <is>
          <t>High Coast Pack Shirt SS M</t>
        </is>
      </c>
      <c r="F201" t="inlineStr">
        <is>
          <t>FRV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0</v>
      </c>
      <c r="AL201" t="n">
        <v>1</v>
      </c>
      <c r="AM201" t="n">
        <v>1</v>
      </c>
      <c r="AN201" t="n">
        <v>0</v>
      </c>
      <c r="AO201" t="n">
        <v>0</v>
      </c>
      <c r="AW201">
        <f>order!AE200</f>
        <v/>
      </c>
      <c r="AX201">
        <f>order!AF200</f>
        <v/>
      </c>
      <c r="AY201">
        <f>order!AG200</f>
        <v/>
      </c>
      <c r="AZ201">
        <f>order!AH200</f>
        <v/>
      </c>
      <c r="BA201">
        <f>order!AI200</f>
        <v/>
      </c>
      <c r="BB201">
        <f>order!AJ200</f>
        <v/>
      </c>
      <c r="BC201">
        <f>order!AK200</f>
        <v/>
      </c>
      <c r="BD201">
        <f>order!AL200</f>
        <v/>
      </c>
      <c r="BE201">
        <f>order!AM200</f>
        <v/>
      </c>
      <c r="BF201">
        <f>order!AN200</f>
        <v/>
      </c>
      <c r="BG201">
        <f>order!AO200</f>
        <v/>
      </c>
      <c r="BH201">
        <f>order!AP200</f>
        <v/>
      </c>
      <c r="BI201">
        <f>order!AQ200</f>
        <v/>
      </c>
      <c r="BQ201" t="n">
        <v>20260823</v>
      </c>
    </row>
    <row r="202">
      <c r="D202" s="1" t="inlineStr">
        <is>
          <t>12600249555M</t>
        </is>
      </c>
      <c r="E202" t="inlineStr">
        <is>
          <t>High Coast Pack Shirt SS M</t>
        </is>
      </c>
      <c r="F202" t="inlineStr">
        <is>
          <t>FRV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C202" t="n">
        <v>0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1</v>
      </c>
      <c r="AJ202" t="n">
        <v>0</v>
      </c>
      <c r="AK202" t="n">
        <v>1</v>
      </c>
      <c r="AL202" t="n">
        <v>1</v>
      </c>
      <c r="AM202" t="n">
        <v>1</v>
      </c>
      <c r="AN202" t="n">
        <v>1</v>
      </c>
      <c r="AO202" t="n">
        <v>0</v>
      </c>
      <c r="AW202">
        <f>order!AE201</f>
        <v/>
      </c>
      <c r="AX202">
        <f>order!AF201</f>
        <v/>
      </c>
      <c r="AY202">
        <f>order!AG201</f>
        <v/>
      </c>
      <c r="AZ202">
        <f>order!AH201</f>
        <v/>
      </c>
      <c r="BA202">
        <f>order!AI201</f>
        <v/>
      </c>
      <c r="BB202">
        <f>order!AJ201</f>
        <v/>
      </c>
      <c r="BC202">
        <f>order!AK201</f>
        <v/>
      </c>
      <c r="BD202">
        <f>order!AL201</f>
        <v/>
      </c>
      <c r="BE202">
        <f>order!AM201</f>
        <v/>
      </c>
      <c r="BF202">
        <f>order!AN201</f>
        <v/>
      </c>
      <c r="BG202">
        <f>order!AO201</f>
        <v/>
      </c>
      <c r="BH202">
        <f>order!AP201</f>
        <v/>
      </c>
      <c r="BI202">
        <f>order!AQ201</f>
        <v/>
      </c>
      <c r="BQ202" t="n">
        <v>20260823</v>
      </c>
    </row>
    <row r="203">
      <c r="D203" s="1" t="inlineStr">
        <is>
          <t>12600249555S</t>
        </is>
      </c>
      <c r="E203" t="inlineStr">
        <is>
          <t>High Coast Pack Shirt SS M</t>
        </is>
      </c>
      <c r="F203" t="inlineStr">
        <is>
          <t>FRV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C203" t="n">
        <v>0</v>
      </c>
      <c r="AD203" t="n">
        <v>1</v>
      </c>
      <c r="AE203" t="n">
        <v>0</v>
      </c>
      <c r="AF203" t="n">
        <v>1</v>
      </c>
      <c r="AG203" t="n">
        <v>0</v>
      </c>
      <c r="AH203" t="n">
        <v>0</v>
      </c>
      <c r="AI203" t="n">
        <v>1</v>
      </c>
      <c r="AJ203" t="n">
        <v>1</v>
      </c>
      <c r="AK203" t="n">
        <v>0</v>
      </c>
      <c r="AL203" t="n">
        <v>1</v>
      </c>
      <c r="AM203" t="n">
        <v>1</v>
      </c>
      <c r="AN203" t="n">
        <v>1</v>
      </c>
      <c r="AO203" t="n">
        <v>0</v>
      </c>
      <c r="AW203">
        <f>order!AE202</f>
        <v/>
      </c>
      <c r="AX203">
        <f>order!AF202</f>
        <v/>
      </c>
      <c r="AY203">
        <f>order!AG202</f>
        <v/>
      </c>
      <c r="AZ203">
        <f>order!AH202</f>
        <v/>
      </c>
      <c r="BA203">
        <f>order!AI202</f>
        <v/>
      </c>
      <c r="BB203">
        <f>order!AJ202</f>
        <v/>
      </c>
      <c r="BC203">
        <f>order!AK202</f>
        <v/>
      </c>
      <c r="BD203">
        <f>order!AL202</f>
        <v/>
      </c>
      <c r="BE203">
        <f>order!AM202</f>
        <v/>
      </c>
      <c r="BF203">
        <f>order!AN202</f>
        <v/>
      </c>
      <c r="BG203">
        <f>order!AO202</f>
        <v/>
      </c>
      <c r="BH203">
        <f>order!AP202</f>
        <v/>
      </c>
      <c r="BI203">
        <f>order!AQ202</f>
        <v/>
      </c>
      <c r="BQ203" t="n">
        <v>20260823</v>
      </c>
    </row>
    <row r="204">
      <c r="D204" s="1" t="inlineStr">
        <is>
          <t>12600249625L</t>
        </is>
      </c>
      <c r="E204" t="inlineStr">
        <is>
          <t>High Coast Pack Shirt SS M</t>
        </is>
      </c>
      <c r="F204" t="inlineStr">
        <is>
          <t>FRV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C204" t="n">
        <v>0</v>
      </c>
      <c r="AD204" t="n">
        <v>1</v>
      </c>
      <c r="AE204" t="n">
        <v>0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0</v>
      </c>
      <c r="AL204" t="n">
        <v>1</v>
      </c>
      <c r="AM204" t="n">
        <v>1</v>
      </c>
      <c r="AN204" t="n">
        <v>1</v>
      </c>
      <c r="AO204" t="n">
        <v>0</v>
      </c>
      <c r="AW204">
        <f>order!AE203</f>
        <v/>
      </c>
      <c r="AX204">
        <f>order!AF203</f>
        <v/>
      </c>
      <c r="AY204">
        <f>order!AG203</f>
        <v/>
      </c>
      <c r="AZ204">
        <f>order!AH203</f>
        <v/>
      </c>
      <c r="BA204">
        <f>order!AI203</f>
        <v/>
      </c>
      <c r="BB204">
        <f>order!AJ203</f>
        <v/>
      </c>
      <c r="BC204">
        <f>order!AK203</f>
        <v/>
      </c>
      <c r="BD204">
        <f>order!AL203</f>
        <v/>
      </c>
      <c r="BE204">
        <f>order!AM203</f>
        <v/>
      </c>
      <c r="BF204">
        <f>order!AN203</f>
        <v/>
      </c>
      <c r="BG204">
        <f>order!AO203</f>
        <v/>
      </c>
      <c r="BH204">
        <f>order!AP203</f>
        <v/>
      </c>
      <c r="BI204">
        <f>order!AQ203</f>
        <v/>
      </c>
      <c r="BQ204" t="n">
        <v>20260823</v>
      </c>
    </row>
    <row r="205">
      <c r="D205" s="1" t="inlineStr">
        <is>
          <t>12600249625M</t>
        </is>
      </c>
      <c r="E205" t="inlineStr">
        <is>
          <t>High Coast Pack Shirt SS M</t>
        </is>
      </c>
      <c r="F205" t="inlineStr">
        <is>
          <t>FRV</t>
        </is>
      </c>
      <c r="G205" t="n">
        <v>3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C205" t="n">
        <v>0</v>
      </c>
      <c r="AD205" t="n">
        <v>1</v>
      </c>
      <c r="AE205" t="n">
        <v>0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0</v>
      </c>
      <c r="AW205">
        <f>order!AE204</f>
        <v/>
      </c>
      <c r="AX205">
        <f>order!AF204</f>
        <v/>
      </c>
      <c r="AY205">
        <f>order!AG204</f>
        <v/>
      </c>
      <c r="AZ205">
        <f>order!AH204</f>
        <v/>
      </c>
      <c r="BA205">
        <f>order!AI204</f>
        <v/>
      </c>
      <c r="BB205">
        <f>order!AJ204</f>
        <v/>
      </c>
      <c r="BC205">
        <f>order!AK204</f>
        <v/>
      </c>
      <c r="BD205">
        <f>order!AL204</f>
        <v/>
      </c>
      <c r="BE205">
        <f>order!AM204</f>
        <v/>
      </c>
      <c r="BF205">
        <f>order!AN204</f>
        <v/>
      </c>
      <c r="BG205">
        <f>order!AO204</f>
        <v/>
      </c>
      <c r="BH205">
        <f>order!AP204</f>
        <v/>
      </c>
      <c r="BI205">
        <f>order!AQ204</f>
        <v/>
      </c>
      <c r="BQ205" t="n">
        <v>20260823</v>
      </c>
    </row>
    <row r="206">
      <c r="D206" s="1" t="inlineStr">
        <is>
          <t>12600249625S</t>
        </is>
      </c>
      <c r="E206" t="inlineStr">
        <is>
          <t>High Coast Pack Shirt SS M</t>
        </is>
      </c>
      <c r="F206" t="inlineStr">
        <is>
          <t>FRV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C206" t="n">
        <v>0</v>
      </c>
      <c r="AD206" t="n">
        <v>1</v>
      </c>
      <c r="AE206" t="n">
        <v>0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2</v>
      </c>
      <c r="AL206" t="n">
        <v>1</v>
      </c>
      <c r="AM206" t="n">
        <v>1</v>
      </c>
      <c r="AN206" t="n">
        <v>1</v>
      </c>
      <c r="AO206" t="n">
        <v>0</v>
      </c>
      <c r="AW206">
        <f>order!AE205</f>
        <v/>
      </c>
      <c r="AX206">
        <f>order!AF205</f>
        <v/>
      </c>
      <c r="AY206">
        <f>order!AG205</f>
        <v/>
      </c>
      <c r="AZ206">
        <f>order!AH205</f>
        <v/>
      </c>
      <c r="BA206">
        <f>order!AI205</f>
        <v/>
      </c>
      <c r="BB206">
        <f>order!AJ205</f>
        <v/>
      </c>
      <c r="BC206">
        <f>order!AK205</f>
        <v/>
      </c>
      <c r="BD206">
        <f>order!AL205</f>
        <v/>
      </c>
      <c r="BE206">
        <f>order!AM205</f>
        <v/>
      </c>
      <c r="BF206">
        <f>order!AN205</f>
        <v/>
      </c>
      <c r="BG206">
        <f>order!AO205</f>
        <v/>
      </c>
      <c r="BH206">
        <f>order!AP205</f>
        <v/>
      </c>
      <c r="BI206">
        <f>order!AQ205</f>
        <v/>
      </c>
      <c r="BQ206" t="n">
        <v>20260823</v>
      </c>
    </row>
    <row r="207">
      <c r="D207" s="1" t="inlineStr">
        <is>
          <t>12600257020-999L</t>
        </is>
      </c>
      <c r="E207" t="inlineStr">
        <is>
          <t>Abisko Lite SS M</t>
        </is>
      </c>
      <c r="F207" t="inlineStr">
        <is>
          <t>FRV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1</v>
      </c>
      <c r="AO207" t="n">
        <v>0</v>
      </c>
      <c r="AW207">
        <f>order!AE206</f>
        <v/>
      </c>
      <c r="AX207">
        <f>order!AF206</f>
        <v/>
      </c>
      <c r="AY207">
        <f>order!AG206</f>
        <v/>
      </c>
      <c r="AZ207">
        <f>order!AH206</f>
        <v/>
      </c>
      <c r="BA207">
        <f>order!AI206</f>
        <v/>
      </c>
      <c r="BB207">
        <f>order!AJ206</f>
        <v/>
      </c>
      <c r="BC207">
        <f>order!AK206</f>
        <v/>
      </c>
      <c r="BD207">
        <f>order!AL206</f>
        <v/>
      </c>
      <c r="BE207">
        <f>order!AM206</f>
        <v/>
      </c>
      <c r="BF207">
        <f>order!AN206</f>
        <v/>
      </c>
      <c r="BG207">
        <f>order!AO206</f>
        <v/>
      </c>
      <c r="BH207">
        <f>order!AP206</f>
        <v/>
      </c>
      <c r="BI207">
        <f>order!AQ206</f>
        <v/>
      </c>
      <c r="BQ207" t="n">
        <v>20260823</v>
      </c>
    </row>
    <row r="208">
      <c r="D208" s="1" t="inlineStr">
        <is>
          <t>12600257020-999M</t>
        </is>
      </c>
      <c r="E208" t="inlineStr">
        <is>
          <t>Abisko Lite SS M</t>
        </is>
      </c>
      <c r="F208" t="inlineStr">
        <is>
          <t>FRV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C208" t="n">
        <v>0</v>
      </c>
      <c r="AD208" t="n">
        <v>1</v>
      </c>
      <c r="AE208" t="n">
        <v>0</v>
      </c>
      <c r="AF208" t="n">
        <v>1</v>
      </c>
      <c r="AG208" t="n">
        <v>1</v>
      </c>
      <c r="AH208" t="n">
        <v>1</v>
      </c>
      <c r="AI208" t="n">
        <v>0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0</v>
      </c>
      <c r="AW208">
        <f>order!AE207</f>
        <v/>
      </c>
      <c r="AX208">
        <f>order!AF207</f>
        <v/>
      </c>
      <c r="AY208">
        <f>order!AG207</f>
        <v/>
      </c>
      <c r="AZ208">
        <f>order!AH207</f>
        <v/>
      </c>
      <c r="BA208">
        <f>order!AI207</f>
        <v/>
      </c>
      <c r="BB208">
        <f>order!AJ207</f>
        <v/>
      </c>
      <c r="BC208">
        <f>order!AK207</f>
        <v/>
      </c>
      <c r="BD208">
        <f>order!AL207</f>
        <v/>
      </c>
      <c r="BE208">
        <f>order!AM207</f>
        <v/>
      </c>
      <c r="BF208">
        <f>order!AN207</f>
        <v/>
      </c>
      <c r="BG208">
        <f>order!AO207</f>
        <v/>
      </c>
      <c r="BH208">
        <f>order!AP207</f>
        <v/>
      </c>
      <c r="BI208">
        <f>order!AQ207</f>
        <v/>
      </c>
      <c r="BQ208" t="n">
        <v>20260823</v>
      </c>
    </row>
    <row r="209">
      <c r="D209" s="1" t="inlineStr">
        <is>
          <t>12600257020-999S</t>
        </is>
      </c>
      <c r="E209" t="inlineStr">
        <is>
          <t>Abisko Lite SS M</t>
        </is>
      </c>
      <c r="F209" t="inlineStr">
        <is>
          <t>FRV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C209" t="n">
        <v>0</v>
      </c>
      <c r="AD209" t="n">
        <v>1</v>
      </c>
      <c r="AE209" t="n">
        <v>0</v>
      </c>
      <c r="AF209" t="n">
        <v>1</v>
      </c>
      <c r="AG209" t="n">
        <v>1</v>
      </c>
      <c r="AH209" t="n">
        <v>1</v>
      </c>
      <c r="AI209" t="n">
        <v>0</v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0</v>
      </c>
      <c r="AW209">
        <f>order!AE208</f>
        <v/>
      </c>
      <c r="AX209">
        <f>order!AF208</f>
        <v/>
      </c>
      <c r="AY209">
        <f>order!AG208</f>
        <v/>
      </c>
      <c r="AZ209">
        <f>order!AH208</f>
        <v/>
      </c>
      <c r="BA209">
        <f>order!AI208</f>
        <v/>
      </c>
      <c r="BB209">
        <f>order!AJ208</f>
        <v/>
      </c>
      <c r="BC209">
        <f>order!AK208</f>
        <v/>
      </c>
      <c r="BD209">
        <f>order!AL208</f>
        <v/>
      </c>
      <c r="BE209">
        <f>order!AM208</f>
        <v/>
      </c>
      <c r="BF209">
        <f>order!AN208</f>
        <v/>
      </c>
      <c r="BG209">
        <f>order!AO208</f>
        <v/>
      </c>
      <c r="BH209">
        <f>order!AP208</f>
        <v/>
      </c>
      <c r="BI209">
        <f>order!AQ208</f>
        <v/>
      </c>
      <c r="BQ209" t="n">
        <v>20260823</v>
      </c>
    </row>
    <row r="210">
      <c r="D210" s="1" t="inlineStr">
        <is>
          <t>12600257550L</t>
        </is>
      </c>
      <c r="E210" t="inlineStr">
        <is>
          <t>Abisko Lite SS M</t>
        </is>
      </c>
      <c r="F210" t="inlineStr">
        <is>
          <t>FRV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C210" t="n">
        <v>0</v>
      </c>
      <c r="AD210" t="n">
        <v>1</v>
      </c>
      <c r="AE210" t="n">
        <v>0</v>
      </c>
      <c r="AF210" t="n">
        <v>1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W210">
        <f>order!AE209</f>
        <v/>
      </c>
      <c r="AX210">
        <f>order!AF209</f>
        <v/>
      </c>
      <c r="AY210">
        <f>order!AG209</f>
        <v/>
      </c>
      <c r="AZ210">
        <f>order!AH209</f>
        <v/>
      </c>
      <c r="BA210">
        <f>order!AI209</f>
        <v/>
      </c>
      <c r="BB210">
        <f>order!AJ209</f>
        <v/>
      </c>
      <c r="BC210">
        <f>order!AK209</f>
        <v/>
      </c>
      <c r="BD210">
        <f>order!AL209</f>
        <v/>
      </c>
      <c r="BE210">
        <f>order!AM209</f>
        <v/>
      </c>
      <c r="BF210">
        <f>order!AN209</f>
        <v/>
      </c>
      <c r="BG210">
        <f>order!AO209</f>
        <v/>
      </c>
      <c r="BH210">
        <f>order!AP209</f>
        <v/>
      </c>
      <c r="BI210">
        <f>order!AQ209</f>
        <v/>
      </c>
      <c r="BQ210" t="n">
        <v>20260823</v>
      </c>
    </row>
    <row r="211">
      <c r="D211" s="1" t="inlineStr">
        <is>
          <t>12600257550M</t>
        </is>
      </c>
      <c r="E211" t="inlineStr">
        <is>
          <t>Abisko Lite SS M</t>
        </is>
      </c>
      <c r="F211" t="inlineStr">
        <is>
          <t>FRV</t>
        </is>
      </c>
      <c r="G211" t="n">
        <v>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C211" t="n">
        <v>0</v>
      </c>
      <c r="AD211" t="n">
        <v>1</v>
      </c>
      <c r="AE211" t="n">
        <v>0</v>
      </c>
      <c r="AF211" t="n">
        <v>2</v>
      </c>
      <c r="AG211" t="n">
        <v>1</v>
      </c>
      <c r="AH211" t="n">
        <v>1</v>
      </c>
      <c r="AI211" t="n">
        <v>0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  <c r="AO211" t="n">
        <v>0</v>
      </c>
      <c r="AW211">
        <f>order!AE210</f>
        <v/>
      </c>
      <c r="AX211">
        <f>order!AF210</f>
        <v/>
      </c>
      <c r="AY211">
        <f>order!AG210</f>
        <v/>
      </c>
      <c r="AZ211">
        <f>order!AH210</f>
        <v/>
      </c>
      <c r="BA211">
        <f>order!AI210</f>
        <v/>
      </c>
      <c r="BB211">
        <f>order!AJ210</f>
        <v/>
      </c>
      <c r="BC211">
        <f>order!AK210</f>
        <v/>
      </c>
      <c r="BD211">
        <f>order!AL210</f>
        <v/>
      </c>
      <c r="BE211">
        <f>order!AM210</f>
        <v/>
      </c>
      <c r="BF211">
        <f>order!AN210</f>
        <v/>
      </c>
      <c r="BG211">
        <f>order!AO210</f>
        <v/>
      </c>
      <c r="BH211">
        <f>order!AP210</f>
        <v/>
      </c>
      <c r="BI211">
        <f>order!AQ210</f>
        <v/>
      </c>
      <c r="BQ211" t="n">
        <v>20260823</v>
      </c>
    </row>
    <row r="212">
      <c r="D212" s="1" t="inlineStr">
        <is>
          <t>12600257550S</t>
        </is>
      </c>
      <c r="E212" t="inlineStr">
        <is>
          <t>Abisko Lite SS M</t>
        </is>
      </c>
      <c r="F212" t="inlineStr">
        <is>
          <t>FRV</t>
        </is>
      </c>
      <c r="G212" t="n">
        <v>6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C212" t="n">
        <v>0</v>
      </c>
      <c r="AD212" t="n">
        <v>1</v>
      </c>
      <c r="AE212" t="n">
        <v>0</v>
      </c>
      <c r="AF212" t="n">
        <v>1</v>
      </c>
      <c r="AG212" t="n">
        <v>1</v>
      </c>
      <c r="AH212" t="n">
        <v>1</v>
      </c>
      <c r="AI212" t="n">
        <v>0</v>
      </c>
      <c r="AJ212" t="n">
        <v>1</v>
      </c>
      <c r="AK212" t="n">
        <v>1</v>
      </c>
      <c r="AL212" t="n">
        <v>1</v>
      </c>
      <c r="AM212" t="n">
        <v>1</v>
      </c>
      <c r="AN212" t="n">
        <v>1</v>
      </c>
      <c r="AO212" t="n">
        <v>0</v>
      </c>
      <c r="AW212">
        <f>order!AE211</f>
        <v/>
      </c>
      <c r="AX212">
        <f>order!AF211</f>
        <v/>
      </c>
      <c r="AY212">
        <f>order!AG211</f>
        <v/>
      </c>
      <c r="AZ212">
        <f>order!AH211</f>
        <v/>
      </c>
      <c r="BA212">
        <f>order!AI211</f>
        <v/>
      </c>
      <c r="BB212">
        <f>order!AJ211</f>
        <v/>
      </c>
      <c r="BC212">
        <f>order!AK211</f>
        <v/>
      </c>
      <c r="BD212">
        <f>order!AL211</f>
        <v/>
      </c>
      <c r="BE212">
        <f>order!AM211</f>
        <v/>
      </c>
      <c r="BF212">
        <f>order!AN211</f>
        <v/>
      </c>
      <c r="BG212">
        <f>order!AO211</f>
        <v/>
      </c>
      <c r="BH212">
        <f>order!AP211</f>
        <v/>
      </c>
      <c r="BI212">
        <f>order!AQ211</f>
        <v/>
      </c>
      <c r="BQ212" t="n">
        <v>20260823</v>
      </c>
    </row>
    <row r="213">
      <c r="D213" s="1" t="inlineStr">
        <is>
          <t>12600265113L</t>
        </is>
      </c>
      <c r="E213" t="inlineStr">
        <is>
          <t>Hemp Blend Out Here T-shirt M</t>
        </is>
      </c>
      <c r="F213" t="inlineStr">
        <is>
          <t>FRV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  <c r="AK213" t="n">
        <v>0</v>
      </c>
      <c r="AL213" t="n">
        <v>1</v>
      </c>
      <c r="AM213" t="n">
        <v>1</v>
      </c>
      <c r="AN213" t="n">
        <v>1</v>
      </c>
      <c r="AO213" t="n">
        <v>0</v>
      </c>
      <c r="AW213">
        <f>order!AE212</f>
        <v/>
      </c>
      <c r="AX213">
        <f>order!AF212</f>
        <v/>
      </c>
      <c r="AY213">
        <f>order!AG212</f>
        <v/>
      </c>
      <c r="AZ213">
        <f>order!AH212</f>
        <v/>
      </c>
      <c r="BA213">
        <f>order!AI212</f>
        <v/>
      </c>
      <c r="BB213">
        <f>order!AJ212</f>
        <v/>
      </c>
      <c r="BC213">
        <f>order!AK212</f>
        <v/>
      </c>
      <c r="BD213">
        <f>order!AL212</f>
        <v/>
      </c>
      <c r="BE213">
        <f>order!AM212</f>
        <v/>
      </c>
      <c r="BF213">
        <f>order!AN212</f>
        <v/>
      </c>
      <c r="BG213">
        <f>order!AO212</f>
        <v/>
      </c>
      <c r="BH213">
        <f>order!AP212</f>
        <v/>
      </c>
      <c r="BI213">
        <f>order!AQ212</f>
        <v/>
      </c>
      <c r="BQ213" t="n">
        <v>20260823</v>
      </c>
    </row>
    <row r="214">
      <c r="D214" s="1" t="inlineStr">
        <is>
          <t>12600265113M</t>
        </is>
      </c>
      <c r="E214" t="inlineStr">
        <is>
          <t>Hemp Blend Out Here T-shirt M</t>
        </is>
      </c>
      <c r="F214" t="inlineStr">
        <is>
          <t>FRV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C214" t="n">
        <v>0</v>
      </c>
      <c r="AD214" t="n">
        <v>1</v>
      </c>
      <c r="AE214" t="n">
        <v>0</v>
      </c>
      <c r="AF214" t="n">
        <v>1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1</v>
      </c>
      <c r="AN214" t="n">
        <v>1</v>
      </c>
      <c r="AO214" t="n">
        <v>1</v>
      </c>
      <c r="AW214">
        <f>order!AE213</f>
        <v/>
      </c>
      <c r="AX214">
        <f>order!AF213</f>
        <v/>
      </c>
      <c r="AY214">
        <f>order!AG213</f>
        <v/>
      </c>
      <c r="AZ214">
        <f>order!AH213</f>
        <v/>
      </c>
      <c r="BA214">
        <f>order!AI213</f>
        <v/>
      </c>
      <c r="BB214">
        <f>order!AJ213</f>
        <v/>
      </c>
      <c r="BC214">
        <f>order!AK213</f>
        <v/>
      </c>
      <c r="BD214">
        <f>order!AL213</f>
        <v/>
      </c>
      <c r="BE214">
        <f>order!AM213</f>
        <v/>
      </c>
      <c r="BF214">
        <f>order!AN213</f>
        <v/>
      </c>
      <c r="BG214">
        <f>order!AO213</f>
        <v/>
      </c>
      <c r="BH214">
        <f>order!AP213</f>
        <v/>
      </c>
      <c r="BI214">
        <f>order!AQ213</f>
        <v/>
      </c>
      <c r="BQ214" t="n">
        <v>20260823</v>
      </c>
    </row>
    <row r="215">
      <c r="D215" s="1" t="inlineStr">
        <is>
          <t>12600265113S</t>
        </is>
      </c>
      <c r="E215" t="inlineStr">
        <is>
          <t>Hemp Blend Out Here T-shirt M</t>
        </is>
      </c>
      <c r="F215" t="inlineStr">
        <is>
          <t>FRV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C215" t="n">
        <v>0</v>
      </c>
      <c r="AD215" t="n">
        <v>1</v>
      </c>
      <c r="AE215" t="n">
        <v>0</v>
      </c>
      <c r="AF215" t="n">
        <v>1</v>
      </c>
      <c r="AG215" t="n">
        <v>1</v>
      </c>
      <c r="AH215" t="n">
        <v>1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1</v>
      </c>
      <c r="AO215" t="n">
        <v>1</v>
      </c>
      <c r="AW215">
        <f>order!AE214</f>
        <v/>
      </c>
      <c r="AX215">
        <f>order!AF214</f>
        <v/>
      </c>
      <c r="AY215">
        <f>order!AG214</f>
        <v/>
      </c>
      <c r="AZ215">
        <f>order!AH214</f>
        <v/>
      </c>
      <c r="BA215">
        <f>order!AI214</f>
        <v/>
      </c>
      <c r="BB215">
        <f>order!AJ214</f>
        <v/>
      </c>
      <c r="BC215">
        <f>order!AK214</f>
        <v/>
      </c>
      <c r="BD215">
        <f>order!AL214</f>
        <v/>
      </c>
      <c r="BE215">
        <f>order!AM214</f>
        <v/>
      </c>
      <c r="BF215">
        <f>order!AN214</f>
        <v/>
      </c>
      <c r="BG215">
        <f>order!AO214</f>
        <v/>
      </c>
      <c r="BH215">
        <f>order!AP214</f>
        <v/>
      </c>
      <c r="BI215">
        <f>order!AQ214</f>
        <v/>
      </c>
      <c r="BQ215" t="n">
        <v>20260823</v>
      </c>
    </row>
    <row r="216">
      <c r="D216" s="1" t="inlineStr">
        <is>
          <t>12600265113XS</t>
        </is>
      </c>
      <c r="E216" t="inlineStr">
        <is>
          <t>Hemp Blend Out Here T-shirt M</t>
        </is>
      </c>
      <c r="F216" t="inlineStr">
        <is>
          <t>FRV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1</v>
      </c>
      <c r="AO216" t="n">
        <v>0</v>
      </c>
      <c r="AW216">
        <f>order!AE215</f>
        <v/>
      </c>
      <c r="AX216">
        <f>order!AF215</f>
        <v/>
      </c>
      <c r="AY216">
        <f>order!AG215</f>
        <v/>
      </c>
      <c r="AZ216">
        <f>order!AH215</f>
        <v/>
      </c>
      <c r="BA216">
        <f>order!AI215</f>
        <v/>
      </c>
      <c r="BB216">
        <f>order!AJ215</f>
        <v/>
      </c>
      <c r="BC216">
        <f>order!AK215</f>
        <v/>
      </c>
      <c r="BD216">
        <f>order!AL215</f>
        <v/>
      </c>
      <c r="BE216">
        <f>order!AM215</f>
        <v/>
      </c>
      <c r="BF216">
        <f>order!AN215</f>
        <v/>
      </c>
      <c r="BG216">
        <f>order!AO215</f>
        <v/>
      </c>
      <c r="BH216">
        <f>order!AP215</f>
        <v/>
      </c>
      <c r="BI216">
        <f>order!AQ215</f>
        <v/>
      </c>
      <c r="BQ216" t="n">
        <v>20260823</v>
      </c>
    </row>
    <row r="217">
      <c r="D217" s="1" t="inlineStr">
        <is>
          <t>12600265160M</t>
        </is>
      </c>
      <c r="E217" t="inlineStr">
        <is>
          <t>Hemp Blend Out Here T-shirt M</t>
        </is>
      </c>
      <c r="F217" t="inlineStr">
        <is>
          <t>FRV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W217">
        <f>order!AE216</f>
        <v/>
      </c>
      <c r="AX217">
        <f>order!AF216</f>
        <v/>
      </c>
      <c r="AY217">
        <f>order!AG216</f>
        <v/>
      </c>
      <c r="AZ217">
        <f>order!AH216</f>
        <v/>
      </c>
      <c r="BA217">
        <f>order!AI216</f>
        <v/>
      </c>
      <c r="BB217">
        <f>order!AJ216</f>
        <v/>
      </c>
      <c r="BC217">
        <f>order!AK216</f>
        <v/>
      </c>
      <c r="BD217">
        <f>order!AL216</f>
        <v/>
      </c>
      <c r="BE217">
        <f>order!AM216</f>
        <v/>
      </c>
      <c r="BF217">
        <f>order!AN216</f>
        <v/>
      </c>
      <c r="BG217">
        <f>order!AO216</f>
        <v/>
      </c>
      <c r="BH217">
        <f>order!AP216</f>
        <v/>
      </c>
      <c r="BI217">
        <f>order!AQ216</f>
        <v/>
      </c>
      <c r="BQ217" t="n">
        <v>20260823</v>
      </c>
    </row>
    <row r="218">
      <c r="D218" s="1" t="inlineStr">
        <is>
          <t>12600265620L</t>
        </is>
      </c>
      <c r="E218" t="inlineStr">
        <is>
          <t>Hemp Blend Out Here T-shirt M</t>
        </is>
      </c>
      <c r="F218" t="inlineStr">
        <is>
          <t>FRV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W218">
        <f>order!AE217</f>
        <v/>
      </c>
      <c r="AX218">
        <f>order!AF217</f>
        <v/>
      </c>
      <c r="AY218">
        <f>order!AG217</f>
        <v/>
      </c>
      <c r="AZ218">
        <f>order!AH217</f>
        <v/>
      </c>
      <c r="BA218">
        <f>order!AI217</f>
        <v/>
      </c>
      <c r="BB218">
        <f>order!AJ217</f>
        <v/>
      </c>
      <c r="BC218">
        <f>order!AK217</f>
        <v/>
      </c>
      <c r="BD218">
        <f>order!AL217</f>
        <v/>
      </c>
      <c r="BE218">
        <f>order!AM217</f>
        <v/>
      </c>
      <c r="BF218">
        <f>order!AN217</f>
        <v/>
      </c>
      <c r="BG218">
        <f>order!AO217</f>
        <v/>
      </c>
      <c r="BH218">
        <f>order!AP217</f>
        <v/>
      </c>
      <c r="BI218">
        <f>order!AQ217</f>
        <v/>
      </c>
      <c r="BQ218" t="n">
        <v>20260823</v>
      </c>
    </row>
    <row r="219">
      <c r="D219" s="1" t="inlineStr">
        <is>
          <t>12600265620M</t>
        </is>
      </c>
      <c r="E219" t="inlineStr">
        <is>
          <t>Hemp Blend Out Here T-shirt M</t>
        </is>
      </c>
      <c r="F219" t="inlineStr">
        <is>
          <t>FRV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C219" t="n">
        <v>0</v>
      </c>
      <c r="AD219" t="n">
        <v>0</v>
      </c>
      <c r="AE219" t="n">
        <v>0</v>
      </c>
      <c r="AF219" t="n">
        <v>1</v>
      </c>
      <c r="AG219" t="n">
        <v>1</v>
      </c>
      <c r="AH219" t="n">
        <v>1</v>
      </c>
      <c r="AI219" t="n">
        <v>0</v>
      </c>
      <c r="AJ219" t="n">
        <v>0</v>
      </c>
      <c r="AK219" t="n">
        <v>0</v>
      </c>
      <c r="AL219" t="n">
        <v>1</v>
      </c>
      <c r="AM219" t="n">
        <v>1</v>
      </c>
      <c r="AN219" t="n">
        <v>1</v>
      </c>
      <c r="AO219" t="n">
        <v>1</v>
      </c>
      <c r="AW219">
        <f>order!AE218</f>
        <v/>
      </c>
      <c r="AX219">
        <f>order!AF218</f>
        <v/>
      </c>
      <c r="AY219">
        <f>order!AG218</f>
        <v/>
      </c>
      <c r="AZ219">
        <f>order!AH218</f>
        <v/>
      </c>
      <c r="BA219">
        <f>order!AI218</f>
        <v/>
      </c>
      <c r="BB219">
        <f>order!AJ218</f>
        <v/>
      </c>
      <c r="BC219">
        <f>order!AK218</f>
        <v/>
      </c>
      <c r="BD219">
        <f>order!AL218</f>
        <v/>
      </c>
      <c r="BE219">
        <f>order!AM218</f>
        <v/>
      </c>
      <c r="BF219">
        <f>order!AN218</f>
        <v/>
      </c>
      <c r="BG219">
        <f>order!AO218</f>
        <v/>
      </c>
      <c r="BH219">
        <f>order!AP218</f>
        <v/>
      </c>
      <c r="BI219">
        <f>order!AQ218</f>
        <v/>
      </c>
      <c r="BQ219" t="n">
        <v>20260823</v>
      </c>
    </row>
    <row r="220">
      <c r="D220" s="1" t="inlineStr">
        <is>
          <t>12600265620S</t>
        </is>
      </c>
      <c r="E220" t="inlineStr">
        <is>
          <t>Hemp Blend Out Here T-shirt M</t>
        </is>
      </c>
      <c r="F220" t="inlineStr">
        <is>
          <t>FRV</t>
        </is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C220" t="n">
        <v>0</v>
      </c>
      <c r="AD220" t="n">
        <v>1</v>
      </c>
      <c r="AE220" t="n">
        <v>0</v>
      </c>
      <c r="AF220" t="n">
        <v>1</v>
      </c>
      <c r="AG220" t="n">
        <v>1</v>
      </c>
      <c r="AH220" t="n">
        <v>1</v>
      </c>
      <c r="AI220" t="n">
        <v>0</v>
      </c>
      <c r="AJ220" t="n">
        <v>0</v>
      </c>
      <c r="AK220" t="n">
        <v>0</v>
      </c>
      <c r="AL220" t="n">
        <v>1</v>
      </c>
      <c r="AM220" t="n">
        <v>1</v>
      </c>
      <c r="AN220" t="n">
        <v>1</v>
      </c>
      <c r="AO220" t="n">
        <v>1</v>
      </c>
      <c r="AW220">
        <f>order!AE219</f>
        <v/>
      </c>
      <c r="AX220">
        <f>order!AF219</f>
        <v/>
      </c>
      <c r="AY220">
        <f>order!AG219</f>
        <v/>
      </c>
      <c r="AZ220">
        <f>order!AH219</f>
        <v/>
      </c>
      <c r="BA220">
        <f>order!AI219</f>
        <v/>
      </c>
      <c r="BB220">
        <f>order!AJ219</f>
        <v/>
      </c>
      <c r="BC220">
        <f>order!AK219</f>
        <v/>
      </c>
      <c r="BD220">
        <f>order!AL219</f>
        <v/>
      </c>
      <c r="BE220">
        <f>order!AM219</f>
        <v/>
      </c>
      <c r="BF220">
        <f>order!AN219</f>
        <v/>
      </c>
      <c r="BG220">
        <f>order!AO219</f>
        <v/>
      </c>
      <c r="BH220">
        <f>order!AP219</f>
        <v/>
      </c>
      <c r="BI220">
        <f>order!AQ219</f>
        <v/>
      </c>
      <c r="BQ220" t="n">
        <v>20260823</v>
      </c>
    </row>
    <row r="221">
      <c r="D221" s="1" t="inlineStr">
        <is>
          <t>12600265620XS</t>
        </is>
      </c>
      <c r="E221" t="inlineStr">
        <is>
          <t>Hemp Blend Out Here T-shirt M</t>
        </is>
      </c>
      <c r="F221" t="inlineStr">
        <is>
          <t>FRV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</v>
      </c>
      <c r="AO221" t="n">
        <v>0</v>
      </c>
      <c r="AW221">
        <f>order!AE220</f>
        <v/>
      </c>
      <c r="AX221">
        <f>order!AF220</f>
        <v/>
      </c>
      <c r="AY221">
        <f>order!AG220</f>
        <v/>
      </c>
      <c r="AZ221">
        <f>order!AH220</f>
        <v/>
      </c>
      <c r="BA221">
        <f>order!AI220</f>
        <v/>
      </c>
      <c r="BB221">
        <f>order!AJ220</f>
        <v/>
      </c>
      <c r="BC221">
        <f>order!AK220</f>
        <v/>
      </c>
      <c r="BD221">
        <f>order!AL220</f>
        <v/>
      </c>
      <c r="BE221">
        <f>order!AM220</f>
        <v/>
      </c>
      <c r="BF221">
        <f>order!AN220</f>
        <v/>
      </c>
      <c r="BG221">
        <f>order!AO220</f>
        <v/>
      </c>
      <c r="BH221">
        <f>order!AP220</f>
        <v/>
      </c>
      <c r="BI221">
        <f>order!AQ220</f>
        <v/>
      </c>
      <c r="BQ221" t="n">
        <v>20260823</v>
      </c>
    </row>
    <row r="222">
      <c r="D222" s="1" t="inlineStr">
        <is>
          <t>12600268113L</t>
        </is>
      </c>
      <c r="E222" t="inlineStr">
        <is>
          <t>Multicolor Logo T-shirt M</t>
        </is>
      </c>
      <c r="F222" t="inlineStr">
        <is>
          <t>FRV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C222" t="n">
        <v>0</v>
      </c>
      <c r="AD222" t="n">
        <v>1</v>
      </c>
      <c r="AE222" t="n">
        <v>0</v>
      </c>
      <c r="AF222" t="n">
        <v>1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1</v>
      </c>
      <c r="AM222" t="n">
        <v>1</v>
      </c>
      <c r="AN222" t="n">
        <v>1</v>
      </c>
      <c r="AO222" t="n">
        <v>0</v>
      </c>
      <c r="AW222">
        <f>order!AE221</f>
        <v/>
      </c>
      <c r="AX222">
        <f>order!AF221</f>
        <v/>
      </c>
      <c r="AY222">
        <f>order!AG221</f>
        <v/>
      </c>
      <c r="AZ222">
        <f>order!AH221</f>
        <v/>
      </c>
      <c r="BA222">
        <f>order!AI221</f>
        <v/>
      </c>
      <c r="BB222">
        <f>order!AJ221</f>
        <v/>
      </c>
      <c r="BC222">
        <f>order!AK221</f>
        <v/>
      </c>
      <c r="BD222">
        <f>order!AL221</f>
        <v/>
      </c>
      <c r="BE222">
        <f>order!AM221</f>
        <v/>
      </c>
      <c r="BF222">
        <f>order!AN221</f>
        <v/>
      </c>
      <c r="BG222">
        <f>order!AO221</f>
        <v/>
      </c>
      <c r="BH222">
        <f>order!AP221</f>
        <v/>
      </c>
      <c r="BI222">
        <f>order!AQ221</f>
        <v/>
      </c>
      <c r="BQ222" t="n">
        <v>20260823</v>
      </c>
    </row>
    <row r="223">
      <c r="D223" s="1" t="inlineStr">
        <is>
          <t>12600268113M</t>
        </is>
      </c>
      <c r="E223" t="inlineStr">
        <is>
          <t>Multicolor Logo T-shirt M</t>
        </is>
      </c>
      <c r="F223" t="inlineStr">
        <is>
          <t>FRV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1</v>
      </c>
      <c r="AH223" t="n">
        <v>1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W223">
        <f>order!AE222</f>
        <v/>
      </c>
      <c r="AX223">
        <f>order!AF222</f>
        <v/>
      </c>
      <c r="AY223">
        <f>order!AG222</f>
        <v/>
      </c>
      <c r="AZ223">
        <f>order!AH222</f>
        <v/>
      </c>
      <c r="BA223">
        <f>order!AI222</f>
        <v/>
      </c>
      <c r="BB223">
        <f>order!AJ222</f>
        <v/>
      </c>
      <c r="BC223">
        <f>order!AK222</f>
        <v/>
      </c>
      <c r="BD223">
        <f>order!AL222</f>
        <v/>
      </c>
      <c r="BE223">
        <f>order!AM222</f>
        <v/>
      </c>
      <c r="BF223">
        <f>order!AN222</f>
        <v/>
      </c>
      <c r="BG223">
        <f>order!AO222</f>
        <v/>
      </c>
      <c r="BH223">
        <f>order!AP222</f>
        <v/>
      </c>
      <c r="BI223">
        <f>order!AQ222</f>
        <v/>
      </c>
      <c r="BQ223" t="n">
        <v>20260823</v>
      </c>
    </row>
    <row r="224">
      <c r="D224" s="1" t="inlineStr">
        <is>
          <t>12600268113S</t>
        </is>
      </c>
      <c r="E224" t="inlineStr">
        <is>
          <t>Multicolor Logo T-shirt M</t>
        </is>
      </c>
      <c r="F224" t="inlineStr">
        <is>
          <t>FRV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C224" t="n">
        <v>0</v>
      </c>
      <c r="AD224" t="n">
        <v>1</v>
      </c>
      <c r="AE224" t="n">
        <v>0</v>
      </c>
      <c r="AF224" t="n">
        <v>0</v>
      </c>
      <c r="AG224" t="n">
        <v>1</v>
      </c>
      <c r="AH224" t="n">
        <v>0</v>
      </c>
      <c r="AI224" t="n">
        <v>1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W224">
        <f>order!AE223</f>
        <v/>
      </c>
      <c r="AX224">
        <f>order!AF223</f>
        <v/>
      </c>
      <c r="AY224">
        <f>order!AG223</f>
        <v/>
      </c>
      <c r="AZ224">
        <f>order!AH223</f>
        <v/>
      </c>
      <c r="BA224">
        <f>order!AI223</f>
        <v/>
      </c>
      <c r="BB224">
        <f>order!AJ223</f>
        <v/>
      </c>
      <c r="BC224">
        <f>order!AK223</f>
        <v/>
      </c>
      <c r="BD224">
        <f>order!AL223</f>
        <v/>
      </c>
      <c r="BE224">
        <f>order!AM223</f>
        <v/>
      </c>
      <c r="BF224">
        <f>order!AN223</f>
        <v/>
      </c>
      <c r="BG224">
        <f>order!AO223</f>
        <v/>
      </c>
      <c r="BH224">
        <f>order!AP223</f>
        <v/>
      </c>
      <c r="BI224">
        <f>order!AQ223</f>
        <v/>
      </c>
      <c r="BQ224" t="n">
        <v>20260823</v>
      </c>
    </row>
    <row r="225">
      <c r="D225" s="1" t="inlineStr">
        <is>
          <t>12600268244L</t>
        </is>
      </c>
      <c r="E225" t="inlineStr">
        <is>
          <t>Multicolor Logo T-shirt M</t>
        </is>
      </c>
      <c r="F225" t="inlineStr">
        <is>
          <t>FRV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C225" t="n">
        <v>0</v>
      </c>
      <c r="AD225" t="n">
        <v>1</v>
      </c>
      <c r="AE225" t="n">
        <v>0</v>
      </c>
      <c r="AF225" t="n">
        <v>1</v>
      </c>
      <c r="AG225" t="n">
        <v>1</v>
      </c>
      <c r="AH225" t="n">
        <v>0</v>
      </c>
      <c r="AI225" t="n">
        <v>1</v>
      </c>
      <c r="AJ225" t="n">
        <v>0</v>
      </c>
      <c r="AK225" t="n">
        <v>0</v>
      </c>
      <c r="AL225" t="n">
        <v>1</v>
      </c>
      <c r="AM225" t="n">
        <v>1</v>
      </c>
      <c r="AN225" t="n">
        <v>1</v>
      </c>
      <c r="AO225" t="n">
        <v>0</v>
      </c>
      <c r="AW225">
        <f>order!AE224</f>
        <v/>
      </c>
      <c r="AX225">
        <f>order!AF224</f>
        <v/>
      </c>
      <c r="AY225">
        <f>order!AG224</f>
        <v/>
      </c>
      <c r="AZ225">
        <f>order!AH224</f>
        <v/>
      </c>
      <c r="BA225">
        <f>order!AI224</f>
        <v/>
      </c>
      <c r="BB225">
        <f>order!AJ224</f>
        <v/>
      </c>
      <c r="BC225">
        <f>order!AK224</f>
        <v/>
      </c>
      <c r="BD225">
        <f>order!AL224</f>
        <v/>
      </c>
      <c r="BE225">
        <f>order!AM224</f>
        <v/>
      </c>
      <c r="BF225">
        <f>order!AN224</f>
        <v/>
      </c>
      <c r="BG225">
        <f>order!AO224</f>
        <v/>
      </c>
      <c r="BH225">
        <f>order!AP224</f>
        <v/>
      </c>
      <c r="BI225">
        <f>order!AQ224</f>
        <v/>
      </c>
      <c r="BQ225" t="n">
        <v>20260823</v>
      </c>
    </row>
    <row r="226">
      <c r="D226" s="1" t="inlineStr">
        <is>
          <t>12600268244M</t>
        </is>
      </c>
      <c r="E226" t="inlineStr">
        <is>
          <t>Multicolor Logo T-shirt M</t>
        </is>
      </c>
      <c r="F226" t="inlineStr">
        <is>
          <t>FRV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C226" t="n">
        <v>0</v>
      </c>
      <c r="AD226" t="n">
        <v>1</v>
      </c>
      <c r="AE226" t="n">
        <v>0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0</v>
      </c>
      <c r="AL226" t="n">
        <v>1</v>
      </c>
      <c r="AM226" t="n">
        <v>1</v>
      </c>
      <c r="AN226" t="n">
        <v>1</v>
      </c>
      <c r="AO226" t="n">
        <v>0</v>
      </c>
      <c r="AW226">
        <f>order!AE225</f>
        <v/>
      </c>
      <c r="AX226">
        <f>order!AF225</f>
        <v/>
      </c>
      <c r="AY226">
        <f>order!AG225</f>
        <v/>
      </c>
      <c r="AZ226">
        <f>order!AH225</f>
        <v/>
      </c>
      <c r="BA226">
        <f>order!AI225</f>
        <v/>
      </c>
      <c r="BB226">
        <f>order!AJ225</f>
        <v/>
      </c>
      <c r="BC226">
        <f>order!AK225</f>
        <v/>
      </c>
      <c r="BD226">
        <f>order!AL225</f>
        <v/>
      </c>
      <c r="BE226">
        <f>order!AM225</f>
        <v/>
      </c>
      <c r="BF226">
        <f>order!AN225</f>
        <v/>
      </c>
      <c r="BG226">
        <f>order!AO225</f>
        <v/>
      </c>
      <c r="BH226">
        <f>order!AP225</f>
        <v/>
      </c>
      <c r="BI226">
        <f>order!AQ225</f>
        <v/>
      </c>
      <c r="BQ226" t="n">
        <v>20260823</v>
      </c>
    </row>
    <row r="227">
      <c r="D227" s="1" t="inlineStr">
        <is>
          <t>12600268244S</t>
        </is>
      </c>
      <c r="E227" t="inlineStr">
        <is>
          <t>Multicolor Logo T-shirt M</t>
        </is>
      </c>
      <c r="F227" t="inlineStr">
        <is>
          <t>FRV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C227" t="n">
        <v>0</v>
      </c>
      <c r="AD227" t="n">
        <v>1</v>
      </c>
      <c r="AE227" t="n">
        <v>0</v>
      </c>
      <c r="AF227" t="n">
        <v>1</v>
      </c>
      <c r="AG227" t="n">
        <v>1</v>
      </c>
      <c r="AH227" t="n">
        <v>0</v>
      </c>
      <c r="AI227" t="n">
        <v>1</v>
      </c>
      <c r="AJ227" t="n">
        <v>0</v>
      </c>
      <c r="AK227" t="n">
        <v>0</v>
      </c>
      <c r="AL227" t="n">
        <v>1</v>
      </c>
      <c r="AM227" t="n">
        <v>1</v>
      </c>
      <c r="AN227" t="n">
        <v>1</v>
      </c>
      <c r="AO227" t="n">
        <v>0</v>
      </c>
      <c r="AW227">
        <f>order!AE226</f>
        <v/>
      </c>
      <c r="AX227">
        <f>order!AF226</f>
        <v/>
      </c>
      <c r="AY227">
        <f>order!AG226</f>
        <v/>
      </c>
      <c r="AZ227">
        <f>order!AH226</f>
        <v/>
      </c>
      <c r="BA227">
        <f>order!AI226</f>
        <v/>
      </c>
      <c r="BB227">
        <f>order!AJ226</f>
        <v/>
      </c>
      <c r="BC227">
        <f>order!AK226</f>
        <v/>
      </c>
      <c r="BD227">
        <f>order!AL226</f>
        <v/>
      </c>
      <c r="BE227">
        <f>order!AM226</f>
        <v/>
      </c>
      <c r="BF227">
        <f>order!AN226</f>
        <v/>
      </c>
      <c r="BG227">
        <f>order!AO226</f>
        <v/>
      </c>
      <c r="BH227">
        <f>order!AP226</f>
        <v/>
      </c>
      <c r="BI227">
        <f>order!AQ226</f>
        <v/>
      </c>
      <c r="BQ227" t="n">
        <v>20260823</v>
      </c>
    </row>
    <row r="228">
      <c r="D228" s="1" t="inlineStr">
        <is>
          <t>12600268625L</t>
        </is>
      </c>
      <c r="E228" t="inlineStr">
        <is>
          <t>Multicolor Logo T-shirt M</t>
        </is>
      </c>
      <c r="F228" t="inlineStr">
        <is>
          <t>FRV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C228" t="n">
        <v>0</v>
      </c>
      <c r="AD228" t="n">
        <v>1</v>
      </c>
      <c r="AE228" t="n">
        <v>0</v>
      </c>
      <c r="AF228" t="n">
        <v>0</v>
      </c>
      <c r="AG228" t="n">
        <v>1</v>
      </c>
      <c r="AH228" t="n">
        <v>0</v>
      </c>
      <c r="AI228" t="n">
        <v>1</v>
      </c>
      <c r="AJ228" t="n">
        <v>0</v>
      </c>
      <c r="AK228" t="n">
        <v>0</v>
      </c>
      <c r="AL228" t="n">
        <v>1</v>
      </c>
      <c r="AM228" t="n">
        <v>0</v>
      </c>
      <c r="AN228" t="n">
        <v>1</v>
      </c>
      <c r="AO228" t="n">
        <v>0</v>
      </c>
      <c r="AW228">
        <f>order!AE227</f>
        <v/>
      </c>
      <c r="AX228">
        <f>order!AF227</f>
        <v/>
      </c>
      <c r="AY228">
        <f>order!AG227</f>
        <v/>
      </c>
      <c r="AZ228">
        <f>order!AH227</f>
        <v/>
      </c>
      <c r="BA228">
        <f>order!AI227</f>
        <v/>
      </c>
      <c r="BB228">
        <f>order!AJ227</f>
        <v/>
      </c>
      <c r="BC228">
        <f>order!AK227</f>
        <v/>
      </c>
      <c r="BD228">
        <f>order!AL227</f>
        <v/>
      </c>
      <c r="BE228">
        <f>order!AM227</f>
        <v/>
      </c>
      <c r="BF228">
        <f>order!AN227</f>
        <v/>
      </c>
      <c r="BG228">
        <f>order!AO227</f>
        <v/>
      </c>
      <c r="BH228">
        <f>order!AP227</f>
        <v/>
      </c>
      <c r="BI228">
        <f>order!AQ227</f>
        <v/>
      </c>
      <c r="BQ228" t="n">
        <v>20260823</v>
      </c>
    </row>
    <row r="229">
      <c r="D229" s="1" t="inlineStr">
        <is>
          <t>12600268625M</t>
        </is>
      </c>
      <c r="E229" t="inlineStr">
        <is>
          <t>Multicolor Logo T-shirt M</t>
        </is>
      </c>
      <c r="F229" t="inlineStr">
        <is>
          <t>FRV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1</v>
      </c>
      <c r="AK229" t="n">
        <v>0</v>
      </c>
      <c r="AL229" t="n">
        <v>1</v>
      </c>
      <c r="AM229" t="n">
        <v>0</v>
      </c>
      <c r="AN229" t="n">
        <v>1</v>
      </c>
      <c r="AO229" t="n">
        <v>0</v>
      </c>
      <c r="AW229">
        <f>order!AE228</f>
        <v/>
      </c>
      <c r="AX229">
        <f>order!AF228</f>
        <v/>
      </c>
      <c r="AY229">
        <f>order!AG228</f>
        <v/>
      </c>
      <c r="AZ229">
        <f>order!AH228</f>
        <v/>
      </c>
      <c r="BA229">
        <f>order!AI228</f>
        <v/>
      </c>
      <c r="BB229">
        <f>order!AJ228</f>
        <v/>
      </c>
      <c r="BC229">
        <f>order!AK228</f>
        <v/>
      </c>
      <c r="BD229">
        <f>order!AL228</f>
        <v/>
      </c>
      <c r="BE229">
        <f>order!AM228</f>
        <v/>
      </c>
      <c r="BF229">
        <f>order!AN228</f>
        <v/>
      </c>
      <c r="BG229">
        <f>order!AO228</f>
        <v/>
      </c>
      <c r="BH229">
        <f>order!AP228</f>
        <v/>
      </c>
      <c r="BI229">
        <f>order!AQ228</f>
        <v/>
      </c>
      <c r="BQ229" t="n">
        <v>20260823</v>
      </c>
    </row>
    <row r="230">
      <c r="D230" s="1" t="inlineStr">
        <is>
          <t>12600268625S</t>
        </is>
      </c>
      <c r="E230" t="inlineStr">
        <is>
          <t>Multicolor Logo T-shirt M</t>
        </is>
      </c>
      <c r="F230" t="inlineStr">
        <is>
          <t>FRV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C230" t="n">
        <v>0</v>
      </c>
      <c r="AD230" t="n">
        <v>1</v>
      </c>
      <c r="AE230" t="n">
        <v>0</v>
      </c>
      <c r="AF230" t="n">
        <v>1</v>
      </c>
      <c r="AG230" t="n">
        <v>1</v>
      </c>
      <c r="AH230" t="n">
        <v>1</v>
      </c>
      <c r="AI230" t="n">
        <v>1</v>
      </c>
      <c r="AJ230" t="n">
        <v>0</v>
      </c>
      <c r="AK230" t="n">
        <v>0</v>
      </c>
      <c r="AL230" t="n">
        <v>1</v>
      </c>
      <c r="AM230" t="n">
        <v>1</v>
      </c>
      <c r="AN230" t="n">
        <v>1</v>
      </c>
      <c r="AO230" t="n">
        <v>0</v>
      </c>
      <c r="AW230">
        <f>order!AE229</f>
        <v/>
      </c>
      <c r="AX230">
        <f>order!AF229</f>
        <v/>
      </c>
      <c r="AY230">
        <f>order!AG229</f>
        <v/>
      </c>
      <c r="AZ230">
        <f>order!AH229</f>
        <v/>
      </c>
      <c r="BA230">
        <f>order!AI229</f>
        <v/>
      </c>
      <c r="BB230">
        <f>order!AJ229</f>
        <v/>
      </c>
      <c r="BC230">
        <f>order!AK229</f>
        <v/>
      </c>
      <c r="BD230">
        <f>order!AL229</f>
        <v/>
      </c>
      <c r="BE230">
        <f>order!AM229</f>
        <v/>
      </c>
      <c r="BF230">
        <f>order!AN229</f>
        <v/>
      </c>
      <c r="BG230">
        <f>order!AO229</f>
        <v/>
      </c>
      <c r="BH230">
        <f>order!AP229</f>
        <v/>
      </c>
      <c r="BI230">
        <f>order!AQ229</f>
        <v/>
      </c>
      <c r="BQ230" t="n">
        <v>20260823</v>
      </c>
    </row>
    <row r="231">
      <c r="D231" s="1" t="inlineStr">
        <is>
          <t>12600301244L</t>
        </is>
      </c>
      <c r="E231" t="inlineStr">
        <is>
          <t>Keb Fleece Crew Neck M</t>
        </is>
      </c>
      <c r="F231" t="inlineStr">
        <is>
          <t>FRV</t>
        </is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W231">
        <f>order!AE230</f>
        <v/>
      </c>
      <c r="AX231">
        <f>order!AF230</f>
        <v/>
      </c>
      <c r="AY231">
        <f>order!AG230</f>
        <v/>
      </c>
      <c r="AZ231">
        <f>order!AH230</f>
        <v/>
      </c>
      <c r="BA231">
        <f>order!AI230</f>
        <v/>
      </c>
      <c r="BB231">
        <f>order!AJ230</f>
        <v/>
      </c>
      <c r="BC231">
        <f>order!AK230</f>
        <v/>
      </c>
      <c r="BD231">
        <f>order!AL230</f>
        <v/>
      </c>
      <c r="BE231">
        <f>order!AM230</f>
        <v/>
      </c>
      <c r="BF231">
        <f>order!AN230</f>
        <v/>
      </c>
      <c r="BG231">
        <f>order!AO230</f>
        <v/>
      </c>
      <c r="BH231">
        <f>order!AP230</f>
        <v/>
      </c>
      <c r="BI231">
        <f>order!AQ230</f>
        <v/>
      </c>
      <c r="BQ231" t="n">
        <v>20260823</v>
      </c>
    </row>
    <row r="232">
      <c r="D232" s="1" t="inlineStr">
        <is>
          <t>12600301244M</t>
        </is>
      </c>
      <c r="E232" t="inlineStr">
        <is>
          <t>Keb Fleece Crew Neck M</t>
        </is>
      </c>
      <c r="F232" t="inlineStr">
        <is>
          <t>FRV</t>
        </is>
      </c>
      <c r="G232" t="n">
        <v>3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W232">
        <f>order!AE231</f>
        <v/>
      </c>
      <c r="AX232">
        <f>order!AF231</f>
        <v/>
      </c>
      <c r="AY232">
        <f>order!AG231</f>
        <v/>
      </c>
      <c r="AZ232">
        <f>order!AH231</f>
        <v/>
      </c>
      <c r="BA232">
        <f>order!AI231</f>
        <v/>
      </c>
      <c r="BB232">
        <f>order!AJ231</f>
        <v/>
      </c>
      <c r="BC232">
        <f>order!AK231</f>
        <v/>
      </c>
      <c r="BD232">
        <f>order!AL231</f>
        <v/>
      </c>
      <c r="BE232">
        <f>order!AM231</f>
        <v/>
      </c>
      <c r="BF232">
        <f>order!AN231</f>
        <v/>
      </c>
      <c r="BG232">
        <f>order!AO231</f>
        <v/>
      </c>
      <c r="BH232">
        <f>order!AP231</f>
        <v/>
      </c>
      <c r="BI232">
        <f>order!AQ231</f>
        <v/>
      </c>
      <c r="BQ232" t="n">
        <v>20260823</v>
      </c>
    </row>
    <row r="233">
      <c r="D233" s="1" t="inlineStr">
        <is>
          <t>12600301244S</t>
        </is>
      </c>
      <c r="E233" t="inlineStr">
        <is>
          <t>Keb Fleece Crew Neck M</t>
        </is>
      </c>
      <c r="F233" t="inlineStr">
        <is>
          <t>FRV</t>
        </is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W233">
        <f>order!AE232</f>
        <v/>
      </c>
      <c r="AX233">
        <f>order!AF232</f>
        <v/>
      </c>
      <c r="AY233">
        <f>order!AG232</f>
        <v/>
      </c>
      <c r="AZ233">
        <f>order!AH232</f>
        <v/>
      </c>
      <c r="BA233">
        <f>order!AI232</f>
        <v/>
      </c>
      <c r="BB233">
        <f>order!AJ232</f>
        <v/>
      </c>
      <c r="BC233">
        <f>order!AK232</f>
        <v/>
      </c>
      <c r="BD233">
        <f>order!AL232</f>
        <v/>
      </c>
      <c r="BE233">
        <f>order!AM232</f>
        <v/>
      </c>
      <c r="BF233">
        <f>order!AN232</f>
        <v/>
      </c>
      <c r="BG233">
        <f>order!AO232</f>
        <v/>
      </c>
      <c r="BH233">
        <f>order!AP232</f>
        <v/>
      </c>
      <c r="BI233">
        <f>order!AQ232</f>
        <v/>
      </c>
      <c r="BQ233" t="n">
        <v>20260823</v>
      </c>
    </row>
    <row r="234">
      <c r="D234" s="1" t="inlineStr">
        <is>
          <t>12600301550L</t>
        </is>
      </c>
      <c r="E234" t="inlineStr">
        <is>
          <t>Keb Fleece Crew Neck M</t>
        </is>
      </c>
      <c r="F234" t="inlineStr">
        <is>
          <t>FRV</t>
        </is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W234">
        <f>order!AE233</f>
        <v/>
      </c>
      <c r="AX234">
        <f>order!AF233</f>
        <v/>
      </c>
      <c r="AY234">
        <f>order!AG233</f>
        <v/>
      </c>
      <c r="AZ234">
        <f>order!AH233</f>
        <v/>
      </c>
      <c r="BA234">
        <f>order!AI233</f>
        <v/>
      </c>
      <c r="BB234">
        <f>order!AJ233</f>
        <v/>
      </c>
      <c r="BC234">
        <f>order!AK233</f>
        <v/>
      </c>
      <c r="BD234">
        <f>order!AL233</f>
        <v/>
      </c>
      <c r="BE234">
        <f>order!AM233</f>
        <v/>
      </c>
      <c r="BF234">
        <f>order!AN233</f>
        <v/>
      </c>
      <c r="BG234">
        <f>order!AO233</f>
        <v/>
      </c>
      <c r="BH234">
        <f>order!AP233</f>
        <v/>
      </c>
      <c r="BI234">
        <f>order!AQ233</f>
        <v/>
      </c>
      <c r="BQ234" t="n">
        <v>20260823</v>
      </c>
    </row>
    <row r="235">
      <c r="D235" s="1" t="inlineStr">
        <is>
          <t>12600301550M</t>
        </is>
      </c>
      <c r="E235" t="inlineStr">
        <is>
          <t>Keb Fleece Crew Neck M</t>
        </is>
      </c>
      <c r="F235" t="inlineStr">
        <is>
          <t>FRV</t>
        </is>
      </c>
      <c r="G235" t="n">
        <v>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W235">
        <f>order!AE234</f>
        <v/>
      </c>
      <c r="AX235">
        <f>order!AF234</f>
        <v/>
      </c>
      <c r="AY235">
        <f>order!AG234</f>
        <v/>
      </c>
      <c r="AZ235">
        <f>order!AH234</f>
        <v/>
      </c>
      <c r="BA235">
        <f>order!AI234</f>
        <v/>
      </c>
      <c r="BB235">
        <f>order!AJ234</f>
        <v/>
      </c>
      <c r="BC235">
        <f>order!AK234</f>
        <v/>
      </c>
      <c r="BD235">
        <f>order!AL234</f>
        <v/>
      </c>
      <c r="BE235">
        <f>order!AM234</f>
        <v/>
      </c>
      <c r="BF235">
        <f>order!AN234</f>
        <v/>
      </c>
      <c r="BG235">
        <f>order!AO234</f>
        <v/>
      </c>
      <c r="BH235">
        <f>order!AP234</f>
        <v/>
      </c>
      <c r="BI235">
        <f>order!AQ234</f>
        <v/>
      </c>
      <c r="BQ235" t="n">
        <v>20260823</v>
      </c>
    </row>
    <row r="236">
      <c r="D236" s="1" t="inlineStr">
        <is>
          <t>12600301550S</t>
        </is>
      </c>
      <c r="E236" t="inlineStr">
        <is>
          <t>Keb Fleece Crew Neck M</t>
        </is>
      </c>
      <c r="F236" t="inlineStr">
        <is>
          <t>FRV</t>
        </is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W236">
        <f>order!AE235</f>
        <v/>
      </c>
      <c r="AX236">
        <f>order!AF235</f>
        <v/>
      </c>
      <c r="AY236">
        <f>order!AG235</f>
        <v/>
      </c>
      <c r="AZ236">
        <f>order!AH235</f>
        <v/>
      </c>
      <c r="BA236">
        <f>order!AI235</f>
        <v/>
      </c>
      <c r="BB236">
        <f>order!AJ235</f>
        <v/>
      </c>
      <c r="BC236">
        <f>order!AK235</f>
        <v/>
      </c>
      <c r="BD236">
        <f>order!AL235</f>
        <v/>
      </c>
      <c r="BE236">
        <f>order!AM235</f>
        <v/>
      </c>
      <c r="BF236">
        <f>order!AN235</f>
        <v/>
      </c>
      <c r="BG236">
        <f>order!AO235</f>
        <v/>
      </c>
      <c r="BH236">
        <f>order!AP235</f>
        <v/>
      </c>
      <c r="BI236">
        <f>order!AQ235</f>
        <v/>
      </c>
      <c r="BQ236" t="n">
        <v>20260823</v>
      </c>
    </row>
    <row r="237">
      <c r="D237" s="1" t="inlineStr">
        <is>
          <t>12600304191L</t>
        </is>
      </c>
      <c r="E237" t="inlineStr">
        <is>
          <t>Ovik Waffle Knit M</t>
        </is>
      </c>
      <c r="F237" t="inlineStr">
        <is>
          <t>FRV</t>
        </is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W237">
        <f>order!AE236</f>
        <v/>
      </c>
      <c r="AX237">
        <f>order!AF236</f>
        <v/>
      </c>
      <c r="AY237">
        <f>order!AG236</f>
        <v/>
      </c>
      <c r="AZ237">
        <f>order!AH236</f>
        <v/>
      </c>
      <c r="BA237">
        <f>order!AI236</f>
        <v/>
      </c>
      <c r="BB237">
        <f>order!AJ236</f>
        <v/>
      </c>
      <c r="BC237">
        <f>order!AK236</f>
        <v/>
      </c>
      <c r="BD237">
        <f>order!AL236</f>
        <v/>
      </c>
      <c r="BE237">
        <f>order!AM236</f>
        <v/>
      </c>
      <c r="BF237">
        <f>order!AN236</f>
        <v/>
      </c>
      <c r="BG237">
        <f>order!AO236</f>
        <v/>
      </c>
      <c r="BH237">
        <f>order!AP236</f>
        <v/>
      </c>
      <c r="BI237">
        <f>order!AQ236</f>
        <v/>
      </c>
      <c r="BQ237" t="n">
        <v>20260823</v>
      </c>
    </row>
    <row r="238">
      <c r="D238" s="1" t="inlineStr">
        <is>
          <t>12600304191M</t>
        </is>
      </c>
      <c r="E238" t="inlineStr">
        <is>
          <t>Ovik Waffle Knit M</t>
        </is>
      </c>
      <c r="F238" t="inlineStr">
        <is>
          <t>FRV</t>
        </is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W238">
        <f>order!AE237</f>
        <v/>
      </c>
      <c r="AX238">
        <f>order!AF237</f>
        <v/>
      </c>
      <c r="AY238">
        <f>order!AG237</f>
        <v/>
      </c>
      <c r="AZ238">
        <f>order!AH237</f>
        <v/>
      </c>
      <c r="BA238">
        <f>order!AI237</f>
        <v/>
      </c>
      <c r="BB238">
        <f>order!AJ237</f>
        <v/>
      </c>
      <c r="BC238">
        <f>order!AK237</f>
        <v/>
      </c>
      <c r="BD238">
        <f>order!AL237</f>
        <v/>
      </c>
      <c r="BE238">
        <f>order!AM237</f>
        <v/>
      </c>
      <c r="BF238">
        <f>order!AN237</f>
        <v/>
      </c>
      <c r="BG238">
        <f>order!AO237</f>
        <v/>
      </c>
      <c r="BH238">
        <f>order!AP237</f>
        <v/>
      </c>
      <c r="BI238">
        <f>order!AQ237</f>
        <v/>
      </c>
      <c r="BQ238" t="n">
        <v>20260823</v>
      </c>
    </row>
    <row r="239">
      <c r="D239" s="1" t="inlineStr">
        <is>
          <t>12600304191XL</t>
        </is>
      </c>
      <c r="E239" t="inlineStr">
        <is>
          <t>Ovik Waffle Knit M</t>
        </is>
      </c>
      <c r="F239" t="inlineStr">
        <is>
          <t>FRV</t>
        </is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W239">
        <f>order!AE238</f>
        <v/>
      </c>
      <c r="AX239">
        <f>order!AF238</f>
        <v/>
      </c>
      <c r="AY239">
        <f>order!AG238</f>
        <v/>
      </c>
      <c r="AZ239">
        <f>order!AH238</f>
        <v/>
      </c>
      <c r="BA239">
        <f>order!AI238</f>
        <v/>
      </c>
      <c r="BB239">
        <f>order!AJ238</f>
        <v/>
      </c>
      <c r="BC239">
        <f>order!AK238</f>
        <v/>
      </c>
      <c r="BD239">
        <f>order!AL238</f>
        <v/>
      </c>
      <c r="BE239">
        <f>order!AM238</f>
        <v/>
      </c>
      <c r="BF239">
        <f>order!AN238</f>
        <v/>
      </c>
      <c r="BG239">
        <f>order!AO238</f>
        <v/>
      </c>
      <c r="BH239">
        <f>order!AP238</f>
        <v/>
      </c>
      <c r="BI239">
        <f>order!AQ238</f>
        <v/>
      </c>
      <c r="BQ239" t="n">
        <v>20260823</v>
      </c>
    </row>
    <row r="240">
      <c r="D240" s="1" t="inlineStr">
        <is>
          <t>12600311625-113L</t>
        </is>
      </c>
      <c r="E240" t="inlineStr">
        <is>
          <t>Ovik Lite Flannel Shirt M</t>
        </is>
      </c>
      <c r="F240" t="inlineStr">
        <is>
          <t>FRV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W240">
        <f>order!AE239</f>
        <v/>
      </c>
      <c r="AX240">
        <f>order!AF239</f>
        <v/>
      </c>
      <c r="AY240">
        <f>order!AG239</f>
        <v/>
      </c>
      <c r="AZ240">
        <f>order!AH239</f>
        <v/>
      </c>
      <c r="BA240">
        <f>order!AI239</f>
        <v/>
      </c>
      <c r="BB240">
        <f>order!AJ239</f>
        <v/>
      </c>
      <c r="BC240">
        <f>order!AK239</f>
        <v/>
      </c>
      <c r="BD240">
        <f>order!AL239</f>
        <v/>
      </c>
      <c r="BE240">
        <f>order!AM239</f>
        <v/>
      </c>
      <c r="BF240">
        <f>order!AN239</f>
        <v/>
      </c>
      <c r="BG240">
        <f>order!AO239</f>
        <v/>
      </c>
      <c r="BH240">
        <f>order!AP239</f>
        <v/>
      </c>
      <c r="BI240">
        <f>order!AQ239</f>
        <v/>
      </c>
      <c r="BQ240" t="n">
        <v>20260823</v>
      </c>
    </row>
    <row r="241">
      <c r="D241" s="1" t="inlineStr">
        <is>
          <t>12600311625-113M</t>
        </is>
      </c>
      <c r="E241" t="inlineStr">
        <is>
          <t>Ovik Lite Flannel Shirt M</t>
        </is>
      </c>
      <c r="F241" t="inlineStr">
        <is>
          <t>FRV</t>
        </is>
      </c>
      <c r="G241" t="n">
        <v>2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W241">
        <f>order!AE240</f>
        <v/>
      </c>
      <c r="AX241">
        <f>order!AF240</f>
        <v/>
      </c>
      <c r="AY241">
        <f>order!AG240</f>
        <v/>
      </c>
      <c r="AZ241">
        <f>order!AH240</f>
        <v/>
      </c>
      <c r="BA241">
        <f>order!AI240</f>
        <v/>
      </c>
      <c r="BB241">
        <f>order!AJ240</f>
        <v/>
      </c>
      <c r="BC241">
        <f>order!AK240</f>
        <v/>
      </c>
      <c r="BD241">
        <f>order!AL240</f>
        <v/>
      </c>
      <c r="BE241">
        <f>order!AM240</f>
        <v/>
      </c>
      <c r="BF241">
        <f>order!AN240</f>
        <v/>
      </c>
      <c r="BG241">
        <f>order!AO240</f>
        <v/>
      </c>
      <c r="BH241">
        <f>order!AP240</f>
        <v/>
      </c>
      <c r="BI241">
        <f>order!AQ240</f>
        <v/>
      </c>
      <c r="BQ241" t="n">
        <v>20260823</v>
      </c>
    </row>
    <row r="242">
      <c r="D242" s="1" t="inlineStr">
        <is>
          <t>12600311625-113S</t>
        </is>
      </c>
      <c r="E242" t="inlineStr">
        <is>
          <t>Ovik Lite Flannel Shirt M</t>
        </is>
      </c>
      <c r="F242" t="inlineStr">
        <is>
          <t>FRV</t>
        </is>
      </c>
      <c r="G242" t="n">
        <v>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W242">
        <f>order!AE241</f>
        <v/>
      </c>
      <c r="AX242">
        <f>order!AF241</f>
        <v/>
      </c>
      <c r="AY242">
        <f>order!AG241</f>
        <v/>
      </c>
      <c r="AZ242">
        <f>order!AH241</f>
        <v/>
      </c>
      <c r="BA242">
        <f>order!AI241</f>
        <v/>
      </c>
      <c r="BB242">
        <f>order!AJ241</f>
        <v/>
      </c>
      <c r="BC242">
        <f>order!AK241</f>
        <v/>
      </c>
      <c r="BD242">
        <f>order!AL241</f>
        <v/>
      </c>
      <c r="BE242">
        <f>order!AM241</f>
        <v/>
      </c>
      <c r="BF242">
        <f>order!AN241</f>
        <v/>
      </c>
      <c r="BG242">
        <f>order!AO241</f>
        <v/>
      </c>
      <c r="BH242">
        <f>order!AP241</f>
        <v/>
      </c>
      <c r="BI242">
        <f>order!AQ241</f>
        <v/>
      </c>
      <c r="BQ242" t="n">
        <v>20260823</v>
      </c>
    </row>
    <row r="243">
      <c r="D243" s="1" t="inlineStr">
        <is>
          <t>12600317114M</t>
        </is>
      </c>
      <c r="E243" t="inlineStr">
        <is>
          <t>Abisko Wool Hoodie M</t>
        </is>
      </c>
      <c r="F243" t="inlineStr">
        <is>
          <t>FRV</t>
        </is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C243" t="n">
        <v>0</v>
      </c>
      <c r="AD243" t="n">
        <v>1</v>
      </c>
      <c r="AE243" t="n">
        <v>0</v>
      </c>
      <c r="AF243" t="n">
        <v>2</v>
      </c>
      <c r="AG243" t="n">
        <v>1</v>
      </c>
      <c r="AH243" t="n">
        <v>1</v>
      </c>
      <c r="AI243" t="n">
        <v>1</v>
      </c>
      <c r="AJ243" t="n">
        <v>0</v>
      </c>
      <c r="AK243" t="n">
        <v>0</v>
      </c>
      <c r="AL243" t="n">
        <v>1</v>
      </c>
      <c r="AM243" t="n">
        <v>0</v>
      </c>
      <c r="AN243" t="n">
        <v>1</v>
      </c>
      <c r="AO243" t="n">
        <v>0</v>
      </c>
      <c r="AW243">
        <f>order!AE242</f>
        <v/>
      </c>
      <c r="AX243">
        <f>order!AF242</f>
        <v/>
      </c>
      <c r="AY243">
        <f>order!AG242</f>
        <v/>
      </c>
      <c r="AZ243">
        <f>order!AH242</f>
        <v/>
      </c>
      <c r="BA243">
        <f>order!AI242</f>
        <v/>
      </c>
      <c r="BB243">
        <f>order!AJ242</f>
        <v/>
      </c>
      <c r="BC243">
        <f>order!AK242</f>
        <v/>
      </c>
      <c r="BD243">
        <f>order!AL242</f>
        <v/>
      </c>
      <c r="BE243">
        <f>order!AM242</f>
        <v/>
      </c>
      <c r="BF243">
        <f>order!AN242</f>
        <v/>
      </c>
      <c r="BG243">
        <f>order!AO242</f>
        <v/>
      </c>
      <c r="BH243">
        <f>order!AP242</f>
        <v/>
      </c>
      <c r="BI243">
        <f>order!AQ242</f>
        <v/>
      </c>
      <c r="BQ243" t="n">
        <v>20260823</v>
      </c>
    </row>
    <row r="244">
      <c r="D244" s="1" t="inlineStr">
        <is>
          <t>12600317114S</t>
        </is>
      </c>
      <c r="E244" t="inlineStr">
        <is>
          <t>Abisko Wool Hoodie M</t>
        </is>
      </c>
      <c r="F244" t="inlineStr">
        <is>
          <t>FRV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C244" t="n">
        <v>0</v>
      </c>
      <c r="AD244" t="n">
        <v>1</v>
      </c>
      <c r="AE244" t="n">
        <v>0</v>
      </c>
      <c r="AF244" t="n">
        <v>2</v>
      </c>
      <c r="AG244" t="n">
        <v>1</v>
      </c>
      <c r="AH244" t="n">
        <v>1</v>
      </c>
      <c r="AI244" t="n">
        <v>1</v>
      </c>
      <c r="AJ244" t="n">
        <v>0</v>
      </c>
      <c r="AK244" t="n">
        <v>0</v>
      </c>
      <c r="AL244" t="n">
        <v>1</v>
      </c>
      <c r="AM244" t="n">
        <v>0</v>
      </c>
      <c r="AN244" t="n">
        <v>1</v>
      </c>
      <c r="AO244" t="n">
        <v>0</v>
      </c>
      <c r="AW244">
        <f>order!AE243</f>
        <v/>
      </c>
      <c r="AX244">
        <f>order!AF243</f>
        <v/>
      </c>
      <c r="AY244">
        <f>order!AG243</f>
        <v/>
      </c>
      <c r="AZ244">
        <f>order!AH243</f>
        <v/>
      </c>
      <c r="BA244">
        <f>order!AI243</f>
        <v/>
      </c>
      <c r="BB244">
        <f>order!AJ243</f>
        <v/>
      </c>
      <c r="BC244">
        <f>order!AK243</f>
        <v/>
      </c>
      <c r="BD244">
        <f>order!AL243</f>
        <v/>
      </c>
      <c r="BE244">
        <f>order!AM243</f>
        <v/>
      </c>
      <c r="BF244">
        <f>order!AN243</f>
        <v/>
      </c>
      <c r="BG244">
        <f>order!AO243</f>
        <v/>
      </c>
      <c r="BH244">
        <f>order!AP243</f>
        <v/>
      </c>
      <c r="BI244">
        <f>order!AQ243</f>
        <v/>
      </c>
      <c r="BQ244" t="n">
        <v>20260823</v>
      </c>
    </row>
    <row r="245">
      <c r="D245" s="1" t="inlineStr">
        <is>
          <t>12600317555L</t>
        </is>
      </c>
      <c r="E245" t="inlineStr">
        <is>
          <t>Abisko Wool Hoodie M</t>
        </is>
      </c>
      <c r="F245" t="inlineStr">
        <is>
          <t>FRV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W245">
        <f>order!AE244</f>
        <v/>
      </c>
      <c r="AX245">
        <f>order!AF244</f>
        <v/>
      </c>
      <c r="AY245">
        <f>order!AG244</f>
        <v/>
      </c>
      <c r="AZ245">
        <f>order!AH244</f>
        <v/>
      </c>
      <c r="BA245">
        <f>order!AI244</f>
        <v/>
      </c>
      <c r="BB245">
        <f>order!AJ244</f>
        <v/>
      </c>
      <c r="BC245">
        <f>order!AK244</f>
        <v/>
      </c>
      <c r="BD245">
        <f>order!AL244</f>
        <v/>
      </c>
      <c r="BE245">
        <f>order!AM244</f>
        <v/>
      </c>
      <c r="BF245">
        <f>order!AN244</f>
        <v/>
      </c>
      <c r="BG245">
        <f>order!AO244</f>
        <v/>
      </c>
      <c r="BH245">
        <f>order!AP244</f>
        <v/>
      </c>
      <c r="BI245">
        <f>order!AQ244</f>
        <v/>
      </c>
      <c r="BQ245" t="n">
        <v>20260823</v>
      </c>
    </row>
    <row r="246">
      <c r="D246" s="1" t="inlineStr">
        <is>
          <t>12600317555M</t>
        </is>
      </c>
      <c r="E246" t="inlineStr">
        <is>
          <t>Abisko Wool Hoodie M</t>
        </is>
      </c>
      <c r="F246" t="inlineStr">
        <is>
          <t>FRV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W246">
        <f>order!AE245</f>
        <v/>
      </c>
      <c r="AX246">
        <f>order!AF245</f>
        <v/>
      </c>
      <c r="AY246">
        <f>order!AG245</f>
        <v/>
      </c>
      <c r="AZ246">
        <f>order!AH245</f>
        <v/>
      </c>
      <c r="BA246">
        <f>order!AI245</f>
        <v/>
      </c>
      <c r="BB246">
        <f>order!AJ245</f>
        <v/>
      </c>
      <c r="BC246">
        <f>order!AK245</f>
        <v/>
      </c>
      <c r="BD246">
        <f>order!AL245</f>
        <v/>
      </c>
      <c r="BE246">
        <f>order!AM245</f>
        <v/>
      </c>
      <c r="BF246">
        <f>order!AN245</f>
        <v/>
      </c>
      <c r="BG246">
        <f>order!AO245</f>
        <v/>
      </c>
      <c r="BH246">
        <f>order!AP245</f>
        <v/>
      </c>
      <c r="BI246">
        <f>order!AQ245</f>
        <v/>
      </c>
      <c r="BQ246" t="n">
        <v>20260823</v>
      </c>
    </row>
    <row r="247">
      <c r="D247" s="1" t="inlineStr">
        <is>
          <t>12600317555S</t>
        </is>
      </c>
      <c r="E247" t="inlineStr">
        <is>
          <t>Abisko Wool Hoodie M</t>
        </is>
      </c>
      <c r="F247" t="inlineStr">
        <is>
          <t>FRV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W247">
        <f>order!AE246</f>
        <v/>
      </c>
      <c r="AX247">
        <f>order!AF246</f>
        <v/>
      </c>
      <c r="AY247">
        <f>order!AG246</f>
        <v/>
      </c>
      <c r="AZ247">
        <f>order!AH246</f>
        <v/>
      </c>
      <c r="BA247">
        <f>order!AI246</f>
        <v/>
      </c>
      <c r="BB247">
        <f>order!AJ246</f>
        <v/>
      </c>
      <c r="BC247">
        <f>order!AK246</f>
        <v/>
      </c>
      <c r="BD247">
        <f>order!AL246</f>
        <v/>
      </c>
      <c r="BE247">
        <f>order!AM246</f>
        <v/>
      </c>
      <c r="BF247">
        <f>order!AN246</f>
        <v/>
      </c>
      <c r="BG247">
        <f>order!AO246</f>
        <v/>
      </c>
      <c r="BH247">
        <f>order!AP246</f>
        <v/>
      </c>
      <c r="BI247">
        <f>order!AQ246</f>
        <v/>
      </c>
      <c r="BQ247" t="n">
        <v>20260823</v>
      </c>
    </row>
    <row r="248">
      <c r="D248" s="1" t="inlineStr">
        <is>
          <t>12600317625M</t>
        </is>
      </c>
      <c r="E248" t="inlineStr">
        <is>
          <t>Abisko Wool Hoodie M</t>
        </is>
      </c>
      <c r="F248" t="inlineStr">
        <is>
          <t>FRV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C248" t="n">
        <v>0</v>
      </c>
      <c r="AD248" t="n">
        <v>1</v>
      </c>
      <c r="AE248" t="n">
        <v>0</v>
      </c>
      <c r="AF248" t="n">
        <v>1</v>
      </c>
      <c r="AG248" t="n">
        <v>0</v>
      </c>
      <c r="AH248" t="n">
        <v>1</v>
      </c>
      <c r="AI248" t="n">
        <v>1</v>
      </c>
      <c r="AJ248" t="n">
        <v>0</v>
      </c>
      <c r="AK248" t="n">
        <v>0</v>
      </c>
      <c r="AL248" t="n">
        <v>1</v>
      </c>
      <c r="AM248" t="n">
        <v>0</v>
      </c>
      <c r="AN248" t="n">
        <v>1</v>
      </c>
      <c r="AO248" t="n">
        <v>0</v>
      </c>
      <c r="AW248">
        <f>order!AE247</f>
        <v/>
      </c>
      <c r="AX248">
        <f>order!AF247</f>
        <v/>
      </c>
      <c r="AY248">
        <f>order!AG247</f>
        <v/>
      </c>
      <c r="AZ248">
        <f>order!AH247</f>
        <v/>
      </c>
      <c r="BA248">
        <f>order!AI247</f>
        <v/>
      </c>
      <c r="BB248">
        <f>order!AJ247</f>
        <v/>
      </c>
      <c r="BC248">
        <f>order!AK247</f>
        <v/>
      </c>
      <c r="BD248">
        <f>order!AL247</f>
        <v/>
      </c>
      <c r="BE248">
        <f>order!AM247</f>
        <v/>
      </c>
      <c r="BF248">
        <f>order!AN247</f>
        <v/>
      </c>
      <c r="BG248">
        <f>order!AO247</f>
        <v/>
      </c>
      <c r="BH248">
        <f>order!AP247</f>
        <v/>
      </c>
      <c r="BI248">
        <f>order!AQ247</f>
        <v/>
      </c>
      <c r="BQ248" t="n">
        <v>20260823</v>
      </c>
    </row>
    <row r="249">
      <c r="D249" s="1" t="inlineStr">
        <is>
          <t>12600317625S</t>
        </is>
      </c>
      <c r="E249" t="inlineStr">
        <is>
          <t>Abisko Wool Hoodie M</t>
        </is>
      </c>
      <c r="F249" t="inlineStr">
        <is>
          <t>FRV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1</v>
      </c>
      <c r="AH249" t="n">
        <v>1</v>
      </c>
      <c r="AI249" t="n">
        <v>1</v>
      </c>
      <c r="AJ249" t="n">
        <v>0</v>
      </c>
      <c r="AK249" t="n">
        <v>0</v>
      </c>
      <c r="AL249" t="n">
        <v>1</v>
      </c>
      <c r="AM249" t="n">
        <v>0</v>
      </c>
      <c r="AN249" t="n">
        <v>1</v>
      </c>
      <c r="AO249" t="n">
        <v>0</v>
      </c>
      <c r="AW249">
        <f>order!AE248</f>
        <v/>
      </c>
      <c r="AX249">
        <f>order!AF248</f>
        <v/>
      </c>
      <c r="AY249">
        <f>order!AG248</f>
        <v/>
      </c>
      <c r="AZ249">
        <f>order!AH248</f>
        <v/>
      </c>
      <c r="BA249">
        <f>order!AI248</f>
        <v/>
      </c>
      <c r="BB249">
        <f>order!AJ248</f>
        <v/>
      </c>
      <c r="BC249">
        <f>order!AK248</f>
        <v/>
      </c>
      <c r="BD249">
        <f>order!AL248</f>
        <v/>
      </c>
      <c r="BE249">
        <f>order!AM248</f>
        <v/>
      </c>
      <c r="BF249">
        <f>order!AN248</f>
        <v/>
      </c>
      <c r="BG249">
        <f>order!AO248</f>
        <v/>
      </c>
      <c r="BH249">
        <f>order!AP248</f>
        <v/>
      </c>
      <c r="BI249">
        <f>order!AQ248</f>
        <v/>
      </c>
      <c r="BQ249" t="n">
        <v>20260823</v>
      </c>
    </row>
    <row r="250">
      <c r="D250" s="1" t="inlineStr">
        <is>
          <t>12600320113M</t>
        </is>
      </c>
      <c r="E250" t="inlineStr">
        <is>
          <t>Fjallraven Relaxed T-Shirt M</t>
        </is>
      </c>
      <c r="F250" t="inlineStr">
        <is>
          <t>FRV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W250">
        <f>order!AE249</f>
        <v/>
      </c>
      <c r="AX250">
        <f>order!AF249</f>
        <v/>
      </c>
      <c r="AY250">
        <f>order!AG249</f>
        <v/>
      </c>
      <c r="AZ250">
        <f>order!AH249</f>
        <v/>
      </c>
      <c r="BA250">
        <f>order!AI249</f>
        <v/>
      </c>
      <c r="BB250">
        <f>order!AJ249</f>
        <v/>
      </c>
      <c r="BC250">
        <f>order!AK249</f>
        <v/>
      </c>
      <c r="BD250">
        <f>order!AL249</f>
        <v/>
      </c>
      <c r="BE250">
        <f>order!AM249</f>
        <v/>
      </c>
      <c r="BF250">
        <f>order!AN249</f>
        <v/>
      </c>
      <c r="BG250">
        <f>order!AO249</f>
        <v/>
      </c>
      <c r="BH250">
        <f>order!AP249</f>
        <v/>
      </c>
      <c r="BI250">
        <f>order!AQ249</f>
        <v/>
      </c>
      <c r="BQ250" t="n">
        <v>20260823</v>
      </c>
    </row>
    <row r="251">
      <c r="D251" s="1" t="inlineStr">
        <is>
          <t>12600320555L</t>
        </is>
      </c>
      <c r="E251" t="inlineStr">
        <is>
          <t>Fjallraven Relaxed T-Shirt M</t>
        </is>
      </c>
      <c r="F251" t="inlineStr">
        <is>
          <t>FRV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W251">
        <f>order!AE250</f>
        <v/>
      </c>
      <c r="AX251">
        <f>order!AF250</f>
        <v/>
      </c>
      <c r="AY251">
        <f>order!AG250</f>
        <v/>
      </c>
      <c r="AZ251">
        <f>order!AH250</f>
        <v/>
      </c>
      <c r="BA251">
        <f>order!AI250</f>
        <v/>
      </c>
      <c r="BB251">
        <f>order!AJ250</f>
        <v/>
      </c>
      <c r="BC251">
        <f>order!AK250</f>
        <v/>
      </c>
      <c r="BD251">
        <f>order!AL250</f>
        <v/>
      </c>
      <c r="BE251">
        <f>order!AM250</f>
        <v/>
      </c>
      <c r="BF251">
        <f>order!AN250</f>
        <v/>
      </c>
      <c r="BG251">
        <f>order!AO250</f>
        <v/>
      </c>
      <c r="BH251">
        <f>order!AP250</f>
        <v/>
      </c>
      <c r="BI251">
        <f>order!AQ250</f>
        <v/>
      </c>
      <c r="BQ251" t="n">
        <v>20260823</v>
      </c>
    </row>
    <row r="252">
      <c r="D252" s="1" t="inlineStr">
        <is>
          <t>12600320555M</t>
        </is>
      </c>
      <c r="E252" t="inlineStr">
        <is>
          <t>Fjallraven Relaxed T-Shirt M</t>
        </is>
      </c>
      <c r="F252" t="inlineStr">
        <is>
          <t>FRV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W252">
        <f>order!AE251</f>
        <v/>
      </c>
      <c r="AX252">
        <f>order!AF251</f>
        <v/>
      </c>
      <c r="AY252">
        <f>order!AG251</f>
        <v/>
      </c>
      <c r="AZ252">
        <f>order!AH251</f>
        <v/>
      </c>
      <c r="BA252">
        <f>order!AI251</f>
        <v/>
      </c>
      <c r="BB252">
        <f>order!AJ251</f>
        <v/>
      </c>
      <c r="BC252">
        <f>order!AK251</f>
        <v/>
      </c>
      <c r="BD252">
        <f>order!AL251</f>
        <v/>
      </c>
      <c r="BE252">
        <f>order!AM251</f>
        <v/>
      </c>
      <c r="BF252">
        <f>order!AN251</f>
        <v/>
      </c>
      <c r="BG252">
        <f>order!AO251</f>
        <v/>
      </c>
      <c r="BH252">
        <f>order!AP251</f>
        <v/>
      </c>
      <c r="BI252">
        <f>order!AQ251</f>
        <v/>
      </c>
      <c r="BQ252" t="n">
        <v>20260823</v>
      </c>
    </row>
    <row r="253">
      <c r="D253" s="1" t="inlineStr">
        <is>
          <t>12600320555S</t>
        </is>
      </c>
      <c r="E253" t="inlineStr">
        <is>
          <t>Fjallraven Relaxed T-Shirt M</t>
        </is>
      </c>
      <c r="F253" t="inlineStr">
        <is>
          <t>FRV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W253">
        <f>order!AE252</f>
        <v/>
      </c>
      <c r="AX253">
        <f>order!AF252</f>
        <v/>
      </c>
      <c r="AY253">
        <f>order!AG252</f>
        <v/>
      </c>
      <c r="AZ253">
        <f>order!AH252</f>
        <v/>
      </c>
      <c r="BA253">
        <f>order!AI252</f>
        <v/>
      </c>
      <c r="BB253">
        <f>order!AJ252</f>
        <v/>
      </c>
      <c r="BC253">
        <f>order!AK252</f>
        <v/>
      </c>
      <c r="BD253">
        <f>order!AL252</f>
        <v/>
      </c>
      <c r="BE253">
        <f>order!AM252</f>
        <v/>
      </c>
      <c r="BF253">
        <f>order!AN252</f>
        <v/>
      </c>
      <c r="BG253">
        <f>order!AO252</f>
        <v/>
      </c>
      <c r="BH253">
        <f>order!AP252</f>
        <v/>
      </c>
      <c r="BI253">
        <f>order!AQ252</f>
        <v/>
      </c>
      <c r="BQ253" t="n">
        <v>20260823</v>
      </c>
    </row>
    <row r="254">
      <c r="D254" s="1" t="inlineStr">
        <is>
          <t>12600320620L</t>
        </is>
      </c>
      <c r="E254" t="inlineStr">
        <is>
          <t>Fjallraven Relaxed T-Shirt M</t>
        </is>
      </c>
      <c r="F254" t="inlineStr">
        <is>
          <t>FRV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C254" t="n">
        <v>0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0</v>
      </c>
      <c r="AL254" t="n">
        <v>1</v>
      </c>
      <c r="AM254" t="n">
        <v>1</v>
      </c>
      <c r="AN254" t="n">
        <v>1</v>
      </c>
      <c r="AO254" t="n">
        <v>0</v>
      </c>
      <c r="AW254">
        <f>order!AE253</f>
        <v/>
      </c>
      <c r="AX254">
        <f>order!AF253</f>
        <v/>
      </c>
      <c r="AY254">
        <f>order!AG253</f>
        <v/>
      </c>
      <c r="AZ254">
        <f>order!AH253</f>
        <v/>
      </c>
      <c r="BA254">
        <f>order!AI253</f>
        <v/>
      </c>
      <c r="BB254">
        <f>order!AJ253</f>
        <v/>
      </c>
      <c r="BC254">
        <f>order!AK253</f>
        <v/>
      </c>
      <c r="BD254">
        <f>order!AL253</f>
        <v/>
      </c>
      <c r="BE254">
        <f>order!AM253</f>
        <v/>
      </c>
      <c r="BF254">
        <f>order!AN253</f>
        <v/>
      </c>
      <c r="BG254">
        <f>order!AO253</f>
        <v/>
      </c>
      <c r="BH254">
        <f>order!AP253</f>
        <v/>
      </c>
      <c r="BI254">
        <f>order!AQ253</f>
        <v/>
      </c>
      <c r="BQ254" t="n">
        <v>20260823</v>
      </c>
    </row>
    <row r="255">
      <c r="D255" s="1" t="inlineStr">
        <is>
          <t>12600320620M</t>
        </is>
      </c>
      <c r="E255" t="inlineStr">
        <is>
          <t>Fjallraven Relaxed T-Shirt M</t>
        </is>
      </c>
      <c r="F255" t="inlineStr">
        <is>
          <t>FRV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C255" t="n">
        <v>0</v>
      </c>
      <c r="AD255" t="n">
        <v>1</v>
      </c>
      <c r="AE255" t="n">
        <v>0</v>
      </c>
      <c r="AF255" t="n">
        <v>1</v>
      </c>
      <c r="AG255" t="n">
        <v>1</v>
      </c>
      <c r="AH255" t="n">
        <v>0</v>
      </c>
      <c r="AI255" t="n">
        <v>1</v>
      </c>
      <c r="AJ255" t="n">
        <v>1</v>
      </c>
      <c r="AK255" t="n">
        <v>0</v>
      </c>
      <c r="AL255" t="n">
        <v>1</v>
      </c>
      <c r="AM255" t="n">
        <v>1</v>
      </c>
      <c r="AN255" t="n">
        <v>0</v>
      </c>
      <c r="AO255" t="n">
        <v>0</v>
      </c>
      <c r="AW255">
        <f>order!AE254</f>
        <v/>
      </c>
      <c r="AX255">
        <f>order!AF254</f>
        <v/>
      </c>
      <c r="AY255">
        <f>order!AG254</f>
        <v/>
      </c>
      <c r="AZ255">
        <f>order!AH254</f>
        <v/>
      </c>
      <c r="BA255">
        <f>order!AI254</f>
        <v/>
      </c>
      <c r="BB255">
        <f>order!AJ254</f>
        <v/>
      </c>
      <c r="BC255">
        <f>order!AK254</f>
        <v/>
      </c>
      <c r="BD255">
        <f>order!AL254</f>
        <v/>
      </c>
      <c r="BE255">
        <f>order!AM254</f>
        <v/>
      </c>
      <c r="BF255">
        <f>order!AN254</f>
        <v/>
      </c>
      <c r="BG255">
        <f>order!AO254</f>
        <v/>
      </c>
      <c r="BH255">
        <f>order!AP254</f>
        <v/>
      </c>
      <c r="BI255">
        <f>order!AQ254</f>
        <v/>
      </c>
      <c r="BQ255" t="n">
        <v>20260823</v>
      </c>
    </row>
    <row r="256">
      <c r="D256" s="1" t="inlineStr">
        <is>
          <t>12600320620S</t>
        </is>
      </c>
      <c r="E256" t="inlineStr">
        <is>
          <t>Fjallraven Relaxed T-Shirt M</t>
        </is>
      </c>
      <c r="F256" t="inlineStr">
        <is>
          <t>FRV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1</v>
      </c>
      <c r="AH256" t="n">
        <v>1</v>
      </c>
      <c r="AI256" t="n">
        <v>1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W256">
        <f>order!AE255</f>
        <v/>
      </c>
      <c r="AX256">
        <f>order!AF255</f>
        <v/>
      </c>
      <c r="AY256">
        <f>order!AG255</f>
        <v/>
      </c>
      <c r="AZ256">
        <f>order!AH255</f>
        <v/>
      </c>
      <c r="BA256">
        <f>order!AI255</f>
        <v/>
      </c>
      <c r="BB256">
        <f>order!AJ255</f>
        <v/>
      </c>
      <c r="BC256">
        <f>order!AK255</f>
        <v/>
      </c>
      <c r="BD256">
        <f>order!AL255</f>
        <v/>
      </c>
      <c r="BE256">
        <f>order!AM255</f>
        <v/>
      </c>
      <c r="BF256">
        <f>order!AN255</f>
        <v/>
      </c>
      <c r="BG256">
        <f>order!AO255</f>
        <v/>
      </c>
      <c r="BH256">
        <f>order!AP255</f>
        <v/>
      </c>
      <c r="BI256">
        <f>order!AQ255</f>
        <v/>
      </c>
      <c r="BQ256" t="n">
        <v>20260823</v>
      </c>
    </row>
    <row r="257">
      <c r="D257" s="1" t="inlineStr">
        <is>
          <t>12600321550-550L</t>
        </is>
      </c>
      <c r="E257" t="inlineStr">
        <is>
          <t>Kaipak Fleece M</t>
        </is>
      </c>
      <c r="F257" t="inlineStr">
        <is>
          <t>FRV</t>
        </is>
      </c>
      <c r="G257" t="n">
        <v>0</v>
      </c>
      <c r="H257" t="n">
        <v>3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W257">
        <f>order!AE256</f>
        <v/>
      </c>
      <c r="AX257">
        <f>order!AF256</f>
        <v/>
      </c>
      <c r="AY257">
        <f>order!AG256</f>
        <v/>
      </c>
      <c r="AZ257">
        <f>order!AH256</f>
        <v/>
      </c>
      <c r="BA257">
        <f>order!AI256</f>
        <v/>
      </c>
      <c r="BB257">
        <f>order!AJ256</f>
        <v/>
      </c>
      <c r="BC257">
        <f>order!AK256</f>
        <v/>
      </c>
      <c r="BD257">
        <f>order!AL256</f>
        <v/>
      </c>
      <c r="BE257">
        <f>order!AM256</f>
        <v/>
      </c>
      <c r="BF257">
        <f>order!AN256</f>
        <v/>
      </c>
      <c r="BG257">
        <f>order!AO256</f>
        <v/>
      </c>
      <c r="BH257">
        <f>order!AP256</f>
        <v/>
      </c>
      <c r="BI257">
        <f>order!AQ256</f>
        <v/>
      </c>
      <c r="BQ257" t="n">
        <v>20260823</v>
      </c>
    </row>
    <row r="258">
      <c r="D258" s="1" t="inlineStr">
        <is>
          <t>12600321550-550M</t>
        </is>
      </c>
      <c r="E258" t="inlineStr">
        <is>
          <t>Kaipak Fleece M</t>
        </is>
      </c>
      <c r="F258" t="inlineStr">
        <is>
          <t>FRV</t>
        </is>
      </c>
      <c r="G258" t="n">
        <v>3</v>
      </c>
      <c r="H258" t="n">
        <v>7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W258">
        <f>order!AE257</f>
        <v/>
      </c>
      <c r="AX258">
        <f>order!AF257</f>
        <v/>
      </c>
      <c r="AY258">
        <f>order!AG257</f>
        <v/>
      </c>
      <c r="AZ258">
        <f>order!AH257</f>
        <v/>
      </c>
      <c r="BA258">
        <f>order!AI257</f>
        <v/>
      </c>
      <c r="BB258">
        <f>order!AJ257</f>
        <v/>
      </c>
      <c r="BC258">
        <f>order!AK257</f>
        <v/>
      </c>
      <c r="BD258">
        <f>order!AL257</f>
        <v/>
      </c>
      <c r="BE258">
        <f>order!AM257</f>
        <v/>
      </c>
      <c r="BF258">
        <f>order!AN257</f>
        <v/>
      </c>
      <c r="BG258">
        <f>order!AO257</f>
        <v/>
      </c>
      <c r="BH258">
        <f>order!AP257</f>
        <v/>
      </c>
      <c r="BI258">
        <f>order!AQ257</f>
        <v/>
      </c>
      <c r="BQ258" t="n">
        <v>20260823</v>
      </c>
    </row>
    <row r="259">
      <c r="D259" s="1" t="inlineStr">
        <is>
          <t>12600321550-550S</t>
        </is>
      </c>
      <c r="E259" t="inlineStr">
        <is>
          <t>Kaipak Fleece M</t>
        </is>
      </c>
      <c r="F259" t="inlineStr">
        <is>
          <t>FRV</t>
        </is>
      </c>
      <c r="G259" t="n">
        <v>3</v>
      </c>
      <c r="H259" t="n">
        <v>7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W259">
        <f>order!AE258</f>
        <v/>
      </c>
      <c r="AX259">
        <f>order!AF258</f>
        <v/>
      </c>
      <c r="AY259">
        <f>order!AG258</f>
        <v/>
      </c>
      <c r="AZ259">
        <f>order!AH258</f>
        <v/>
      </c>
      <c r="BA259">
        <f>order!AI258</f>
        <v/>
      </c>
      <c r="BB259">
        <f>order!AJ258</f>
        <v/>
      </c>
      <c r="BC259">
        <f>order!AK258</f>
        <v/>
      </c>
      <c r="BD259">
        <f>order!AL258</f>
        <v/>
      </c>
      <c r="BE259">
        <f>order!AM258</f>
        <v/>
      </c>
      <c r="BF259">
        <f>order!AN258</f>
        <v/>
      </c>
      <c r="BG259">
        <f>order!AO258</f>
        <v/>
      </c>
      <c r="BH259">
        <f>order!AP258</f>
        <v/>
      </c>
      <c r="BI259">
        <f>order!AQ258</f>
        <v/>
      </c>
      <c r="BQ259" t="n">
        <v>20260823</v>
      </c>
    </row>
    <row r="260">
      <c r="D260" s="1" t="inlineStr">
        <is>
          <t>12600321625-662L</t>
        </is>
      </c>
      <c r="E260" t="inlineStr">
        <is>
          <t>Kaipak Fleece M</t>
        </is>
      </c>
      <c r="F260" t="inlineStr">
        <is>
          <t>FRV</t>
        </is>
      </c>
      <c r="G260" t="n">
        <v>1</v>
      </c>
      <c r="H260" t="n">
        <v>3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W260">
        <f>order!AE259</f>
        <v/>
      </c>
      <c r="AX260">
        <f>order!AF259</f>
        <v/>
      </c>
      <c r="AY260">
        <f>order!AG259</f>
        <v/>
      </c>
      <c r="AZ260">
        <f>order!AH259</f>
        <v/>
      </c>
      <c r="BA260">
        <f>order!AI259</f>
        <v/>
      </c>
      <c r="BB260">
        <f>order!AJ259</f>
        <v/>
      </c>
      <c r="BC260">
        <f>order!AK259</f>
        <v/>
      </c>
      <c r="BD260">
        <f>order!AL259</f>
        <v/>
      </c>
      <c r="BE260">
        <f>order!AM259</f>
        <v/>
      </c>
      <c r="BF260">
        <f>order!AN259</f>
        <v/>
      </c>
      <c r="BG260">
        <f>order!AO259</f>
        <v/>
      </c>
      <c r="BH260">
        <f>order!AP259</f>
        <v/>
      </c>
      <c r="BI260">
        <f>order!AQ259</f>
        <v/>
      </c>
      <c r="BQ260" t="n">
        <v>20260823</v>
      </c>
    </row>
    <row r="261">
      <c r="D261" s="1" t="inlineStr">
        <is>
          <t>12600321625-662M</t>
        </is>
      </c>
      <c r="E261" t="inlineStr">
        <is>
          <t>Kaipak Fleece M</t>
        </is>
      </c>
      <c r="F261" t="inlineStr">
        <is>
          <t>FRV</t>
        </is>
      </c>
      <c r="G261" t="n">
        <v>5</v>
      </c>
      <c r="H261" t="n">
        <v>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W261">
        <f>order!AE260</f>
        <v/>
      </c>
      <c r="AX261">
        <f>order!AF260</f>
        <v/>
      </c>
      <c r="AY261">
        <f>order!AG260</f>
        <v/>
      </c>
      <c r="AZ261">
        <f>order!AH260</f>
        <v/>
      </c>
      <c r="BA261">
        <f>order!AI260</f>
        <v/>
      </c>
      <c r="BB261">
        <f>order!AJ260</f>
        <v/>
      </c>
      <c r="BC261">
        <f>order!AK260</f>
        <v/>
      </c>
      <c r="BD261">
        <f>order!AL260</f>
        <v/>
      </c>
      <c r="BE261">
        <f>order!AM260</f>
        <v/>
      </c>
      <c r="BF261">
        <f>order!AN260</f>
        <v/>
      </c>
      <c r="BG261">
        <f>order!AO260</f>
        <v/>
      </c>
      <c r="BH261">
        <f>order!AP260</f>
        <v/>
      </c>
      <c r="BI261">
        <f>order!AQ260</f>
        <v/>
      </c>
      <c r="BQ261" t="n">
        <v>20260823</v>
      </c>
    </row>
    <row r="262">
      <c r="D262" s="1" t="inlineStr">
        <is>
          <t>12600321625-662S</t>
        </is>
      </c>
      <c r="E262" t="inlineStr">
        <is>
          <t>Kaipak Fleece M</t>
        </is>
      </c>
      <c r="F262" t="inlineStr">
        <is>
          <t>FRV</t>
        </is>
      </c>
      <c r="G262" t="n">
        <v>4</v>
      </c>
      <c r="H262" t="n">
        <v>7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W262">
        <f>order!AE261</f>
        <v/>
      </c>
      <c r="AX262">
        <f>order!AF261</f>
        <v/>
      </c>
      <c r="AY262">
        <f>order!AG261</f>
        <v/>
      </c>
      <c r="AZ262">
        <f>order!AH261</f>
        <v/>
      </c>
      <c r="BA262">
        <f>order!AI261</f>
        <v/>
      </c>
      <c r="BB262">
        <f>order!AJ261</f>
        <v/>
      </c>
      <c r="BC262">
        <f>order!AK261</f>
        <v/>
      </c>
      <c r="BD262">
        <f>order!AL261</f>
        <v/>
      </c>
      <c r="BE262">
        <f>order!AM261</f>
        <v/>
      </c>
      <c r="BF262">
        <f>order!AN261</f>
        <v/>
      </c>
      <c r="BG262">
        <f>order!AO261</f>
        <v/>
      </c>
      <c r="BH262">
        <f>order!AP261</f>
        <v/>
      </c>
      <c r="BI262">
        <f>order!AQ261</f>
        <v/>
      </c>
      <c r="BQ262" t="n">
        <v>20260823</v>
      </c>
    </row>
    <row r="263">
      <c r="D263" s="1" t="inlineStr">
        <is>
          <t>12600327113L</t>
        </is>
      </c>
      <c r="E263" t="inlineStr">
        <is>
          <t>Swedish Forest T-Shirt M</t>
        </is>
      </c>
      <c r="F263" t="inlineStr">
        <is>
          <t>FRV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W263">
        <f>order!AE262</f>
        <v/>
      </c>
      <c r="AX263">
        <f>order!AF262</f>
        <v/>
      </c>
      <c r="AY263">
        <f>order!AG262</f>
        <v/>
      </c>
      <c r="AZ263">
        <f>order!AH262</f>
        <v/>
      </c>
      <c r="BA263">
        <f>order!AI262</f>
        <v/>
      </c>
      <c r="BB263">
        <f>order!AJ262</f>
        <v/>
      </c>
      <c r="BC263">
        <f>order!AK262</f>
        <v/>
      </c>
      <c r="BD263">
        <f>order!AL262</f>
        <v/>
      </c>
      <c r="BE263">
        <f>order!AM262</f>
        <v/>
      </c>
      <c r="BF263">
        <f>order!AN262</f>
        <v/>
      </c>
      <c r="BG263">
        <f>order!AO262</f>
        <v/>
      </c>
      <c r="BH263">
        <f>order!AP262</f>
        <v/>
      </c>
      <c r="BI263">
        <f>order!AQ262</f>
        <v/>
      </c>
      <c r="BQ263" t="n">
        <v>20260823</v>
      </c>
    </row>
    <row r="264">
      <c r="D264" s="1" t="inlineStr">
        <is>
          <t>12600327113S</t>
        </is>
      </c>
      <c r="E264" t="inlineStr">
        <is>
          <t>Swedish Forest T-Shirt M</t>
        </is>
      </c>
      <c r="F264" t="inlineStr">
        <is>
          <t>FRV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W264">
        <f>order!AE263</f>
        <v/>
      </c>
      <c r="AX264">
        <f>order!AF263</f>
        <v/>
      </c>
      <c r="AY264">
        <f>order!AG263</f>
        <v/>
      </c>
      <c r="AZ264">
        <f>order!AH263</f>
        <v/>
      </c>
      <c r="BA264">
        <f>order!AI263</f>
        <v/>
      </c>
      <c r="BB264">
        <f>order!AJ263</f>
        <v/>
      </c>
      <c r="BC264">
        <f>order!AK263</f>
        <v/>
      </c>
      <c r="BD264">
        <f>order!AL263</f>
        <v/>
      </c>
      <c r="BE264">
        <f>order!AM263</f>
        <v/>
      </c>
      <c r="BF264">
        <f>order!AN263</f>
        <v/>
      </c>
      <c r="BG264">
        <f>order!AO263</f>
        <v/>
      </c>
      <c r="BH264">
        <f>order!AP263</f>
        <v/>
      </c>
      <c r="BI264">
        <f>order!AQ263</f>
        <v/>
      </c>
      <c r="BQ264" t="n">
        <v>20260823</v>
      </c>
    </row>
    <row r="265">
      <c r="D265" s="1" t="inlineStr">
        <is>
          <t>12600327244L</t>
        </is>
      </c>
      <c r="E265" t="inlineStr">
        <is>
          <t>Swedish Forest T-Shirt M</t>
        </is>
      </c>
      <c r="F265" t="inlineStr">
        <is>
          <t>FRV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W265">
        <f>order!AE264</f>
        <v/>
      </c>
      <c r="AX265">
        <f>order!AF264</f>
        <v/>
      </c>
      <c r="AY265">
        <f>order!AG264</f>
        <v/>
      </c>
      <c r="AZ265">
        <f>order!AH264</f>
        <v/>
      </c>
      <c r="BA265">
        <f>order!AI264</f>
        <v/>
      </c>
      <c r="BB265">
        <f>order!AJ264</f>
        <v/>
      </c>
      <c r="BC265">
        <f>order!AK264</f>
        <v/>
      </c>
      <c r="BD265">
        <f>order!AL264</f>
        <v/>
      </c>
      <c r="BE265">
        <f>order!AM264</f>
        <v/>
      </c>
      <c r="BF265">
        <f>order!AN264</f>
        <v/>
      </c>
      <c r="BG265">
        <f>order!AO264</f>
        <v/>
      </c>
      <c r="BH265">
        <f>order!AP264</f>
        <v/>
      </c>
      <c r="BI265">
        <f>order!AQ264</f>
        <v/>
      </c>
      <c r="BQ265" t="n">
        <v>20260823</v>
      </c>
    </row>
    <row r="266">
      <c r="D266" s="1" t="inlineStr">
        <is>
          <t>12600327244M</t>
        </is>
      </c>
      <c r="E266" t="inlineStr">
        <is>
          <t>Swedish Forest T-Shirt M</t>
        </is>
      </c>
      <c r="F266" t="inlineStr">
        <is>
          <t>FRV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W266">
        <f>order!AE265</f>
        <v/>
      </c>
      <c r="AX266">
        <f>order!AF265</f>
        <v/>
      </c>
      <c r="AY266">
        <f>order!AG265</f>
        <v/>
      </c>
      <c r="AZ266">
        <f>order!AH265</f>
        <v/>
      </c>
      <c r="BA266">
        <f>order!AI265</f>
        <v/>
      </c>
      <c r="BB266">
        <f>order!AJ265</f>
        <v/>
      </c>
      <c r="BC266">
        <f>order!AK265</f>
        <v/>
      </c>
      <c r="BD266">
        <f>order!AL265</f>
        <v/>
      </c>
      <c r="BE266">
        <f>order!AM265</f>
        <v/>
      </c>
      <c r="BF266">
        <f>order!AN265</f>
        <v/>
      </c>
      <c r="BG266">
        <f>order!AO265</f>
        <v/>
      </c>
      <c r="BH266">
        <f>order!AP265</f>
        <v/>
      </c>
      <c r="BI266">
        <f>order!AQ265</f>
        <v/>
      </c>
      <c r="BQ266" t="n">
        <v>20260823</v>
      </c>
    </row>
    <row r="267">
      <c r="D267" s="1" t="inlineStr">
        <is>
          <t>12600327244S</t>
        </is>
      </c>
      <c r="E267" t="inlineStr">
        <is>
          <t>Swedish Forest T-Shirt M</t>
        </is>
      </c>
      <c r="F267" t="inlineStr">
        <is>
          <t>FRV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W267">
        <f>order!AE266</f>
        <v/>
      </c>
      <c r="AX267">
        <f>order!AF266</f>
        <v/>
      </c>
      <c r="AY267">
        <f>order!AG266</f>
        <v/>
      </c>
      <c r="AZ267">
        <f>order!AH266</f>
        <v/>
      </c>
      <c r="BA267">
        <f>order!AI266</f>
        <v/>
      </c>
      <c r="BB267">
        <f>order!AJ266</f>
        <v/>
      </c>
      <c r="BC267">
        <f>order!AK266</f>
        <v/>
      </c>
      <c r="BD267">
        <f>order!AL266</f>
        <v/>
      </c>
      <c r="BE267">
        <f>order!AM266</f>
        <v/>
      </c>
      <c r="BF267">
        <f>order!AN266</f>
        <v/>
      </c>
      <c r="BG267">
        <f>order!AO266</f>
        <v/>
      </c>
      <c r="BH267">
        <f>order!AP266</f>
        <v/>
      </c>
      <c r="BI267">
        <f>order!AQ266</f>
        <v/>
      </c>
      <c r="BQ267" t="n">
        <v>20260823</v>
      </c>
    </row>
    <row r="268">
      <c r="D268" s="1" t="inlineStr">
        <is>
          <t>12600328111L</t>
        </is>
      </c>
      <c r="E268" t="inlineStr">
        <is>
          <t>Archive Logo T-Shirt M</t>
        </is>
      </c>
      <c r="F268" t="inlineStr">
        <is>
          <t>FRV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1</v>
      </c>
      <c r="AH268" t="n">
        <v>0</v>
      </c>
      <c r="AI268" t="n">
        <v>1</v>
      </c>
      <c r="AJ268" t="n">
        <v>0</v>
      </c>
      <c r="AK268" t="n">
        <v>0</v>
      </c>
      <c r="AL268" t="n">
        <v>1</v>
      </c>
      <c r="AM268" t="n">
        <v>1</v>
      </c>
      <c r="AN268" t="n">
        <v>1</v>
      </c>
      <c r="AO268" t="n">
        <v>0</v>
      </c>
      <c r="AW268">
        <f>order!AE267</f>
        <v/>
      </c>
      <c r="AX268">
        <f>order!AF267</f>
        <v/>
      </c>
      <c r="AY268">
        <f>order!AG267</f>
        <v/>
      </c>
      <c r="AZ268">
        <f>order!AH267</f>
        <v/>
      </c>
      <c r="BA268">
        <f>order!AI267</f>
        <v/>
      </c>
      <c r="BB268">
        <f>order!AJ267</f>
        <v/>
      </c>
      <c r="BC268">
        <f>order!AK267</f>
        <v/>
      </c>
      <c r="BD268">
        <f>order!AL267</f>
        <v/>
      </c>
      <c r="BE268">
        <f>order!AM267</f>
        <v/>
      </c>
      <c r="BF268">
        <f>order!AN267</f>
        <v/>
      </c>
      <c r="BG268">
        <f>order!AO267</f>
        <v/>
      </c>
      <c r="BH268">
        <f>order!AP267</f>
        <v/>
      </c>
      <c r="BI268">
        <f>order!AQ267</f>
        <v/>
      </c>
      <c r="BQ268" t="n">
        <v>20260823</v>
      </c>
    </row>
    <row r="269">
      <c r="D269" s="1" t="inlineStr">
        <is>
          <t>12600328111M</t>
        </is>
      </c>
      <c r="E269" t="inlineStr">
        <is>
          <t>Archive Logo T-Shirt M</t>
        </is>
      </c>
      <c r="F269" t="inlineStr">
        <is>
          <t>FRV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1</v>
      </c>
      <c r="AO269" t="n">
        <v>1</v>
      </c>
      <c r="AW269">
        <f>order!AE268</f>
        <v/>
      </c>
      <c r="AX269">
        <f>order!AF268</f>
        <v/>
      </c>
      <c r="AY269">
        <f>order!AG268</f>
        <v/>
      </c>
      <c r="AZ269">
        <f>order!AH268</f>
        <v/>
      </c>
      <c r="BA269">
        <f>order!AI268</f>
        <v/>
      </c>
      <c r="BB269">
        <f>order!AJ268</f>
        <v/>
      </c>
      <c r="BC269">
        <f>order!AK268</f>
        <v/>
      </c>
      <c r="BD269">
        <f>order!AL268</f>
        <v/>
      </c>
      <c r="BE269">
        <f>order!AM268</f>
        <v/>
      </c>
      <c r="BF269">
        <f>order!AN268</f>
        <v/>
      </c>
      <c r="BG269">
        <f>order!AO268</f>
        <v/>
      </c>
      <c r="BH269">
        <f>order!AP268</f>
        <v/>
      </c>
      <c r="BI269">
        <f>order!AQ268</f>
        <v/>
      </c>
      <c r="BQ269" t="n">
        <v>20260823</v>
      </c>
    </row>
    <row r="270">
      <c r="D270" s="1" t="inlineStr">
        <is>
          <t>12600328111S</t>
        </is>
      </c>
      <c r="E270" t="inlineStr">
        <is>
          <t>Archive Logo T-Shirt M</t>
        </is>
      </c>
      <c r="F270" t="inlineStr">
        <is>
          <t>FRV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1</v>
      </c>
      <c r="AW270">
        <f>order!AE269</f>
        <v/>
      </c>
      <c r="AX270">
        <f>order!AF269</f>
        <v/>
      </c>
      <c r="AY270">
        <f>order!AG269</f>
        <v/>
      </c>
      <c r="AZ270">
        <f>order!AH269</f>
        <v/>
      </c>
      <c r="BA270">
        <f>order!AI269</f>
        <v/>
      </c>
      <c r="BB270">
        <f>order!AJ269</f>
        <v/>
      </c>
      <c r="BC270">
        <f>order!AK269</f>
        <v/>
      </c>
      <c r="BD270">
        <f>order!AL269</f>
        <v/>
      </c>
      <c r="BE270">
        <f>order!AM269</f>
        <v/>
      </c>
      <c r="BF270">
        <f>order!AN269</f>
        <v/>
      </c>
      <c r="BG270">
        <f>order!AO269</f>
        <v/>
      </c>
      <c r="BH270">
        <f>order!AP269</f>
        <v/>
      </c>
      <c r="BI270">
        <f>order!AQ269</f>
        <v/>
      </c>
      <c r="BQ270" t="n">
        <v>20260823</v>
      </c>
    </row>
    <row r="271">
      <c r="D271" s="1" t="inlineStr">
        <is>
          <t>12600331550M</t>
        </is>
      </c>
      <c r="E271" t="inlineStr">
        <is>
          <t>Bergtagen Midlayer Hoodie M</t>
        </is>
      </c>
      <c r="F271" t="inlineStr">
        <is>
          <t>FRV</t>
        </is>
      </c>
      <c r="G271" t="n">
        <v>0</v>
      </c>
      <c r="H271" t="n">
        <v>5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W271">
        <f>order!AE270</f>
        <v/>
      </c>
      <c r="AX271">
        <f>order!AF270</f>
        <v/>
      </c>
      <c r="AY271">
        <f>order!AG270</f>
        <v/>
      </c>
      <c r="AZ271">
        <f>order!AH270</f>
        <v/>
      </c>
      <c r="BA271">
        <f>order!AI270</f>
        <v/>
      </c>
      <c r="BB271">
        <f>order!AJ270</f>
        <v/>
      </c>
      <c r="BC271">
        <f>order!AK270</f>
        <v/>
      </c>
      <c r="BD271">
        <f>order!AL270</f>
        <v/>
      </c>
      <c r="BE271">
        <f>order!AM270</f>
        <v/>
      </c>
      <c r="BF271">
        <f>order!AN270</f>
        <v/>
      </c>
      <c r="BG271">
        <f>order!AO270</f>
        <v/>
      </c>
      <c r="BH271">
        <f>order!AP270</f>
        <v/>
      </c>
      <c r="BI271">
        <f>order!AQ270</f>
        <v/>
      </c>
      <c r="BQ271" t="n">
        <v>20260823</v>
      </c>
    </row>
    <row r="272">
      <c r="D272" s="1" t="inlineStr">
        <is>
          <t>12600331550S</t>
        </is>
      </c>
      <c r="E272" t="inlineStr">
        <is>
          <t>Bergtagen Midlayer Hoodie M</t>
        </is>
      </c>
      <c r="F272" t="inlineStr">
        <is>
          <t>FRV</t>
        </is>
      </c>
      <c r="G272" t="n">
        <v>0</v>
      </c>
      <c r="H272" t="n">
        <v>7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W272">
        <f>order!AE271</f>
        <v/>
      </c>
      <c r="AX272">
        <f>order!AF271</f>
        <v/>
      </c>
      <c r="AY272">
        <f>order!AG271</f>
        <v/>
      </c>
      <c r="AZ272">
        <f>order!AH271</f>
        <v/>
      </c>
      <c r="BA272">
        <f>order!AI271</f>
        <v/>
      </c>
      <c r="BB272">
        <f>order!AJ271</f>
        <v/>
      </c>
      <c r="BC272">
        <f>order!AK271</f>
        <v/>
      </c>
      <c r="BD272">
        <f>order!AL271</f>
        <v/>
      </c>
      <c r="BE272">
        <f>order!AM271</f>
        <v/>
      </c>
      <c r="BF272">
        <f>order!AN271</f>
        <v/>
      </c>
      <c r="BG272">
        <f>order!AO271</f>
        <v/>
      </c>
      <c r="BH272">
        <f>order!AP271</f>
        <v/>
      </c>
      <c r="BI272">
        <f>order!AQ271</f>
        <v/>
      </c>
      <c r="BQ272" t="n">
        <v>20260823</v>
      </c>
    </row>
    <row r="273">
      <c r="D273" s="1" t="inlineStr">
        <is>
          <t>12600331550XS</t>
        </is>
      </c>
      <c r="E273" t="inlineStr">
        <is>
          <t>Bergtagen Midlayer Hoodie M</t>
        </is>
      </c>
      <c r="F273" t="inlineStr">
        <is>
          <t>FRV</t>
        </is>
      </c>
      <c r="G273" t="n">
        <v>0</v>
      </c>
      <c r="H273" t="n">
        <v>5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W273">
        <f>order!AE272</f>
        <v/>
      </c>
      <c r="AX273">
        <f>order!AF272</f>
        <v/>
      </c>
      <c r="AY273">
        <f>order!AG272</f>
        <v/>
      </c>
      <c r="AZ273">
        <f>order!AH272</f>
        <v/>
      </c>
      <c r="BA273">
        <f>order!AI272</f>
        <v/>
      </c>
      <c r="BB273">
        <f>order!AJ272</f>
        <v/>
      </c>
      <c r="BC273">
        <f>order!AK272</f>
        <v/>
      </c>
      <c r="BD273">
        <f>order!AL272</f>
        <v/>
      </c>
      <c r="BE273">
        <f>order!AM272</f>
        <v/>
      </c>
      <c r="BF273">
        <f>order!AN272</f>
        <v/>
      </c>
      <c r="BG273">
        <f>order!AO272</f>
        <v/>
      </c>
      <c r="BH273">
        <f>order!AP272</f>
        <v/>
      </c>
      <c r="BI273">
        <f>order!AQ272</f>
        <v/>
      </c>
      <c r="BQ273" t="n">
        <v>20260823</v>
      </c>
    </row>
    <row r="274">
      <c r="D274" s="1" t="inlineStr">
        <is>
          <t>12600331577L</t>
        </is>
      </c>
      <c r="E274" t="inlineStr">
        <is>
          <t>Bergtagen Midlayer Hoodie M</t>
        </is>
      </c>
      <c r="F274" t="inlineStr">
        <is>
          <t>FRV</t>
        </is>
      </c>
      <c r="G274" t="n">
        <v>2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W274">
        <f>order!AE273</f>
        <v/>
      </c>
      <c r="AX274">
        <f>order!AF273</f>
        <v/>
      </c>
      <c r="AY274">
        <f>order!AG273</f>
        <v/>
      </c>
      <c r="AZ274">
        <f>order!AH273</f>
        <v/>
      </c>
      <c r="BA274">
        <f>order!AI273</f>
        <v/>
      </c>
      <c r="BB274">
        <f>order!AJ273</f>
        <v/>
      </c>
      <c r="BC274">
        <f>order!AK273</f>
        <v/>
      </c>
      <c r="BD274">
        <f>order!AL273</f>
        <v/>
      </c>
      <c r="BE274">
        <f>order!AM273</f>
        <v/>
      </c>
      <c r="BF274">
        <f>order!AN273</f>
        <v/>
      </c>
      <c r="BG274">
        <f>order!AO273</f>
        <v/>
      </c>
      <c r="BH274">
        <f>order!AP273</f>
        <v/>
      </c>
      <c r="BI274">
        <f>order!AQ273</f>
        <v/>
      </c>
      <c r="BQ274" t="n">
        <v>20260823</v>
      </c>
    </row>
    <row r="275">
      <c r="D275" s="1" t="inlineStr">
        <is>
          <t>12600331577M</t>
        </is>
      </c>
      <c r="E275" t="inlineStr">
        <is>
          <t>Bergtagen Midlayer Hoodie M</t>
        </is>
      </c>
      <c r="F275" t="inlineStr">
        <is>
          <t>FRV</t>
        </is>
      </c>
      <c r="G275" t="n">
        <v>2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W275">
        <f>order!AE274</f>
        <v/>
      </c>
      <c r="AX275">
        <f>order!AF274</f>
        <v/>
      </c>
      <c r="AY275">
        <f>order!AG274</f>
        <v/>
      </c>
      <c r="AZ275">
        <f>order!AH274</f>
        <v/>
      </c>
      <c r="BA275">
        <f>order!AI274</f>
        <v/>
      </c>
      <c r="BB275">
        <f>order!AJ274</f>
        <v/>
      </c>
      <c r="BC275">
        <f>order!AK274</f>
        <v/>
      </c>
      <c r="BD275">
        <f>order!AL274</f>
        <v/>
      </c>
      <c r="BE275">
        <f>order!AM274</f>
        <v/>
      </c>
      <c r="BF275">
        <f>order!AN274</f>
        <v/>
      </c>
      <c r="BG275">
        <f>order!AO274</f>
        <v/>
      </c>
      <c r="BH275">
        <f>order!AP274</f>
        <v/>
      </c>
      <c r="BI275">
        <f>order!AQ274</f>
        <v/>
      </c>
      <c r="BQ275" t="n">
        <v>20260823</v>
      </c>
    </row>
    <row r="276">
      <c r="D276" s="1" t="inlineStr">
        <is>
          <t>12600331577S</t>
        </is>
      </c>
      <c r="E276" t="inlineStr">
        <is>
          <t>Bergtagen Midlayer Hoodie M</t>
        </is>
      </c>
      <c r="F276" t="inlineStr">
        <is>
          <t>FRV</t>
        </is>
      </c>
      <c r="G276" t="n">
        <v>3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W276">
        <f>order!AE275</f>
        <v/>
      </c>
      <c r="AX276">
        <f>order!AF275</f>
        <v/>
      </c>
      <c r="AY276">
        <f>order!AG275</f>
        <v/>
      </c>
      <c r="AZ276">
        <f>order!AH275</f>
        <v/>
      </c>
      <c r="BA276">
        <f>order!AI275</f>
        <v/>
      </c>
      <c r="BB276">
        <f>order!AJ275</f>
        <v/>
      </c>
      <c r="BC276">
        <f>order!AK275</f>
        <v/>
      </c>
      <c r="BD276">
        <f>order!AL275</f>
        <v/>
      </c>
      <c r="BE276">
        <f>order!AM275</f>
        <v/>
      </c>
      <c r="BF276">
        <f>order!AN275</f>
        <v/>
      </c>
      <c r="BG276">
        <f>order!AO275</f>
        <v/>
      </c>
      <c r="BH276">
        <f>order!AP275</f>
        <v/>
      </c>
      <c r="BI276">
        <f>order!AQ275</f>
        <v/>
      </c>
      <c r="BQ276" t="n">
        <v>20260823</v>
      </c>
    </row>
    <row r="277">
      <c r="D277" s="1" t="inlineStr">
        <is>
          <t>12600333265L</t>
        </is>
      </c>
      <c r="E277" t="inlineStr">
        <is>
          <t>Ovik Down Shirt Jacket M</t>
        </is>
      </c>
      <c r="F277" t="inlineStr">
        <is>
          <t>FRV</t>
        </is>
      </c>
      <c r="G277" t="n">
        <v>2</v>
      </c>
      <c r="H277" t="n">
        <v>5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W277">
        <f>order!AE276</f>
        <v/>
      </c>
      <c r="AX277">
        <f>order!AF276</f>
        <v/>
      </c>
      <c r="AY277">
        <f>order!AG276</f>
        <v/>
      </c>
      <c r="AZ277">
        <f>order!AH276</f>
        <v/>
      </c>
      <c r="BA277">
        <f>order!AI276</f>
        <v/>
      </c>
      <c r="BB277">
        <f>order!AJ276</f>
        <v/>
      </c>
      <c r="BC277">
        <f>order!AK276</f>
        <v/>
      </c>
      <c r="BD277">
        <f>order!AL276</f>
        <v/>
      </c>
      <c r="BE277">
        <f>order!AM276</f>
        <v/>
      </c>
      <c r="BF277">
        <f>order!AN276</f>
        <v/>
      </c>
      <c r="BG277">
        <f>order!AO276</f>
        <v/>
      </c>
      <c r="BH277">
        <f>order!AP276</f>
        <v/>
      </c>
      <c r="BI277">
        <f>order!AQ276</f>
        <v/>
      </c>
      <c r="BQ277" t="n">
        <v>20260823</v>
      </c>
    </row>
    <row r="278">
      <c r="D278" s="1" t="inlineStr">
        <is>
          <t>12600333265M</t>
        </is>
      </c>
      <c r="E278" t="inlineStr">
        <is>
          <t>Ovik Down Shirt Jacket M</t>
        </is>
      </c>
      <c r="F278" t="inlineStr">
        <is>
          <t>FRV</t>
        </is>
      </c>
      <c r="G278" t="n">
        <v>2</v>
      </c>
      <c r="H278" t="n">
        <v>8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W278">
        <f>order!AE277</f>
        <v/>
      </c>
      <c r="AX278">
        <f>order!AF277</f>
        <v/>
      </c>
      <c r="AY278">
        <f>order!AG277</f>
        <v/>
      </c>
      <c r="AZ278">
        <f>order!AH277</f>
        <v/>
      </c>
      <c r="BA278">
        <f>order!AI277</f>
        <v/>
      </c>
      <c r="BB278">
        <f>order!AJ277</f>
        <v/>
      </c>
      <c r="BC278">
        <f>order!AK277</f>
        <v/>
      </c>
      <c r="BD278">
        <f>order!AL277</f>
        <v/>
      </c>
      <c r="BE278">
        <f>order!AM277</f>
        <v/>
      </c>
      <c r="BF278">
        <f>order!AN277</f>
        <v/>
      </c>
      <c r="BG278">
        <f>order!AO277</f>
        <v/>
      </c>
      <c r="BH278">
        <f>order!AP277</f>
        <v/>
      </c>
      <c r="BI278">
        <f>order!AQ277</f>
        <v/>
      </c>
      <c r="BQ278" t="n">
        <v>20260823</v>
      </c>
    </row>
    <row r="279">
      <c r="D279" s="1" t="inlineStr">
        <is>
          <t>12600333265S</t>
        </is>
      </c>
      <c r="E279" t="inlineStr">
        <is>
          <t>Ovik Down Shirt Jacket M</t>
        </is>
      </c>
      <c r="F279" t="inlineStr">
        <is>
          <t>FRV</t>
        </is>
      </c>
      <c r="G279" t="n">
        <v>2</v>
      </c>
      <c r="H279" t="n">
        <v>7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W279">
        <f>order!AE278</f>
        <v/>
      </c>
      <c r="AX279">
        <f>order!AF278</f>
        <v/>
      </c>
      <c r="AY279">
        <f>order!AG278</f>
        <v/>
      </c>
      <c r="AZ279">
        <f>order!AH278</f>
        <v/>
      </c>
      <c r="BA279">
        <f>order!AI278</f>
        <v/>
      </c>
      <c r="BB279">
        <f>order!AJ278</f>
        <v/>
      </c>
      <c r="BC279">
        <f>order!AK278</f>
        <v/>
      </c>
      <c r="BD279">
        <f>order!AL278</f>
        <v/>
      </c>
      <c r="BE279">
        <f>order!AM278</f>
        <v/>
      </c>
      <c r="BF279">
        <f>order!AN278</f>
        <v/>
      </c>
      <c r="BG279">
        <f>order!AO278</f>
        <v/>
      </c>
      <c r="BH279">
        <f>order!AP278</f>
        <v/>
      </c>
      <c r="BI279">
        <f>order!AQ278</f>
        <v/>
      </c>
      <c r="BQ279" t="n">
        <v>20260823</v>
      </c>
    </row>
    <row r="280">
      <c r="D280" s="1" t="inlineStr">
        <is>
          <t>12600333625L</t>
        </is>
      </c>
      <c r="E280" t="inlineStr">
        <is>
          <t>Ovik Down Shirt Jacket M</t>
        </is>
      </c>
      <c r="F280" t="inlineStr">
        <is>
          <t>FRV</t>
        </is>
      </c>
      <c r="G280" t="n">
        <v>0</v>
      </c>
      <c r="H280" t="n">
        <v>5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W280">
        <f>order!AE279</f>
        <v/>
      </c>
      <c r="AX280">
        <f>order!AF279</f>
        <v/>
      </c>
      <c r="AY280">
        <f>order!AG279</f>
        <v/>
      </c>
      <c r="AZ280">
        <f>order!AH279</f>
        <v/>
      </c>
      <c r="BA280">
        <f>order!AI279</f>
        <v/>
      </c>
      <c r="BB280">
        <f>order!AJ279</f>
        <v/>
      </c>
      <c r="BC280">
        <f>order!AK279</f>
        <v/>
      </c>
      <c r="BD280">
        <f>order!AL279</f>
        <v/>
      </c>
      <c r="BE280">
        <f>order!AM279</f>
        <v/>
      </c>
      <c r="BF280">
        <f>order!AN279</f>
        <v/>
      </c>
      <c r="BG280">
        <f>order!AO279</f>
        <v/>
      </c>
      <c r="BH280">
        <f>order!AP279</f>
        <v/>
      </c>
      <c r="BI280">
        <f>order!AQ279</f>
        <v/>
      </c>
      <c r="BQ280" t="n">
        <v>20260823</v>
      </c>
    </row>
    <row r="281">
      <c r="D281" s="1" t="inlineStr">
        <is>
          <t>12600333625M</t>
        </is>
      </c>
      <c r="E281" t="inlineStr">
        <is>
          <t>Ovik Down Shirt Jacket M</t>
        </is>
      </c>
      <c r="F281" t="inlineStr">
        <is>
          <t>FRV</t>
        </is>
      </c>
      <c r="G281" t="n">
        <v>2</v>
      </c>
      <c r="H281" t="n">
        <v>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W281">
        <f>order!AE280</f>
        <v/>
      </c>
      <c r="AX281">
        <f>order!AF280</f>
        <v/>
      </c>
      <c r="AY281">
        <f>order!AG280</f>
        <v/>
      </c>
      <c r="AZ281">
        <f>order!AH280</f>
        <v/>
      </c>
      <c r="BA281">
        <f>order!AI280</f>
        <v/>
      </c>
      <c r="BB281">
        <f>order!AJ280</f>
        <v/>
      </c>
      <c r="BC281">
        <f>order!AK280</f>
        <v/>
      </c>
      <c r="BD281">
        <f>order!AL280</f>
        <v/>
      </c>
      <c r="BE281">
        <f>order!AM280</f>
        <v/>
      </c>
      <c r="BF281">
        <f>order!AN280</f>
        <v/>
      </c>
      <c r="BG281">
        <f>order!AO280</f>
        <v/>
      </c>
      <c r="BH281">
        <f>order!AP280</f>
        <v/>
      </c>
      <c r="BI281">
        <f>order!AQ280</f>
        <v/>
      </c>
      <c r="BQ281" t="n">
        <v>20260823</v>
      </c>
    </row>
    <row r="282">
      <c r="D282" s="1" t="inlineStr">
        <is>
          <t>12600333625S</t>
        </is>
      </c>
      <c r="E282" t="inlineStr">
        <is>
          <t>Ovik Down Shirt Jacket M</t>
        </is>
      </c>
      <c r="F282" t="inlineStr">
        <is>
          <t>FRV</t>
        </is>
      </c>
      <c r="G282" t="n">
        <v>1</v>
      </c>
      <c r="H282" t="n">
        <v>7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W282">
        <f>order!AE281</f>
        <v/>
      </c>
      <c r="AX282">
        <f>order!AF281</f>
        <v/>
      </c>
      <c r="AY282">
        <f>order!AG281</f>
        <v/>
      </c>
      <c r="AZ282">
        <f>order!AH281</f>
        <v/>
      </c>
      <c r="BA282">
        <f>order!AI281</f>
        <v/>
      </c>
      <c r="BB282">
        <f>order!AJ281</f>
        <v/>
      </c>
      <c r="BC282">
        <f>order!AK281</f>
        <v/>
      </c>
      <c r="BD282">
        <f>order!AL281</f>
        <v/>
      </c>
      <c r="BE282">
        <f>order!AM281</f>
        <v/>
      </c>
      <c r="BF282">
        <f>order!AN281</f>
        <v/>
      </c>
      <c r="BG282">
        <f>order!AO281</f>
        <v/>
      </c>
      <c r="BH282">
        <f>order!AP281</f>
        <v/>
      </c>
      <c r="BI282">
        <f>order!AQ281</f>
        <v/>
      </c>
      <c r="BQ282" t="n">
        <v>20260823</v>
      </c>
    </row>
    <row r="283">
      <c r="D283" s="1" t="inlineStr">
        <is>
          <t>12600338550L</t>
        </is>
      </c>
      <c r="E283" t="inlineStr">
        <is>
          <t>HC Insulated Shirt Jacket M</t>
        </is>
      </c>
      <c r="F283" t="inlineStr">
        <is>
          <t>FRV</t>
        </is>
      </c>
      <c r="G283" t="n">
        <v>4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W283">
        <f>order!AE282</f>
        <v/>
      </c>
      <c r="AX283">
        <f>order!AF282</f>
        <v/>
      </c>
      <c r="AY283">
        <f>order!AG282</f>
        <v/>
      </c>
      <c r="AZ283">
        <f>order!AH282</f>
        <v/>
      </c>
      <c r="BA283">
        <f>order!AI282</f>
        <v/>
      </c>
      <c r="BB283">
        <f>order!AJ282</f>
        <v/>
      </c>
      <c r="BC283">
        <f>order!AK282</f>
        <v/>
      </c>
      <c r="BD283">
        <f>order!AL282</f>
        <v/>
      </c>
      <c r="BE283">
        <f>order!AM282</f>
        <v/>
      </c>
      <c r="BF283">
        <f>order!AN282</f>
        <v/>
      </c>
      <c r="BG283">
        <f>order!AO282</f>
        <v/>
      </c>
      <c r="BH283">
        <f>order!AP282</f>
        <v/>
      </c>
      <c r="BI283">
        <f>order!AQ282</f>
        <v/>
      </c>
      <c r="BQ283" t="n">
        <v>20260823</v>
      </c>
    </row>
    <row r="284">
      <c r="D284" s="1" t="inlineStr">
        <is>
          <t>12600338550M</t>
        </is>
      </c>
      <c r="E284" t="inlineStr">
        <is>
          <t>HC Insulated Shirt Jacket M</t>
        </is>
      </c>
      <c r="F284" t="inlineStr">
        <is>
          <t>FRV</t>
        </is>
      </c>
      <c r="G284" t="n">
        <v>4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W284">
        <f>order!AE283</f>
        <v/>
      </c>
      <c r="AX284">
        <f>order!AF283</f>
        <v/>
      </c>
      <c r="AY284">
        <f>order!AG283</f>
        <v/>
      </c>
      <c r="AZ284">
        <f>order!AH283</f>
        <v/>
      </c>
      <c r="BA284">
        <f>order!AI283</f>
        <v/>
      </c>
      <c r="BB284">
        <f>order!AJ283</f>
        <v/>
      </c>
      <c r="BC284">
        <f>order!AK283</f>
        <v/>
      </c>
      <c r="BD284">
        <f>order!AL283</f>
        <v/>
      </c>
      <c r="BE284">
        <f>order!AM283</f>
        <v/>
      </c>
      <c r="BF284">
        <f>order!AN283</f>
        <v/>
      </c>
      <c r="BG284">
        <f>order!AO283</f>
        <v/>
      </c>
      <c r="BH284">
        <f>order!AP283</f>
        <v/>
      </c>
      <c r="BI284">
        <f>order!AQ283</f>
        <v/>
      </c>
      <c r="BQ284" t="n">
        <v>20260823</v>
      </c>
    </row>
    <row r="285">
      <c r="D285" s="1" t="inlineStr">
        <is>
          <t>12600338550S</t>
        </is>
      </c>
      <c r="E285" t="inlineStr">
        <is>
          <t>HC Insulated Shirt Jacket M</t>
        </is>
      </c>
      <c r="F285" t="inlineStr">
        <is>
          <t>FRV</t>
        </is>
      </c>
      <c r="G285" t="n">
        <v>4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W285">
        <f>order!AE284</f>
        <v/>
      </c>
      <c r="AX285">
        <f>order!AF284</f>
        <v/>
      </c>
      <c r="AY285">
        <f>order!AG284</f>
        <v/>
      </c>
      <c r="AZ285">
        <f>order!AH284</f>
        <v/>
      </c>
      <c r="BA285">
        <f>order!AI284</f>
        <v/>
      </c>
      <c r="BB285">
        <f>order!AJ284</f>
        <v/>
      </c>
      <c r="BC285">
        <f>order!AK284</f>
        <v/>
      </c>
      <c r="BD285">
        <f>order!AL284</f>
        <v/>
      </c>
      <c r="BE285">
        <f>order!AM284</f>
        <v/>
      </c>
      <c r="BF285">
        <f>order!AN284</f>
        <v/>
      </c>
      <c r="BG285">
        <f>order!AO284</f>
        <v/>
      </c>
      <c r="BH285">
        <f>order!AP284</f>
        <v/>
      </c>
      <c r="BI285">
        <f>order!AQ284</f>
        <v/>
      </c>
      <c r="BQ285" t="n">
        <v>20260823</v>
      </c>
    </row>
    <row r="286">
      <c r="D286" s="1" t="inlineStr">
        <is>
          <t>12600338555L</t>
        </is>
      </c>
      <c r="E286" t="inlineStr">
        <is>
          <t>HC Insulated Shirt Jacket M</t>
        </is>
      </c>
      <c r="F286" t="inlineStr">
        <is>
          <t>FRV</t>
        </is>
      </c>
      <c r="G286" t="n">
        <v>1</v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W286">
        <f>order!AE285</f>
        <v/>
      </c>
      <c r="AX286">
        <f>order!AF285</f>
        <v/>
      </c>
      <c r="AY286">
        <f>order!AG285</f>
        <v/>
      </c>
      <c r="AZ286">
        <f>order!AH285</f>
        <v/>
      </c>
      <c r="BA286">
        <f>order!AI285</f>
        <v/>
      </c>
      <c r="BB286">
        <f>order!AJ285</f>
        <v/>
      </c>
      <c r="BC286">
        <f>order!AK285</f>
        <v/>
      </c>
      <c r="BD286">
        <f>order!AL285</f>
        <v/>
      </c>
      <c r="BE286">
        <f>order!AM285</f>
        <v/>
      </c>
      <c r="BF286">
        <f>order!AN285</f>
        <v/>
      </c>
      <c r="BG286">
        <f>order!AO285</f>
        <v/>
      </c>
      <c r="BH286">
        <f>order!AP285</f>
        <v/>
      </c>
      <c r="BI286">
        <f>order!AQ285</f>
        <v/>
      </c>
      <c r="BQ286" t="n">
        <v>20260823</v>
      </c>
    </row>
    <row r="287">
      <c r="D287" s="1" t="inlineStr">
        <is>
          <t>12600338555M</t>
        </is>
      </c>
      <c r="E287" t="inlineStr">
        <is>
          <t>HC Insulated Shirt Jacket M</t>
        </is>
      </c>
      <c r="F287" t="inlineStr">
        <is>
          <t>FRV</t>
        </is>
      </c>
      <c r="G287" t="n">
        <v>1</v>
      </c>
      <c r="H287" t="n">
        <v>7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W287">
        <f>order!AE286</f>
        <v/>
      </c>
      <c r="AX287">
        <f>order!AF286</f>
        <v/>
      </c>
      <c r="AY287">
        <f>order!AG286</f>
        <v/>
      </c>
      <c r="AZ287">
        <f>order!AH286</f>
        <v/>
      </c>
      <c r="BA287">
        <f>order!AI286</f>
        <v/>
      </c>
      <c r="BB287">
        <f>order!AJ286</f>
        <v/>
      </c>
      <c r="BC287">
        <f>order!AK286</f>
        <v/>
      </c>
      <c r="BD287">
        <f>order!AL286</f>
        <v/>
      </c>
      <c r="BE287">
        <f>order!AM286</f>
        <v/>
      </c>
      <c r="BF287">
        <f>order!AN286</f>
        <v/>
      </c>
      <c r="BG287">
        <f>order!AO286</f>
        <v/>
      </c>
      <c r="BH287">
        <f>order!AP286</f>
        <v/>
      </c>
      <c r="BI287">
        <f>order!AQ286</f>
        <v/>
      </c>
      <c r="BQ287" t="n">
        <v>20260823</v>
      </c>
    </row>
    <row r="288">
      <c r="D288" s="1" t="inlineStr">
        <is>
          <t>12600338555S</t>
        </is>
      </c>
      <c r="E288" t="inlineStr">
        <is>
          <t>HC Insulated Shirt Jacket M</t>
        </is>
      </c>
      <c r="F288" t="inlineStr">
        <is>
          <t>FRV</t>
        </is>
      </c>
      <c r="G288" t="n">
        <v>1</v>
      </c>
      <c r="H288" t="n">
        <v>6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W288">
        <f>order!AE287</f>
        <v/>
      </c>
      <c r="AX288">
        <f>order!AF287</f>
        <v/>
      </c>
      <c r="AY288">
        <f>order!AG287</f>
        <v/>
      </c>
      <c r="AZ288">
        <f>order!AH287</f>
        <v/>
      </c>
      <c r="BA288">
        <f>order!AI287</f>
        <v/>
      </c>
      <c r="BB288">
        <f>order!AJ287</f>
        <v/>
      </c>
      <c r="BC288">
        <f>order!AK287</f>
        <v/>
      </c>
      <c r="BD288">
        <f>order!AL287</f>
        <v/>
      </c>
      <c r="BE288">
        <f>order!AM287</f>
        <v/>
      </c>
      <c r="BF288">
        <f>order!AN287</f>
        <v/>
      </c>
      <c r="BG288">
        <f>order!AO287</f>
        <v/>
      </c>
      <c r="BH288">
        <f>order!AP287</f>
        <v/>
      </c>
      <c r="BI288">
        <f>order!AQ287</f>
        <v/>
      </c>
      <c r="BQ288" t="n">
        <v>20260823</v>
      </c>
    </row>
    <row r="289">
      <c r="D289" s="1" t="inlineStr">
        <is>
          <t>12600338625L</t>
        </is>
      </c>
      <c r="E289" t="inlineStr">
        <is>
          <t>HC Insulated Shirt Jacket M</t>
        </is>
      </c>
      <c r="F289" t="inlineStr">
        <is>
          <t>FRV</t>
        </is>
      </c>
      <c r="G289" t="n">
        <v>1</v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W289">
        <f>order!AE288</f>
        <v/>
      </c>
      <c r="AX289">
        <f>order!AF288</f>
        <v/>
      </c>
      <c r="AY289">
        <f>order!AG288</f>
        <v/>
      </c>
      <c r="AZ289">
        <f>order!AH288</f>
        <v/>
      </c>
      <c r="BA289">
        <f>order!AI288</f>
        <v/>
      </c>
      <c r="BB289">
        <f>order!AJ288</f>
        <v/>
      </c>
      <c r="BC289">
        <f>order!AK288</f>
        <v/>
      </c>
      <c r="BD289">
        <f>order!AL288</f>
        <v/>
      </c>
      <c r="BE289">
        <f>order!AM288</f>
        <v/>
      </c>
      <c r="BF289">
        <f>order!AN288</f>
        <v/>
      </c>
      <c r="BG289">
        <f>order!AO288</f>
        <v/>
      </c>
      <c r="BH289">
        <f>order!AP288</f>
        <v/>
      </c>
      <c r="BI289">
        <f>order!AQ288</f>
        <v/>
      </c>
      <c r="BQ289" t="n">
        <v>20260823</v>
      </c>
    </row>
    <row r="290">
      <c r="D290" s="1" t="inlineStr">
        <is>
          <t>12600338625M</t>
        </is>
      </c>
      <c r="E290" t="inlineStr">
        <is>
          <t>HC Insulated Shirt Jacket M</t>
        </is>
      </c>
      <c r="F290" t="inlineStr">
        <is>
          <t>FRV</t>
        </is>
      </c>
      <c r="G290" t="n">
        <v>1</v>
      </c>
      <c r="H290" t="n">
        <v>7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W290">
        <f>order!AE289</f>
        <v/>
      </c>
      <c r="AX290">
        <f>order!AF289</f>
        <v/>
      </c>
      <c r="AY290">
        <f>order!AG289</f>
        <v/>
      </c>
      <c r="AZ290">
        <f>order!AH289</f>
        <v/>
      </c>
      <c r="BA290">
        <f>order!AI289</f>
        <v/>
      </c>
      <c r="BB290">
        <f>order!AJ289</f>
        <v/>
      </c>
      <c r="BC290">
        <f>order!AK289</f>
        <v/>
      </c>
      <c r="BD290">
        <f>order!AL289</f>
        <v/>
      </c>
      <c r="BE290">
        <f>order!AM289</f>
        <v/>
      </c>
      <c r="BF290">
        <f>order!AN289</f>
        <v/>
      </c>
      <c r="BG290">
        <f>order!AO289</f>
        <v/>
      </c>
      <c r="BH290">
        <f>order!AP289</f>
        <v/>
      </c>
      <c r="BI290">
        <f>order!AQ289</f>
        <v/>
      </c>
      <c r="BQ290" t="n">
        <v>20260823</v>
      </c>
    </row>
    <row r="291">
      <c r="D291" s="1" t="inlineStr">
        <is>
          <t>12600338625S</t>
        </is>
      </c>
      <c r="E291" t="inlineStr">
        <is>
          <t>HC Insulated Shirt Jacket M</t>
        </is>
      </c>
      <c r="F291" t="inlineStr">
        <is>
          <t>FRV</t>
        </is>
      </c>
      <c r="G291" t="n">
        <v>1</v>
      </c>
      <c r="H291" t="n">
        <v>6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W291">
        <f>order!AE290</f>
        <v/>
      </c>
      <c r="AX291">
        <f>order!AF290</f>
        <v/>
      </c>
      <c r="AY291">
        <f>order!AG290</f>
        <v/>
      </c>
      <c r="AZ291">
        <f>order!AH290</f>
        <v/>
      </c>
      <c r="BA291">
        <f>order!AI290</f>
        <v/>
      </c>
      <c r="BB291">
        <f>order!AJ290</f>
        <v/>
      </c>
      <c r="BC291">
        <f>order!AK290</f>
        <v/>
      </c>
      <c r="BD291">
        <f>order!AL290</f>
        <v/>
      </c>
      <c r="BE291">
        <f>order!AM290</f>
        <v/>
      </c>
      <c r="BF291">
        <f>order!AN290</f>
        <v/>
      </c>
      <c r="BG291">
        <f>order!AO290</f>
        <v/>
      </c>
      <c r="BH291">
        <f>order!AP290</f>
        <v/>
      </c>
      <c r="BI291">
        <f>order!AQ290</f>
        <v/>
      </c>
      <c r="BQ291" t="n">
        <v>20260823</v>
      </c>
    </row>
    <row r="292">
      <c r="D292" s="1" t="inlineStr">
        <is>
          <t>12600390550L</t>
        </is>
      </c>
      <c r="E292" t="inlineStr">
        <is>
          <t>Kanken Sweatshirt Tokyo M</t>
        </is>
      </c>
      <c r="F292" t="inlineStr">
        <is>
          <t>FRV</t>
        </is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2</v>
      </c>
      <c r="AH292" t="n">
        <v>0</v>
      </c>
      <c r="AI292" t="n">
        <v>0</v>
      </c>
      <c r="AJ292" t="n">
        <v>2</v>
      </c>
      <c r="AK292" t="n">
        <v>0</v>
      </c>
      <c r="AL292" t="n">
        <v>2</v>
      </c>
      <c r="AM292" t="n">
        <v>2</v>
      </c>
      <c r="AN292" t="n">
        <v>0</v>
      </c>
      <c r="AO292" t="n">
        <v>0</v>
      </c>
      <c r="AW292">
        <f>order!AE291</f>
        <v/>
      </c>
      <c r="AX292">
        <f>order!AF291</f>
        <v/>
      </c>
      <c r="AY292">
        <f>order!AG291</f>
        <v/>
      </c>
      <c r="AZ292">
        <f>order!AH291</f>
        <v/>
      </c>
      <c r="BA292">
        <f>order!AI291</f>
        <v/>
      </c>
      <c r="BB292">
        <f>order!AJ291</f>
        <v/>
      </c>
      <c r="BC292">
        <f>order!AK291</f>
        <v/>
      </c>
      <c r="BD292">
        <f>order!AL291</f>
        <v/>
      </c>
      <c r="BE292">
        <f>order!AM291</f>
        <v/>
      </c>
      <c r="BF292">
        <f>order!AN291</f>
        <v/>
      </c>
      <c r="BG292">
        <f>order!AO291</f>
        <v/>
      </c>
      <c r="BH292">
        <f>order!AP291</f>
        <v/>
      </c>
      <c r="BI292">
        <f>order!AQ291</f>
        <v/>
      </c>
      <c r="BQ292" t="n">
        <v>20260823</v>
      </c>
    </row>
    <row r="293">
      <c r="D293" s="1" t="inlineStr">
        <is>
          <t>12600390550M</t>
        </is>
      </c>
      <c r="E293" t="inlineStr">
        <is>
          <t>Kanken Sweatshirt Tokyo M</t>
        </is>
      </c>
      <c r="F293" t="inlineStr">
        <is>
          <t>FRV</t>
        </is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4</v>
      </c>
      <c r="AH293" t="n">
        <v>0</v>
      </c>
      <c r="AI293" t="n">
        <v>0</v>
      </c>
      <c r="AJ293" t="n">
        <v>2</v>
      </c>
      <c r="AK293" t="n">
        <v>0</v>
      </c>
      <c r="AL293" t="n">
        <v>2</v>
      </c>
      <c r="AM293" t="n">
        <v>1</v>
      </c>
      <c r="AN293" t="n">
        <v>0</v>
      </c>
      <c r="AO293" t="n">
        <v>0</v>
      </c>
      <c r="AW293">
        <f>order!AE292</f>
        <v/>
      </c>
      <c r="AX293">
        <f>order!AF292</f>
        <v/>
      </c>
      <c r="AY293">
        <f>order!AG292</f>
        <v/>
      </c>
      <c r="AZ293">
        <f>order!AH292</f>
        <v/>
      </c>
      <c r="BA293">
        <f>order!AI292</f>
        <v/>
      </c>
      <c r="BB293">
        <f>order!AJ292</f>
        <v/>
      </c>
      <c r="BC293">
        <f>order!AK292</f>
        <v/>
      </c>
      <c r="BD293">
        <f>order!AL292</f>
        <v/>
      </c>
      <c r="BE293">
        <f>order!AM292</f>
        <v/>
      </c>
      <c r="BF293">
        <f>order!AN292</f>
        <v/>
      </c>
      <c r="BG293">
        <f>order!AO292</f>
        <v/>
      </c>
      <c r="BH293">
        <f>order!AP292</f>
        <v/>
      </c>
      <c r="BI293">
        <f>order!AQ292</f>
        <v/>
      </c>
      <c r="BQ293" t="n">
        <v>20260823</v>
      </c>
    </row>
    <row r="294">
      <c r="D294" s="1" t="inlineStr">
        <is>
          <t>12600390550S</t>
        </is>
      </c>
      <c r="E294" t="inlineStr">
        <is>
          <t>Kanken Sweatshirt Tokyo M</t>
        </is>
      </c>
      <c r="F294" t="inlineStr">
        <is>
          <t>FRV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1</v>
      </c>
      <c r="AH294" t="n">
        <v>0</v>
      </c>
      <c r="AI294" t="n">
        <v>0</v>
      </c>
      <c r="AJ294" t="n">
        <v>2</v>
      </c>
      <c r="AK294" t="n">
        <v>0</v>
      </c>
      <c r="AL294" t="n">
        <v>2</v>
      </c>
      <c r="AM294" t="n">
        <v>0</v>
      </c>
      <c r="AN294" t="n">
        <v>0</v>
      </c>
      <c r="AO294" t="n">
        <v>0</v>
      </c>
      <c r="AW294">
        <f>order!AE293</f>
        <v/>
      </c>
      <c r="AX294">
        <f>order!AF293</f>
        <v/>
      </c>
      <c r="AY294">
        <f>order!AG293</f>
        <v/>
      </c>
      <c r="AZ294">
        <f>order!AH293</f>
        <v/>
      </c>
      <c r="BA294">
        <f>order!AI293</f>
        <v/>
      </c>
      <c r="BB294">
        <f>order!AJ293</f>
        <v/>
      </c>
      <c r="BC294">
        <f>order!AK293</f>
        <v/>
      </c>
      <c r="BD294">
        <f>order!AL293</f>
        <v/>
      </c>
      <c r="BE294">
        <f>order!AM293</f>
        <v/>
      </c>
      <c r="BF294">
        <f>order!AN293</f>
        <v/>
      </c>
      <c r="BG294">
        <f>order!AO293</f>
        <v/>
      </c>
      <c r="BH294">
        <f>order!AP293</f>
        <v/>
      </c>
      <c r="BI294">
        <f>order!AQ293</f>
        <v/>
      </c>
      <c r="BQ294" t="n">
        <v>20260823</v>
      </c>
    </row>
    <row r="295">
      <c r="D295" s="1" t="inlineStr">
        <is>
          <t>12600390550XL</t>
        </is>
      </c>
      <c r="E295" t="inlineStr">
        <is>
          <t>Kanken Sweatshirt Tokyo M</t>
        </is>
      </c>
      <c r="F295" t="inlineStr">
        <is>
          <t>FRV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1</v>
      </c>
      <c r="AH295" t="n">
        <v>0</v>
      </c>
      <c r="AI295" t="n">
        <v>0</v>
      </c>
      <c r="AJ295" t="n">
        <v>2</v>
      </c>
      <c r="AK295" t="n">
        <v>0</v>
      </c>
      <c r="AL295" t="n">
        <v>1</v>
      </c>
      <c r="AM295" t="n">
        <v>1</v>
      </c>
      <c r="AN295" t="n">
        <v>0</v>
      </c>
      <c r="AO295" t="n">
        <v>0</v>
      </c>
      <c r="AW295">
        <f>order!AE294</f>
        <v/>
      </c>
      <c r="AX295">
        <f>order!AF294</f>
        <v/>
      </c>
      <c r="AY295">
        <f>order!AG294</f>
        <v/>
      </c>
      <c r="AZ295">
        <f>order!AH294</f>
        <v/>
      </c>
      <c r="BA295">
        <f>order!AI294</f>
        <v/>
      </c>
      <c r="BB295">
        <f>order!AJ294</f>
        <v/>
      </c>
      <c r="BC295">
        <f>order!AK294</f>
        <v/>
      </c>
      <c r="BD295">
        <f>order!AL294</f>
        <v/>
      </c>
      <c r="BE295">
        <f>order!AM294</f>
        <v/>
      </c>
      <c r="BF295">
        <f>order!AN294</f>
        <v/>
      </c>
      <c r="BG295">
        <f>order!AO294</f>
        <v/>
      </c>
      <c r="BH295">
        <f>order!AP294</f>
        <v/>
      </c>
      <c r="BI295">
        <f>order!AQ294</f>
        <v/>
      </c>
      <c r="BQ295" t="n">
        <v>20260823</v>
      </c>
    </row>
    <row r="296">
      <c r="D296" s="1" t="inlineStr">
        <is>
          <t>13100179633X</t>
        </is>
      </c>
      <c r="E296" t="inlineStr">
        <is>
          <t>Sormland Reversible Beanie</t>
        </is>
      </c>
      <c r="F296" t="inlineStr">
        <is>
          <t>FRV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C296" t="n">
        <v>0</v>
      </c>
      <c r="AD296" t="n">
        <v>0</v>
      </c>
      <c r="AE296" t="n">
        <v>0</v>
      </c>
      <c r="AF296" t="n">
        <v>2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W296">
        <f>order!AE295</f>
        <v/>
      </c>
      <c r="AX296">
        <f>order!AF295</f>
        <v/>
      </c>
      <c r="AY296">
        <f>order!AG295</f>
        <v/>
      </c>
      <c r="AZ296">
        <f>order!AH295</f>
        <v/>
      </c>
      <c r="BA296">
        <f>order!AI295</f>
        <v/>
      </c>
      <c r="BB296">
        <f>order!AJ295</f>
        <v/>
      </c>
      <c r="BC296">
        <f>order!AK295</f>
        <v/>
      </c>
      <c r="BD296">
        <f>order!AL295</f>
        <v/>
      </c>
      <c r="BE296">
        <f>order!AM295</f>
        <v/>
      </c>
      <c r="BF296">
        <f>order!AN295</f>
        <v/>
      </c>
      <c r="BG296">
        <f>order!AO295</f>
        <v/>
      </c>
      <c r="BH296">
        <f>order!AP295</f>
        <v/>
      </c>
      <c r="BI296">
        <f>order!AQ295</f>
        <v/>
      </c>
      <c r="BQ296" t="n">
        <v>20260823</v>
      </c>
    </row>
    <row r="297">
      <c r="D297" s="1" t="inlineStr">
        <is>
          <t>13100181030L/XL</t>
        </is>
      </c>
      <c r="E297" t="inlineStr">
        <is>
          <t>Fjallraven Logo Cap</t>
        </is>
      </c>
      <c r="F297" t="inlineStr">
        <is>
          <t>FRV</t>
        </is>
      </c>
      <c r="G297" t="n">
        <v>0</v>
      </c>
      <c r="H297" t="n">
        <v>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C297" t="n">
        <v>0</v>
      </c>
      <c r="AD297" t="n">
        <v>2</v>
      </c>
      <c r="AE297" t="n">
        <v>0</v>
      </c>
      <c r="AF297" t="n">
        <v>2</v>
      </c>
      <c r="AG297" t="n">
        <v>2</v>
      </c>
      <c r="AH297" t="n">
        <v>3</v>
      </c>
      <c r="AI297" t="n">
        <v>1</v>
      </c>
      <c r="AJ297" t="n">
        <v>2</v>
      </c>
      <c r="AK297" t="n">
        <v>3</v>
      </c>
      <c r="AL297" t="n">
        <v>2</v>
      </c>
      <c r="AM297" t="n">
        <v>2</v>
      </c>
      <c r="AN297" t="n">
        <v>3</v>
      </c>
      <c r="AO297" t="n">
        <v>0</v>
      </c>
      <c r="AW297">
        <f>order!AE296</f>
        <v/>
      </c>
      <c r="AX297">
        <f>order!AF296</f>
        <v/>
      </c>
      <c r="AY297">
        <f>order!AG296</f>
        <v/>
      </c>
      <c r="AZ297">
        <f>order!AH296</f>
        <v/>
      </c>
      <c r="BA297">
        <f>order!AI296</f>
        <v/>
      </c>
      <c r="BB297">
        <f>order!AJ296</f>
        <v/>
      </c>
      <c r="BC297">
        <f>order!AK296</f>
        <v/>
      </c>
      <c r="BD297">
        <f>order!AL296</f>
        <v/>
      </c>
      <c r="BE297">
        <f>order!AM296</f>
        <v/>
      </c>
      <c r="BF297">
        <f>order!AN296</f>
        <v/>
      </c>
      <c r="BG297">
        <f>order!AO296</f>
        <v/>
      </c>
      <c r="BH297">
        <f>order!AP296</f>
        <v/>
      </c>
      <c r="BI297">
        <f>order!AQ296</f>
        <v/>
      </c>
      <c r="BQ297" t="n">
        <v>20260823</v>
      </c>
    </row>
    <row r="298">
      <c r="D298" s="1" t="inlineStr">
        <is>
          <t>13100181030S/M</t>
        </is>
      </c>
      <c r="E298" t="inlineStr">
        <is>
          <t>Fjallraven Logo Cap</t>
        </is>
      </c>
      <c r="F298" t="inlineStr">
        <is>
          <t>FRV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C298" t="n">
        <v>0</v>
      </c>
      <c r="AD298" t="n">
        <v>1</v>
      </c>
      <c r="AE298" t="n">
        <v>0</v>
      </c>
      <c r="AF298" t="n">
        <v>4</v>
      </c>
      <c r="AG298" t="n">
        <v>0</v>
      </c>
      <c r="AH298" t="n">
        <v>3</v>
      </c>
      <c r="AI298" t="n">
        <v>1</v>
      </c>
      <c r="AJ298" t="n">
        <v>1</v>
      </c>
      <c r="AK298" t="n">
        <v>2</v>
      </c>
      <c r="AL298" t="n">
        <v>1</v>
      </c>
      <c r="AM298" t="n">
        <v>1</v>
      </c>
      <c r="AN298" t="n">
        <v>2</v>
      </c>
      <c r="AO298" t="n">
        <v>0</v>
      </c>
      <c r="AW298">
        <f>order!AE297</f>
        <v/>
      </c>
      <c r="AX298">
        <f>order!AF297</f>
        <v/>
      </c>
      <c r="AY298">
        <f>order!AG297</f>
        <v/>
      </c>
      <c r="AZ298">
        <f>order!AH297</f>
        <v/>
      </c>
      <c r="BA298">
        <f>order!AI297</f>
        <v/>
      </c>
      <c r="BB298">
        <f>order!AJ297</f>
        <v/>
      </c>
      <c r="BC298">
        <f>order!AK297</f>
        <v/>
      </c>
      <c r="BD298">
        <f>order!AL297</f>
        <v/>
      </c>
      <c r="BE298">
        <f>order!AM297</f>
        <v/>
      </c>
      <c r="BF298">
        <f>order!AN297</f>
        <v/>
      </c>
      <c r="BG298">
        <f>order!AO297</f>
        <v/>
      </c>
      <c r="BH298">
        <f>order!AP297</f>
        <v/>
      </c>
      <c r="BI298">
        <f>order!AQ297</f>
        <v/>
      </c>
      <c r="BQ298" t="n">
        <v>20260823</v>
      </c>
    </row>
    <row r="299">
      <c r="D299" s="1" t="inlineStr">
        <is>
          <t>13100181161L/XL</t>
        </is>
      </c>
      <c r="E299" t="inlineStr">
        <is>
          <t>Fjallraven Logo Cap</t>
        </is>
      </c>
      <c r="F299" t="inlineStr">
        <is>
          <t>FRV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C299" t="n">
        <v>0</v>
      </c>
      <c r="AD299" t="n">
        <v>0</v>
      </c>
      <c r="AE299" t="n">
        <v>0</v>
      </c>
      <c r="AF299" t="n">
        <v>2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W299">
        <f>order!AE298</f>
        <v/>
      </c>
      <c r="AX299">
        <f>order!AF298</f>
        <v/>
      </c>
      <c r="AY299">
        <f>order!AG298</f>
        <v/>
      </c>
      <c r="AZ299">
        <f>order!AH298</f>
        <v/>
      </c>
      <c r="BA299">
        <f>order!AI298</f>
        <v/>
      </c>
      <c r="BB299">
        <f>order!AJ298</f>
        <v/>
      </c>
      <c r="BC299">
        <f>order!AK298</f>
        <v/>
      </c>
      <c r="BD299">
        <f>order!AL298</f>
        <v/>
      </c>
      <c r="BE299">
        <f>order!AM298</f>
        <v/>
      </c>
      <c r="BF299">
        <f>order!AN298</f>
        <v/>
      </c>
      <c r="BG299">
        <f>order!AO298</f>
        <v/>
      </c>
      <c r="BH299">
        <f>order!AP298</f>
        <v/>
      </c>
      <c r="BI299">
        <f>order!AQ298</f>
        <v/>
      </c>
      <c r="BQ299" t="n">
        <v>20260823</v>
      </c>
    </row>
    <row r="300">
      <c r="D300" s="1" t="inlineStr">
        <is>
          <t>13100181161S/M</t>
        </is>
      </c>
      <c r="E300" t="inlineStr">
        <is>
          <t>Fjallraven Logo Cap</t>
        </is>
      </c>
      <c r="F300" t="inlineStr">
        <is>
          <t>FRV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W300">
        <f>order!AE299</f>
        <v/>
      </c>
      <c r="AX300">
        <f>order!AF299</f>
        <v/>
      </c>
      <c r="AY300">
        <f>order!AG299</f>
        <v/>
      </c>
      <c r="AZ300">
        <f>order!AH299</f>
        <v/>
      </c>
      <c r="BA300">
        <f>order!AI299</f>
        <v/>
      </c>
      <c r="BB300">
        <f>order!AJ299</f>
        <v/>
      </c>
      <c r="BC300">
        <f>order!AK299</f>
        <v/>
      </c>
      <c r="BD300">
        <f>order!AL299</f>
        <v/>
      </c>
      <c r="BE300">
        <f>order!AM299</f>
        <v/>
      </c>
      <c r="BF300">
        <f>order!AN299</f>
        <v/>
      </c>
      <c r="BG300">
        <f>order!AO299</f>
        <v/>
      </c>
      <c r="BH300">
        <f>order!AP299</f>
        <v/>
      </c>
      <c r="BI300">
        <f>order!AQ299</f>
        <v/>
      </c>
      <c r="BQ300" t="n">
        <v>20260823</v>
      </c>
    </row>
    <row r="301">
      <c r="D301" s="1" t="inlineStr">
        <is>
          <t>13100181232L/XL</t>
        </is>
      </c>
      <c r="E301" t="inlineStr">
        <is>
          <t>Fjallraven Logo Cap</t>
        </is>
      </c>
      <c r="F301" t="inlineStr">
        <is>
          <t>FRV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C301" t="n">
        <v>0</v>
      </c>
      <c r="AD301" t="n">
        <v>1</v>
      </c>
      <c r="AE301" t="n">
        <v>0</v>
      </c>
      <c r="AF301" t="n">
        <v>1</v>
      </c>
      <c r="AG301" t="n">
        <v>3</v>
      </c>
      <c r="AH301" t="n">
        <v>1</v>
      </c>
      <c r="AI301" t="n">
        <v>1</v>
      </c>
      <c r="AJ301" t="n">
        <v>0</v>
      </c>
      <c r="AK301" t="n">
        <v>1</v>
      </c>
      <c r="AL301" t="n">
        <v>0</v>
      </c>
      <c r="AM301" t="n">
        <v>4</v>
      </c>
      <c r="AN301" t="n">
        <v>2</v>
      </c>
      <c r="AO301" t="n">
        <v>0</v>
      </c>
      <c r="AW301">
        <f>order!AE300</f>
        <v/>
      </c>
      <c r="AX301">
        <f>order!AF300</f>
        <v/>
      </c>
      <c r="AY301">
        <f>order!AG300</f>
        <v/>
      </c>
      <c r="AZ301">
        <f>order!AH300</f>
        <v/>
      </c>
      <c r="BA301">
        <f>order!AI300</f>
        <v/>
      </c>
      <c r="BB301">
        <f>order!AJ300</f>
        <v/>
      </c>
      <c r="BC301">
        <f>order!AK300</f>
        <v/>
      </c>
      <c r="BD301">
        <f>order!AL300</f>
        <v/>
      </c>
      <c r="BE301">
        <f>order!AM300</f>
        <v/>
      </c>
      <c r="BF301">
        <f>order!AN300</f>
        <v/>
      </c>
      <c r="BG301">
        <f>order!AO300</f>
        <v/>
      </c>
      <c r="BH301">
        <f>order!AP300</f>
        <v/>
      </c>
      <c r="BI301">
        <f>order!AQ300</f>
        <v/>
      </c>
      <c r="BQ301" t="n">
        <v>20260823</v>
      </c>
    </row>
    <row r="302">
      <c r="D302" s="1" t="inlineStr">
        <is>
          <t>13100181232S/M</t>
        </is>
      </c>
      <c r="E302" t="inlineStr">
        <is>
          <t>Fjallraven Logo Cap</t>
        </is>
      </c>
      <c r="F302" t="inlineStr">
        <is>
          <t>FRV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C302" t="n">
        <v>0</v>
      </c>
      <c r="AD302" t="n">
        <v>1</v>
      </c>
      <c r="AE302" t="n">
        <v>0</v>
      </c>
      <c r="AF302" t="n">
        <v>2</v>
      </c>
      <c r="AG302" t="n">
        <v>1</v>
      </c>
      <c r="AH302" t="n">
        <v>2</v>
      </c>
      <c r="AI302" t="n">
        <v>1</v>
      </c>
      <c r="AJ302" t="n">
        <v>2</v>
      </c>
      <c r="AK302" t="n">
        <v>0</v>
      </c>
      <c r="AL302" t="n">
        <v>1</v>
      </c>
      <c r="AM302" t="n">
        <v>2</v>
      </c>
      <c r="AN302" t="n">
        <v>2</v>
      </c>
      <c r="AO302" t="n">
        <v>0</v>
      </c>
      <c r="AW302">
        <f>order!AE301</f>
        <v/>
      </c>
      <c r="AX302">
        <f>order!AF301</f>
        <v/>
      </c>
      <c r="AY302">
        <f>order!AG301</f>
        <v/>
      </c>
      <c r="AZ302">
        <f>order!AH301</f>
        <v/>
      </c>
      <c r="BA302">
        <f>order!AI301</f>
        <v/>
      </c>
      <c r="BB302">
        <f>order!AJ301</f>
        <v/>
      </c>
      <c r="BC302">
        <f>order!AK301</f>
        <v/>
      </c>
      <c r="BD302">
        <f>order!AL301</f>
        <v/>
      </c>
      <c r="BE302">
        <f>order!AM301</f>
        <v/>
      </c>
      <c r="BF302">
        <f>order!AN301</f>
        <v/>
      </c>
      <c r="BG302">
        <f>order!AO301</f>
        <v/>
      </c>
      <c r="BH302">
        <f>order!AP301</f>
        <v/>
      </c>
      <c r="BI302">
        <f>order!AQ301</f>
        <v/>
      </c>
      <c r="BQ302" t="n">
        <v>20260823</v>
      </c>
    </row>
    <row r="303">
      <c r="D303" s="1" t="inlineStr">
        <is>
          <t>13100181550L/XL</t>
        </is>
      </c>
      <c r="E303" t="inlineStr">
        <is>
          <t>Fjallraven Logo Cap</t>
        </is>
      </c>
      <c r="F303" t="inlineStr">
        <is>
          <t>FRV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C303" t="n">
        <v>0</v>
      </c>
      <c r="AD303" t="n">
        <v>0</v>
      </c>
      <c r="AE303" t="n">
        <v>0</v>
      </c>
      <c r="AF303" t="n">
        <v>3</v>
      </c>
      <c r="AG303" t="n">
        <v>3</v>
      </c>
      <c r="AH303" t="n">
        <v>0</v>
      </c>
      <c r="AI303" t="n">
        <v>0</v>
      </c>
      <c r="AJ303" t="n">
        <v>1</v>
      </c>
      <c r="AK303" t="n">
        <v>0</v>
      </c>
      <c r="AL303" t="n">
        <v>1</v>
      </c>
      <c r="AM303" t="n">
        <v>0</v>
      </c>
      <c r="AN303" t="n">
        <v>2</v>
      </c>
      <c r="AO303" t="n">
        <v>0</v>
      </c>
      <c r="AW303">
        <f>order!AE302</f>
        <v/>
      </c>
      <c r="AX303">
        <f>order!AF302</f>
        <v/>
      </c>
      <c r="AY303">
        <f>order!AG302</f>
        <v/>
      </c>
      <c r="AZ303">
        <f>order!AH302</f>
        <v/>
      </c>
      <c r="BA303">
        <f>order!AI302</f>
        <v/>
      </c>
      <c r="BB303">
        <f>order!AJ302</f>
        <v/>
      </c>
      <c r="BC303">
        <f>order!AK302</f>
        <v/>
      </c>
      <c r="BD303">
        <f>order!AL302</f>
        <v/>
      </c>
      <c r="BE303">
        <f>order!AM302</f>
        <v/>
      </c>
      <c r="BF303">
        <f>order!AN302</f>
        <v/>
      </c>
      <c r="BG303">
        <f>order!AO302</f>
        <v/>
      </c>
      <c r="BH303">
        <f>order!AP302</f>
        <v/>
      </c>
      <c r="BI303">
        <f>order!AQ302</f>
        <v/>
      </c>
      <c r="BQ303" t="n">
        <v>20260823</v>
      </c>
    </row>
    <row r="304">
      <c r="D304" s="1" t="inlineStr">
        <is>
          <t>13100181550S/M</t>
        </is>
      </c>
      <c r="E304" t="inlineStr">
        <is>
          <t>Fjallraven Logo Cap</t>
        </is>
      </c>
      <c r="F304" t="inlineStr">
        <is>
          <t>FRV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C304" t="n">
        <v>0</v>
      </c>
      <c r="AD304" t="n">
        <v>0</v>
      </c>
      <c r="AE304" t="n">
        <v>0</v>
      </c>
      <c r="AF304" t="n">
        <v>2</v>
      </c>
      <c r="AG304" t="n">
        <v>0</v>
      </c>
      <c r="AH304" t="n">
        <v>2</v>
      </c>
      <c r="AI304" t="n">
        <v>0</v>
      </c>
      <c r="AJ304" t="n">
        <v>0</v>
      </c>
      <c r="AK304" t="n">
        <v>1</v>
      </c>
      <c r="AL304" t="n">
        <v>2</v>
      </c>
      <c r="AM304" t="n">
        <v>2</v>
      </c>
      <c r="AN304" t="n">
        <v>2</v>
      </c>
      <c r="AO304" t="n">
        <v>0</v>
      </c>
      <c r="AW304">
        <f>order!AE303</f>
        <v/>
      </c>
      <c r="AX304">
        <f>order!AF303</f>
        <v/>
      </c>
      <c r="AY304">
        <f>order!AG303</f>
        <v/>
      </c>
      <c r="AZ304">
        <f>order!AH303</f>
        <v/>
      </c>
      <c r="BA304">
        <f>order!AI303</f>
        <v/>
      </c>
      <c r="BB304">
        <f>order!AJ303</f>
        <v/>
      </c>
      <c r="BC304">
        <f>order!AK303</f>
        <v/>
      </c>
      <c r="BD304">
        <f>order!AL303</f>
        <v/>
      </c>
      <c r="BE304">
        <f>order!AM303</f>
        <v/>
      </c>
      <c r="BF304">
        <f>order!AN303</f>
        <v/>
      </c>
      <c r="BG304">
        <f>order!AO303</f>
        <v/>
      </c>
      <c r="BH304">
        <f>order!AP303</f>
        <v/>
      </c>
      <c r="BI304">
        <f>order!AQ303</f>
        <v/>
      </c>
      <c r="BQ304" t="n">
        <v>20260823</v>
      </c>
    </row>
    <row r="305">
      <c r="D305" s="1" t="inlineStr">
        <is>
          <t>13100181555L/XL</t>
        </is>
      </c>
      <c r="E305" t="inlineStr">
        <is>
          <t>Fjallraven Logo Cap</t>
        </is>
      </c>
      <c r="F305" t="inlineStr">
        <is>
          <t>FRV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W305">
        <f>order!AE304</f>
        <v/>
      </c>
      <c r="AX305">
        <f>order!AF304</f>
        <v/>
      </c>
      <c r="AY305">
        <f>order!AG304</f>
        <v/>
      </c>
      <c r="AZ305">
        <f>order!AH304</f>
        <v/>
      </c>
      <c r="BA305">
        <f>order!AI304</f>
        <v/>
      </c>
      <c r="BB305">
        <f>order!AJ304</f>
        <v/>
      </c>
      <c r="BC305">
        <f>order!AK304</f>
        <v/>
      </c>
      <c r="BD305">
        <f>order!AL304</f>
        <v/>
      </c>
      <c r="BE305">
        <f>order!AM304</f>
        <v/>
      </c>
      <c r="BF305">
        <f>order!AN304</f>
        <v/>
      </c>
      <c r="BG305">
        <f>order!AO304</f>
        <v/>
      </c>
      <c r="BH305">
        <f>order!AP304</f>
        <v/>
      </c>
      <c r="BI305">
        <f>order!AQ304</f>
        <v/>
      </c>
      <c r="BQ305" t="n">
        <v>20260823</v>
      </c>
    </row>
    <row r="306">
      <c r="D306" s="1" t="inlineStr">
        <is>
          <t>13100181555S/M</t>
        </is>
      </c>
      <c r="E306" t="inlineStr">
        <is>
          <t>Fjallraven Logo Cap</t>
        </is>
      </c>
      <c r="F306" t="inlineStr">
        <is>
          <t>FRV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W306">
        <f>order!AE305</f>
        <v/>
      </c>
      <c r="AX306">
        <f>order!AF305</f>
        <v/>
      </c>
      <c r="AY306">
        <f>order!AG305</f>
        <v/>
      </c>
      <c r="AZ306">
        <f>order!AH305</f>
        <v/>
      </c>
      <c r="BA306">
        <f>order!AI305</f>
        <v/>
      </c>
      <c r="BB306">
        <f>order!AJ305</f>
        <v/>
      </c>
      <c r="BC306">
        <f>order!AK305</f>
        <v/>
      </c>
      <c r="BD306">
        <f>order!AL305</f>
        <v/>
      </c>
      <c r="BE306">
        <f>order!AM305</f>
        <v/>
      </c>
      <c r="BF306">
        <f>order!AN305</f>
        <v/>
      </c>
      <c r="BG306">
        <f>order!AO305</f>
        <v/>
      </c>
      <c r="BH306">
        <f>order!AP305</f>
        <v/>
      </c>
      <c r="BI306">
        <f>order!AQ305</f>
        <v/>
      </c>
      <c r="BQ306" t="n">
        <v>20260823</v>
      </c>
    </row>
    <row r="307">
      <c r="D307" s="1" t="inlineStr">
        <is>
          <t>13100182118L/XL</t>
        </is>
      </c>
      <c r="E307" t="inlineStr">
        <is>
          <t>Fjallraven Langtradarkeps</t>
        </is>
      </c>
      <c r="F307" t="inlineStr">
        <is>
          <t>FRV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W307">
        <f>order!AE306</f>
        <v/>
      </c>
      <c r="AX307">
        <f>order!AF306</f>
        <v/>
      </c>
      <c r="AY307">
        <f>order!AG306</f>
        <v/>
      </c>
      <c r="AZ307">
        <f>order!AH306</f>
        <v/>
      </c>
      <c r="BA307">
        <f>order!AI306</f>
        <v/>
      </c>
      <c r="BB307">
        <f>order!AJ306</f>
        <v/>
      </c>
      <c r="BC307">
        <f>order!AK306</f>
        <v/>
      </c>
      <c r="BD307">
        <f>order!AL306</f>
        <v/>
      </c>
      <c r="BE307">
        <f>order!AM306</f>
        <v/>
      </c>
      <c r="BF307">
        <f>order!AN306</f>
        <v/>
      </c>
      <c r="BG307">
        <f>order!AO306</f>
        <v/>
      </c>
      <c r="BH307">
        <f>order!AP306</f>
        <v/>
      </c>
      <c r="BI307">
        <f>order!AQ306</f>
        <v/>
      </c>
      <c r="BQ307" t="n">
        <v>20260823</v>
      </c>
    </row>
    <row r="308">
      <c r="D308" s="1" t="inlineStr">
        <is>
          <t>13100182118S/M</t>
        </is>
      </c>
      <c r="E308" t="inlineStr">
        <is>
          <t>Fjallraven Langtradarkeps</t>
        </is>
      </c>
      <c r="F308" t="inlineStr">
        <is>
          <t>FRV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C308" t="n">
        <v>0</v>
      </c>
      <c r="AD308" t="n">
        <v>1</v>
      </c>
      <c r="AE308" t="n">
        <v>0</v>
      </c>
      <c r="AF308" t="n">
        <v>1</v>
      </c>
      <c r="AG308" t="n">
        <v>1</v>
      </c>
      <c r="AH308" t="n">
        <v>1</v>
      </c>
      <c r="AI308" t="n">
        <v>0</v>
      </c>
      <c r="AJ308" t="n">
        <v>0</v>
      </c>
      <c r="AK308" t="n">
        <v>0</v>
      </c>
      <c r="AL308" t="n">
        <v>1</v>
      </c>
      <c r="AM308" t="n">
        <v>1</v>
      </c>
      <c r="AN308" t="n">
        <v>1</v>
      </c>
      <c r="AO308" t="n">
        <v>0</v>
      </c>
      <c r="AW308">
        <f>order!AE307</f>
        <v/>
      </c>
      <c r="AX308">
        <f>order!AF307</f>
        <v/>
      </c>
      <c r="AY308">
        <f>order!AG307</f>
        <v/>
      </c>
      <c r="AZ308">
        <f>order!AH307</f>
        <v/>
      </c>
      <c r="BA308">
        <f>order!AI307</f>
        <v/>
      </c>
      <c r="BB308">
        <f>order!AJ307</f>
        <v/>
      </c>
      <c r="BC308">
        <f>order!AK307</f>
        <v/>
      </c>
      <c r="BD308">
        <f>order!AL307</f>
        <v/>
      </c>
      <c r="BE308">
        <f>order!AM307</f>
        <v/>
      </c>
      <c r="BF308">
        <f>order!AN307</f>
        <v/>
      </c>
      <c r="BG308">
        <f>order!AO307</f>
        <v/>
      </c>
      <c r="BH308">
        <f>order!AP307</f>
        <v/>
      </c>
      <c r="BI308">
        <f>order!AQ307</f>
        <v/>
      </c>
      <c r="BQ308" t="n">
        <v>20260823</v>
      </c>
    </row>
    <row r="309">
      <c r="D309" s="1" t="inlineStr">
        <is>
          <t>13100182452L/XL</t>
        </is>
      </c>
      <c r="E309" t="inlineStr">
        <is>
          <t>Fjallraven Langtradarkeps</t>
        </is>
      </c>
      <c r="F309" t="inlineStr">
        <is>
          <t>FRV</t>
        </is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C309" t="n">
        <v>0</v>
      </c>
      <c r="AD309" t="n">
        <v>1</v>
      </c>
      <c r="AE309" t="n">
        <v>0</v>
      </c>
      <c r="AF309" t="n">
        <v>1</v>
      </c>
      <c r="AG309" t="n">
        <v>2</v>
      </c>
      <c r="AH309" t="n">
        <v>2</v>
      </c>
      <c r="AI309" t="n">
        <v>1</v>
      </c>
      <c r="AJ309" t="n">
        <v>1</v>
      </c>
      <c r="AK309" t="n">
        <v>1</v>
      </c>
      <c r="AL309" t="n">
        <v>1</v>
      </c>
      <c r="AM309" t="n">
        <v>1</v>
      </c>
      <c r="AN309" t="n">
        <v>1</v>
      </c>
      <c r="AO309" t="n">
        <v>0</v>
      </c>
      <c r="AW309">
        <f>order!AE308</f>
        <v/>
      </c>
      <c r="AX309">
        <f>order!AF308</f>
        <v/>
      </c>
      <c r="AY309">
        <f>order!AG308</f>
        <v/>
      </c>
      <c r="AZ309">
        <f>order!AH308</f>
        <v/>
      </c>
      <c r="BA309">
        <f>order!AI308</f>
        <v/>
      </c>
      <c r="BB309">
        <f>order!AJ308</f>
        <v/>
      </c>
      <c r="BC309">
        <f>order!AK308</f>
        <v/>
      </c>
      <c r="BD309">
        <f>order!AL308</f>
        <v/>
      </c>
      <c r="BE309">
        <f>order!AM308</f>
        <v/>
      </c>
      <c r="BF309">
        <f>order!AN308</f>
        <v/>
      </c>
      <c r="BG309">
        <f>order!AO308</f>
        <v/>
      </c>
      <c r="BH309">
        <f>order!AP308</f>
        <v/>
      </c>
      <c r="BI309">
        <f>order!AQ308</f>
        <v/>
      </c>
      <c r="BQ309" t="n">
        <v>20260823</v>
      </c>
    </row>
    <row r="310">
      <c r="D310" s="1" t="inlineStr">
        <is>
          <t>13100182452S/M</t>
        </is>
      </c>
      <c r="E310" t="inlineStr">
        <is>
          <t>Fjallraven Langtradarkeps</t>
        </is>
      </c>
      <c r="F310" t="inlineStr">
        <is>
          <t>FRV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C310" t="n">
        <v>0</v>
      </c>
      <c r="AD310" t="n">
        <v>1</v>
      </c>
      <c r="AE310" t="n">
        <v>0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1</v>
      </c>
      <c r="AO310" t="n">
        <v>0</v>
      </c>
      <c r="AW310">
        <f>order!AE309</f>
        <v/>
      </c>
      <c r="AX310">
        <f>order!AF309</f>
        <v/>
      </c>
      <c r="AY310">
        <f>order!AG309</f>
        <v/>
      </c>
      <c r="AZ310">
        <f>order!AH309</f>
        <v/>
      </c>
      <c r="BA310">
        <f>order!AI309</f>
        <v/>
      </c>
      <c r="BB310">
        <f>order!AJ309</f>
        <v/>
      </c>
      <c r="BC310">
        <f>order!AK309</f>
        <v/>
      </c>
      <c r="BD310">
        <f>order!AL309</f>
        <v/>
      </c>
      <c r="BE310">
        <f>order!AM309</f>
        <v/>
      </c>
      <c r="BF310">
        <f>order!AN309</f>
        <v/>
      </c>
      <c r="BG310">
        <f>order!AO309</f>
        <v/>
      </c>
      <c r="BH310">
        <f>order!AP309</f>
        <v/>
      </c>
      <c r="BI310">
        <f>order!AQ309</f>
        <v/>
      </c>
      <c r="BQ310" t="n">
        <v>20260823</v>
      </c>
    </row>
    <row r="311">
      <c r="D311" s="1" t="inlineStr">
        <is>
          <t>13100182550L/XL</t>
        </is>
      </c>
      <c r="E311" t="inlineStr">
        <is>
          <t>Fjallraven Langtradarkeps</t>
        </is>
      </c>
      <c r="F311" t="inlineStr">
        <is>
          <t>FRV</t>
        </is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C311" t="n">
        <v>0</v>
      </c>
      <c r="AD311" t="n">
        <v>1</v>
      </c>
      <c r="AE311" t="n">
        <v>0</v>
      </c>
      <c r="AF311" t="n">
        <v>2</v>
      </c>
      <c r="AG311" t="n">
        <v>2</v>
      </c>
      <c r="AH311" t="n">
        <v>2</v>
      </c>
      <c r="AI311" t="n">
        <v>1</v>
      </c>
      <c r="AJ311" t="n">
        <v>1</v>
      </c>
      <c r="AK311" t="n">
        <v>1</v>
      </c>
      <c r="AL311" t="n">
        <v>1</v>
      </c>
      <c r="AM311" t="n">
        <v>2</v>
      </c>
      <c r="AN311" t="n">
        <v>1</v>
      </c>
      <c r="AO311" t="n">
        <v>0</v>
      </c>
      <c r="AW311">
        <f>order!AE310</f>
        <v/>
      </c>
      <c r="AX311">
        <f>order!AF310</f>
        <v/>
      </c>
      <c r="AY311">
        <f>order!AG310</f>
        <v/>
      </c>
      <c r="AZ311">
        <f>order!AH310</f>
        <v/>
      </c>
      <c r="BA311">
        <f>order!AI310</f>
        <v/>
      </c>
      <c r="BB311">
        <f>order!AJ310</f>
        <v/>
      </c>
      <c r="BC311">
        <f>order!AK310</f>
        <v/>
      </c>
      <c r="BD311">
        <f>order!AL310</f>
        <v/>
      </c>
      <c r="BE311">
        <f>order!AM310</f>
        <v/>
      </c>
      <c r="BF311">
        <f>order!AN310</f>
        <v/>
      </c>
      <c r="BG311">
        <f>order!AO310</f>
        <v/>
      </c>
      <c r="BH311">
        <f>order!AP310</f>
        <v/>
      </c>
      <c r="BI311">
        <f>order!AQ310</f>
        <v/>
      </c>
      <c r="BQ311" t="n">
        <v>20260823</v>
      </c>
    </row>
    <row r="312">
      <c r="D312" s="1" t="inlineStr">
        <is>
          <t>13100182550S/M</t>
        </is>
      </c>
      <c r="E312" t="inlineStr">
        <is>
          <t>Fjallraven Langtradarkeps</t>
        </is>
      </c>
      <c r="F312" t="inlineStr">
        <is>
          <t>FRV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C312" t="n">
        <v>0</v>
      </c>
      <c r="AD312" t="n">
        <v>1</v>
      </c>
      <c r="AE312" t="n">
        <v>0</v>
      </c>
      <c r="AF312" t="n">
        <v>1</v>
      </c>
      <c r="AG312" t="n">
        <v>2</v>
      </c>
      <c r="AH312" t="n">
        <v>2</v>
      </c>
      <c r="AI312" t="n">
        <v>1</v>
      </c>
      <c r="AJ312" t="n">
        <v>1</v>
      </c>
      <c r="AK312" t="n">
        <v>2</v>
      </c>
      <c r="AL312" t="n">
        <v>2</v>
      </c>
      <c r="AM312" t="n">
        <v>1</v>
      </c>
      <c r="AN312" t="n">
        <v>1</v>
      </c>
      <c r="AO312" t="n">
        <v>0</v>
      </c>
      <c r="AW312">
        <f>order!AE311</f>
        <v/>
      </c>
      <c r="AX312">
        <f>order!AF311</f>
        <v/>
      </c>
      <c r="AY312">
        <f>order!AG311</f>
        <v/>
      </c>
      <c r="AZ312">
        <f>order!AH311</f>
        <v/>
      </c>
      <c r="BA312">
        <f>order!AI311</f>
        <v/>
      </c>
      <c r="BB312">
        <f>order!AJ311</f>
        <v/>
      </c>
      <c r="BC312">
        <f>order!AK311</f>
        <v/>
      </c>
      <c r="BD312">
        <f>order!AL311</f>
        <v/>
      </c>
      <c r="BE312">
        <f>order!AM311</f>
        <v/>
      </c>
      <c r="BF312">
        <f>order!AN311</f>
        <v/>
      </c>
      <c r="BG312">
        <f>order!AO311</f>
        <v/>
      </c>
      <c r="BH312">
        <f>order!AP311</f>
        <v/>
      </c>
      <c r="BI312">
        <f>order!AQ311</f>
        <v/>
      </c>
      <c r="BQ312" t="n">
        <v>20260823</v>
      </c>
    </row>
    <row r="313">
      <c r="D313" s="1" t="inlineStr">
        <is>
          <t>13100182620L/XL</t>
        </is>
      </c>
      <c r="E313" t="inlineStr">
        <is>
          <t>Fjallraven Langtradarkeps</t>
        </is>
      </c>
      <c r="F313" t="inlineStr">
        <is>
          <t>FRV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W313">
        <f>order!AE312</f>
        <v/>
      </c>
      <c r="AX313">
        <f>order!AF312</f>
        <v/>
      </c>
      <c r="AY313">
        <f>order!AG312</f>
        <v/>
      </c>
      <c r="AZ313">
        <f>order!AH312</f>
        <v/>
      </c>
      <c r="BA313">
        <f>order!AI312</f>
        <v/>
      </c>
      <c r="BB313">
        <f>order!AJ312</f>
        <v/>
      </c>
      <c r="BC313">
        <f>order!AK312</f>
        <v/>
      </c>
      <c r="BD313">
        <f>order!AL312</f>
        <v/>
      </c>
      <c r="BE313">
        <f>order!AM312</f>
        <v/>
      </c>
      <c r="BF313">
        <f>order!AN312</f>
        <v/>
      </c>
      <c r="BG313">
        <f>order!AO312</f>
        <v/>
      </c>
      <c r="BH313">
        <f>order!AP312</f>
        <v/>
      </c>
      <c r="BI313">
        <f>order!AQ312</f>
        <v/>
      </c>
      <c r="BQ313" t="n">
        <v>20260823</v>
      </c>
    </row>
    <row r="314">
      <c r="D314" s="1" t="inlineStr">
        <is>
          <t>13100182620S/M</t>
        </is>
      </c>
      <c r="E314" t="inlineStr">
        <is>
          <t>Fjallraven Langtradarkeps</t>
        </is>
      </c>
      <c r="F314" t="inlineStr">
        <is>
          <t>FRV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2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W314">
        <f>order!AE313</f>
        <v/>
      </c>
      <c r="AX314">
        <f>order!AF313</f>
        <v/>
      </c>
      <c r="AY314">
        <f>order!AG313</f>
        <v/>
      </c>
      <c r="AZ314">
        <f>order!AH313</f>
        <v/>
      </c>
      <c r="BA314">
        <f>order!AI313</f>
        <v/>
      </c>
      <c r="BB314">
        <f>order!AJ313</f>
        <v/>
      </c>
      <c r="BC314">
        <f>order!AK313</f>
        <v/>
      </c>
      <c r="BD314">
        <f>order!AL313</f>
        <v/>
      </c>
      <c r="BE314">
        <f>order!AM313</f>
        <v/>
      </c>
      <c r="BF314">
        <f>order!AN313</f>
        <v/>
      </c>
      <c r="BG314">
        <f>order!AO313</f>
        <v/>
      </c>
      <c r="BH314">
        <f>order!AP313</f>
        <v/>
      </c>
      <c r="BI314">
        <f>order!AQ313</f>
        <v/>
      </c>
      <c r="BQ314" t="n">
        <v>20260823</v>
      </c>
    </row>
    <row r="315">
      <c r="D315" s="1" t="inlineStr">
        <is>
          <t>13100184020X</t>
        </is>
      </c>
      <c r="E315" t="inlineStr">
        <is>
          <t>Fjallraven Rib Hat</t>
        </is>
      </c>
      <c r="F315" t="inlineStr">
        <is>
          <t>FRV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W315">
        <f>order!AE314</f>
        <v/>
      </c>
      <c r="AX315">
        <f>order!AF314</f>
        <v/>
      </c>
      <c r="AY315">
        <f>order!AG314</f>
        <v/>
      </c>
      <c r="AZ315">
        <f>order!AH314</f>
        <v/>
      </c>
      <c r="BA315">
        <f>order!AI314</f>
        <v/>
      </c>
      <c r="BB315">
        <f>order!AJ314</f>
        <v/>
      </c>
      <c r="BC315">
        <f>order!AK314</f>
        <v/>
      </c>
      <c r="BD315">
        <f>order!AL314</f>
        <v/>
      </c>
      <c r="BE315">
        <f>order!AM314</f>
        <v/>
      </c>
      <c r="BF315">
        <f>order!AN314</f>
        <v/>
      </c>
      <c r="BG315">
        <f>order!AO314</f>
        <v/>
      </c>
      <c r="BH315">
        <f>order!AP314</f>
        <v/>
      </c>
      <c r="BI315">
        <f>order!AQ314</f>
        <v/>
      </c>
      <c r="BQ315" t="n">
        <v>20260823</v>
      </c>
    </row>
    <row r="316">
      <c r="D316" s="1" t="inlineStr">
        <is>
          <t>13100184210X</t>
        </is>
      </c>
      <c r="E316" t="inlineStr">
        <is>
          <t>Fjallraven Rib Hat</t>
        </is>
      </c>
      <c r="F316" t="inlineStr">
        <is>
          <t>FRV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C316" t="n">
        <v>0</v>
      </c>
      <c r="AD316" t="n">
        <v>0</v>
      </c>
      <c r="AE316" t="n">
        <v>0</v>
      </c>
      <c r="AF316" t="n">
        <v>2</v>
      </c>
      <c r="AG316" t="n">
        <v>0</v>
      </c>
      <c r="AH316" t="n">
        <v>0</v>
      </c>
      <c r="AI316" t="n">
        <v>0</v>
      </c>
      <c r="AJ316" t="n">
        <v>0</v>
      </c>
      <c r="AK316" t="n">
        <v>2</v>
      </c>
      <c r="AL316" t="n">
        <v>0</v>
      </c>
      <c r="AM316" t="n">
        <v>0</v>
      </c>
      <c r="AN316" t="n">
        <v>0</v>
      </c>
      <c r="AO316" t="n">
        <v>0</v>
      </c>
      <c r="AW316">
        <f>order!AE315</f>
        <v/>
      </c>
      <c r="AX316">
        <f>order!AF315</f>
        <v/>
      </c>
      <c r="AY316">
        <f>order!AG315</f>
        <v/>
      </c>
      <c r="AZ316">
        <f>order!AH315</f>
        <v/>
      </c>
      <c r="BA316">
        <f>order!AI315</f>
        <v/>
      </c>
      <c r="BB316">
        <f>order!AJ315</f>
        <v/>
      </c>
      <c r="BC316">
        <f>order!AK315</f>
        <v/>
      </c>
      <c r="BD316">
        <f>order!AL315</f>
        <v/>
      </c>
      <c r="BE316">
        <f>order!AM315</f>
        <v/>
      </c>
      <c r="BF316">
        <f>order!AN315</f>
        <v/>
      </c>
      <c r="BG316">
        <f>order!AO315</f>
        <v/>
      </c>
      <c r="BH316">
        <f>order!AP315</f>
        <v/>
      </c>
      <c r="BI316">
        <f>order!AQ315</f>
        <v/>
      </c>
      <c r="BQ316" t="n">
        <v>20260823</v>
      </c>
    </row>
    <row r="317">
      <c r="D317" s="1" t="inlineStr">
        <is>
          <t>13100184214X</t>
        </is>
      </c>
      <c r="E317" t="inlineStr">
        <is>
          <t>Fjallraven Rib Hat</t>
        </is>
      </c>
      <c r="F317" t="inlineStr">
        <is>
          <t>FRV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C317" t="n">
        <v>0</v>
      </c>
      <c r="AD317" t="n">
        <v>0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W317">
        <f>order!AE316</f>
        <v/>
      </c>
      <c r="AX317">
        <f>order!AF316</f>
        <v/>
      </c>
      <c r="AY317">
        <f>order!AG316</f>
        <v/>
      </c>
      <c r="AZ317">
        <f>order!AH316</f>
        <v/>
      </c>
      <c r="BA317">
        <f>order!AI316</f>
        <v/>
      </c>
      <c r="BB317">
        <f>order!AJ316</f>
        <v/>
      </c>
      <c r="BC317">
        <f>order!AK316</f>
        <v/>
      </c>
      <c r="BD317">
        <f>order!AL316</f>
        <v/>
      </c>
      <c r="BE317">
        <f>order!AM316</f>
        <v/>
      </c>
      <c r="BF317">
        <f>order!AN316</f>
        <v/>
      </c>
      <c r="BG317">
        <f>order!AO316</f>
        <v/>
      </c>
      <c r="BH317">
        <f>order!AP316</f>
        <v/>
      </c>
      <c r="BI317">
        <f>order!AQ316</f>
        <v/>
      </c>
      <c r="BQ317" t="n">
        <v>20260823</v>
      </c>
    </row>
    <row r="318">
      <c r="D318" s="1" t="inlineStr">
        <is>
          <t>13100184357X</t>
        </is>
      </c>
      <c r="E318" t="inlineStr">
        <is>
          <t>Fjallraven Rib Hat</t>
        </is>
      </c>
      <c r="F318" t="inlineStr">
        <is>
          <t>FRV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C318" t="n">
        <v>0</v>
      </c>
      <c r="AD318" t="n">
        <v>0</v>
      </c>
      <c r="AE318" t="n">
        <v>0</v>
      </c>
      <c r="AF318" t="n">
        <v>2</v>
      </c>
      <c r="AG318" t="n">
        <v>0</v>
      </c>
      <c r="AH318" t="n">
        <v>0</v>
      </c>
      <c r="AI318" t="n">
        <v>0</v>
      </c>
      <c r="AJ318" t="n">
        <v>0</v>
      </c>
      <c r="AK318" t="n">
        <v>2</v>
      </c>
      <c r="AL318" t="n">
        <v>0</v>
      </c>
      <c r="AM318" t="n">
        <v>0</v>
      </c>
      <c r="AN318" t="n">
        <v>0</v>
      </c>
      <c r="AO318" t="n">
        <v>0</v>
      </c>
      <c r="AW318">
        <f>order!AE317</f>
        <v/>
      </c>
      <c r="AX318">
        <f>order!AF317</f>
        <v/>
      </c>
      <c r="AY318">
        <f>order!AG317</f>
        <v/>
      </c>
      <c r="AZ318">
        <f>order!AH317</f>
        <v/>
      </c>
      <c r="BA318">
        <f>order!AI317</f>
        <v/>
      </c>
      <c r="BB318">
        <f>order!AJ317</f>
        <v/>
      </c>
      <c r="BC318">
        <f>order!AK317</f>
        <v/>
      </c>
      <c r="BD318">
        <f>order!AL317</f>
        <v/>
      </c>
      <c r="BE318">
        <f>order!AM317</f>
        <v/>
      </c>
      <c r="BF318">
        <f>order!AN317</f>
        <v/>
      </c>
      <c r="BG318">
        <f>order!AO317</f>
        <v/>
      </c>
      <c r="BH318">
        <f>order!AP317</f>
        <v/>
      </c>
      <c r="BI318">
        <f>order!AQ317</f>
        <v/>
      </c>
      <c r="BQ318" t="n">
        <v>20260823</v>
      </c>
    </row>
    <row r="319">
      <c r="D319" s="1" t="inlineStr">
        <is>
          <t>13100184555X</t>
        </is>
      </c>
      <c r="E319" t="inlineStr">
        <is>
          <t>Fjallraven Rib Hat</t>
        </is>
      </c>
      <c r="F319" t="inlineStr">
        <is>
          <t>FRV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W319">
        <f>order!AE318</f>
        <v/>
      </c>
      <c r="AX319">
        <f>order!AF318</f>
        <v/>
      </c>
      <c r="AY319">
        <f>order!AG318</f>
        <v/>
      </c>
      <c r="AZ319">
        <f>order!AH318</f>
        <v/>
      </c>
      <c r="BA319">
        <f>order!AI318</f>
        <v/>
      </c>
      <c r="BB319">
        <f>order!AJ318</f>
        <v/>
      </c>
      <c r="BC319">
        <f>order!AK318</f>
        <v/>
      </c>
      <c r="BD319">
        <f>order!AL318</f>
        <v/>
      </c>
      <c r="BE319">
        <f>order!AM318</f>
        <v/>
      </c>
      <c r="BF319">
        <f>order!AN318</f>
        <v/>
      </c>
      <c r="BG319">
        <f>order!AO318</f>
        <v/>
      </c>
      <c r="BH319">
        <f>order!AP318</f>
        <v/>
      </c>
      <c r="BI319">
        <f>order!AQ318</f>
        <v/>
      </c>
      <c r="BQ319" t="n">
        <v>20260823</v>
      </c>
    </row>
    <row r="320">
      <c r="D320" s="1" t="inlineStr">
        <is>
          <t>13100184662X</t>
        </is>
      </c>
      <c r="E320" t="inlineStr">
        <is>
          <t>Fjallraven Rib Hat</t>
        </is>
      </c>
      <c r="F320" t="inlineStr">
        <is>
          <t>FRV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W320">
        <f>order!AE319</f>
        <v/>
      </c>
      <c r="AX320">
        <f>order!AF319</f>
        <v/>
      </c>
      <c r="AY320">
        <f>order!AG319</f>
        <v/>
      </c>
      <c r="AZ320">
        <f>order!AH319</f>
        <v/>
      </c>
      <c r="BA320">
        <f>order!AI319</f>
        <v/>
      </c>
      <c r="BB320">
        <f>order!AJ319</f>
        <v/>
      </c>
      <c r="BC320">
        <f>order!AK319</f>
        <v/>
      </c>
      <c r="BD320">
        <f>order!AL319</f>
        <v/>
      </c>
      <c r="BE320">
        <f>order!AM319</f>
        <v/>
      </c>
      <c r="BF320">
        <f>order!AN319</f>
        <v/>
      </c>
      <c r="BG320">
        <f>order!AO319</f>
        <v/>
      </c>
      <c r="BH320">
        <f>order!AP319</f>
        <v/>
      </c>
      <c r="BI320">
        <f>order!AQ319</f>
        <v/>
      </c>
      <c r="BQ320" t="n">
        <v>20260823</v>
      </c>
    </row>
    <row r="321">
      <c r="D321" s="1" t="inlineStr">
        <is>
          <t>13100187113X</t>
        </is>
      </c>
      <c r="E321" t="inlineStr">
        <is>
          <t>Bergtagen Forever Wool Beanie</t>
        </is>
      </c>
      <c r="F321" t="inlineStr">
        <is>
          <t>FRV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W321">
        <f>order!AE320</f>
        <v/>
      </c>
      <c r="AX321">
        <f>order!AF320</f>
        <v/>
      </c>
      <c r="AY321">
        <f>order!AG320</f>
        <v/>
      </c>
      <c r="AZ321">
        <f>order!AH320</f>
        <v/>
      </c>
      <c r="BA321">
        <f>order!AI320</f>
        <v/>
      </c>
      <c r="BB321">
        <f>order!AJ320</f>
        <v/>
      </c>
      <c r="BC321">
        <f>order!AK320</f>
        <v/>
      </c>
      <c r="BD321">
        <f>order!AL320</f>
        <v/>
      </c>
      <c r="BE321">
        <f>order!AM320</f>
        <v/>
      </c>
      <c r="BF321">
        <f>order!AN320</f>
        <v/>
      </c>
      <c r="BG321">
        <f>order!AO320</f>
        <v/>
      </c>
      <c r="BH321">
        <f>order!AP320</f>
        <v/>
      </c>
      <c r="BI321">
        <f>order!AQ320</f>
        <v/>
      </c>
      <c r="BQ321" t="n">
        <v>20260823</v>
      </c>
    </row>
    <row r="322">
      <c r="D322" s="1" t="inlineStr">
        <is>
          <t>13100187161X</t>
        </is>
      </c>
      <c r="E322" t="inlineStr">
        <is>
          <t>Bergtagen Forever Wool Beanie</t>
        </is>
      </c>
      <c r="F322" t="inlineStr">
        <is>
          <t>FRV</t>
        </is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W322">
        <f>order!AE321</f>
        <v/>
      </c>
      <c r="AX322">
        <f>order!AF321</f>
        <v/>
      </c>
      <c r="AY322">
        <f>order!AG321</f>
        <v/>
      </c>
      <c r="AZ322">
        <f>order!AH321</f>
        <v/>
      </c>
      <c r="BA322">
        <f>order!AI321</f>
        <v/>
      </c>
      <c r="BB322">
        <f>order!AJ321</f>
        <v/>
      </c>
      <c r="BC322">
        <f>order!AK321</f>
        <v/>
      </c>
      <c r="BD322">
        <f>order!AL321</f>
        <v/>
      </c>
      <c r="BE322">
        <f>order!AM321</f>
        <v/>
      </c>
      <c r="BF322">
        <f>order!AN321</f>
        <v/>
      </c>
      <c r="BG322">
        <f>order!AO321</f>
        <v/>
      </c>
      <c r="BH322">
        <f>order!AP321</f>
        <v/>
      </c>
      <c r="BI322">
        <f>order!AQ321</f>
        <v/>
      </c>
      <c r="BQ322" t="n">
        <v>20260823</v>
      </c>
    </row>
    <row r="323">
      <c r="D323" s="1" t="inlineStr">
        <is>
          <t>13100187550X</t>
        </is>
      </c>
      <c r="E323" t="inlineStr">
        <is>
          <t>Bergtagen Forever Wool Beanie</t>
        </is>
      </c>
      <c r="F323" t="inlineStr">
        <is>
          <t>FRV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W323">
        <f>order!AE322</f>
        <v/>
      </c>
      <c r="AX323">
        <f>order!AF322</f>
        <v/>
      </c>
      <c r="AY323">
        <f>order!AG322</f>
        <v/>
      </c>
      <c r="AZ323">
        <f>order!AH322</f>
        <v/>
      </c>
      <c r="BA323">
        <f>order!AI322</f>
        <v/>
      </c>
      <c r="BB323">
        <f>order!AJ322</f>
        <v/>
      </c>
      <c r="BC323">
        <f>order!AK322</f>
        <v/>
      </c>
      <c r="BD323">
        <f>order!AL322</f>
        <v/>
      </c>
      <c r="BE323">
        <f>order!AM322</f>
        <v/>
      </c>
      <c r="BF323">
        <f>order!AN322</f>
        <v/>
      </c>
      <c r="BG323">
        <f>order!AO322</f>
        <v/>
      </c>
      <c r="BH323">
        <f>order!AP322</f>
        <v/>
      </c>
      <c r="BI323">
        <f>order!AQ322</f>
        <v/>
      </c>
      <c r="BQ323" t="n">
        <v>20260823</v>
      </c>
    </row>
    <row r="324">
      <c r="D324" s="1" t="inlineStr">
        <is>
          <t>13100187555X</t>
        </is>
      </c>
      <c r="E324" t="inlineStr">
        <is>
          <t>Bergtagen Forever Wool Beanie</t>
        </is>
      </c>
      <c r="F324" t="inlineStr">
        <is>
          <t>FRV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W324">
        <f>order!AE323</f>
        <v/>
      </c>
      <c r="AX324">
        <f>order!AF323</f>
        <v/>
      </c>
      <c r="AY324">
        <f>order!AG323</f>
        <v/>
      </c>
      <c r="AZ324">
        <f>order!AH323</f>
        <v/>
      </c>
      <c r="BA324">
        <f>order!AI323</f>
        <v/>
      </c>
      <c r="BB324">
        <f>order!AJ323</f>
        <v/>
      </c>
      <c r="BC324">
        <f>order!AK323</f>
        <v/>
      </c>
      <c r="BD324">
        <f>order!AL323</f>
        <v/>
      </c>
      <c r="BE324">
        <f>order!AM323</f>
        <v/>
      </c>
      <c r="BF324">
        <f>order!AN323</f>
        <v/>
      </c>
      <c r="BG324">
        <f>order!AO323</f>
        <v/>
      </c>
      <c r="BH324">
        <f>order!AP323</f>
        <v/>
      </c>
      <c r="BI324">
        <f>order!AQ323</f>
        <v/>
      </c>
      <c r="BQ324" t="n">
        <v>20260823</v>
      </c>
    </row>
    <row r="325">
      <c r="D325" s="1" t="inlineStr">
        <is>
          <t>13100187662X</t>
        </is>
      </c>
      <c r="E325" t="inlineStr">
        <is>
          <t>Bergtagen Forever Wool Beanie</t>
        </is>
      </c>
      <c r="F325" t="inlineStr">
        <is>
          <t>FRV</t>
        </is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C325" t="n">
        <v>0</v>
      </c>
      <c r="AD325" t="n">
        <v>0</v>
      </c>
      <c r="AE325" t="n">
        <v>0</v>
      </c>
      <c r="AF325" t="n">
        <v>2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W325">
        <f>order!AE324</f>
        <v/>
      </c>
      <c r="AX325">
        <f>order!AF324</f>
        <v/>
      </c>
      <c r="AY325">
        <f>order!AG324</f>
        <v/>
      </c>
      <c r="AZ325">
        <f>order!AH324</f>
        <v/>
      </c>
      <c r="BA325">
        <f>order!AI324</f>
        <v/>
      </c>
      <c r="BB325">
        <f>order!AJ324</f>
        <v/>
      </c>
      <c r="BC325">
        <f>order!AK324</f>
        <v/>
      </c>
      <c r="BD325">
        <f>order!AL324</f>
        <v/>
      </c>
      <c r="BE325">
        <f>order!AM324</f>
        <v/>
      </c>
      <c r="BF325">
        <f>order!AN324</f>
        <v/>
      </c>
      <c r="BG325">
        <f>order!AO324</f>
        <v/>
      </c>
      <c r="BH325">
        <f>order!AP324</f>
        <v/>
      </c>
      <c r="BI325">
        <f>order!AQ324</f>
        <v/>
      </c>
      <c r="BQ325" t="n">
        <v>20260823</v>
      </c>
    </row>
    <row r="326">
      <c r="D326" s="1" t="inlineStr">
        <is>
          <t>13100189161-555L/XL</t>
        </is>
      </c>
      <c r="E326" t="inlineStr">
        <is>
          <t>Bergtagen Mountain Cap</t>
        </is>
      </c>
      <c r="F326" t="inlineStr">
        <is>
          <t>FRV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W326">
        <f>order!AE325</f>
        <v/>
      </c>
      <c r="AX326">
        <f>order!AF325</f>
        <v/>
      </c>
      <c r="AY326">
        <f>order!AG325</f>
        <v/>
      </c>
      <c r="AZ326">
        <f>order!AH325</f>
        <v/>
      </c>
      <c r="BA326">
        <f>order!AI325</f>
        <v/>
      </c>
      <c r="BB326">
        <f>order!AJ325</f>
        <v/>
      </c>
      <c r="BC326">
        <f>order!AK325</f>
        <v/>
      </c>
      <c r="BD326">
        <f>order!AL325</f>
        <v/>
      </c>
      <c r="BE326">
        <f>order!AM325</f>
        <v/>
      </c>
      <c r="BF326">
        <f>order!AN325</f>
        <v/>
      </c>
      <c r="BG326">
        <f>order!AO325</f>
        <v/>
      </c>
      <c r="BH326">
        <f>order!AP325</f>
        <v/>
      </c>
      <c r="BI326">
        <f>order!AQ325</f>
        <v/>
      </c>
      <c r="BQ326" t="n">
        <v>20260823</v>
      </c>
    </row>
    <row r="327">
      <c r="D327" s="1" t="inlineStr">
        <is>
          <t>13100189161-555S/M</t>
        </is>
      </c>
      <c r="E327" t="inlineStr">
        <is>
          <t>Bergtagen Mountain Cap</t>
        </is>
      </c>
      <c r="F327" t="inlineStr">
        <is>
          <t>FRV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W327">
        <f>order!AE326</f>
        <v/>
      </c>
      <c r="AX327">
        <f>order!AF326</f>
        <v/>
      </c>
      <c r="AY327">
        <f>order!AG326</f>
        <v/>
      </c>
      <c r="AZ327">
        <f>order!AH326</f>
        <v/>
      </c>
      <c r="BA327">
        <f>order!AI326</f>
        <v/>
      </c>
      <c r="BB327">
        <f>order!AJ326</f>
        <v/>
      </c>
      <c r="BC327">
        <f>order!AK326</f>
        <v/>
      </c>
      <c r="BD327">
        <f>order!AL326</f>
        <v/>
      </c>
      <c r="BE327">
        <f>order!AM326</f>
        <v/>
      </c>
      <c r="BF327">
        <f>order!AN326</f>
        <v/>
      </c>
      <c r="BG327">
        <f>order!AO326</f>
        <v/>
      </c>
      <c r="BH327">
        <f>order!AP326</f>
        <v/>
      </c>
      <c r="BI327">
        <f>order!AQ326</f>
        <v/>
      </c>
      <c r="BQ327" t="n">
        <v>20260823</v>
      </c>
    </row>
    <row r="328">
      <c r="D328" s="1" t="inlineStr">
        <is>
          <t>13100189265-555L/XL</t>
        </is>
      </c>
      <c r="E328" t="inlineStr">
        <is>
          <t>Bergtagen Mountain Cap</t>
        </is>
      </c>
      <c r="F328" t="inlineStr">
        <is>
          <t>FRV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C328" t="n">
        <v>0</v>
      </c>
      <c r="AD328" t="n">
        <v>0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W328">
        <f>order!AE327</f>
        <v/>
      </c>
      <c r="AX328">
        <f>order!AF327</f>
        <v/>
      </c>
      <c r="AY328">
        <f>order!AG327</f>
        <v/>
      </c>
      <c r="AZ328">
        <f>order!AH327</f>
        <v/>
      </c>
      <c r="BA328">
        <f>order!AI327</f>
        <v/>
      </c>
      <c r="BB328">
        <f>order!AJ327</f>
        <v/>
      </c>
      <c r="BC328">
        <f>order!AK327</f>
        <v/>
      </c>
      <c r="BD328">
        <f>order!AL327</f>
        <v/>
      </c>
      <c r="BE328">
        <f>order!AM327</f>
        <v/>
      </c>
      <c r="BF328">
        <f>order!AN327</f>
        <v/>
      </c>
      <c r="BG328">
        <f>order!AO327</f>
        <v/>
      </c>
      <c r="BH328">
        <f>order!AP327</f>
        <v/>
      </c>
      <c r="BI328">
        <f>order!AQ327</f>
        <v/>
      </c>
      <c r="BQ328" t="n">
        <v>20260823</v>
      </c>
    </row>
    <row r="329">
      <c r="D329" s="1" t="inlineStr">
        <is>
          <t>13100189265-555S/M</t>
        </is>
      </c>
      <c r="E329" t="inlineStr">
        <is>
          <t>Bergtagen Mountain Cap</t>
        </is>
      </c>
      <c r="F329" t="inlineStr">
        <is>
          <t>FRV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W329">
        <f>order!AE328</f>
        <v/>
      </c>
      <c r="AX329">
        <f>order!AF328</f>
        <v/>
      </c>
      <c r="AY329">
        <f>order!AG328</f>
        <v/>
      </c>
      <c r="AZ329">
        <f>order!AH328</f>
        <v/>
      </c>
      <c r="BA329">
        <f>order!AI328</f>
        <v/>
      </c>
      <c r="BB329">
        <f>order!AJ328</f>
        <v/>
      </c>
      <c r="BC329">
        <f>order!AK328</f>
        <v/>
      </c>
      <c r="BD329">
        <f>order!AL328</f>
        <v/>
      </c>
      <c r="BE329">
        <f>order!AM328</f>
        <v/>
      </c>
      <c r="BF329">
        <f>order!AN328</f>
        <v/>
      </c>
      <c r="BG329">
        <f>order!AO328</f>
        <v/>
      </c>
      <c r="BH329">
        <f>order!AP328</f>
        <v/>
      </c>
      <c r="BI329">
        <f>order!AQ328</f>
        <v/>
      </c>
      <c r="BQ329" t="n">
        <v>20260823</v>
      </c>
    </row>
    <row r="330">
      <c r="D330" s="1" t="inlineStr">
        <is>
          <t>13100189550-555L/XL</t>
        </is>
      </c>
      <c r="E330" t="inlineStr">
        <is>
          <t>Bergtagen Mountain Cap</t>
        </is>
      </c>
      <c r="F330" t="inlineStr">
        <is>
          <t>FRV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W330">
        <f>order!AE329</f>
        <v/>
      </c>
      <c r="AX330">
        <f>order!AF329</f>
        <v/>
      </c>
      <c r="AY330">
        <f>order!AG329</f>
        <v/>
      </c>
      <c r="AZ330">
        <f>order!AH329</f>
        <v/>
      </c>
      <c r="BA330">
        <f>order!AI329</f>
        <v/>
      </c>
      <c r="BB330">
        <f>order!AJ329</f>
        <v/>
      </c>
      <c r="BC330">
        <f>order!AK329</f>
        <v/>
      </c>
      <c r="BD330">
        <f>order!AL329</f>
        <v/>
      </c>
      <c r="BE330">
        <f>order!AM329</f>
        <v/>
      </c>
      <c r="BF330">
        <f>order!AN329</f>
        <v/>
      </c>
      <c r="BG330">
        <f>order!AO329</f>
        <v/>
      </c>
      <c r="BH330">
        <f>order!AP329</f>
        <v/>
      </c>
      <c r="BI330">
        <f>order!AQ329</f>
        <v/>
      </c>
      <c r="BQ330" t="n">
        <v>20260823</v>
      </c>
    </row>
    <row r="331">
      <c r="D331" s="1" t="inlineStr">
        <is>
          <t>13100189570-555S/M</t>
        </is>
      </c>
      <c r="E331" t="inlineStr">
        <is>
          <t>Bergtagen Mountain Cap</t>
        </is>
      </c>
      <c r="F331" t="inlineStr">
        <is>
          <t>FRV</t>
        </is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W331">
        <f>order!AE330</f>
        <v/>
      </c>
      <c r="AX331">
        <f>order!AF330</f>
        <v/>
      </c>
      <c r="AY331">
        <f>order!AG330</f>
        <v/>
      </c>
      <c r="AZ331">
        <f>order!AH330</f>
        <v/>
      </c>
      <c r="BA331">
        <f>order!AI330</f>
        <v/>
      </c>
      <c r="BB331">
        <f>order!AJ330</f>
        <v/>
      </c>
      <c r="BC331">
        <f>order!AK330</f>
        <v/>
      </c>
      <c r="BD331">
        <f>order!AL330</f>
        <v/>
      </c>
      <c r="BE331">
        <f>order!AM330</f>
        <v/>
      </c>
      <c r="BF331">
        <f>order!AN330</f>
        <v/>
      </c>
      <c r="BG331">
        <f>order!AO330</f>
        <v/>
      </c>
      <c r="BH331">
        <f>order!AP330</f>
        <v/>
      </c>
      <c r="BI331">
        <f>order!AQ330</f>
        <v/>
      </c>
      <c r="BQ331" t="n">
        <v>20260823</v>
      </c>
    </row>
    <row r="332">
      <c r="D332" s="1" t="inlineStr">
        <is>
          <t>13100192118L/XL</t>
        </is>
      </c>
      <c r="E332" t="inlineStr">
        <is>
          <t>Hoja Cap</t>
        </is>
      </c>
      <c r="F332" t="inlineStr">
        <is>
          <t>FRV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1</v>
      </c>
      <c r="AJ332" t="n">
        <v>1</v>
      </c>
      <c r="AK332" t="n">
        <v>0</v>
      </c>
      <c r="AL332" t="n">
        <v>2</v>
      </c>
      <c r="AM332" t="n">
        <v>0</v>
      </c>
      <c r="AN332" t="n">
        <v>0</v>
      </c>
      <c r="AO332" t="n">
        <v>0</v>
      </c>
      <c r="AW332">
        <f>order!AE331</f>
        <v/>
      </c>
      <c r="AX332">
        <f>order!AF331</f>
        <v/>
      </c>
      <c r="AY332">
        <f>order!AG331</f>
        <v/>
      </c>
      <c r="AZ332">
        <f>order!AH331</f>
        <v/>
      </c>
      <c r="BA332">
        <f>order!AI331</f>
        <v/>
      </c>
      <c r="BB332">
        <f>order!AJ331</f>
        <v/>
      </c>
      <c r="BC332">
        <f>order!AK331</f>
        <v/>
      </c>
      <c r="BD332">
        <f>order!AL331</f>
        <v/>
      </c>
      <c r="BE332">
        <f>order!AM331</f>
        <v/>
      </c>
      <c r="BF332">
        <f>order!AN331</f>
        <v/>
      </c>
      <c r="BG332">
        <f>order!AO331</f>
        <v/>
      </c>
      <c r="BH332">
        <f>order!AP331</f>
        <v/>
      </c>
      <c r="BI332">
        <f>order!AQ331</f>
        <v/>
      </c>
      <c r="BQ332" t="n">
        <v>20260823</v>
      </c>
    </row>
    <row r="333">
      <c r="D333" s="1" t="inlineStr">
        <is>
          <t>13100192118S/M</t>
        </is>
      </c>
      <c r="E333" t="inlineStr">
        <is>
          <t>Hoja Cap</t>
        </is>
      </c>
      <c r="F333" t="inlineStr">
        <is>
          <t>FRV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C333" t="n">
        <v>0</v>
      </c>
      <c r="AD333" t="n">
        <v>1</v>
      </c>
      <c r="AE333" t="n">
        <v>0</v>
      </c>
      <c r="AF333" t="n">
        <v>0</v>
      </c>
      <c r="AG333" t="n">
        <v>0</v>
      </c>
      <c r="AH333" t="n">
        <v>1</v>
      </c>
      <c r="AI333" t="n">
        <v>1</v>
      </c>
      <c r="AJ333" t="n">
        <v>1</v>
      </c>
      <c r="AK333" t="n">
        <v>0</v>
      </c>
      <c r="AL333" t="n">
        <v>2</v>
      </c>
      <c r="AM333" t="n">
        <v>0</v>
      </c>
      <c r="AN333" t="n">
        <v>0</v>
      </c>
      <c r="AO333" t="n">
        <v>0</v>
      </c>
      <c r="AW333">
        <f>order!AE332</f>
        <v/>
      </c>
      <c r="AX333">
        <f>order!AF332</f>
        <v/>
      </c>
      <c r="AY333">
        <f>order!AG332</f>
        <v/>
      </c>
      <c r="AZ333">
        <f>order!AH332</f>
        <v/>
      </c>
      <c r="BA333">
        <f>order!AI332</f>
        <v/>
      </c>
      <c r="BB333">
        <f>order!AJ332</f>
        <v/>
      </c>
      <c r="BC333">
        <f>order!AK332</f>
        <v/>
      </c>
      <c r="BD333">
        <f>order!AL332</f>
        <v/>
      </c>
      <c r="BE333">
        <f>order!AM332</f>
        <v/>
      </c>
      <c r="BF333">
        <f>order!AN332</f>
        <v/>
      </c>
      <c r="BG333">
        <f>order!AO332</f>
        <v/>
      </c>
      <c r="BH333">
        <f>order!AP332</f>
        <v/>
      </c>
      <c r="BI333">
        <f>order!AQ332</f>
        <v/>
      </c>
      <c r="BQ333" t="n">
        <v>20260823</v>
      </c>
    </row>
    <row r="334">
      <c r="D334" s="1" t="inlineStr">
        <is>
          <t>13100192550L/XL</t>
        </is>
      </c>
      <c r="E334" t="inlineStr">
        <is>
          <t>Hoja Cap</t>
        </is>
      </c>
      <c r="F334" t="inlineStr">
        <is>
          <t>FRV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1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W334">
        <f>order!AE333</f>
        <v/>
      </c>
      <c r="AX334">
        <f>order!AF333</f>
        <v/>
      </c>
      <c r="AY334">
        <f>order!AG333</f>
        <v/>
      </c>
      <c r="AZ334">
        <f>order!AH333</f>
        <v/>
      </c>
      <c r="BA334">
        <f>order!AI333</f>
        <v/>
      </c>
      <c r="BB334">
        <f>order!AJ333</f>
        <v/>
      </c>
      <c r="BC334">
        <f>order!AK333</f>
        <v/>
      </c>
      <c r="BD334">
        <f>order!AL333</f>
        <v/>
      </c>
      <c r="BE334">
        <f>order!AM333</f>
        <v/>
      </c>
      <c r="BF334">
        <f>order!AN333</f>
        <v/>
      </c>
      <c r="BG334">
        <f>order!AO333</f>
        <v/>
      </c>
      <c r="BH334">
        <f>order!AP333</f>
        <v/>
      </c>
      <c r="BI334">
        <f>order!AQ333</f>
        <v/>
      </c>
      <c r="BQ334" t="n">
        <v>20260823</v>
      </c>
    </row>
    <row r="335">
      <c r="D335" s="1" t="inlineStr">
        <is>
          <t>13100192550S/M</t>
        </is>
      </c>
      <c r="E335" t="inlineStr">
        <is>
          <t>Hoja Cap</t>
        </is>
      </c>
      <c r="F335" t="inlineStr">
        <is>
          <t>FRV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C335" t="n">
        <v>0</v>
      </c>
      <c r="AD335" t="n">
        <v>1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W335">
        <f>order!AE334</f>
        <v/>
      </c>
      <c r="AX335">
        <f>order!AF334</f>
        <v/>
      </c>
      <c r="AY335">
        <f>order!AG334</f>
        <v/>
      </c>
      <c r="AZ335">
        <f>order!AH334</f>
        <v/>
      </c>
      <c r="BA335">
        <f>order!AI334</f>
        <v/>
      </c>
      <c r="BB335">
        <f>order!AJ334</f>
        <v/>
      </c>
      <c r="BC335">
        <f>order!AK334</f>
        <v/>
      </c>
      <c r="BD335">
        <f>order!AL334</f>
        <v/>
      </c>
      <c r="BE335">
        <f>order!AM334</f>
        <v/>
      </c>
      <c r="BF335">
        <f>order!AN334</f>
        <v/>
      </c>
      <c r="BG335">
        <f>order!AO334</f>
        <v/>
      </c>
      <c r="BH335">
        <f>order!AP334</f>
        <v/>
      </c>
      <c r="BI335">
        <f>order!AQ334</f>
        <v/>
      </c>
      <c r="BQ335" t="n">
        <v>20260823</v>
      </c>
    </row>
    <row r="336">
      <c r="D336" s="1" t="inlineStr">
        <is>
          <t>13100193550L/XL</t>
        </is>
      </c>
      <c r="E336" t="inlineStr">
        <is>
          <t>Bergtagen Merino Headband</t>
        </is>
      </c>
      <c r="F336" t="inlineStr">
        <is>
          <t>FRV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</v>
      </c>
      <c r="AW336">
        <f>order!AE335</f>
        <v/>
      </c>
      <c r="AX336">
        <f>order!AF335</f>
        <v/>
      </c>
      <c r="AY336">
        <f>order!AG335</f>
        <v/>
      </c>
      <c r="AZ336">
        <f>order!AH335</f>
        <v/>
      </c>
      <c r="BA336">
        <f>order!AI335</f>
        <v/>
      </c>
      <c r="BB336">
        <f>order!AJ335</f>
        <v/>
      </c>
      <c r="BC336">
        <f>order!AK335</f>
        <v/>
      </c>
      <c r="BD336">
        <f>order!AL335</f>
        <v/>
      </c>
      <c r="BE336">
        <f>order!AM335</f>
        <v/>
      </c>
      <c r="BF336">
        <f>order!AN335</f>
        <v/>
      </c>
      <c r="BG336">
        <f>order!AO335</f>
        <v/>
      </c>
      <c r="BH336">
        <f>order!AP335</f>
        <v/>
      </c>
      <c r="BI336">
        <f>order!AQ335</f>
        <v/>
      </c>
      <c r="BQ336" t="n">
        <v>20260823</v>
      </c>
    </row>
    <row r="337">
      <c r="D337" s="1" t="inlineStr">
        <is>
          <t>13100193550S/M</t>
        </is>
      </c>
      <c r="E337" t="inlineStr">
        <is>
          <t>Bergtagen Merino Headband</t>
        </is>
      </c>
      <c r="F337" t="inlineStr">
        <is>
          <t>FRV</t>
        </is>
      </c>
      <c r="G337" t="n">
        <v>2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</v>
      </c>
      <c r="AW337">
        <f>order!AE336</f>
        <v/>
      </c>
      <c r="AX337">
        <f>order!AF336</f>
        <v/>
      </c>
      <c r="AY337">
        <f>order!AG336</f>
        <v/>
      </c>
      <c r="AZ337">
        <f>order!AH336</f>
        <v/>
      </c>
      <c r="BA337">
        <f>order!AI336</f>
        <v/>
      </c>
      <c r="BB337">
        <f>order!AJ336</f>
        <v/>
      </c>
      <c r="BC337">
        <f>order!AK336</f>
        <v/>
      </c>
      <c r="BD337">
        <f>order!AL336</f>
        <v/>
      </c>
      <c r="BE337">
        <f>order!AM336</f>
        <v/>
      </c>
      <c r="BF337">
        <f>order!AN336</f>
        <v/>
      </c>
      <c r="BG337">
        <f>order!AO336</f>
        <v/>
      </c>
      <c r="BH337">
        <f>order!AP336</f>
        <v/>
      </c>
      <c r="BI337">
        <f>order!AQ336</f>
        <v/>
      </c>
      <c r="BQ337" t="n">
        <v>20260823</v>
      </c>
    </row>
    <row r="338">
      <c r="D338" s="1" t="inlineStr">
        <is>
          <t>13100193570L/XL</t>
        </is>
      </c>
      <c r="E338" t="inlineStr">
        <is>
          <t>Bergtagen Merino Headband</t>
        </is>
      </c>
      <c r="F338" t="inlineStr">
        <is>
          <t>FRV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W338">
        <f>order!AE337</f>
        <v/>
      </c>
      <c r="AX338">
        <f>order!AF337</f>
        <v/>
      </c>
      <c r="AY338">
        <f>order!AG337</f>
        <v/>
      </c>
      <c r="AZ338">
        <f>order!AH337</f>
        <v/>
      </c>
      <c r="BA338">
        <f>order!AI337</f>
        <v/>
      </c>
      <c r="BB338">
        <f>order!AJ337</f>
        <v/>
      </c>
      <c r="BC338">
        <f>order!AK337</f>
        <v/>
      </c>
      <c r="BD338">
        <f>order!AL337</f>
        <v/>
      </c>
      <c r="BE338">
        <f>order!AM337</f>
        <v/>
      </c>
      <c r="BF338">
        <f>order!AN337</f>
        <v/>
      </c>
      <c r="BG338">
        <f>order!AO337</f>
        <v/>
      </c>
      <c r="BH338">
        <f>order!AP337</f>
        <v/>
      </c>
      <c r="BI338">
        <f>order!AQ337</f>
        <v/>
      </c>
      <c r="BQ338" t="n">
        <v>20260823</v>
      </c>
    </row>
    <row r="339">
      <c r="D339" s="1" t="inlineStr">
        <is>
          <t>13100193570S/M</t>
        </is>
      </c>
      <c r="E339" t="inlineStr">
        <is>
          <t>Bergtagen Merino Headband</t>
        </is>
      </c>
      <c r="F339" t="inlineStr">
        <is>
          <t>FRV</t>
        </is>
      </c>
      <c r="G339" t="n">
        <v>2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</v>
      </c>
      <c r="AW339">
        <f>order!AE338</f>
        <v/>
      </c>
      <c r="AX339">
        <f>order!AF338</f>
        <v/>
      </c>
      <c r="AY339">
        <f>order!AG338</f>
        <v/>
      </c>
      <c r="AZ339">
        <f>order!AH338</f>
        <v/>
      </c>
      <c r="BA339">
        <f>order!AI338</f>
        <v/>
      </c>
      <c r="BB339">
        <f>order!AJ338</f>
        <v/>
      </c>
      <c r="BC339">
        <f>order!AK338</f>
        <v/>
      </c>
      <c r="BD339">
        <f>order!AL338</f>
        <v/>
      </c>
      <c r="BE339">
        <f>order!AM338</f>
        <v/>
      </c>
      <c r="BF339">
        <f>order!AN338</f>
        <v/>
      </c>
      <c r="BG339">
        <f>order!AO338</f>
        <v/>
      </c>
      <c r="BH339">
        <f>order!AP338</f>
        <v/>
      </c>
      <c r="BI339">
        <f>order!AQ338</f>
        <v/>
      </c>
      <c r="BQ339" t="n">
        <v>20260823</v>
      </c>
    </row>
    <row r="340">
      <c r="D340" s="1" t="inlineStr">
        <is>
          <t>13100194633L/XL</t>
        </is>
      </c>
      <c r="E340" t="inlineStr">
        <is>
          <t>Lappland Pintail Cap</t>
        </is>
      </c>
      <c r="F340" t="inlineStr">
        <is>
          <t>FRV</t>
        </is>
      </c>
      <c r="G340" t="n">
        <v>10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C340" t="n">
        <v>0</v>
      </c>
      <c r="AD340" t="n">
        <v>0</v>
      </c>
      <c r="AE340" t="n">
        <v>0</v>
      </c>
      <c r="AF340" t="n">
        <v>3</v>
      </c>
      <c r="AG340" t="n">
        <v>0</v>
      </c>
      <c r="AH340" t="n">
        <v>0</v>
      </c>
      <c r="AI340" t="n">
        <v>0</v>
      </c>
      <c r="AJ340" t="n">
        <v>0</v>
      </c>
      <c r="AK340" t="n">
        <v>2</v>
      </c>
      <c r="AL340" t="n">
        <v>0</v>
      </c>
      <c r="AM340" t="n">
        <v>0</v>
      </c>
      <c r="AN340" t="n">
        <v>0</v>
      </c>
      <c r="AO340" t="n">
        <v>0</v>
      </c>
      <c r="AW340">
        <f>order!AE339</f>
        <v/>
      </c>
      <c r="AX340">
        <f>order!AF339</f>
        <v/>
      </c>
      <c r="AY340">
        <f>order!AG339</f>
        <v/>
      </c>
      <c r="AZ340">
        <f>order!AH339</f>
        <v/>
      </c>
      <c r="BA340">
        <f>order!AI339</f>
        <v/>
      </c>
      <c r="BB340">
        <f>order!AJ339</f>
        <v/>
      </c>
      <c r="BC340">
        <f>order!AK339</f>
        <v/>
      </c>
      <c r="BD340">
        <f>order!AL339</f>
        <v/>
      </c>
      <c r="BE340">
        <f>order!AM339</f>
        <v/>
      </c>
      <c r="BF340">
        <f>order!AN339</f>
        <v/>
      </c>
      <c r="BG340">
        <f>order!AO339</f>
        <v/>
      </c>
      <c r="BH340">
        <f>order!AP339</f>
        <v/>
      </c>
      <c r="BI340">
        <f>order!AQ339</f>
        <v/>
      </c>
      <c r="BQ340" t="n">
        <v>20260823</v>
      </c>
    </row>
    <row r="341">
      <c r="D341" s="1" t="inlineStr">
        <is>
          <t>13100194633S/M</t>
        </is>
      </c>
      <c r="E341" t="inlineStr">
        <is>
          <t>Lappland Pintail Cap</t>
        </is>
      </c>
      <c r="F341" t="inlineStr">
        <is>
          <t>FRV</t>
        </is>
      </c>
      <c r="G341" t="n">
        <v>21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C341" t="n">
        <v>0</v>
      </c>
      <c r="AD341" t="n">
        <v>1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2</v>
      </c>
      <c r="AL341" t="n">
        <v>0</v>
      </c>
      <c r="AM341" t="n">
        <v>0</v>
      </c>
      <c r="AN341" t="n">
        <v>0</v>
      </c>
      <c r="AO341" t="n">
        <v>0</v>
      </c>
      <c r="AW341">
        <f>order!AE340</f>
        <v/>
      </c>
      <c r="AX341">
        <f>order!AF340</f>
        <v/>
      </c>
      <c r="AY341">
        <f>order!AG340</f>
        <v/>
      </c>
      <c r="AZ341">
        <f>order!AH340</f>
        <v/>
      </c>
      <c r="BA341">
        <f>order!AI340</f>
        <v/>
      </c>
      <c r="BB341">
        <f>order!AJ340</f>
        <v/>
      </c>
      <c r="BC341">
        <f>order!AK340</f>
        <v/>
      </c>
      <c r="BD341">
        <f>order!AL340</f>
        <v/>
      </c>
      <c r="BE341">
        <f>order!AM340</f>
        <v/>
      </c>
      <c r="BF341">
        <f>order!AN340</f>
        <v/>
      </c>
      <c r="BG341">
        <f>order!AO340</f>
        <v/>
      </c>
      <c r="BH341">
        <f>order!AP340</f>
        <v/>
      </c>
      <c r="BI341">
        <f>order!AQ340</f>
        <v/>
      </c>
      <c r="BQ341" t="n">
        <v>20260823</v>
      </c>
    </row>
    <row r="342">
      <c r="D342" s="1" t="inlineStr">
        <is>
          <t>13100211111L</t>
        </is>
      </c>
      <c r="E342" t="inlineStr">
        <is>
          <t>Fjallraven Wool Sock</t>
        </is>
      </c>
      <c r="F342" t="inlineStr">
        <is>
          <t>FRV</t>
        </is>
      </c>
      <c r="G342" t="n">
        <v>2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C342" t="n">
        <v>1</v>
      </c>
      <c r="AD342" t="n">
        <v>2</v>
      </c>
      <c r="AE342" t="n">
        <v>0</v>
      </c>
      <c r="AF342" t="n">
        <v>4</v>
      </c>
      <c r="AG342" t="n">
        <v>2</v>
      </c>
      <c r="AH342" t="n">
        <v>2</v>
      </c>
      <c r="AI342" t="n">
        <v>1</v>
      </c>
      <c r="AJ342" t="n">
        <v>2</v>
      </c>
      <c r="AK342" t="n">
        <v>1</v>
      </c>
      <c r="AL342" t="n">
        <v>2</v>
      </c>
      <c r="AM342" t="n">
        <v>2</v>
      </c>
      <c r="AN342" t="n">
        <v>2</v>
      </c>
      <c r="AO342" t="n">
        <v>2</v>
      </c>
      <c r="AW342">
        <f>order!AE341</f>
        <v/>
      </c>
      <c r="AX342">
        <f>order!AF341</f>
        <v/>
      </c>
      <c r="AY342">
        <f>order!AG341</f>
        <v/>
      </c>
      <c r="AZ342">
        <f>order!AH341</f>
        <v/>
      </c>
      <c r="BA342">
        <f>order!AI341</f>
        <v/>
      </c>
      <c r="BB342">
        <f>order!AJ341</f>
        <v/>
      </c>
      <c r="BC342">
        <f>order!AK341</f>
        <v/>
      </c>
      <c r="BD342">
        <f>order!AL341</f>
        <v/>
      </c>
      <c r="BE342">
        <f>order!AM341</f>
        <v/>
      </c>
      <c r="BF342">
        <f>order!AN341</f>
        <v/>
      </c>
      <c r="BG342">
        <f>order!AO341</f>
        <v/>
      </c>
      <c r="BH342">
        <f>order!AP341</f>
        <v/>
      </c>
      <c r="BI342">
        <f>order!AQ341</f>
        <v/>
      </c>
      <c r="BQ342" t="n">
        <v>20260823</v>
      </c>
    </row>
    <row r="343">
      <c r="D343" s="1" t="inlineStr">
        <is>
          <t>13100211111M</t>
        </is>
      </c>
      <c r="E343" t="inlineStr">
        <is>
          <t>Fjallraven Wool Sock</t>
        </is>
      </c>
      <c r="F343" t="inlineStr">
        <is>
          <t>FRV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C343" t="n">
        <v>1</v>
      </c>
      <c r="AD343" t="n">
        <v>3</v>
      </c>
      <c r="AE343" t="n">
        <v>0</v>
      </c>
      <c r="AF343" t="n">
        <v>4</v>
      </c>
      <c r="AG343" t="n">
        <v>4</v>
      </c>
      <c r="AH343" t="n">
        <v>2</v>
      </c>
      <c r="AI343" t="n">
        <v>1</v>
      </c>
      <c r="AJ343" t="n">
        <v>2</v>
      </c>
      <c r="AK343" t="n">
        <v>1</v>
      </c>
      <c r="AL343" t="n">
        <v>2</v>
      </c>
      <c r="AM343" t="n">
        <v>2</v>
      </c>
      <c r="AN343" t="n">
        <v>2</v>
      </c>
      <c r="AO343" t="n">
        <v>1</v>
      </c>
      <c r="AW343">
        <f>order!AE342</f>
        <v/>
      </c>
      <c r="AX343">
        <f>order!AF342</f>
        <v/>
      </c>
      <c r="AY343">
        <f>order!AG342</f>
        <v/>
      </c>
      <c r="AZ343">
        <f>order!AH342</f>
        <v/>
      </c>
      <c r="BA343">
        <f>order!AI342</f>
        <v/>
      </c>
      <c r="BB343">
        <f>order!AJ342</f>
        <v/>
      </c>
      <c r="BC343">
        <f>order!AK342</f>
        <v/>
      </c>
      <c r="BD343">
        <f>order!AL342</f>
        <v/>
      </c>
      <c r="BE343">
        <f>order!AM342</f>
        <v/>
      </c>
      <c r="BF343">
        <f>order!AN342</f>
        <v/>
      </c>
      <c r="BG343">
        <f>order!AO342</f>
        <v/>
      </c>
      <c r="BH343">
        <f>order!AP342</f>
        <v/>
      </c>
      <c r="BI343">
        <f>order!AQ342</f>
        <v/>
      </c>
      <c r="BQ343" t="n">
        <v>20260823</v>
      </c>
    </row>
    <row r="344">
      <c r="D344" s="1" t="inlineStr">
        <is>
          <t>13100211111S</t>
        </is>
      </c>
      <c r="E344" t="inlineStr">
        <is>
          <t>Fjallraven Wool Sock</t>
        </is>
      </c>
      <c r="F344" t="inlineStr">
        <is>
          <t>FRV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C344" t="n">
        <v>1</v>
      </c>
      <c r="AD344" t="n">
        <v>2</v>
      </c>
      <c r="AE344" t="n">
        <v>0</v>
      </c>
      <c r="AF344" t="n">
        <v>4</v>
      </c>
      <c r="AG344" t="n">
        <v>3</v>
      </c>
      <c r="AH344" t="n">
        <v>4</v>
      </c>
      <c r="AI344" t="n">
        <v>1</v>
      </c>
      <c r="AJ344" t="n">
        <v>2</v>
      </c>
      <c r="AK344" t="n">
        <v>1</v>
      </c>
      <c r="AL344" t="n">
        <v>2</v>
      </c>
      <c r="AM344" t="n">
        <v>2</v>
      </c>
      <c r="AN344" t="n">
        <v>3</v>
      </c>
      <c r="AO344" t="n">
        <v>2</v>
      </c>
      <c r="AW344">
        <f>order!AE343</f>
        <v/>
      </c>
      <c r="AX344">
        <f>order!AF343</f>
        <v/>
      </c>
      <c r="AY344">
        <f>order!AG343</f>
        <v/>
      </c>
      <c r="AZ344">
        <f>order!AH343</f>
        <v/>
      </c>
      <c r="BA344">
        <f>order!AI343</f>
        <v/>
      </c>
      <c r="BB344">
        <f>order!AJ343</f>
        <v/>
      </c>
      <c r="BC344">
        <f>order!AK343</f>
        <v/>
      </c>
      <c r="BD344">
        <f>order!AL343</f>
        <v/>
      </c>
      <c r="BE344">
        <f>order!AM343</f>
        <v/>
      </c>
      <c r="BF344">
        <f>order!AN343</f>
        <v/>
      </c>
      <c r="BG344">
        <f>order!AO343</f>
        <v/>
      </c>
      <c r="BH344">
        <f>order!AP343</f>
        <v/>
      </c>
      <c r="BI344">
        <f>order!AQ343</f>
        <v/>
      </c>
      <c r="BQ344" t="n">
        <v>20260823</v>
      </c>
    </row>
    <row r="345">
      <c r="D345" s="1" t="inlineStr">
        <is>
          <t>13100211550L</t>
        </is>
      </c>
      <c r="E345" t="inlineStr">
        <is>
          <t>Fjallraven Wool Sock</t>
        </is>
      </c>
      <c r="F345" t="inlineStr">
        <is>
          <t>FRV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C345" t="n">
        <v>1</v>
      </c>
      <c r="AD345" t="n">
        <v>2</v>
      </c>
      <c r="AE345" t="n">
        <v>0</v>
      </c>
      <c r="AF345" t="n">
        <v>3</v>
      </c>
      <c r="AG345" t="n">
        <v>3</v>
      </c>
      <c r="AH345" t="n">
        <v>2</v>
      </c>
      <c r="AI345" t="n">
        <v>1</v>
      </c>
      <c r="AJ345" t="n">
        <v>2</v>
      </c>
      <c r="AK345" t="n">
        <v>1</v>
      </c>
      <c r="AL345" t="n">
        <v>2</v>
      </c>
      <c r="AM345" t="n">
        <v>2</v>
      </c>
      <c r="AN345" t="n">
        <v>2</v>
      </c>
      <c r="AO345" t="n">
        <v>1</v>
      </c>
      <c r="AW345">
        <f>order!AE344</f>
        <v/>
      </c>
      <c r="AX345">
        <f>order!AF344</f>
        <v/>
      </c>
      <c r="AY345">
        <f>order!AG344</f>
        <v/>
      </c>
      <c r="AZ345">
        <f>order!AH344</f>
        <v/>
      </c>
      <c r="BA345">
        <f>order!AI344</f>
        <v/>
      </c>
      <c r="BB345">
        <f>order!AJ344</f>
        <v/>
      </c>
      <c r="BC345">
        <f>order!AK344</f>
        <v/>
      </c>
      <c r="BD345">
        <f>order!AL344</f>
        <v/>
      </c>
      <c r="BE345">
        <f>order!AM344</f>
        <v/>
      </c>
      <c r="BF345">
        <f>order!AN344</f>
        <v/>
      </c>
      <c r="BG345">
        <f>order!AO344</f>
        <v/>
      </c>
      <c r="BH345">
        <f>order!AP344</f>
        <v/>
      </c>
      <c r="BI345">
        <f>order!AQ344</f>
        <v/>
      </c>
      <c r="BQ345" t="n">
        <v>20260823</v>
      </c>
    </row>
    <row r="346">
      <c r="D346" s="1" t="inlineStr">
        <is>
          <t>13100211550M</t>
        </is>
      </c>
      <c r="E346" t="inlineStr">
        <is>
          <t>Fjallraven Wool Sock</t>
        </is>
      </c>
      <c r="F346" t="inlineStr">
        <is>
          <t>FRV</t>
        </is>
      </c>
      <c r="G346" t="n">
        <v>8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C346" t="n">
        <v>1</v>
      </c>
      <c r="AD346" t="n">
        <v>3</v>
      </c>
      <c r="AE346" t="n">
        <v>0</v>
      </c>
      <c r="AF346" t="n">
        <v>4</v>
      </c>
      <c r="AG346" t="n">
        <v>3</v>
      </c>
      <c r="AH346" t="n">
        <v>2</v>
      </c>
      <c r="AI346" t="n">
        <v>1</v>
      </c>
      <c r="AJ346" t="n">
        <v>2</v>
      </c>
      <c r="AK346" t="n">
        <v>1</v>
      </c>
      <c r="AL346" t="n">
        <v>2</v>
      </c>
      <c r="AM346" t="n">
        <v>2</v>
      </c>
      <c r="AN346" t="n">
        <v>2</v>
      </c>
      <c r="AO346" t="n">
        <v>2</v>
      </c>
      <c r="AW346">
        <f>order!AE345</f>
        <v/>
      </c>
      <c r="AX346">
        <f>order!AF345</f>
        <v/>
      </c>
      <c r="AY346">
        <f>order!AG345</f>
        <v/>
      </c>
      <c r="AZ346">
        <f>order!AH345</f>
        <v/>
      </c>
      <c r="BA346">
        <f>order!AI345</f>
        <v/>
      </c>
      <c r="BB346">
        <f>order!AJ345</f>
        <v/>
      </c>
      <c r="BC346">
        <f>order!AK345</f>
        <v/>
      </c>
      <c r="BD346">
        <f>order!AL345</f>
        <v/>
      </c>
      <c r="BE346">
        <f>order!AM345</f>
        <v/>
      </c>
      <c r="BF346">
        <f>order!AN345</f>
        <v/>
      </c>
      <c r="BG346">
        <f>order!AO345</f>
        <v/>
      </c>
      <c r="BH346">
        <f>order!AP345</f>
        <v/>
      </c>
      <c r="BI346">
        <f>order!AQ345</f>
        <v/>
      </c>
      <c r="BQ346" t="n">
        <v>20260823</v>
      </c>
    </row>
    <row r="347">
      <c r="D347" s="1" t="inlineStr">
        <is>
          <t>13100211550S</t>
        </is>
      </c>
      <c r="E347" t="inlineStr">
        <is>
          <t>Fjallraven Wool Sock</t>
        </is>
      </c>
      <c r="F347" t="inlineStr">
        <is>
          <t>FRV</t>
        </is>
      </c>
      <c r="G347" t="n">
        <v>13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C347" t="n">
        <v>1</v>
      </c>
      <c r="AD347" t="n">
        <v>2</v>
      </c>
      <c r="AE347" t="n">
        <v>0</v>
      </c>
      <c r="AF347" t="n">
        <v>4</v>
      </c>
      <c r="AG347" t="n">
        <v>2</v>
      </c>
      <c r="AH347" t="n">
        <v>2</v>
      </c>
      <c r="AI347" t="n">
        <v>1</v>
      </c>
      <c r="AJ347" t="n">
        <v>2</v>
      </c>
      <c r="AK347" t="n">
        <v>1</v>
      </c>
      <c r="AL347" t="n">
        <v>2</v>
      </c>
      <c r="AM347" t="n">
        <v>2</v>
      </c>
      <c r="AN347" t="n">
        <v>2</v>
      </c>
      <c r="AO347" t="n">
        <v>2</v>
      </c>
      <c r="AW347">
        <f>order!AE346</f>
        <v/>
      </c>
      <c r="AX347">
        <f>order!AF346</f>
        <v/>
      </c>
      <c r="AY347">
        <f>order!AG346</f>
        <v/>
      </c>
      <c r="AZ347">
        <f>order!AH346</f>
        <v/>
      </c>
      <c r="BA347">
        <f>order!AI346</f>
        <v/>
      </c>
      <c r="BB347">
        <f>order!AJ346</f>
        <v/>
      </c>
      <c r="BC347">
        <f>order!AK346</f>
        <v/>
      </c>
      <c r="BD347">
        <f>order!AL346</f>
        <v/>
      </c>
      <c r="BE347">
        <f>order!AM346</f>
        <v/>
      </c>
      <c r="BF347">
        <f>order!AN346</f>
        <v/>
      </c>
      <c r="BG347">
        <f>order!AO346</f>
        <v/>
      </c>
      <c r="BH347">
        <f>order!AP346</f>
        <v/>
      </c>
      <c r="BI347">
        <f>order!AQ346</f>
        <v/>
      </c>
      <c r="BQ347" t="n">
        <v>20260823</v>
      </c>
    </row>
    <row r="348">
      <c r="D348" s="1" t="inlineStr">
        <is>
          <t>13100211560L</t>
        </is>
      </c>
      <c r="E348" t="inlineStr">
        <is>
          <t>Fjallraven Wool Sock</t>
        </is>
      </c>
      <c r="F348" t="inlineStr">
        <is>
          <t>FRV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C348" t="n">
        <v>0</v>
      </c>
      <c r="AD348" t="n">
        <v>0</v>
      </c>
      <c r="AE348" t="n">
        <v>0</v>
      </c>
      <c r="AF348" t="n">
        <v>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W348">
        <f>order!AE347</f>
        <v/>
      </c>
      <c r="AX348">
        <f>order!AF347</f>
        <v/>
      </c>
      <c r="AY348">
        <f>order!AG347</f>
        <v/>
      </c>
      <c r="AZ348">
        <f>order!AH347</f>
        <v/>
      </c>
      <c r="BA348">
        <f>order!AI347</f>
        <v/>
      </c>
      <c r="BB348">
        <f>order!AJ347</f>
        <v/>
      </c>
      <c r="BC348">
        <f>order!AK347</f>
        <v/>
      </c>
      <c r="BD348">
        <f>order!AL347</f>
        <v/>
      </c>
      <c r="BE348">
        <f>order!AM347</f>
        <v/>
      </c>
      <c r="BF348">
        <f>order!AN347</f>
        <v/>
      </c>
      <c r="BG348">
        <f>order!AO347</f>
        <v/>
      </c>
      <c r="BH348">
        <f>order!AP347</f>
        <v/>
      </c>
      <c r="BI348">
        <f>order!AQ347</f>
        <v/>
      </c>
      <c r="BQ348" t="n">
        <v>20260823</v>
      </c>
    </row>
    <row r="349">
      <c r="D349" s="1" t="inlineStr">
        <is>
          <t>13100211560M</t>
        </is>
      </c>
      <c r="E349" t="inlineStr">
        <is>
          <t>Fjallraven Wool Sock</t>
        </is>
      </c>
      <c r="F349" t="inlineStr">
        <is>
          <t>FRV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C349" t="n">
        <v>0</v>
      </c>
      <c r="AD349" t="n">
        <v>1</v>
      </c>
      <c r="AE349" t="n">
        <v>0</v>
      </c>
      <c r="AF349" t="n">
        <v>2</v>
      </c>
      <c r="AG349" t="n">
        <v>2</v>
      </c>
      <c r="AH349" t="n">
        <v>2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W349">
        <f>order!AE348</f>
        <v/>
      </c>
      <c r="AX349">
        <f>order!AF348</f>
        <v/>
      </c>
      <c r="AY349">
        <f>order!AG348</f>
        <v/>
      </c>
      <c r="AZ349">
        <f>order!AH348</f>
        <v/>
      </c>
      <c r="BA349">
        <f>order!AI348</f>
        <v/>
      </c>
      <c r="BB349">
        <f>order!AJ348</f>
        <v/>
      </c>
      <c r="BC349">
        <f>order!AK348</f>
        <v/>
      </c>
      <c r="BD349">
        <f>order!AL348</f>
        <v/>
      </c>
      <c r="BE349">
        <f>order!AM348</f>
        <v/>
      </c>
      <c r="BF349">
        <f>order!AN348</f>
        <v/>
      </c>
      <c r="BG349">
        <f>order!AO348</f>
        <v/>
      </c>
      <c r="BH349">
        <f>order!AP348</f>
        <v/>
      </c>
      <c r="BI349">
        <f>order!AQ348</f>
        <v/>
      </c>
      <c r="BQ349" t="n">
        <v>20260823</v>
      </c>
    </row>
    <row r="350">
      <c r="D350" s="1" t="inlineStr">
        <is>
          <t>13100211560S</t>
        </is>
      </c>
      <c r="E350" t="inlineStr">
        <is>
          <t>Fjallraven Wool Sock</t>
        </is>
      </c>
      <c r="F350" t="inlineStr">
        <is>
          <t>FRV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C350" t="n">
        <v>0</v>
      </c>
      <c r="AD350" t="n">
        <v>1</v>
      </c>
      <c r="AE350" t="n">
        <v>0</v>
      </c>
      <c r="AF350" t="n">
        <v>2</v>
      </c>
      <c r="AG350" t="n">
        <v>2</v>
      </c>
      <c r="AH350" t="n">
        <v>1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W350">
        <f>order!AE349</f>
        <v/>
      </c>
      <c r="AX350">
        <f>order!AF349</f>
        <v/>
      </c>
      <c r="AY350">
        <f>order!AG349</f>
        <v/>
      </c>
      <c r="AZ350">
        <f>order!AH349</f>
        <v/>
      </c>
      <c r="BA350">
        <f>order!AI349</f>
        <v/>
      </c>
      <c r="BB350">
        <f>order!AJ349</f>
        <v/>
      </c>
      <c r="BC350">
        <f>order!AK349</f>
        <v/>
      </c>
      <c r="BD350">
        <f>order!AL349</f>
        <v/>
      </c>
      <c r="BE350">
        <f>order!AM349</f>
        <v/>
      </c>
      <c r="BF350">
        <f>order!AN349</f>
        <v/>
      </c>
      <c r="BG350">
        <f>order!AO349</f>
        <v/>
      </c>
      <c r="BH350">
        <f>order!AP349</f>
        <v/>
      </c>
      <c r="BI350">
        <f>order!AQ349</f>
        <v/>
      </c>
      <c r="BQ350" t="n">
        <v>20260823</v>
      </c>
    </row>
    <row r="351">
      <c r="D351" s="1" t="inlineStr">
        <is>
          <t>13100213030L/XL</t>
        </is>
      </c>
      <c r="E351" t="inlineStr">
        <is>
          <t>Abisko Trekking Cap</t>
        </is>
      </c>
      <c r="F351" t="inlineStr">
        <is>
          <t>FRV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1</v>
      </c>
      <c r="AH351" t="n">
        <v>0</v>
      </c>
      <c r="AI351" t="n">
        <v>1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W351">
        <f>order!AE350</f>
        <v/>
      </c>
      <c r="AX351">
        <f>order!AF350</f>
        <v/>
      </c>
      <c r="AY351">
        <f>order!AG350</f>
        <v/>
      </c>
      <c r="AZ351">
        <f>order!AH350</f>
        <v/>
      </c>
      <c r="BA351">
        <f>order!AI350</f>
        <v/>
      </c>
      <c r="BB351">
        <f>order!AJ350</f>
        <v/>
      </c>
      <c r="BC351">
        <f>order!AK350</f>
        <v/>
      </c>
      <c r="BD351">
        <f>order!AL350</f>
        <v/>
      </c>
      <c r="BE351">
        <f>order!AM350</f>
        <v/>
      </c>
      <c r="BF351">
        <f>order!AN350</f>
        <v/>
      </c>
      <c r="BG351">
        <f>order!AO350</f>
        <v/>
      </c>
      <c r="BH351">
        <f>order!AP350</f>
        <v/>
      </c>
      <c r="BI351">
        <f>order!AQ350</f>
        <v/>
      </c>
      <c r="BQ351" t="n">
        <v>20260823</v>
      </c>
    </row>
    <row r="352">
      <c r="D352" s="1" t="inlineStr">
        <is>
          <t>13100213030S/M</t>
        </is>
      </c>
      <c r="E352" t="inlineStr">
        <is>
          <t>Abisko Trekking Cap</t>
        </is>
      </c>
      <c r="F352" t="inlineStr">
        <is>
          <t>FRV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W352">
        <f>order!AE351</f>
        <v/>
      </c>
      <c r="AX352">
        <f>order!AF351</f>
        <v/>
      </c>
      <c r="AY352">
        <f>order!AG351</f>
        <v/>
      </c>
      <c r="AZ352">
        <f>order!AH351</f>
        <v/>
      </c>
      <c r="BA352">
        <f>order!AI351</f>
        <v/>
      </c>
      <c r="BB352">
        <f>order!AJ351</f>
        <v/>
      </c>
      <c r="BC352">
        <f>order!AK351</f>
        <v/>
      </c>
      <c r="BD352">
        <f>order!AL351</f>
        <v/>
      </c>
      <c r="BE352">
        <f>order!AM351</f>
        <v/>
      </c>
      <c r="BF352">
        <f>order!AN351</f>
        <v/>
      </c>
      <c r="BG352">
        <f>order!AO351</f>
        <v/>
      </c>
      <c r="BH352">
        <f>order!AP351</f>
        <v/>
      </c>
      <c r="BI352">
        <f>order!AQ351</f>
        <v/>
      </c>
      <c r="BQ352" t="n">
        <v>20260823</v>
      </c>
    </row>
    <row r="353">
      <c r="D353" s="1" t="inlineStr">
        <is>
          <t>13100213118L/XL</t>
        </is>
      </c>
      <c r="E353" t="inlineStr">
        <is>
          <t>Abisko Trekking Cap</t>
        </is>
      </c>
      <c r="F353" t="inlineStr">
        <is>
          <t>FRV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C353" t="n">
        <v>0</v>
      </c>
      <c r="AD353" t="n">
        <v>1</v>
      </c>
      <c r="AE353" t="n">
        <v>0</v>
      </c>
      <c r="AF353" t="n">
        <v>1</v>
      </c>
      <c r="AG353" t="n">
        <v>1</v>
      </c>
      <c r="AH353" t="n">
        <v>0</v>
      </c>
      <c r="AI353" t="n">
        <v>1</v>
      </c>
      <c r="AJ353" t="n">
        <v>0</v>
      </c>
      <c r="AK353" t="n">
        <v>0</v>
      </c>
      <c r="AL353" t="n">
        <v>1</v>
      </c>
      <c r="AM353" t="n">
        <v>0</v>
      </c>
      <c r="AN353" t="n">
        <v>1</v>
      </c>
      <c r="AO353" t="n">
        <v>0</v>
      </c>
      <c r="AW353">
        <f>order!AE352</f>
        <v/>
      </c>
      <c r="AX353">
        <f>order!AF352</f>
        <v/>
      </c>
      <c r="AY353">
        <f>order!AG352</f>
        <v/>
      </c>
      <c r="AZ353">
        <f>order!AH352</f>
        <v/>
      </c>
      <c r="BA353">
        <f>order!AI352</f>
        <v/>
      </c>
      <c r="BB353">
        <f>order!AJ352</f>
        <v/>
      </c>
      <c r="BC353">
        <f>order!AK352</f>
        <v/>
      </c>
      <c r="BD353">
        <f>order!AL352</f>
        <v/>
      </c>
      <c r="BE353">
        <f>order!AM352</f>
        <v/>
      </c>
      <c r="BF353">
        <f>order!AN352</f>
        <v/>
      </c>
      <c r="BG353">
        <f>order!AO352</f>
        <v/>
      </c>
      <c r="BH353">
        <f>order!AP352</f>
        <v/>
      </c>
      <c r="BI353">
        <f>order!AQ352</f>
        <v/>
      </c>
      <c r="BQ353" t="n">
        <v>20260823</v>
      </c>
    </row>
    <row r="354">
      <c r="D354" s="1" t="inlineStr">
        <is>
          <t>13100213118S/M</t>
        </is>
      </c>
      <c r="E354" t="inlineStr">
        <is>
          <t>Abisko Trekking Cap</t>
        </is>
      </c>
      <c r="F354" t="inlineStr">
        <is>
          <t>FRV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1</v>
      </c>
      <c r="AO354" t="n">
        <v>0</v>
      </c>
      <c r="AW354">
        <f>order!AE353</f>
        <v/>
      </c>
      <c r="AX354">
        <f>order!AF353</f>
        <v/>
      </c>
      <c r="AY354">
        <f>order!AG353</f>
        <v/>
      </c>
      <c r="AZ354">
        <f>order!AH353</f>
        <v/>
      </c>
      <c r="BA354">
        <f>order!AI353</f>
        <v/>
      </c>
      <c r="BB354">
        <f>order!AJ353</f>
        <v/>
      </c>
      <c r="BC354">
        <f>order!AK353</f>
        <v/>
      </c>
      <c r="BD354">
        <f>order!AL353</f>
        <v/>
      </c>
      <c r="BE354">
        <f>order!AM353</f>
        <v/>
      </c>
      <c r="BF354">
        <f>order!AN353</f>
        <v/>
      </c>
      <c r="BG354">
        <f>order!AO353</f>
        <v/>
      </c>
      <c r="BH354">
        <f>order!AP353</f>
        <v/>
      </c>
      <c r="BI354">
        <f>order!AQ353</f>
        <v/>
      </c>
      <c r="BQ354" t="n">
        <v>20260823</v>
      </c>
    </row>
    <row r="355">
      <c r="D355" s="1" t="inlineStr">
        <is>
          <t>13100213300L/XL</t>
        </is>
      </c>
      <c r="E355" t="inlineStr">
        <is>
          <t>Abisko Trekking Cap</t>
        </is>
      </c>
      <c r="F355" t="inlineStr">
        <is>
          <t>FRV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C355" t="n">
        <v>0</v>
      </c>
      <c r="AD355" t="n">
        <v>1</v>
      </c>
      <c r="AE355" t="n">
        <v>0</v>
      </c>
      <c r="AF355" t="n">
        <v>1</v>
      </c>
      <c r="AG355" t="n">
        <v>0</v>
      </c>
      <c r="AH355" t="n">
        <v>0</v>
      </c>
      <c r="AI355" t="n">
        <v>1</v>
      </c>
      <c r="AJ355" t="n">
        <v>1</v>
      </c>
      <c r="AK355" t="n">
        <v>0</v>
      </c>
      <c r="AL355" t="n">
        <v>1</v>
      </c>
      <c r="AM355" t="n">
        <v>0</v>
      </c>
      <c r="AN355" t="n">
        <v>1</v>
      </c>
      <c r="AO355" t="n">
        <v>0</v>
      </c>
      <c r="AW355">
        <f>order!AE354</f>
        <v/>
      </c>
      <c r="AX355">
        <f>order!AF354</f>
        <v/>
      </c>
      <c r="AY355">
        <f>order!AG354</f>
        <v/>
      </c>
      <c r="AZ355">
        <f>order!AH354</f>
        <v/>
      </c>
      <c r="BA355">
        <f>order!AI354</f>
        <v/>
      </c>
      <c r="BB355">
        <f>order!AJ354</f>
        <v/>
      </c>
      <c r="BC355">
        <f>order!AK354</f>
        <v/>
      </c>
      <c r="BD355">
        <f>order!AL354</f>
        <v/>
      </c>
      <c r="BE355">
        <f>order!AM354</f>
        <v/>
      </c>
      <c r="BF355">
        <f>order!AN354</f>
        <v/>
      </c>
      <c r="BG355">
        <f>order!AO354</f>
        <v/>
      </c>
      <c r="BH355">
        <f>order!AP354</f>
        <v/>
      </c>
      <c r="BI355">
        <f>order!AQ354</f>
        <v/>
      </c>
      <c r="BQ355" t="n">
        <v>20260823</v>
      </c>
    </row>
    <row r="356">
      <c r="D356" s="1" t="inlineStr">
        <is>
          <t>13100213300S/M</t>
        </is>
      </c>
      <c r="E356" t="inlineStr">
        <is>
          <t>Abisko Trekking Cap</t>
        </is>
      </c>
      <c r="F356" t="inlineStr">
        <is>
          <t>FRV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</v>
      </c>
      <c r="AK356" t="n">
        <v>0</v>
      </c>
      <c r="AL356" t="n">
        <v>1</v>
      </c>
      <c r="AM356" t="n">
        <v>0</v>
      </c>
      <c r="AN356" t="n">
        <v>1</v>
      </c>
      <c r="AO356" t="n">
        <v>0</v>
      </c>
      <c r="AW356">
        <f>order!AE355</f>
        <v/>
      </c>
      <c r="AX356">
        <f>order!AF355</f>
        <v/>
      </c>
      <c r="AY356">
        <f>order!AG355</f>
        <v/>
      </c>
      <c r="AZ356">
        <f>order!AH355</f>
        <v/>
      </c>
      <c r="BA356">
        <f>order!AI355</f>
        <v/>
      </c>
      <c r="BB356">
        <f>order!AJ355</f>
        <v/>
      </c>
      <c r="BC356">
        <f>order!AK355</f>
        <v/>
      </c>
      <c r="BD356">
        <f>order!AL355</f>
        <v/>
      </c>
      <c r="BE356">
        <f>order!AM355</f>
        <v/>
      </c>
      <c r="BF356">
        <f>order!AN355</f>
        <v/>
      </c>
      <c r="BG356">
        <f>order!AO355</f>
        <v/>
      </c>
      <c r="BH356">
        <f>order!AP355</f>
        <v/>
      </c>
      <c r="BI356">
        <f>order!AQ355</f>
        <v/>
      </c>
      <c r="BQ356" t="n">
        <v>20260823</v>
      </c>
    </row>
    <row r="357">
      <c r="D357" s="1" t="inlineStr">
        <is>
          <t>13100226550X</t>
        </is>
      </c>
      <c r="E357" t="inlineStr">
        <is>
          <t>Bergtagen Merino Neck Gaiter</t>
        </is>
      </c>
      <c r="F357" t="inlineStr">
        <is>
          <t>FRV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W357">
        <f>order!AE356</f>
        <v/>
      </c>
      <c r="AX357">
        <f>order!AF356</f>
        <v/>
      </c>
      <c r="AY357">
        <f>order!AG356</f>
        <v/>
      </c>
      <c r="AZ357">
        <f>order!AH356</f>
        <v/>
      </c>
      <c r="BA357">
        <f>order!AI356</f>
        <v/>
      </c>
      <c r="BB357">
        <f>order!AJ356</f>
        <v/>
      </c>
      <c r="BC357">
        <f>order!AK356</f>
        <v/>
      </c>
      <c r="BD357">
        <f>order!AL356</f>
        <v/>
      </c>
      <c r="BE357">
        <f>order!AM356</f>
        <v/>
      </c>
      <c r="BF357">
        <f>order!AN356</f>
        <v/>
      </c>
      <c r="BG357">
        <f>order!AO356</f>
        <v/>
      </c>
      <c r="BH357">
        <f>order!AP356</f>
        <v/>
      </c>
      <c r="BI357">
        <f>order!AQ356</f>
        <v/>
      </c>
      <c r="BQ357" t="n">
        <v>20260823</v>
      </c>
    </row>
    <row r="358">
      <c r="D358" s="1" t="inlineStr">
        <is>
          <t>13100230555X</t>
        </is>
      </c>
      <c r="E358" t="inlineStr">
        <is>
          <t>Kaitum Beanie</t>
        </is>
      </c>
      <c r="F358" t="inlineStr">
        <is>
          <t>FRV</t>
        </is>
      </c>
      <c r="G358" t="n">
        <v>3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W358">
        <f>order!AE357</f>
        <v/>
      </c>
      <c r="AX358">
        <f>order!AF357</f>
        <v/>
      </c>
      <c r="AY358">
        <f>order!AG357</f>
        <v/>
      </c>
      <c r="AZ358">
        <f>order!AH357</f>
        <v/>
      </c>
      <c r="BA358">
        <f>order!AI357</f>
        <v/>
      </c>
      <c r="BB358">
        <f>order!AJ357</f>
        <v/>
      </c>
      <c r="BC358">
        <f>order!AK357</f>
        <v/>
      </c>
      <c r="BD358">
        <f>order!AL357</f>
        <v/>
      </c>
      <c r="BE358">
        <f>order!AM357</f>
        <v/>
      </c>
      <c r="BF358">
        <f>order!AN357</f>
        <v/>
      </c>
      <c r="BG358">
        <f>order!AO357</f>
        <v/>
      </c>
      <c r="BH358">
        <f>order!AP357</f>
        <v/>
      </c>
      <c r="BI358">
        <f>order!AQ357</f>
        <v/>
      </c>
      <c r="BQ358" t="n">
        <v>20260823</v>
      </c>
    </row>
    <row r="359">
      <c r="D359" s="1" t="inlineStr">
        <is>
          <t>13100231113X</t>
        </is>
      </c>
      <c r="E359" t="inlineStr">
        <is>
          <t>Kaitum Neck Gaiter</t>
        </is>
      </c>
      <c r="F359" t="inlineStr">
        <is>
          <t>FRV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W359">
        <f>order!AE358</f>
        <v/>
      </c>
      <c r="AX359">
        <f>order!AF358</f>
        <v/>
      </c>
      <c r="AY359">
        <f>order!AG358</f>
        <v/>
      </c>
      <c r="AZ359">
        <f>order!AH358</f>
        <v/>
      </c>
      <c r="BA359">
        <f>order!AI358</f>
        <v/>
      </c>
      <c r="BB359">
        <f>order!AJ358</f>
        <v/>
      </c>
      <c r="BC359">
        <f>order!AK358</f>
        <v/>
      </c>
      <c r="BD359">
        <f>order!AL358</f>
        <v/>
      </c>
      <c r="BE359">
        <f>order!AM358</f>
        <v/>
      </c>
      <c r="BF359">
        <f>order!AN358</f>
        <v/>
      </c>
      <c r="BG359">
        <f>order!AO358</f>
        <v/>
      </c>
      <c r="BH359">
        <f>order!AP358</f>
        <v/>
      </c>
      <c r="BI359">
        <f>order!AQ358</f>
        <v/>
      </c>
      <c r="BQ359" t="n">
        <v>20260823</v>
      </c>
    </row>
    <row r="360">
      <c r="D360" s="1" t="inlineStr">
        <is>
          <t>13100231555X</t>
        </is>
      </c>
      <c r="E360" t="inlineStr">
        <is>
          <t>Kaitum Neck Gaiter</t>
        </is>
      </c>
      <c r="F360" t="inlineStr">
        <is>
          <t>FRV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W360">
        <f>order!AE359</f>
        <v/>
      </c>
      <c r="AX360">
        <f>order!AF359</f>
        <v/>
      </c>
      <c r="AY360">
        <f>order!AG359</f>
        <v/>
      </c>
      <c r="AZ360">
        <f>order!AH359</f>
        <v/>
      </c>
      <c r="BA360">
        <f>order!AI359</f>
        <v/>
      </c>
      <c r="BB360">
        <f>order!AJ359</f>
        <v/>
      </c>
      <c r="BC360">
        <f>order!AK359</f>
        <v/>
      </c>
      <c r="BD360">
        <f>order!AL359</f>
        <v/>
      </c>
      <c r="BE360">
        <f>order!AM359</f>
        <v/>
      </c>
      <c r="BF360">
        <f>order!AN359</f>
        <v/>
      </c>
      <c r="BG360">
        <f>order!AO359</f>
        <v/>
      </c>
      <c r="BH360">
        <f>order!AP359</f>
        <v/>
      </c>
      <c r="BI360">
        <f>order!AQ359</f>
        <v/>
      </c>
      <c r="BQ360" t="n">
        <v>20260823</v>
      </c>
    </row>
    <row r="361">
      <c r="D361" s="1" t="inlineStr">
        <is>
          <t>13100232020X</t>
        </is>
      </c>
      <c r="E361" t="inlineStr">
        <is>
          <t>Snow Beanie</t>
        </is>
      </c>
      <c r="F361" t="inlineStr">
        <is>
          <t>FRV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2</v>
      </c>
      <c r="AL361" t="n">
        <v>0</v>
      </c>
      <c r="AM361" t="n">
        <v>0</v>
      </c>
      <c r="AN361" t="n">
        <v>0</v>
      </c>
      <c r="AO361" t="n">
        <v>0</v>
      </c>
      <c r="AW361">
        <f>order!AE360</f>
        <v/>
      </c>
      <c r="AX361">
        <f>order!AF360</f>
        <v/>
      </c>
      <c r="AY361">
        <f>order!AG360</f>
        <v/>
      </c>
      <c r="AZ361">
        <f>order!AH360</f>
        <v/>
      </c>
      <c r="BA361">
        <f>order!AI360</f>
        <v/>
      </c>
      <c r="BB361">
        <f>order!AJ360</f>
        <v/>
      </c>
      <c r="BC361">
        <f>order!AK360</f>
        <v/>
      </c>
      <c r="BD361">
        <f>order!AL360</f>
        <v/>
      </c>
      <c r="BE361">
        <f>order!AM360</f>
        <v/>
      </c>
      <c r="BF361">
        <f>order!AN360</f>
        <v/>
      </c>
      <c r="BG361">
        <f>order!AO360</f>
        <v/>
      </c>
      <c r="BH361">
        <f>order!AP360</f>
        <v/>
      </c>
      <c r="BI361">
        <f>order!AQ360</f>
        <v/>
      </c>
      <c r="BQ361" t="n">
        <v>20260823</v>
      </c>
    </row>
    <row r="362">
      <c r="D362" s="1" t="inlineStr">
        <is>
          <t>13100232555X</t>
        </is>
      </c>
      <c r="E362" t="inlineStr">
        <is>
          <t>Snow Beanie</t>
        </is>
      </c>
      <c r="F362" t="inlineStr">
        <is>
          <t>FRV</t>
        </is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W362">
        <f>order!AE361</f>
        <v/>
      </c>
      <c r="AX362">
        <f>order!AF361</f>
        <v/>
      </c>
      <c r="AY362">
        <f>order!AG361</f>
        <v/>
      </c>
      <c r="AZ362">
        <f>order!AH361</f>
        <v/>
      </c>
      <c r="BA362">
        <f>order!AI361</f>
        <v/>
      </c>
      <c r="BB362">
        <f>order!AJ361</f>
        <v/>
      </c>
      <c r="BC362">
        <f>order!AK361</f>
        <v/>
      </c>
      <c r="BD362">
        <f>order!AL361</f>
        <v/>
      </c>
      <c r="BE362">
        <f>order!AM361</f>
        <v/>
      </c>
      <c r="BF362">
        <f>order!AN361</f>
        <v/>
      </c>
      <c r="BG362">
        <f>order!AO361</f>
        <v/>
      </c>
      <c r="BH362">
        <f>order!AP361</f>
        <v/>
      </c>
      <c r="BI362">
        <f>order!AQ361</f>
        <v/>
      </c>
      <c r="BQ362" t="n">
        <v>20260823</v>
      </c>
    </row>
    <row r="363">
      <c r="D363" s="1" t="inlineStr">
        <is>
          <t>13100232662X</t>
        </is>
      </c>
      <c r="E363" t="inlineStr">
        <is>
          <t>Snow Beanie</t>
        </is>
      </c>
      <c r="F363" t="inlineStr">
        <is>
          <t>FRV</t>
        </is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W363">
        <f>order!AE362</f>
        <v/>
      </c>
      <c r="AX363">
        <f>order!AF362</f>
        <v/>
      </c>
      <c r="AY363">
        <f>order!AG362</f>
        <v/>
      </c>
      <c r="AZ363">
        <f>order!AH362</f>
        <v/>
      </c>
      <c r="BA363">
        <f>order!AI362</f>
        <v/>
      </c>
      <c r="BB363">
        <f>order!AJ362</f>
        <v/>
      </c>
      <c r="BC363">
        <f>order!AK362</f>
        <v/>
      </c>
      <c r="BD363">
        <f>order!AL362</f>
        <v/>
      </c>
      <c r="BE363">
        <f>order!AM362</f>
        <v/>
      </c>
      <c r="BF363">
        <f>order!AN362</f>
        <v/>
      </c>
      <c r="BG363">
        <f>order!AO362</f>
        <v/>
      </c>
      <c r="BH363">
        <f>order!AP362</f>
        <v/>
      </c>
      <c r="BI363">
        <f>order!AQ362</f>
        <v/>
      </c>
      <c r="BQ363" t="n">
        <v>20260823</v>
      </c>
    </row>
    <row r="364">
      <c r="D364" s="1" t="inlineStr">
        <is>
          <t>13100233020X</t>
        </is>
      </c>
      <c r="E364" t="inlineStr">
        <is>
          <t>Ovik 365 Hat</t>
        </is>
      </c>
      <c r="F364" t="inlineStr">
        <is>
          <t>FRV</t>
        </is>
      </c>
      <c r="G364" t="n">
        <v>8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C364" t="n">
        <v>0</v>
      </c>
      <c r="AD364" t="n">
        <v>0</v>
      </c>
      <c r="AE364" t="n">
        <v>0</v>
      </c>
      <c r="AF364" t="n">
        <v>2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W364">
        <f>order!AE363</f>
        <v/>
      </c>
      <c r="AX364">
        <f>order!AF363</f>
        <v/>
      </c>
      <c r="AY364">
        <f>order!AG363</f>
        <v/>
      </c>
      <c r="AZ364">
        <f>order!AH363</f>
        <v/>
      </c>
      <c r="BA364">
        <f>order!AI363</f>
        <v/>
      </c>
      <c r="BB364">
        <f>order!AJ363</f>
        <v/>
      </c>
      <c r="BC364">
        <f>order!AK363</f>
        <v/>
      </c>
      <c r="BD364">
        <f>order!AL363</f>
        <v/>
      </c>
      <c r="BE364">
        <f>order!AM363</f>
        <v/>
      </c>
      <c r="BF364">
        <f>order!AN363</f>
        <v/>
      </c>
      <c r="BG364">
        <f>order!AO363</f>
        <v/>
      </c>
      <c r="BH364">
        <f>order!AP363</f>
        <v/>
      </c>
      <c r="BI364">
        <f>order!AQ363</f>
        <v/>
      </c>
      <c r="BQ364" t="n">
        <v>20260823</v>
      </c>
    </row>
    <row r="365">
      <c r="D365" s="1" t="inlineStr">
        <is>
          <t>13100233357X</t>
        </is>
      </c>
      <c r="E365" t="inlineStr">
        <is>
          <t>Ovik 365 Hat</t>
        </is>
      </c>
      <c r="F365" t="inlineStr">
        <is>
          <t>FRV</t>
        </is>
      </c>
      <c r="G365" t="n">
        <v>10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C365" t="n">
        <v>0</v>
      </c>
      <c r="AD365" t="n">
        <v>0</v>
      </c>
      <c r="AE365" t="n">
        <v>0</v>
      </c>
      <c r="AF365" t="n">
        <v>2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W365">
        <f>order!AE364</f>
        <v/>
      </c>
      <c r="AX365">
        <f>order!AF364</f>
        <v/>
      </c>
      <c r="AY365">
        <f>order!AG364</f>
        <v/>
      </c>
      <c r="AZ365">
        <f>order!AH364</f>
        <v/>
      </c>
      <c r="BA365">
        <f>order!AI364</f>
        <v/>
      </c>
      <c r="BB365">
        <f>order!AJ364</f>
        <v/>
      </c>
      <c r="BC365">
        <f>order!AK364</f>
        <v/>
      </c>
      <c r="BD365">
        <f>order!AL364</f>
        <v/>
      </c>
      <c r="BE365">
        <f>order!AM364</f>
        <v/>
      </c>
      <c r="BF365">
        <f>order!AN364</f>
        <v/>
      </c>
      <c r="BG365">
        <f>order!AO364</f>
        <v/>
      </c>
      <c r="BH365">
        <f>order!AP364</f>
        <v/>
      </c>
      <c r="BI365">
        <f>order!AQ364</f>
        <v/>
      </c>
      <c r="BQ365" t="n">
        <v>20260823</v>
      </c>
    </row>
    <row r="366">
      <c r="D366" s="1" t="inlineStr">
        <is>
          <t>13100233550X</t>
        </is>
      </c>
      <c r="E366" t="inlineStr">
        <is>
          <t>Ovik 365 Hat</t>
        </is>
      </c>
      <c r="F366" t="inlineStr">
        <is>
          <t>FRV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W366">
        <f>order!AE365</f>
        <v/>
      </c>
      <c r="AX366">
        <f>order!AF365</f>
        <v/>
      </c>
      <c r="AY366">
        <f>order!AG365</f>
        <v/>
      </c>
      <c r="AZ366">
        <f>order!AH365</f>
        <v/>
      </c>
      <c r="BA366">
        <f>order!AI365</f>
        <v/>
      </c>
      <c r="BB366">
        <f>order!AJ365</f>
        <v/>
      </c>
      <c r="BC366">
        <f>order!AK365</f>
        <v/>
      </c>
      <c r="BD366">
        <f>order!AL365</f>
        <v/>
      </c>
      <c r="BE366">
        <f>order!AM365</f>
        <v/>
      </c>
      <c r="BF366">
        <f>order!AN365</f>
        <v/>
      </c>
      <c r="BG366">
        <f>order!AO365</f>
        <v/>
      </c>
      <c r="BH366">
        <f>order!AP365</f>
        <v/>
      </c>
      <c r="BI366">
        <f>order!AQ365</f>
        <v/>
      </c>
      <c r="BQ366" t="n">
        <v>20260823</v>
      </c>
    </row>
    <row r="367">
      <c r="D367" s="1" t="inlineStr">
        <is>
          <t>13100233555X</t>
        </is>
      </c>
      <c r="E367" t="inlineStr">
        <is>
          <t>Ovik 365 Hat</t>
        </is>
      </c>
      <c r="F367" t="inlineStr">
        <is>
          <t>FRV</t>
        </is>
      </c>
      <c r="G367" t="n">
        <v>2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W367">
        <f>order!AE366</f>
        <v/>
      </c>
      <c r="AX367">
        <f>order!AF366</f>
        <v/>
      </c>
      <c r="AY367">
        <f>order!AG366</f>
        <v/>
      </c>
      <c r="AZ367">
        <f>order!AH366</f>
        <v/>
      </c>
      <c r="BA367">
        <f>order!AI366</f>
        <v/>
      </c>
      <c r="BB367">
        <f>order!AJ366</f>
        <v/>
      </c>
      <c r="BC367">
        <f>order!AK366</f>
        <v/>
      </c>
      <c r="BD367">
        <f>order!AL366</f>
        <v/>
      </c>
      <c r="BE367">
        <f>order!AM366</f>
        <v/>
      </c>
      <c r="BF367">
        <f>order!AN366</f>
        <v/>
      </c>
      <c r="BG367">
        <f>order!AO366</f>
        <v/>
      </c>
      <c r="BH367">
        <f>order!AP366</f>
        <v/>
      </c>
      <c r="BI367">
        <f>order!AQ366</f>
        <v/>
      </c>
      <c r="BQ367" t="n">
        <v>20260823</v>
      </c>
    </row>
    <row r="368">
      <c r="D368" s="1" t="inlineStr">
        <is>
          <t>13100233662X</t>
        </is>
      </c>
      <c r="E368" t="inlineStr">
        <is>
          <t>Ovik 365 Hat</t>
        </is>
      </c>
      <c r="F368" t="inlineStr">
        <is>
          <t>FRV</t>
        </is>
      </c>
      <c r="G368" t="n">
        <v>7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C368" t="n">
        <v>0</v>
      </c>
      <c r="AD368" t="n">
        <v>1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W368">
        <f>order!AE367</f>
        <v/>
      </c>
      <c r="AX368">
        <f>order!AF367</f>
        <v/>
      </c>
      <c r="AY368">
        <f>order!AG367</f>
        <v/>
      </c>
      <c r="AZ368">
        <f>order!AH367</f>
        <v/>
      </c>
      <c r="BA368">
        <f>order!AI367</f>
        <v/>
      </c>
      <c r="BB368">
        <f>order!AJ367</f>
        <v/>
      </c>
      <c r="BC368">
        <f>order!AK367</f>
        <v/>
      </c>
      <c r="BD368">
        <f>order!AL367</f>
        <v/>
      </c>
      <c r="BE368">
        <f>order!AM367</f>
        <v/>
      </c>
      <c r="BF368">
        <f>order!AN367</f>
        <v/>
      </c>
      <c r="BG368">
        <f>order!AO367</f>
        <v/>
      </c>
      <c r="BH368">
        <f>order!AP367</f>
        <v/>
      </c>
      <c r="BI368">
        <f>order!AQ367</f>
        <v/>
      </c>
      <c r="BQ368" t="n">
        <v>20260823</v>
      </c>
    </row>
    <row r="369">
      <c r="D369" s="1" t="inlineStr">
        <is>
          <t>13100234020X</t>
        </is>
      </c>
      <c r="E369" t="inlineStr">
        <is>
          <t>1960 Lite Logo Hat</t>
        </is>
      </c>
      <c r="F369" t="inlineStr">
        <is>
          <t>FRV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W369">
        <f>order!AE368</f>
        <v/>
      </c>
      <c r="AX369">
        <f>order!AF368</f>
        <v/>
      </c>
      <c r="AY369">
        <f>order!AG368</f>
        <v/>
      </c>
      <c r="AZ369">
        <f>order!AH368</f>
        <v/>
      </c>
      <c r="BA369">
        <f>order!AI368</f>
        <v/>
      </c>
      <c r="BB369">
        <f>order!AJ368</f>
        <v/>
      </c>
      <c r="BC369">
        <f>order!AK368</f>
        <v/>
      </c>
      <c r="BD369">
        <f>order!AL368</f>
        <v/>
      </c>
      <c r="BE369">
        <f>order!AM368</f>
        <v/>
      </c>
      <c r="BF369">
        <f>order!AN368</f>
        <v/>
      </c>
      <c r="BG369">
        <f>order!AO368</f>
        <v/>
      </c>
      <c r="BH369">
        <f>order!AP368</f>
        <v/>
      </c>
      <c r="BI369">
        <f>order!AQ368</f>
        <v/>
      </c>
      <c r="BQ369" t="n">
        <v>20260823</v>
      </c>
    </row>
    <row r="370">
      <c r="D370" s="1" t="inlineStr">
        <is>
          <t>13100234113X</t>
        </is>
      </c>
      <c r="E370" t="inlineStr">
        <is>
          <t>1960 Lite Logo Hat</t>
        </is>
      </c>
      <c r="F370" t="inlineStr">
        <is>
          <t>FRV</t>
        </is>
      </c>
      <c r="G370" t="n">
        <v>12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W370">
        <f>order!AE369</f>
        <v/>
      </c>
      <c r="AX370">
        <f>order!AF369</f>
        <v/>
      </c>
      <c r="AY370">
        <f>order!AG369</f>
        <v/>
      </c>
      <c r="AZ370">
        <f>order!AH369</f>
        <v/>
      </c>
      <c r="BA370">
        <f>order!AI369</f>
        <v/>
      </c>
      <c r="BB370">
        <f>order!AJ369</f>
        <v/>
      </c>
      <c r="BC370">
        <f>order!AK369</f>
        <v/>
      </c>
      <c r="BD370">
        <f>order!AL369</f>
        <v/>
      </c>
      <c r="BE370">
        <f>order!AM369</f>
        <v/>
      </c>
      <c r="BF370">
        <f>order!AN369</f>
        <v/>
      </c>
      <c r="BG370">
        <f>order!AO369</f>
        <v/>
      </c>
      <c r="BH370">
        <f>order!AP369</f>
        <v/>
      </c>
      <c r="BI370">
        <f>order!AQ369</f>
        <v/>
      </c>
      <c r="BQ370" t="n">
        <v>20260823</v>
      </c>
    </row>
    <row r="371">
      <c r="D371" s="1" t="inlineStr">
        <is>
          <t>13100234334X</t>
        </is>
      </c>
      <c r="E371" t="inlineStr">
        <is>
          <t>1960 Lite Logo Hat</t>
        </is>
      </c>
      <c r="F371" t="inlineStr">
        <is>
          <t>FRV</t>
        </is>
      </c>
      <c r="G371" t="n">
        <v>6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W371">
        <f>order!AE370</f>
        <v/>
      </c>
      <c r="AX371">
        <f>order!AF370</f>
        <v/>
      </c>
      <c r="AY371">
        <f>order!AG370</f>
        <v/>
      </c>
      <c r="AZ371">
        <f>order!AH370</f>
        <v/>
      </c>
      <c r="BA371">
        <f>order!AI370</f>
        <v/>
      </c>
      <c r="BB371">
        <f>order!AJ370</f>
        <v/>
      </c>
      <c r="BC371">
        <f>order!AK370</f>
        <v/>
      </c>
      <c r="BD371">
        <f>order!AL370</f>
        <v/>
      </c>
      <c r="BE371">
        <f>order!AM370</f>
        <v/>
      </c>
      <c r="BF371">
        <f>order!AN370</f>
        <v/>
      </c>
      <c r="BG371">
        <f>order!AO370</f>
        <v/>
      </c>
      <c r="BH371">
        <f>order!AP370</f>
        <v/>
      </c>
      <c r="BI371">
        <f>order!AQ370</f>
        <v/>
      </c>
      <c r="BQ371" t="n">
        <v>20260823</v>
      </c>
    </row>
    <row r="372">
      <c r="D372" s="1" t="inlineStr">
        <is>
          <t>13100234534X</t>
        </is>
      </c>
      <c r="E372" t="inlineStr">
        <is>
          <t>1960 Lite Logo Hat</t>
        </is>
      </c>
      <c r="F372" t="inlineStr">
        <is>
          <t>FRV</t>
        </is>
      </c>
      <c r="G372" t="n">
        <v>12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C372" t="n">
        <v>0</v>
      </c>
      <c r="AD372" t="n">
        <v>0</v>
      </c>
      <c r="AE372" t="n">
        <v>0</v>
      </c>
      <c r="AF372" t="n">
        <v>2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W372">
        <f>order!AE371</f>
        <v/>
      </c>
      <c r="AX372">
        <f>order!AF371</f>
        <v/>
      </c>
      <c r="AY372">
        <f>order!AG371</f>
        <v/>
      </c>
      <c r="AZ372">
        <f>order!AH371</f>
        <v/>
      </c>
      <c r="BA372">
        <f>order!AI371</f>
        <v/>
      </c>
      <c r="BB372">
        <f>order!AJ371</f>
        <v/>
      </c>
      <c r="BC372">
        <f>order!AK371</f>
        <v/>
      </c>
      <c r="BD372">
        <f>order!AL371</f>
        <v/>
      </c>
      <c r="BE372">
        <f>order!AM371</f>
        <v/>
      </c>
      <c r="BF372">
        <f>order!AN371</f>
        <v/>
      </c>
      <c r="BG372">
        <f>order!AO371</f>
        <v/>
      </c>
      <c r="BH372">
        <f>order!AP371</f>
        <v/>
      </c>
      <c r="BI372">
        <f>order!AQ371</f>
        <v/>
      </c>
      <c r="BQ372" t="n">
        <v>20260823</v>
      </c>
    </row>
    <row r="373">
      <c r="D373" s="1" t="inlineStr">
        <is>
          <t>13100234550X</t>
        </is>
      </c>
      <c r="E373" t="inlineStr">
        <is>
          <t>1960 Lite Logo Hat</t>
        </is>
      </c>
      <c r="F373" t="inlineStr">
        <is>
          <t>FRV</t>
        </is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W373">
        <f>order!AE372</f>
        <v/>
      </c>
      <c r="AX373">
        <f>order!AF372</f>
        <v/>
      </c>
      <c r="AY373">
        <f>order!AG372</f>
        <v/>
      </c>
      <c r="AZ373">
        <f>order!AH372</f>
        <v/>
      </c>
      <c r="BA373">
        <f>order!AI372</f>
        <v/>
      </c>
      <c r="BB373">
        <f>order!AJ372</f>
        <v/>
      </c>
      <c r="BC373">
        <f>order!AK372</f>
        <v/>
      </c>
      <c r="BD373">
        <f>order!AL372</f>
        <v/>
      </c>
      <c r="BE373">
        <f>order!AM372</f>
        <v/>
      </c>
      <c r="BF373">
        <f>order!AN372</f>
        <v/>
      </c>
      <c r="BG373">
        <f>order!AO372</f>
        <v/>
      </c>
      <c r="BH373">
        <f>order!AP372</f>
        <v/>
      </c>
      <c r="BI373">
        <f>order!AQ372</f>
        <v/>
      </c>
      <c r="BQ373" t="n">
        <v>20260823</v>
      </c>
    </row>
    <row r="374">
      <c r="D374" s="1" t="inlineStr">
        <is>
          <t>13100234662X</t>
        </is>
      </c>
      <c r="E374" t="inlineStr">
        <is>
          <t>1960 Lite Logo Hat</t>
        </is>
      </c>
      <c r="F374" t="inlineStr">
        <is>
          <t>FRV</t>
        </is>
      </c>
      <c r="G374" t="n">
        <v>13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C374" t="n">
        <v>0</v>
      </c>
      <c r="AD374" t="n">
        <v>0</v>
      </c>
      <c r="AE374" t="n">
        <v>0</v>
      </c>
      <c r="AF374" t="n">
        <v>2</v>
      </c>
      <c r="AG374" t="n">
        <v>0</v>
      </c>
      <c r="AH374" t="n">
        <v>0</v>
      </c>
      <c r="AI374" t="n">
        <v>0</v>
      </c>
      <c r="AJ374" t="n">
        <v>0</v>
      </c>
      <c r="AK374" t="n">
        <v>2</v>
      </c>
      <c r="AL374" t="n">
        <v>0</v>
      </c>
      <c r="AM374" t="n">
        <v>0</v>
      </c>
      <c r="AN374" t="n">
        <v>0</v>
      </c>
      <c r="AO374" t="n">
        <v>0</v>
      </c>
      <c r="AW374">
        <f>order!AE373</f>
        <v/>
      </c>
      <c r="AX374">
        <f>order!AF373</f>
        <v/>
      </c>
      <c r="AY374">
        <f>order!AG373</f>
        <v/>
      </c>
      <c r="AZ374">
        <f>order!AH373</f>
        <v/>
      </c>
      <c r="BA374">
        <f>order!AI373</f>
        <v/>
      </c>
      <c r="BB374">
        <f>order!AJ373</f>
        <v/>
      </c>
      <c r="BC374">
        <f>order!AK373</f>
        <v/>
      </c>
      <c r="BD374">
        <f>order!AL373</f>
        <v/>
      </c>
      <c r="BE374">
        <f>order!AM373</f>
        <v/>
      </c>
      <c r="BF374">
        <f>order!AN373</f>
        <v/>
      </c>
      <c r="BG374">
        <f>order!AO373</f>
        <v/>
      </c>
      <c r="BH374">
        <f>order!AP373</f>
        <v/>
      </c>
      <c r="BI374">
        <f>order!AQ373</f>
        <v/>
      </c>
      <c r="BQ374" t="n">
        <v>20260823</v>
      </c>
    </row>
    <row r="375">
      <c r="D375" s="1" t="inlineStr">
        <is>
          <t>13100235030L/XL</t>
        </is>
      </c>
      <c r="E375" t="inlineStr">
        <is>
          <t>Fjallraven Lite Cap</t>
        </is>
      </c>
      <c r="F375" t="inlineStr">
        <is>
          <t>FRV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C375" t="n">
        <v>0</v>
      </c>
      <c r="AD375" t="n">
        <v>0</v>
      </c>
      <c r="AE375" t="n">
        <v>0</v>
      </c>
      <c r="AF375" t="n">
        <v>2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W375">
        <f>order!AE374</f>
        <v/>
      </c>
      <c r="AX375">
        <f>order!AF374</f>
        <v/>
      </c>
      <c r="AY375">
        <f>order!AG374</f>
        <v/>
      </c>
      <c r="AZ375">
        <f>order!AH374</f>
        <v/>
      </c>
      <c r="BA375">
        <f>order!AI374</f>
        <v/>
      </c>
      <c r="BB375">
        <f>order!AJ374</f>
        <v/>
      </c>
      <c r="BC375">
        <f>order!AK374</f>
        <v/>
      </c>
      <c r="BD375">
        <f>order!AL374</f>
        <v/>
      </c>
      <c r="BE375">
        <f>order!AM374</f>
        <v/>
      </c>
      <c r="BF375">
        <f>order!AN374</f>
        <v/>
      </c>
      <c r="BG375">
        <f>order!AO374</f>
        <v/>
      </c>
      <c r="BH375">
        <f>order!AP374</f>
        <v/>
      </c>
      <c r="BI375">
        <f>order!AQ374</f>
        <v/>
      </c>
      <c r="BQ375" t="n">
        <v>20260823</v>
      </c>
    </row>
    <row r="376">
      <c r="D376" s="1" t="inlineStr">
        <is>
          <t>13100235030S/M</t>
        </is>
      </c>
      <c r="E376" t="inlineStr">
        <is>
          <t>Fjallraven Lite Cap</t>
        </is>
      </c>
      <c r="F376" t="inlineStr">
        <is>
          <t>FRV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C376" t="n">
        <v>0</v>
      </c>
      <c r="AD376" t="n">
        <v>0</v>
      </c>
      <c r="AE376" t="n">
        <v>0</v>
      </c>
      <c r="AF376" t="n">
        <v>2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2</v>
      </c>
      <c r="AM376" t="n">
        <v>0</v>
      </c>
      <c r="AN376" t="n">
        <v>0</v>
      </c>
      <c r="AO376" t="n">
        <v>0</v>
      </c>
      <c r="AW376">
        <f>order!AE375</f>
        <v/>
      </c>
      <c r="AX376">
        <f>order!AF375</f>
        <v/>
      </c>
      <c r="AY376">
        <f>order!AG375</f>
        <v/>
      </c>
      <c r="AZ376">
        <f>order!AH375</f>
        <v/>
      </c>
      <c r="BA376">
        <f>order!AI375</f>
        <v/>
      </c>
      <c r="BB376">
        <f>order!AJ375</f>
        <v/>
      </c>
      <c r="BC376">
        <f>order!AK375</f>
        <v/>
      </c>
      <c r="BD376">
        <f>order!AL375</f>
        <v/>
      </c>
      <c r="BE376">
        <f>order!AM375</f>
        <v/>
      </c>
      <c r="BF376">
        <f>order!AN375</f>
        <v/>
      </c>
      <c r="BG376">
        <f>order!AO375</f>
        <v/>
      </c>
      <c r="BH376">
        <f>order!AP375</f>
        <v/>
      </c>
      <c r="BI376">
        <f>order!AQ375</f>
        <v/>
      </c>
      <c r="BQ376" t="n">
        <v>20260823</v>
      </c>
    </row>
    <row r="377">
      <c r="D377" s="1" t="inlineStr">
        <is>
          <t>13100235118L/XL</t>
        </is>
      </c>
      <c r="E377" t="inlineStr">
        <is>
          <t>Fjallraven Lite Cap</t>
        </is>
      </c>
      <c r="F377" t="inlineStr">
        <is>
          <t>FRV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C377" t="n">
        <v>0</v>
      </c>
      <c r="AD377" t="n">
        <v>0</v>
      </c>
      <c r="AE377" t="n">
        <v>0</v>
      </c>
      <c r="AF377" t="n">
        <v>2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W377">
        <f>order!AE376</f>
        <v/>
      </c>
      <c r="AX377">
        <f>order!AF376</f>
        <v/>
      </c>
      <c r="AY377">
        <f>order!AG376</f>
        <v/>
      </c>
      <c r="AZ377">
        <f>order!AH376</f>
        <v/>
      </c>
      <c r="BA377">
        <f>order!AI376</f>
        <v/>
      </c>
      <c r="BB377">
        <f>order!AJ376</f>
        <v/>
      </c>
      <c r="BC377">
        <f>order!AK376</f>
        <v/>
      </c>
      <c r="BD377">
        <f>order!AL376</f>
        <v/>
      </c>
      <c r="BE377">
        <f>order!AM376</f>
        <v/>
      </c>
      <c r="BF377">
        <f>order!AN376</f>
        <v/>
      </c>
      <c r="BG377">
        <f>order!AO376</f>
        <v/>
      </c>
      <c r="BH377">
        <f>order!AP376</f>
        <v/>
      </c>
      <c r="BI377">
        <f>order!AQ376</f>
        <v/>
      </c>
      <c r="BQ377" t="n">
        <v>20260823</v>
      </c>
    </row>
    <row r="378">
      <c r="D378" s="1" t="inlineStr">
        <is>
          <t>13100235118S/M</t>
        </is>
      </c>
      <c r="E378" t="inlineStr">
        <is>
          <t>Fjallraven Lite Cap</t>
        </is>
      </c>
      <c r="F378" t="inlineStr">
        <is>
          <t>FRV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C378" t="n">
        <v>0</v>
      </c>
      <c r="AD378" t="n">
        <v>0</v>
      </c>
      <c r="AE378" t="n">
        <v>0</v>
      </c>
      <c r="AF378" t="n">
        <v>2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W378">
        <f>order!AE377</f>
        <v/>
      </c>
      <c r="AX378">
        <f>order!AF377</f>
        <v/>
      </c>
      <c r="AY378">
        <f>order!AG377</f>
        <v/>
      </c>
      <c r="AZ378">
        <f>order!AH377</f>
        <v/>
      </c>
      <c r="BA378">
        <f>order!AI377</f>
        <v/>
      </c>
      <c r="BB378">
        <f>order!AJ377</f>
        <v/>
      </c>
      <c r="BC378">
        <f>order!AK377</f>
        <v/>
      </c>
      <c r="BD378">
        <f>order!AL377</f>
        <v/>
      </c>
      <c r="BE378">
        <f>order!AM377</f>
        <v/>
      </c>
      <c r="BF378">
        <f>order!AN377</f>
        <v/>
      </c>
      <c r="BG378">
        <f>order!AO377</f>
        <v/>
      </c>
      <c r="BH378">
        <f>order!AP377</f>
        <v/>
      </c>
      <c r="BI378">
        <f>order!AQ377</f>
        <v/>
      </c>
      <c r="BQ378" t="n">
        <v>20260823</v>
      </c>
    </row>
    <row r="379">
      <c r="D379" s="1" t="inlineStr">
        <is>
          <t>13100235357L/XL</t>
        </is>
      </c>
      <c r="E379" t="inlineStr">
        <is>
          <t>Fjallraven Lite Cap</t>
        </is>
      </c>
      <c r="F379" t="inlineStr">
        <is>
          <t>FRV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C379" t="n">
        <v>0</v>
      </c>
      <c r="AD379" t="n">
        <v>0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W379">
        <f>order!AE378</f>
        <v/>
      </c>
      <c r="AX379">
        <f>order!AF378</f>
        <v/>
      </c>
      <c r="AY379">
        <f>order!AG378</f>
        <v/>
      </c>
      <c r="AZ379">
        <f>order!AH378</f>
        <v/>
      </c>
      <c r="BA379">
        <f>order!AI378</f>
        <v/>
      </c>
      <c r="BB379">
        <f>order!AJ378</f>
        <v/>
      </c>
      <c r="BC379">
        <f>order!AK378</f>
        <v/>
      </c>
      <c r="BD379">
        <f>order!AL378</f>
        <v/>
      </c>
      <c r="BE379">
        <f>order!AM378</f>
        <v/>
      </c>
      <c r="BF379">
        <f>order!AN378</f>
        <v/>
      </c>
      <c r="BG379">
        <f>order!AO378</f>
        <v/>
      </c>
      <c r="BH379">
        <f>order!AP378</f>
        <v/>
      </c>
      <c r="BI379">
        <f>order!AQ378</f>
        <v/>
      </c>
      <c r="BQ379" t="n">
        <v>20260823</v>
      </c>
    </row>
    <row r="380">
      <c r="D380" s="1" t="inlineStr">
        <is>
          <t>13100235357S/M</t>
        </is>
      </c>
      <c r="E380" t="inlineStr">
        <is>
          <t>Fjallraven Lite Cap</t>
        </is>
      </c>
      <c r="F380" t="inlineStr">
        <is>
          <t>FRV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W380">
        <f>order!AE379</f>
        <v/>
      </c>
      <c r="AX380">
        <f>order!AF379</f>
        <v/>
      </c>
      <c r="AY380">
        <f>order!AG379</f>
        <v/>
      </c>
      <c r="AZ380">
        <f>order!AH379</f>
        <v/>
      </c>
      <c r="BA380">
        <f>order!AI379</f>
        <v/>
      </c>
      <c r="BB380">
        <f>order!AJ379</f>
        <v/>
      </c>
      <c r="BC380">
        <f>order!AK379</f>
        <v/>
      </c>
      <c r="BD380">
        <f>order!AL379</f>
        <v/>
      </c>
      <c r="BE380">
        <f>order!AM379</f>
        <v/>
      </c>
      <c r="BF380">
        <f>order!AN379</f>
        <v/>
      </c>
      <c r="BG380">
        <f>order!AO379</f>
        <v/>
      </c>
      <c r="BH380">
        <f>order!AP379</f>
        <v/>
      </c>
      <c r="BI380">
        <f>order!AQ379</f>
        <v/>
      </c>
      <c r="BQ380" t="n">
        <v>20260823</v>
      </c>
    </row>
    <row r="381">
      <c r="D381" s="1" t="inlineStr">
        <is>
          <t>13100235555L/XL</t>
        </is>
      </c>
      <c r="E381" t="inlineStr">
        <is>
          <t>Fjallraven Lite Cap</t>
        </is>
      </c>
      <c r="F381" t="inlineStr">
        <is>
          <t>FRV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1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W381">
        <f>order!AE380</f>
        <v/>
      </c>
      <c r="AX381">
        <f>order!AF380</f>
        <v/>
      </c>
      <c r="AY381">
        <f>order!AG380</f>
        <v/>
      </c>
      <c r="AZ381">
        <f>order!AH380</f>
        <v/>
      </c>
      <c r="BA381">
        <f>order!AI380</f>
        <v/>
      </c>
      <c r="BB381">
        <f>order!AJ380</f>
        <v/>
      </c>
      <c r="BC381">
        <f>order!AK380</f>
        <v/>
      </c>
      <c r="BD381">
        <f>order!AL380</f>
        <v/>
      </c>
      <c r="BE381">
        <f>order!AM380</f>
        <v/>
      </c>
      <c r="BF381">
        <f>order!AN380</f>
        <v/>
      </c>
      <c r="BG381">
        <f>order!AO380</f>
        <v/>
      </c>
      <c r="BH381">
        <f>order!AP380</f>
        <v/>
      </c>
      <c r="BI381">
        <f>order!AQ380</f>
        <v/>
      </c>
      <c r="BQ381" t="n">
        <v>20260823</v>
      </c>
    </row>
    <row r="382">
      <c r="D382" s="1" t="inlineStr">
        <is>
          <t>13100235555S/M</t>
        </is>
      </c>
      <c r="E382" t="inlineStr">
        <is>
          <t>Fjallraven Lite Cap</t>
        </is>
      </c>
      <c r="F382" t="inlineStr">
        <is>
          <t>FRV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2</v>
      </c>
      <c r="AM382" t="n">
        <v>0</v>
      </c>
      <c r="AN382" t="n">
        <v>0</v>
      </c>
      <c r="AO382" t="n">
        <v>0</v>
      </c>
      <c r="AW382">
        <f>order!AE381</f>
        <v/>
      </c>
      <c r="AX382">
        <f>order!AF381</f>
        <v/>
      </c>
      <c r="AY382">
        <f>order!AG381</f>
        <v/>
      </c>
      <c r="AZ382">
        <f>order!AH381</f>
        <v/>
      </c>
      <c r="BA382">
        <f>order!AI381</f>
        <v/>
      </c>
      <c r="BB382">
        <f>order!AJ381</f>
        <v/>
      </c>
      <c r="BC382">
        <f>order!AK381</f>
        <v/>
      </c>
      <c r="BD382">
        <f>order!AL381</f>
        <v/>
      </c>
      <c r="BE382">
        <f>order!AM381</f>
        <v/>
      </c>
      <c r="BF382">
        <f>order!AN381</f>
        <v/>
      </c>
      <c r="BG382">
        <f>order!AO381</f>
        <v/>
      </c>
      <c r="BH382">
        <f>order!AP381</f>
        <v/>
      </c>
      <c r="BI382">
        <f>order!AQ381</f>
        <v/>
      </c>
      <c r="BQ382" t="n">
        <v>20260823</v>
      </c>
    </row>
    <row r="383">
      <c r="D383" s="1" t="inlineStr">
        <is>
          <t>13100236555X</t>
        </is>
      </c>
      <c r="E383" t="inlineStr">
        <is>
          <t>Fjallblomster Bandana</t>
        </is>
      </c>
      <c r="F383" t="inlineStr">
        <is>
          <t>FRV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2</v>
      </c>
      <c r="AK383" t="n">
        <v>2</v>
      </c>
      <c r="AL383" t="n">
        <v>2</v>
      </c>
      <c r="AM383" t="n">
        <v>0</v>
      </c>
      <c r="AN383" t="n">
        <v>2</v>
      </c>
      <c r="AO383" t="n">
        <v>0</v>
      </c>
      <c r="AW383">
        <f>order!AE382</f>
        <v/>
      </c>
      <c r="AX383">
        <f>order!AF382</f>
        <v/>
      </c>
      <c r="AY383">
        <f>order!AG382</f>
        <v/>
      </c>
      <c r="AZ383">
        <f>order!AH382</f>
        <v/>
      </c>
      <c r="BA383">
        <f>order!AI382</f>
        <v/>
      </c>
      <c r="BB383">
        <f>order!AJ382</f>
        <v/>
      </c>
      <c r="BC383">
        <f>order!AK382</f>
        <v/>
      </c>
      <c r="BD383">
        <f>order!AL382</f>
        <v/>
      </c>
      <c r="BE383">
        <f>order!AM382</f>
        <v/>
      </c>
      <c r="BF383">
        <f>order!AN382</f>
        <v/>
      </c>
      <c r="BG383">
        <f>order!AO382</f>
        <v/>
      </c>
      <c r="BH383">
        <f>order!AP382</f>
        <v/>
      </c>
      <c r="BI383">
        <f>order!AQ382</f>
        <v/>
      </c>
      <c r="BQ383" t="n">
        <v>20260823</v>
      </c>
    </row>
    <row r="384">
      <c r="D384" s="1" t="inlineStr">
        <is>
          <t>13100237550L/XL</t>
        </is>
      </c>
      <c r="E384" t="inlineStr">
        <is>
          <t>Vardag Bucket Hat</t>
        </is>
      </c>
      <c r="F384" t="inlineStr">
        <is>
          <t>FRV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W384">
        <f>order!AE383</f>
        <v/>
      </c>
      <c r="AX384">
        <f>order!AF383</f>
        <v/>
      </c>
      <c r="AY384">
        <f>order!AG383</f>
        <v/>
      </c>
      <c r="AZ384">
        <f>order!AH383</f>
        <v/>
      </c>
      <c r="BA384">
        <f>order!AI383</f>
        <v/>
      </c>
      <c r="BB384">
        <f>order!AJ383</f>
        <v/>
      </c>
      <c r="BC384">
        <f>order!AK383</f>
        <v/>
      </c>
      <c r="BD384">
        <f>order!AL383</f>
        <v/>
      </c>
      <c r="BE384">
        <f>order!AM383</f>
        <v/>
      </c>
      <c r="BF384">
        <f>order!AN383</f>
        <v/>
      </c>
      <c r="BG384">
        <f>order!AO383</f>
        <v/>
      </c>
      <c r="BH384">
        <f>order!AP383</f>
        <v/>
      </c>
      <c r="BI384">
        <f>order!AQ383</f>
        <v/>
      </c>
      <c r="BQ384" t="n">
        <v>20260823</v>
      </c>
    </row>
    <row r="385">
      <c r="D385" s="1" t="inlineStr">
        <is>
          <t>13100237550S/M</t>
        </is>
      </c>
      <c r="E385" t="inlineStr">
        <is>
          <t>Vardag Bucket Hat</t>
        </is>
      </c>
      <c r="F385" t="inlineStr">
        <is>
          <t>FRV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W385">
        <f>order!AE384</f>
        <v/>
      </c>
      <c r="AX385">
        <f>order!AF384</f>
        <v/>
      </c>
      <c r="AY385">
        <f>order!AG384</f>
        <v/>
      </c>
      <c r="AZ385">
        <f>order!AH384</f>
        <v/>
      </c>
      <c r="BA385">
        <f>order!AI384</f>
        <v/>
      </c>
      <c r="BB385">
        <f>order!AJ384</f>
        <v/>
      </c>
      <c r="BC385">
        <f>order!AK384</f>
        <v/>
      </c>
      <c r="BD385">
        <f>order!AL384</f>
        <v/>
      </c>
      <c r="BE385">
        <f>order!AM384</f>
        <v/>
      </c>
      <c r="BF385">
        <f>order!AN384</f>
        <v/>
      </c>
      <c r="BG385">
        <f>order!AO384</f>
        <v/>
      </c>
      <c r="BH385">
        <f>order!AP384</f>
        <v/>
      </c>
      <c r="BI385">
        <f>order!AQ384</f>
        <v/>
      </c>
      <c r="BQ385" t="n">
        <v>20260823</v>
      </c>
    </row>
    <row r="386">
      <c r="D386" s="1" t="inlineStr">
        <is>
          <t>13100237577-118L/XL</t>
        </is>
      </c>
      <c r="E386" t="inlineStr">
        <is>
          <t>Vardag Bucket Hat</t>
        </is>
      </c>
      <c r="F386" t="inlineStr">
        <is>
          <t>FRV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2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W386">
        <f>order!AE385</f>
        <v/>
      </c>
      <c r="AX386">
        <f>order!AF385</f>
        <v/>
      </c>
      <c r="AY386">
        <f>order!AG385</f>
        <v/>
      </c>
      <c r="AZ386">
        <f>order!AH385</f>
        <v/>
      </c>
      <c r="BA386">
        <f>order!AI385</f>
        <v/>
      </c>
      <c r="BB386">
        <f>order!AJ385</f>
        <v/>
      </c>
      <c r="BC386">
        <f>order!AK385</f>
        <v/>
      </c>
      <c r="BD386">
        <f>order!AL385</f>
        <v/>
      </c>
      <c r="BE386">
        <f>order!AM385</f>
        <v/>
      </c>
      <c r="BF386">
        <f>order!AN385</f>
        <v/>
      </c>
      <c r="BG386">
        <f>order!AO385</f>
        <v/>
      </c>
      <c r="BH386">
        <f>order!AP385</f>
        <v/>
      </c>
      <c r="BI386">
        <f>order!AQ385</f>
        <v/>
      </c>
      <c r="BQ386" t="n">
        <v>20260823</v>
      </c>
    </row>
    <row r="387">
      <c r="D387" s="1" t="inlineStr">
        <is>
          <t>13100237625L/XL</t>
        </is>
      </c>
      <c r="E387" t="inlineStr">
        <is>
          <t>Vardag Bucket Hat</t>
        </is>
      </c>
      <c r="F387" t="inlineStr">
        <is>
          <t>FRV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W387">
        <f>order!AE386</f>
        <v/>
      </c>
      <c r="AX387">
        <f>order!AF386</f>
        <v/>
      </c>
      <c r="AY387">
        <f>order!AG386</f>
        <v/>
      </c>
      <c r="AZ387">
        <f>order!AH386</f>
        <v/>
      </c>
      <c r="BA387">
        <f>order!AI386</f>
        <v/>
      </c>
      <c r="BB387">
        <f>order!AJ386</f>
        <v/>
      </c>
      <c r="BC387">
        <f>order!AK386</f>
        <v/>
      </c>
      <c r="BD387">
        <f>order!AL386</f>
        <v/>
      </c>
      <c r="BE387">
        <f>order!AM386</f>
        <v/>
      </c>
      <c r="BF387">
        <f>order!AN386</f>
        <v/>
      </c>
      <c r="BG387">
        <f>order!AO386</f>
        <v/>
      </c>
      <c r="BH387">
        <f>order!AP386</f>
        <v/>
      </c>
      <c r="BI387">
        <f>order!AQ386</f>
        <v/>
      </c>
      <c r="BQ387" t="n">
        <v>20260823</v>
      </c>
    </row>
    <row r="388">
      <c r="D388" s="1" t="inlineStr">
        <is>
          <t>13100237625S/M</t>
        </is>
      </c>
      <c r="E388" t="inlineStr">
        <is>
          <t>Vardag Bucket Hat</t>
        </is>
      </c>
      <c r="F388" t="inlineStr">
        <is>
          <t>FRV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1</v>
      </c>
      <c r="AO388" t="n">
        <v>0</v>
      </c>
      <c r="AW388">
        <f>order!AE387</f>
        <v/>
      </c>
      <c r="AX388">
        <f>order!AF387</f>
        <v/>
      </c>
      <c r="AY388">
        <f>order!AG387</f>
        <v/>
      </c>
      <c r="AZ388">
        <f>order!AH387</f>
        <v/>
      </c>
      <c r="BA388">
        <f>order!AI387</f>
        <v/>
      </c>
      <c r="BB388">
        <f>order!AJ387</f>
        <v/>
      </c>
      <c r="BC388">
        <f>order!AK387</f>
        <v/>
      </c>
      <c r="BD388">
        <f>order!AL387</f>
        <v/>
      </c>
      <c r="BE388">
        <f>order!AM387</f>
        <v/>
      </c>
      <c r="BF388">
        <f>order!AN387</f>
        <v/>
      </c>
      <c r="BG388">
        <f>order!AO387</f>
        <v/>
      </c>
      <c r="BH388">
        <f>order!AP387</f>
        <v/>
      </c>
      <c r="BI388">
        <f>order!AQ387</f>
        <v/>
      </c>
      <c r="BQ388" t="n">
        <v>20260823</v>
      </c>
    </row>
    <row r="389">
      <c r="D389" s="1" t="inlineStr">
        <is>
          <t>13100238191X</t>
        </is>
      </c>
      <c r="E389" t="inlineStr">
        <is>
          <t>Fjallraven Structure Hat</t>
        </is>
      </c>
      <c r="F389" t="inlineStr">
        <is>
          <t>FRV</t>
        </is>
      </c>
      <c r="G389" t="n">
        <v>9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W389">
        <f>order!AE388</f>
        <v/>
      </c>
      <c r="AX389">
        <f>order!AF388</f>
        <v/>
      </c>
      <c r="AY389">
        <f>order!AG388</f>
        <v/>
      </c>
      <c r="AZ389">
        <f>order!AH388</f>
        <v/>
      </c>
      <c r="BA389">
        <f>order!AI388</f>
        <v/>
      </c>
      <c r="BB389">
        <f>order!AJ388</f>
        <v/>
      </c>
      <c r="BC389">
        <f>order!AK388</f>
        <v/>
      </c>
      <c r="BD389">
        <f>order!AL388</f>
        <v/>
      </c>
      <c r="BE389">
        <f>order!AM388</f>
        <v/>
      </c>
      <c r="BF389">
        <f>order!AN388</f>
        <v/>
      </c>
      <c r="BG389">
        <f>order!AO388</f>
        <v/>
      </c>
      <c r="BH389">
        <f>order!AP388</f>
        <v/>
      </c>
      <c r="BI389">
        <f>order!AQ388</f>
        <v/>
      </c>
      <c r="BQ389" t="n">
        <v>20260823</v>
      </c>
    </row>
    <row r="390">
      <c r="D390" s="1" t="inlineStr">
        <is>
          <t>13100238357X</t>
        </is>
      </c>
      <c r="E390" t="inlineStr">
        <is>
          <t>Fjallraven Structure Hat</t>
        </is>
      </c>
      <c r="F390" t="inlineStr">
        <is>
          <t>FRV</t>
        </is>
      </c>
      <c r="G390" t="n">
        <v>16</v>
      </c>
      <c r="H390" t="n">
        <v>6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C390" t="n">
        <v>0</v>
      </c>
      <c r="AD390" t="n">
        <v>0</v>
      </c>
      <c r="AE390" t="n">
        <v>0</v>
      </c>
      <c r="AF390" t="n">
        <v>2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W390">
        <f>order!AE389</f>
        <v/>
      </c>
      <c r="AX390">
        <f>order!AF389</f>
        <v/>
      </c>
      <c r="AY390">
        <f>order!AG389</f>
        <v/>
      </c>
      <c r="AZ390">
        <f>order!AH389</f>
        <v/>
      </c>
      <c r="BA390">
        <f>order!AI389</f>
        <v/>
      </c>
      <c r="BB390">
        <f>order!AJ389</f>
        <v/>
      </c>
      <c r="BC390">
        <f>order!AK389</f>
        <v/>
      </c>
      <c r="BD390">
        <f>order!AL389</f>
        <v/>
      </c>
      <c r="BE390">
        <f>order!AM389</f>
        <v/>
      </c>
      <c r="BF390">
        <f>order!AN389</f>
        <v/>
      </c>
      <c r="BG390">
        <f>order!AO389</f>
        <v/>
      </c>
      <c r="BH390">
        <f>order!AP389</f>
        <v/>
      </c>
      <c r="BI390">
        <f>order!AQ389</f>
        <v/>
      </c>
      <c r="BQ390" t="n">
        <v>20260823</v>
      </c>
    </row>
    <row r="391">
      <c r="D391" s="1" t="inlineStr">
        <is>
          <t>13100238555X</t>
        </is>
      </c>
      <c r="E391" t="inlineStr">
        <is>
          <t>Fjallraven Structure Hat</t>
        </is>
      </c>
      <c r="F391" t="inlineStr">
        <is>
          <t>FRV</t>
        </is>
      </c>
      <c r="G391" t="n">
        <v>8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W391">
        <f>order!AE390</f>
        <v/>
      </c>
      <c r="AX391">
        <f>order!AF390</f>
        <v/>
      </c>
      <c r="AY391">
        <f>order!AG390</f>
        <v/>
      </c>
      <c r="AZ391">
        <f>order!AH390</f>
        <v/>
      </c>
      <c r="BA391">
        <f>order!AI390</f>
        <v/>
      </c>
      <c r="BB391">
        <f>order!AJ390</f>
        <v/>
      </c>
      <c r="BC391">
        <f>order!AK390</f>
        <v/>
      </c>
      <c r="BD391">
        <f>order!AL390</f>
        <v/>
      </c>
      <c r="BE391">
        <f>order!AM390</f>
        <v/>
      </c>
      <c r="BF391">
        <f>order!AN390</f>
        <v/>
      </c>
      <c r="BG391">
        <f>order!AO390</f>
        <v/>
      </c>
      <c r="BH391">
        <f>order!AP390</f>
        <v/>
      </c>
      <c r="BI391">
        <f>order!AQ390</f>
        <v/>
      </c>
      <c r="BQ391" t="n">
        <v>20260823</v>
      </c>
    </row>
    <row r="392">
      <c r="D392" s="1" t="inlineStr">
        <is>
          <t>13100238625X</t>
        </is>
      </c>
      <c r="E392" t="inlineStr">
        <is>
          <t>Fjallraven Structure Hat</t>
        </is>
      </c>
      <c r="F392" t="inlineStr">
        <is>
          <t>FRV</t>
        </is>
      </c>
      <c r="G392" t="n">
        <v>20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W392">
        <f>order!AE391</f>
        <v/>
      </c>
      <c r="AX392">
        <f>order!AF391</f>
        <v/>
      </c>
      <c r="AY392">
        <f>order!AG391</f>
        <v/>
      </c>
      <c r="AZ392">
        <f>order!AH391</f>
        <v/>
      </c>
      <c r="BA392">
        <f>order!AI391</f>
        <v/>
      </c>
      <c r="BB392">
        <f>order!AJ391</f>
        <v/>
      </c>
      <c r="BC392">
        <f>order!AK391</f>
        <v/>
      </c>
      <c r="BD392">
        <f>order!AL391</f>
        <v/>
      </c>
      <c r="BE392">
        <f>order!AM391</f>
        <v/>
      </c>
      <c r="BF392">
        <f>order!AN391</f>
        <v/>
      </c>
      <c r="BG392">
        <f>order!AO391</f>
        <v/>
      </c>
      <c r="BH392">
        <f>order!AP391</f>
        <v/>
      </c>
      <c r="BI392">
        <f>order!AQ391</f>
        <v/>
      </c>
      <c r="BQ392" t="n">
        <v>20260823</v>
      </c>
    </row>
    <row r="393">
      <c r="D393" s="1" t="inlineStr">
        <is>
          <t>13100239514L/XL</t>
        </is>
      </c>
      <c r="E393" t="inlineStr">
        <is>
          <t>Vardag Lite Cap</t>
        </is>
      </c>
      <c r="F393" t="inlineStr">
        <is>
          <t>FRV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W393">
        <f>order!AE392</f>
        <v/>
      </c>
      <c r="AX393">
        <f>order!AF392</f>
        <v/>
      </c>
      <c r="AY393">
        <f>order!AG392</f>
        <v/>
      </c>
      <c r="AZ393">
        <f>order!AH392</f>
        <v/>
      </c>
      <c r="BA393">
        <f>order!AI392</f>
        <v/>
      </c>
      <c r="BB393">
        <f>order!AJ392</f>
        <v/>
      </c>
      <c r="BC393">
        <f>order!AK392</f>
        <v/>
      </c>
      <c r="BD393">
        <f>order!AL392</f>
        <v/>
      </c>
      <c r="BE393">
        <f>order!AM392</f>
        <v/>
      </c>
      <c r="BF393">
        <f>order!AN392</f>
        <v/>
      </c>
      <c r="BG393">
        <f>order!AO392</f>
        <v/>
      </c>
      <c r="BH393">
        <f>order!AP392</f>
        <v/>
      </c>
      <c r="BI393">
        <f>order!AQ392</f>
        <v/>
      </c>
      <c r="BQ393" t="n">
        <v>20260823</v>
      </c>
    </row>
    <row r="394">
      <c r="D394" s="1" t="inlineStr">
        <is>
          <t>13100239514S/M</t>
        </is>
      </c>
      <c r="E394" t="inlineStr">
        <is>
          <t>Vardag Lite Cap</t>
        </is>
      </c>
      <c r="F394" t="inlineStr">
        <is>
          <t>FRV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W394">
        <f>order!AE393</f>
        <v/>
      </c>
      <c r="AX394">
        <f>order!AF393</f>
        <v/>
      </c>
      <c r="AY394">
        <f>order!AG393</f>
        <v/>
      </c>
      <c r="AZ394">
        <f>order!AH393</f>
        <v/>
      </c>
      <c r="BA394">
        <f>order!AI393</f>
        <v/>
      </c>
      <c r="BB394">
        <f>order!AJ393</f>
        <v/>
      </c>
      <c r="BC394">
        <f>order!AK393</f>
        <v/>
      </c>
      <c r="BD394">
        <f>order!AL393</f>
        <v/>
      </c>
      <c r="BE394">
        <f>order!AM393</f>
        <v/>
      </c>
      <c r="BF394">
        <f>order!AN393</f>
        <v/>
      </c>
      <c r="BG394">
        <f>order!AO393</f>
        <v/>
      </c>
      <c r="BH394">
        <f>order!AP393</f>
        <v/>
      </c>
      <c r="BI394">
        <f>order!AQ393</f>
        <v/>
      </c>
      <c r="BQ394" t="n">
        <v>20260823</v>
      </c>
    </row>
    <row r="395">
      <c r="D395" s="1" t="inlineStr">
        <is>
          <t>13100239550L/XL</t>
        </is>
      </c>
      <c r="E395" t="inlineStr">
        <is>
          <t>Vardag Lite Cap</t>
        </is>
      </c>
      <c r="F395" t="inlineStr">
        <is>
          <t>FRV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W395">
        <f>order!AE394</f>
        <v/>
      </c>
      <c r="AX395">
        <f>order!AF394</f>
        <v/>
      </c>
      <c r="AY395">
        <f>order!AG394</f>
        <v/>
      </c>
      <c r="AZ395">
        <f>order!AH394</f>
        <v/>
      </c>
      <c r="BA395">
        <f>order!AI394</f>
        <v/>
      </c>
      <c r="BB395">
        <f>order!AJ394</f>
        <v/>
      </c>
      <c r="BC395">
        <f>order!AK394</f>
        <v/>
      </c>
      <c r="BD395">
        <f>order!AL394</f>
        <v/>
      </c>
      <c r="BE395">
        <f>order!AM394</f>
        <v/>
      </c>
      <c r="BF395">
        <f>order!AN394</f>
        <v/>
      </c>
      <c r="BG395">
        <f>order!AO394</f>
        <v/>
      </c>
      <c r="BH395">
        <f>order!AP394</f>
        <v/>
      </c>
      <c r="BI395">
        <f>order!AQ394</f>
        <v/>
      </c>
      <c r="BQ395" t="n">
        <v>20260823</v>
      </c>
    </row>
    <row r="396">
      <c r="D396" s="1" t="inlineStr">
        <is>
          <t>13100239555L/XL</t>
        </is>
      </c>
      <c r="E396" t="inlineStr">
        <is>
          <t>Vardag Lite Cap</t>
        </is>
      </c>
      <c r="F396" t="inlineStr">
        <is>
          <t>FRV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W396">
        <f>order!AE395</f>
        <v/>
      </c>
      <c r="AX396">
        <f>order!AF395</f>
        <v/>
      </c>
      <c r="AY396">
        <f>order!AG395</f>
        <v/>
      </c>
      <c r="AZ396">
        <f>order!AH395</f>
        <v/>
      </c>
      <c r="BA396">
        <f>order!AI395</f>
        <v/>
      </c>
      <c r="BB396">
        <f>order!AJ395</f>
        <v/>
      </c>
      <c r="BC396">
        <f>order!AK395</f>
        <v/>
      </c>
      <c r="BD396">
        <f>order!AL395</f>
        <v/>
      </c>
      <c r="BE396">
        <f>order!AM395</f>
        <v/>
      </c>
      <c r="BF396">
        <f>order!AN395</f>
        <v/>
      </c>
      <c r="BG396">
        <f>order!AO395</f>
        <v/>
      </c>
      <c r="BH396">
        <f>order!AP395</f>
        <v/>
      </c>
      <c r="BI396">
        <f>order!AQ395</f>
        <v/>
      </c>
      <c r="BQ396" t="n">
        <v>20260823</v>
      </c>
    </row>
    <row r="397">
      <c r="D397" s="1" t="inlineStr">
        <is>
          <t>13100239555S/M</t>
        </is>
      </c>
      <c r="E397" t="inlineStr">
        <is>
          <t>Vardag Lite Cap</t>
        </is>
      </c>
      <c r="F397" t="inlineStr">
        <is>
          <t>FRV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W397">
        <f>order!AE396</f>
        <v/>
      </c>
      <c r="AX397">
        <f>order!AF396</f>
        <v/>
      </c>
      <c r="AY397">
        <f>order!AG396</f>
        <v/>
      </c>
      <c r="AZ397">
        <f>order!AH396</f>
        <v/>
      </c>
      <c r="BA397">
        <f>order!AI396</f>
        <v/>
      </c>
      <c r="BB397">
        <f>order!AJ396</f>
        <v/>
      </c>
      <c r="BC397">
        <f>order!AK396</f>
        <v/>
      </c>
      <c r="BD397">
        <f>order!AL396</f>
        <v/>
      </c>
      <c r="BE397">
        <f>order!AM396</f>
        <v/>
      </c>
      <c r="BF397">
        <f>order!AN396</f>
        <v/>
      </c>
      <c r="BG397">
        <f>order!AO396</f>
        <v/>
      </c>
      <c r="BH397">
        <f>order!AP396</f>
        <v/>
      </c>
      <c r="BI397">
        <f>order!AQ396</f>
        <v/>
      </c>
      <c r="BQ397" t="n">
        <v>20260823</v>
      </c>
    </row>
    <row r="398">
      <c r="D398" s="1" t="inlineStr">
        <is>
          <t>13100239625L/XL</t>
        </is>
      </c>
      <c r="E398" t="inlineStr">
        <is>
          <t>Vardag Lite Cap</t>
        </is>
      </c>
      <c r="F398" t="inlineStr">
        <is>
          <t>FRV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W398">
        <f>order!AE397</f>
        <v/>
      </c>
      <c r="AX398">
        <f>order!AF397</f>
        <v/>
      </c>
      <c r="AY398">
        <f>order!AG397</f>
        <v/>
      </c>
      <c r="AZ398">
        <f>order!AH397</f>
        <v/>
      </c>
      <c r="BA398">
        <f>order!AI397</f>
        <v/>
      </c>
      <c r="BB398">
        <f>order!AJ397</f>
        <v/>
      </c>
      <c r="BC398">
        <f>order!AK397</f>
        <v/>
      </c>
      <c r="BD398">
        <f>order!AL397</f>
        <v/>
      </c>
      <c r="BE398">
        <f>order!AM397</f>
        <v/>
      </c>
      <c r="BF398">
        <f>order!AN397</f>
        <v/>
      </c>
      <c r="BG398">
        <f>order!AO397</f>
        <v/>
      </c>
      <c r="BH398">
        <f>order!AP397</f>
        <v/>
      </c>
      <c r="BI398">
        <f>order!AQ397</f>
        <v/>
      </c>
      <c r="BQ398" t="n">
        <v>20260823</v>
      </c>
    </row>
    <row r="399">
      <c r="D399" s="1" t="inlineStr">
        <is>
          <t>13100239625S/M</t>
        </is>
      </c>
      <c r="E399" t="inlineStr">
        <is>
          <t>Vardag Lite Cap</t>
        </is>
      </c>
      <c r="F399" t="inlineStr">
        <is>
          <t>FRV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W399">
        <f>order!AE398</f>
        <v/>
      </c>
      <c r="AX399">
        <f>order!AF398</f>
        <v/>
      </c>
      <c r="AY399">
        <f>order!AG398</f>
        <v/>
      </c>
      <c r="AZ399">
        <f>order!AH398</f>
        <v/>
      </c>
      <c r="BA399">
        <f>order!AI398</f>
        <v/>
      </c>
      <c r="BB399">
        <f>order!AJ398</f>
        <v/>
      </c>
      <c r="BC399">
        <f>order!AK398</f>
        <v/>
      </c>
      <c r="BD399">
        <f>order!AL398</f>
        <v/>
      </c>
      <c r="BE399">
        <f>order!AM398</f>
        <v/>
      </c>
      <c r="BF399">
        <f>order!AN398</f>
        <v/>
      </c>
      <c r="BG399">
        <f>order!AO398</f>
        <v/>
      </c>
      <c r="BH399">
        <f>order!AP398</f>
        <v/>
      </c>
      <c r="BI399">
        <f>order!AQ398</f>
        <v/>
      </c>
      <c r="BQ399" t="n">
        <v>20260823</v>
      </c>
    </row>
    <row r="400">
      <c r="D400" s="1" t="inlineStr">
        <is>
          <t>13100240244L/XL</t>
        </is>
      </c>
      <c r="E400" t="inlineStr">
        <is>
          <t>Fjallraven Flat Brim Cap</t>
        </is>
      </c>
      <c r="F400" t="inlineStr">
        <is>
          <t>FRV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C400" t="n">
        <v>0</v>
      </c>
      <c r="AD400" t="n">
        <v>1</v>
      </c>
      <c r="AE400" t="n">
        <v>0</v>
      </c>
      <c r="AF400" t="n">
        <v>1</v>
      </c>
      <c r="AG400" t="n">
        <v>1</v>
      </c>
      <c r="AH400" t="n">
        <v>1</v>
      </c>
      <c r="AI400" t="n">
        <v>0</v>
      </c>
      <c r="AJ400" t="n">
        <v>1</v>
      </c>
      <c r="AK400" t="n">
        <v>1</v>
      </c>
      <c r="AL400" t="n">
        <v>1</v>
      </c>
      <c r="AM400" t="n">
        <v>1</v>
      </c>
      <c r="AN400" t="n">
        <v>1</v>
      </c>
      <c r="AO400" t="n">
        <v>0</v>
      </c>
      <c r="AW400">
        <f>order!AE399</f>
        <v/>
      </c>
      <c r="AX400">
        <f>order!AF399</f>
        <v/>
      </c>
      <c r="AY400">
        <f>order!AG399</f>
        <v/>
      </c>
      <c r="AZ400">
        <f>order!AH399</f>
        <v/>
      </c>
      <c r="BA400">
        <f>order!AI399</f>
        <v/>
      </c>
      <c r="BB400">
        <f>order!AJ399</f>
        <v/>
      </c>
      <c r="BC400">
        <f>order!AK399</f>
        <v/>
      </c>
      <c r="BD400">
        <f>order!AL399</f>
        <v/>
      </c>
      <c r="BE400">
        <f>order!AM399</f>
        <v/>
      </c>
      <c r="BF400">
        <f>order!AN399</f>
        <v/>
      </c>
      <c r="BG400">
        <f>order!AO399</f>
        <v/>
      </c>
      <c r="BH400">
        <f>order!AP399</f>
        <v/>
      </c>
      <c r="BI400">
        <f>order!AQ399</f>
        <v/>
      </c>
      <c r="BQ400" t="n">
        <v>20260823</v>
      </c>
    </row>
    <row r="401">
      <c r="D401" s="1" t="inlineStr">
        <is>
          <t>13100240244S/M</t>
        </is>
      </c>
      <c r="E401" t="inlineStr">
        <is>
          <t>Fjallraven Flat Brim Cap</t>
        </is>
      </c>
      <c r="F401" t="inlineStr">
        <is>
          <t>FRV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C401" t="n">
        <v>0</v>
      </c>
      <c r="AD401" t="n">
        <v>1</v>
      </c>
      <c r="AE401" t="n">
        <v>0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  <c r="AK401" t="n">
        <v>0</v>
      </c>
      <c r="AL401" t="n">
        <v>0</v>
      </c>
      <c r="AM401" t="n">
        <v>1</v>
      </c>
      <c r="AN401" t="n">
        <v>1</v>
      </c>
      <c r="AO401" t="n">
        <v>0</v>
      </c>
      <c r="AW401">
        <f>order!AE400</f>
        <v/>
      </c>
      <c r="AX401">
        <f>order!AF400</f>
        <v/>
      </c>
      <c r="AY401">
        <f>order!AG400</f>
        <v/>
      </c>
      <c r="AZ401">
        <f>order!AH400</f>
        <v/>
      </c>
      <c r="BA401">
        <f>order!AI400</f>
        <v/>
      </c>
      <c r="BB401">
        <f>order!AJ400</f>
        <v/>
      </c>
      <c r="BC401">
        <f>order!AK400</f>
        <v/>
      </c>
      <c r="BD401">
        <f>order!AL400</f>
        <v/>
      </c>
      <c r="BE401">
        <f>order!AM400</f>
        <v/>
      </c>
      <c r="BF401">
        <f>order!AN400</f>
        <v/>
      </c>
      <c r="BG401">
        <f>order!AO400</f>
        <v/>
      </c>
      <c r="BH401">
        <f>order!AP400</f>
        <v/>
      </c>
      <c r="BI401">
        <f>order!AQ400</f>
        <v/>
      </c>
      <c r="BQ401" t="n">
        <v>20260823</v>
      </c>
    </row>
    <row r="402">
      <c r="D402" s="1" t="inlineStr">
        <is>
          <t>13100240550L/XL</t>
        </is>
      </c>
      <c r="E402" t="inlineStr">
        <is>
          <t>Fjallraven Flat Brim Cap</t>
        </is>
      </c>
      <c r="F402" t="inlineStr">
        <is>
          <t>FRV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C402" t="n">
        <v>0</v>
      </c>
      <c r="AD402" t="n">
        <v>1</v>
      </c>
      <c r="AE402" t="n">
        <v>0</v>
      </c>
      <c r="AF402" t="n">
        <v>1</v>
      </c>
      <c r="AG402" t="n">
        <v>1</v>
      </c>
      <c r="AH402" t="n">
        <v>1</v>
      </c>
      <c r="AI402" t="n">
        <v>1</v>
      </c>
      <c r="AJ402" t="n">
        <v>1</v>
      </c>
      <c r="AK402" t="n">
        <v>1</v>
      </c>
      <c r="AL402" t="n">
        <v>1</v>
      </c>
      <c r="AM402" t="n">
        <v>1</v>
      </c>
      <c r="AN402" t="n">
        <v>0</v>
      </c>
      <c r="AO402" t="n">
        <v>0</v>
      </c>
      <c r="AW402">
        <f>order!AE401</f>
        <v/>
      </c>
      <c r="AX402">
        <f>order!AF401</f>
        <v/>
      </c>
      <c r="AY402">
        <f>order!AG401</f>
        <v/>
      </c>
      <c r="AZ402">
        <f>order!AH401</f>
        <v/>
      </c>
      <c r="BA402">
        <f>order!AI401</f>
        <v/>
      </c>
      <c r="BB402">
        <f>order!AJ401</f>
        <v/>
      </c>
      <c r="BC402">
        <f>order!AK401</f>
        <v/>
      </c>
      <c r="BD402">
        <f>order!AL401</f>
        <v/>
      </c>
      <c r="BE402">
        <f>order!AM401</f>
        <v/>
      </c>
      <c r="BF402">
        <f>order!AN401</f>
        <v/>
      </c>
      <c r="BG402">
        <f>order!AO401</f>
        <v/>
      </c>
      <c r="BH402">
        <f>order!AP401</f>
        <v/>
      </c>
      <c r="BI402">
        <f>order!AQ401</f>
        <v/>
      </c>
      <c r="BQ402" t="n">
        <v>20260823</v>
      </c>
    </row>
    <row r="403">
      <c r="D403" s="1" t="inlineStr">
        <is>
          <t>13100240550S/M</t>
        </is>
      </c>
      <c r="E403" t="inlineStr">
        <is>
          <t>Fjallraven Flat Brim Cap</t>
        </is>
      </c>
      <c r="F403" t="inlineStr">
        <is>
          <t>FRV</t>
        </is>
      </c>
      <c r="G403" t="n">
        <v>0</v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C403" t="n">
        <v>0</v>
      </c>
      <c r="AD403" t="n">
        <v>1</v>
      </c>
      <c r="AE403" t="n">
        <v>0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  <c r="AK403" t="n">
        <v>1</v>
      </c>
      <c r="AL403" t="n">
        <v>1</v>
      </c>
      <c r="AM403" t="n">
        <v>1</v>
      </c>
      <c r="AN403" t="n">
        <v>1</v>
      </c>
      <c r="AO403" t="n">
        <v>0</v>
      </c>
      <c r="AW403">
        <f>order!AE402</f>
        <v/>
      </c>
      <c r="AX403">
        <f>order!AF402</f>
        <v/>
      </c>
      <c r="AY403">
        <f>order!AG402</f>
        <v/>
      </c>
      <c r="AZ403">
        <f>order!AH402</f>
        <v/>
      </c>
      <c r="BA403">
        <f>order!AI402</f>
        <v/>
      </c>
      <c r="BB403">
        <f>order!AJ402</f>
        <v/>
      </c>
      <c r="BC403">
        <f>order!AK402</f>
        <v/>
      </c>
      <c r="BD403">
        <f>order!AL402</f>
        <v/>
      </c>
      <c r="BE403">
        <f>order!AM402</f>
        <v/>
      </c>
      <c r="BF403">
        <f>order!AN402</f>
        <v/>
      </c>
      <c r="BG403">
        <f>order!AO402</f>
        <v/>
      </c>
      <c r="BH403">
        <f>order!AP402</f>
        <v/>
      </c>
      <c r="BI403">
        <f>order!AQ402</f>
        <v/>
      </c>
      <c r="BQ403" t="n">
        <v>20260823</v>
      </c>
    </row>
    <row r="404">
      <c r="D404" s="1" t="inlineStr">
        <is>
          <t>13100240625L/XL</t>
        </is>
      </c>
      <c r="E404" t="inlineStr">
        <is>
          <t>Fjallraven Flat Brim Cap</t>
        </is>
      </c>
      <c r="F404" t="inlineStr">
        <is>
          <t>FRV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C404" t="n">
        <v>0</v>
      </c>
      <c r="AD404" t="n">
        <v>1</v>
      </c>
      <c r="AE404" t="n">
        <v>0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  <c r="AK404" t="n">
        <v>0</v>
      </c>
      <c r="AL404" t="n">
        <v>1</v>
      </c>
      <c r="AM404" t="n">
        <v>0</v>
      </c>
      <c r="AN404" t="n">
        <v>1</v>
      </c>
      <c r="AO404" t="n">
        <v>0</v>
      </c>
      <c r="AW404">
        <f>order!AE403</f>
        <v/>
      </c>
      <c r="AX404">
        <f>order!AF403</f>
        <v/>
      </c>
      <c r="AY404">
        <f>order!AG403</f>
        <v/>
      </c>
      <c r="AZ404">
        <f>order!AH403</f>
        <v/>
      </c>
      <c r="BA404">
        <f>order!AI403</f>
        <v/>
      </c>
      <c r="BB404">
        <f>order!AJ403</f>
        <v/>
      </c>
      <c r="BC404">
        <f>order!AK403</f>
        <v/>
      </c>
      <c r="BD404">
        <f>order!AL403</f>
        <v/>
      </c>
      <c r="BE404">
        <f>order!AM403</f>
        <v/>
      </c>
      <c r="BF404">
        <f>order!AN403</f>
        <v/>
      </c>
      <c r="BG404">
        <f>order!AO403</f>
        <v/>
      </c>
      <c r="BH404">
        <f>order!AP403</f>
        <v/>
      </c>
      <c r="BI404">
        <f>order!AQ403</f>
        <v/>
      </c>
      <c r="BQ404" t="n">
        <v>20260823</v>
      </c>
    </row>
    <row r="405">
      <c r="D405" s="1" t="inlineStr">
        <is>
          <t>13100240625S/M</t>
        </is>
      </c>
      <c r="E405" t="inlineStr">
        <is>
          <t>Fjallraven Flat Brim Cap</t>
        </is>
      </c>
      <c r="F405" t="inlineStr">
        <is>
          <t>FRV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C405" t="n">
        <v>0</v>
      </c>
      <c r="AD405" t="n">
        <v>1</v>
      </c>
      <c r="AE405" t="n">
        <v>0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  <c r="AK405" t="n">
        <v>1</v>
      </c>
      <c r="AL405" t="n">
        <v>1</v>
      </c>
      <c r="AM405" t="n">
        <v>1</v>
      </c>
      <c r="AN405" t="n">
        <v>1</v>
      </c>
      <c r="AO405" t="n">
        <v>0</v>
      </c>
      <c r="AW405">
        <f>order!AE404</f>
        <v/>
      </c>
      <c r="AX405">
        <f>order!AF404</f>
        <v/>
      </c>
      <c r="AY405">
        <f>order!AG404</f>
        <v/>
      </c>
      <c r="AZ405">
        <f>order!AH404</f>
        <v/>
      </c>
      <c r="BA405">
        <f>order!AI404</f>
        <v/>
      </c>
      <c r="BB405">
        <f>order!AJ404</f>
        <v/>
      </c>
      <c r="BC405">
        <f>order!AK404</f>
        <v/>
      </c>
      <c r="BD405">
        <f>order!AL404</f>
        <v/>
      </c>
      <c r="BE405">
        <f>order!AM404</f>
        <v/>
      </c>
      <c r="BF405">
        <f>order!AN404</f>
        <v/>
      </c>
      <c r="BG405">
        <f>order!AO404</f>
        <v/>
      </c>
      <c r="BH405">
        <f>order!AP404</f>
        <v/>
      </c>
      <c r="BI405">
        <f>order!AQ404</f>
        <v/>
      </c>
      <c r="BQ405" t="n">
        <v>20260823</v>
      </c>
    </row>
    <row r="406">
      <c r="D406" s="1" t="inlineStr">
        <is>
          <t>13100241214L/XL</t>
        </is>
      </c>
      <c r="E406" t="inlineStr">
        <is>
          <t>Hoja Lugnt Cap</t>
        </is>
      </c>
      <c r="F406" t="inlineStr">
        <is>
          <t>FRV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W406">
        <f>order!AE405</f>
        <v/>
      </c>
      <c r="AX406">
        <f>order!AF405</f>
        <v/>
      </c>
      <c r="AY406">
        <f>order!AG405</f>
        <v/>
      </c>
      <c r="AZ406">
        <f>order!AH405</f>
        <v/>
      </c>
      <c r="BA406">
        <f>order!AI405</f>
        <v/>
      </c>
      <c r="BB406">
        <f>order!AJ405</f>
        <v/>
      </c>
      <c r="BC406">
        <f>order!AK405</f>
        <v/>
      </c>
      <c r="BD406">
        <f>order!AL405</f>
        <v/>
      </c>
      <c r="BE406">
        <f>order!AM405</f>
        <v/>
      </c>
      <c r="BF406">
        <f>order!AN405</f>
        <v/>
      </c>
      <c r="BG406">
        <f>order!AO405</f>
        <v/>
      </c>
      <c r="BH406">
        <f>order!AP405</f>
        <v/>
      </c>
      <c r="BI406">
        <f>order!AQ405</f>
        <v/>
      </c>
      <c r="BQ406" t="n">
        <v>20260823</v>
      </c>
    </row>
    <row r="407">
      <c r="D407" s="1" t="inlineStr">
        <is>
          <t>13100241214S/M</t>
        </is>
      </c>
      <c r="E407" t="inlineStr">
        <is>
          <t>Hoja Lugnt Cap</t>
        </is>
      </c>
      <c r="F407" t="inlineStr">
        <is>
          <t>FRV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W407">
        <f>order!AE406</f>
        <v/>
      </c>
      <c r="AX407">
        <f>order!AF406</f>
        <v/>
      </c>
      <c r="AY407">
        <f>order!AG406</f>
        <v/>
      </c>
      <c r="AZ407">
        <f>order!AH406</f>
        <v/>
      </c>
      <c r="BA407">
        <f>order!AI406</f>
        <v/>
      </c>
      <c r="BB407">
        <f>order!AJ406</f>
        <v/>
      </c>
      <c r="BC407">
        <f>order!AK406</f>
        <v/>
      </c>
      <c r="BD407">
        <f>order!AL406</f>
        <v/>
      </c>
      <c r="BE407">
        <f>order!AM406</f>
        <v/>
      </c>
      <c r="BF407">
        <f>order!AN406</f>
        <v/>
      </c>
      <c r="BG407">
        <f>order!AO406</f>
        <v/>
      </c>
      <c r="BH407">
        <f>order!AP406</f>
        <v/>
      </c>
      <c r="BI407">
        <f>order!AQ406</f>
        <v/>
      </c>
      <c r="BQ407" t="n">
        <v>20260823</v>
      </c>
    </row>
    <row r="408">
      <c r="D408" s="1" t="inlineStr">
        <is>
          <t>13100241452L/XL</t>
        </is>
      </c>
      <c r="E408" t="inlineStr">
        <is>
          <t>Hoja Lugnt Cap</t>
        </is>
      </c>
      <c r="F408" t="inlineStr">
        <is>
          <t>FRV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W408">
        <f>order!AE407</f>
        <v/>
      </c>
      <c r="AX408">
        <f>order!AF407</f>
        <v/>
      </c>
      <c r="AY408">
        <f>order!AG407</f>
        <v/>
      </c>
      <c r="AZ408">
        <f>order!AH407</f>
        <v/>
      </c>
      <c r="BA408">
        <f>order!AI407</f>
        <v/>
      </c>
      <c r="BB408">
        <f>order!AJ407</f>
        <v/>
      </c>
      <c r="BC408">
        <f>order!AK407</f>
        <v/>
      </c>
      <c r="BD408">
        <f>order!AL407</f>
        <v/>
      </c>
      <c r="BE408">
        <f>order!AM407</f>
        <v/>
      </c>
      <c r="BF408">
        <f>order!AN407</f>
        <v/>
      </c>
      <c r="BG408">
        <f>order!AO407</f>
        <v/>
      </c>
      <c r="BH408">
        <f>order!AP407</f>
        <v/>
      </c>
      <c r="BI408">
        <f>order!AQ407</f>
        <v/>
      </c>
      <c r="BQ408" t="n">
        <v>20260823</v>
      </c>
    </row>
    <row r="409">
      <c r="D409" s="1" t="inlineStr">
        <is>
          <t>13100241452S/M</t>
        </is>
      </c>
      <c r="E409" t="inlineStr">
        <is>
          <t>Hoja Lugnt Cap</t>
        </is>
      </c>
      <c r="F409" t="inlineStr">
        <is>
          <t>FRV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W409">
        <f>order!AE408</f>
        <v/>
      </c>
      <c r="AX409">
        <f>order!AF408</f>
        <v/>
      </c>
      <c r="AY409">
        <f>order!AG408</f>
        <v/>
      </c>
      <c r="AZ409">
        <f>order!AH408</f>
        <v/>
      </c>
      <c r="BA409">
        <f>order!AI408</f>
        <v/>
      </c>
      <c r="BB409">
        <f>order!AJ408</f>
        <v/>
      </c>
      <c r="BC409">
        <f>order!AK408</f>
        <v/>
      </c>
      <c r="BD409">
        <f>order!AL408</f>
        <v/>
      </c>
      <c r="BE409">
        <f>order!AM408</f>
        <v/>
      </c>
      <c r="BF409">
        <f>order!AN408</f>
        <v/>
      </c>
      <c r="BG409">
        <f>order!AO408</f>
        <v/>
      </c>
      <c r="BH409">
        <f>order!AP408</f>
        <v/>
      </c>
      <c r="BI409">
        <f>order!AQ408</f>
        <v/>
      </c>
      <c r="BQ409" t="n">
        <v>20260823</v>
      </c>
    </row>
    <row r="410">
      <c r="D410" s="1" t="inlineStr">
        <is>
          <t>13100241620S/M</t>
        </is>
      </c>
      <c r="E410" t="inlineStr">
        <is>
          <t>Hoja Lugnt Cap</t>
        </is>
      </c>
      <c r="F410" t="inlineStr">
        <is>
          <t>FRV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W410">
        <f>order!AE409</f>
        <v/>
      </c>
      <c r="AX410">
        <f>order!AF409</f>
        <v/>
      </c>
      <c r="AY410">
        <f>order!AG409</f>
        <v/>
      </c>
      <c r="AZ410">
        <f>order!AH409</f>
        <v/>
      </c>
      <c r="BA410">
        <f>order!AI409</f>
        <v/>
      </c>
      <c r="BB410">
        <f>order!AJ409</f>
        <v/>
      </c>
      <c r="BC410">
        <f>order!AK409</f>
        <v/>
      </c>
      <c r="BD410">
        <f>order!AL409</f>
        <v/>
      </c>
      <c r="BE410">
        <f>order!AM409</f>
        <v/>
      </c>
      <c r="BF410">
        <f>order!AN409</f>
        <v/>
      </c>
      <c r="BG410">
        <f>order!AO409</f>
        <v/>
      </c>
      <c r="BH410">
        <f>order!AP409</f>
        <v/>
      </c>
      <c r="BI410">
        <f>order!AQ409</f>
        <v/>
      </c>
      <c r="BQ410" t="n">
        <v>20260823</v>
      </c>
    </row>
    <row r="411">
      <c r="D411" s="1" t="inlineStr">
        <is>
          <t>13100259113-020X</t>
        </is>
      </c>
      <c r="E411" t="inlineStr">
        <is>
          <t>Bergtagen Jacquard Beanie</t>
        </is>
      </c>
      <c r="F411" t="inlineStr">
        <is>
          <t>FRV</t>
        </is>
      </c>
      <c r="G411" t="n">
        <v>8</v>
      </c>
      <c r="H411" t="n">
        <v>10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W411">
        <f>order!AE410</f>
        <v/>
      </c>
      <c r="AX411">
        <f>order!AF410</f>
        <v/>
      </c>
      <c r="AY411">
        <f>order!AG410</f>
        <v/>
      </c>
      <c r="AZ411">
        <f>order!AH410</f>
        <v/>
      </c>
      <c r="BA411">
        <f>order!AI410</f>
        <v/>
      </c>
      <c r="BB411">
        <f>order!AJ410</f>
        <v/>
      </c>
      <c r="BC411">
        <f>order!AK410</f>
        <v/>
      </c>
      <c r="BD411">
        <f>order!AL410</f>
        <v/>
      </c>
      <c r="BE411">
        <f>order!AM410</f>
        <v/>
      </c>
      <c r="BF411">
        <f>order!AN410</f>
        <v/>
      </c>
      <c r="BG411">
        <f>order!AO410</f>
        <v/>
      </c>
      <c r="BH411">
        <f>order!AP410</f>
        <v/>
      </c>
      <c r="BI411">
        <f>order!AQ410</f>
        <v/>
      </c>
      <c r="BQ411" t="n">
        <v>20260823</v>
      </c>
    </row>
    <row r="412">
      <c r="D412" s="1" t="inlineStr">
        <is>
          <t>13100259550-662X</t>
        </is>
      </c>
      <c r="E412" t="inlineStr">
        <is>
          <t>Bergtagen Jacquard Beanie</t>
        </is>
      </c>
      <c r="F412" t="inlineStr">
        <is>
          <t>FRV</t>
        </is>
      </c>
      <c r="G412" t="n">
        <v>16</v>
      </c>
      <c r="H412" t="n">
        <v>10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W412">
        <f>order!AE411</f>
        <v/>
      </c>
      <c r="AX412">
        <f>order!AF411</f>
        <v/>
      </c>
      <c r="AY412">
        <f>order!AG411</f>
        <v/>
      </c>
      <c r="AZ412">
        <f>order!AH411</f>
        <v/>
      </c>
      <c r="BA412">
        <f>order!AI411</f>
        <v/>
      </c>
      <c r="BB412">
        <f>order!AJ411</f>
        <v/>
      </c>
      <c r="BC412">
        <f>order!AK411</f>
        <v/>
      </c>
      <c r="BD412">
        <f>order!AL411</f>
        <v/>
      </c>
      <c r="BE412">
        <f>order!AM411</f>
        <v/>
      </c>
      <c r="BF412">
        <f>order!AN411</f>
        <v/>
      </c>
      <c r="BG412">
        <f>order!AO411</f>
        <v/>
      </c>
      <c r="BH412">
        <f>order!AP411</f>
        <v/>
      </c>
      <c r="BI412">
        <f>order!AQ411</f>
        <v/>
      </c>
      <c r="BQ412" t="n">
        <v>20260823</v>
      </c>
    </row>
    <row r="413">
      <c r="D413" s="1" t="inlineStr">
        <is>
          <t>13100259555-161X</t>
        </is>
      </c>
      <c r="E413" t="inlineStr">
        <is>
          <t>Bergtagen Jacquard Beanie</t>
        </is>
      </c>
      <c r="F413" t="inlineStr">
        <is>
          <t>FRV</t>
        </is>
      </c>
      <c r="G413" t="n">
        <v>17</v>
      </c>
      <c r="H413" t="n">
        <v>10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W413">
        <f>order!AE412</f>
        <v/>
      </c>
      <c r="AX413">
        <f>order!AF412</f>
        <v/>
      </c>
      <c r="AY413">
        <f>order!AG412</f>
        <v/>
      </c>
      <c r="AZ413">
        <f>order!AH412</f>
        <v/>
      </c>
      <c r="BA413">
        <f>order!AI412</f>
        <v/>
      </c>
      <c r="BB413">
        <f>order!AJ412</f>
        <v/>
      </c>
      <c r="BC413">
        <f>order!AK412</f>
        <v/>
      </c>
      <c r="BD413">
        <f>order!AL412</f>
        <v/>
      </c>
      <c r="BE413">
        <f>order!AM412</f>
        <v/>
      </c>
      <c r="BF413">
        <f>order!AN412</f>
        <v/>
      </c>
      <c r="BG413">
        <f>order!AO412</f>
        <v/>
      </c>
      <c r="BH413">
        <f>order!AP412</f>
        <v/>
      </c>
      <c r="BI413">
        <f>order!AQ412</f>
        <v/>
      </c>
      <c r="BQ413" t="n">
        <v>20260823</v>
      </c>
    </row>
    <row r="414">
      <c r="D414" s="1" t="inlineStr">
        <is>
          <t>13100261191X</t>
        </is>
      </c>
      <c r="E414" t="inlineStr">
        <is>
          <t>Ovik Neps Beanie</t>
        </is>
      </c>
      <c r="F414" t="inlineStr">
        <is>
          <t>FRV</t>
        </is>
      </c>
      <c r="G414" t="n">
        <v>4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W414">
        <f>order!AE413</f>
        <v/>
      </c>
      <c r="AX414">
        <f>order!AF413</f>
        <v/>
      </c>
      <c r="AY414">
        <f>order!AG413</f>
        <v/>
      </c>
      <c r="AZ414">
        <f>order!AH413</f>
        <v/>
      </c>
      <c r="BA414">
        <f>order!AI413</f>
        <v/>
      </c>
      <c r="BB414">
        <f>order!AJ413</f>
        <v/>
      </c>
      <c r="BC414">
        <f>order!AK413</f>
        <v/>
      </c>
      <c r="BD414">
        <f>order!AL413</f>
        <v/>
      </c>
      <c r="BE414">
        <f>order!AM413</f>
        <v/>
      </c>
      <c r="BF414">
        <f>order!AN413</f>
        <v/>
      </c>
      <c r="BG414">
        <f>order!AO413</f>
        <v/>
      </c>
      <c r="BH414">
        <f>order!AP413</f>
        <v/>
      </c>
      <c r="BI414">
        <f>order!AQ413</f>
        <v/>
      </c>
      <c r="BQ414" t="n">
        <v>20260823</v>
      </c>
    </row>
    <row r="415">
      <c r="D415" s="1" t="inlineStr">
        <is>
          <t>13100261555X</t>
        </is>
      </c>
      <c r="E415" t="inlineStr">
        <is>
          <t>Ovik Neps Beanie</t>
        </is>
      </c>
      <c r="F415" t="inlineStr">
        <is>
          <t>FRV</t>
        </is>
      </c>
      <c r="G415" t="n">
        <v>3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W415">
        <f>order!AE414</f>
        <v/>
      </c>
      <c r="AX415">
        <f>order!AF414</f>
        <v/>
      </c>
      <c r="AY415">
        <f>order!AG414</f>
        <v/>
      </c>
      <c r="AZ415">
        <f>order!AH414</f>
        <v/>
      </c>
      <c r="BA415">
        <f>order!AI414</f>
        <v/>
      </c>
      <c r="BB415">
        <f>order!AJ414</f>
        <v/>
      </c>
      <c r="BC415">
        <f>order!AK414</f>
        <v/>
      </c>
      <c r="BD415">
        <f>order!AL414</f>
        <v/>
      </c>
      <c r="BE415">
        <f>order!AM414</f>
        <v/>
      </c>
      <c r="BF415">
        <f>order!AN414</f>
        <v/>
      </c>
      <c r="BG415">
        <f>order!AO414</f>
        <v/>
      </c>
      <c r="BH415">
        <f>order!AP414</f>
        <v/>
      </c>
      <c r="BI415">
        <f>order!AQ414</f>
        <v/>
      </c>
      <c r="BQ415" t="n">
        <v>20260823</v>
      </c>
    </row>
    <row r="416">
      <c r="D416" s="1" t="inlineStr">
        <is>
          <t>13100267260L/XL</t>
        </is>
      </c>
      <c r="E416" t="inlineStr">
        <is>
          <t>Samlaren Bucket Hat</t>
        </is>
      </c>
      <c r="F416" t="inlineStr">
        <is>
          <t>FRV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C416" t="n">
        <v>0</v>
      </c>
      <c r="AD416" t="n">
        <v>1</v>
      </c>
      <c r="AE416" t="n">
        <v>0</v>
      </c>
      <c r="AF416" t="n">
        <v>2</v>
      </c>
      <c r="AG416" t="n">
        <v>2</v>
      </c>
      <c r="AH416" t="n">
        <v>2</v>
      </c>
      <c r="AI416" t="n">
        <v>1</v>
      </c>
      <c r="AJ416" t="n">
        <v>0</v>
      </c>
      <c r="AK416" t="n">
        <v>0</v>
      </c>
      <c r="AL416" t="n">
        <v>1</v>
      </c>
      <c r="AM416" t="n">
        <v>1</v>
      </c>
      <c r="AN416" t="n">
        <v>2</v>
      </c>
      <c r="AO416" t="n">
        <v>0</v>
      </c>
      <c r="AW416">
        <f>order!AE415</f>
        <v/>
      </c>
      <c r="AX416">
        <f>order!AF415</f>
        <v/>
      </c>
      <c r="AY416">
        <f>order!AG415</f>
        <v/>
      </c>
      <c r="AZ416">
        <f>order!AH415</f>
        <v/>
      </c>
      <c r="BA416">
        <f>order!AI415</f>
        <v/>
      </c>
      <c r="BB416">
        <f>order!AJ415</f>
        <v/>
      </c>
      <c r="BC416">
        <f>order!AK415</f>
        <v/>
      </c>
      <c r="BD416">
        <f>order!AL415</f>
        <v/>
      </c>
      <c r="BE416">
        <f>order!AM415</f>
        <v/>
      </c>
      <c r="BF416">
        <f>order!AN415</f>
        <v/>
      </c>
      <c r="BG416">
        <f>order!AO415</f>
        <v/>
      </c>
      <c r="BH416">
        <f>order!AP415</f>
        <v/>
      </c>
      <c r="BI416">
        <f>order!AQ415</f>
        <v/>
      </c>
      <c r="BQ416" t="n">
        <v>20260823</v>
      </c>
    </row>
    <row r="417">
      <c r="D417" s="1" t="inlineStr">
        <is>
          <t>13100267260S/M</t>
        </is>
      </c>
      <c r="E417" t="inlineStr">
        <is>
          <t>Samlaren Bucket Hat</t>
        </is>
      </c>
      <c r="F417" t="inlineStr">
        <is>
          <t>FRV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C417" t="n">
        <v>0</v>
      </c>
      <c r="AD417" t="n">
        <v>1</v>
      </c>
      <c r="AE417" t="n">
        <v>0</v>
      </c>
      <c r="AF417" t="n">
        <v>2</v>
      </c>
      <c r="AG417" t="n">
        <v>0</v>
      </c>
      <c r="AH417" t="n">
        <v>2</v>
      </c>
      <c r="AI417" t="n">
        <v>1</v>
      </c>
      <c r="AJ417" t="n">
        <v>1</v>
      </c>
      <c r="AK417" t="n">
        <v>0</v>
      </c>
      <c r="AL417" t="n">
        <v>2</v>
      </c>
      <c r="AM417" t="n">
        <v>2</v>
      </c>
      <c r="AN417" t="n">
        <v>2</v>
      </c>
      <c r="AO417" t="n">
        <v>0</v>
      </c>
      <c r="AW417">
        <f>order!AE416</f>
        <v/>
      </c>
      <c r="AX417">
        <f>order!AF416</f>
        <v/>
      </c>
      <c r="AY417">
        <f>order!AG416</f>
        <v/>
      </c>
      <c r="AZ417">
        <f>order!AH416</f>
        <v/>
      </c>
      <c r="BA417">
        <f>order!AI416</f>
        <v/>
      </c>
      <c r="BB417">
        <f>order!AJ416</f>
        <v/>
      </c>
      <c r="BC417">
        <f>order!AK416</f>
        <v/>
      </c>
      <c r="BD417">
        <f>order!AL416</f>
        <v/>
      </c>
      <c r="BE417">
        <f>order!AM416</f>
        <v/>
      </c>
      <c r="BF417">
        <f>order!AN416</f>
        <v/>
      </c>
      <c r="BG417">
        <f>order!AO416</f>
        <v/>
      </c>
      <c r="BH417">
        <f>order!AP416</f>
        <v/>
      </c>
      <c r="BI417">
        <f>order!AQ416</f>
        <v/>
      </c>
      <c r="BQ417" t="n">
        <v>20260823</v>
      </c>
    </row>
    <row r="418">
      <c r="D418" s="1" t="inlineStr">
        <is>
          <t>13100267570L/XL</t>
        </is>
      </c>
      <c r="E418" t="inlineStr">
        <is>
          <t>Samlaren Bucket Hat</t>
        </is>
      </c>
      <c r="F418" t="inlineStr">
        <is>
          <t>FRV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C418" t="n">
        <v>0</v>
      </c>
      <c r="AD418" t="n">
        <v>3</v>
      </c>
      <c r="AE418" t="n">
        <v>0</v>
      </c>
      <c r="AF418" t="n">
        <v>3</v>
      </c>
      <c r="AG418" t="n">
        <v>0</v>
      </c>
      <c r="AH418" t="n">
        <v>0</v>
      </c>
      <c r="AI418" t="n">
        <v>1</v>
      </c>
      <c r="AJ418" t="n">
        <v>1</v>
      </c>
      <c r="AK418" t="n">
        <v>0</v>
      </c>
      <c r="AL418" t="n">
        <v>2</v>
      </c>
      <c r="AM418" t="n">
        <v>0</v>
      </c>
      <c r="AN418" t="n">
        <v>2</v>
      </c>
      <c r="AO418" t="n">
        <v>0</v>
      </c>
      <c r="AW418">
        <f>order!AE417</f>
        <v/>
      </c>
      <c r="AX418">
        <f>order!AF417</f>
        <v/>
      </c>
      <c r="AY418">
        <f>order!AG417</f>
        <v/>
      </c>
      <c r="AZ418">
        <f>order!AH417</f>
        <v/>
      </c>
      <c r="BA418">
        <f>order!AI417</f>
        <v/>
      </c>
      <c r="BB418">
        <f>order!AJ417</f>
        <v/>
      </c>
      <c r="BC418">
        <f>order!AK417</f>
        <v/>
      </c>
      <c r="BD418">
        <f>order!AL417</f>
        <v/>
      </c>
      <c r="BE418">
        <f>order!AM417</f>
        <v/>
      </c>
      <c r="BF418">
        <f>order!AN417</f>
        <v/>
      </c>
      <c r="BG418">
        <f>order!AO417</f>
        <v/>
      </c>
      <c r="BH418">
        <f>order!AP417</f>
        <v/>
      </c>
      <c r="BI418">
        <f>order!AQ417</f>
        <v/>
      </c>
      <c r="BQ418" t="n">
        <v>20260823</v>
      </c>
    </row>
    <row r="419">
      <c r="D419" s="1" t="inlineStr">
        <is>
          <t>13100267570S/M</t>
        </is>
      </c>
      <c r="E419" t="inlineStr">
        <is>
          <t>Samlaren Bucket Hat</t>
        </is>
      </c>
      <c r="F419" t="inlineStr">
        <is>
          <t>FRV</t>
        </is>
      </c>
      <c r="G419" t="n">
        <v>0</v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C419" t="n">
        <v>0</v>
      </c>
      <c r="AD419" t="n">
        <v>2</v>
      </c>
      <c r="AE419" t="n">
        <v>0</v>
      </c>
      <c r="AF419" t="n">
        <v>2</v>
      </c>
      <c r="AG419" t="n">
        <v>2</v>
      </c>
      <c r="AH419" t="n">
        <v>2</v>
      </c>
      <c r="AI419" t="n">
        <v>1</v>
      </c>
      <c r="AJ419" t="n">
        <v>2</v>
      </c>
      <c r="AK419" t="n">
        <v>0</v>
      </c>
      <c r="AL419" t="n">
        <v>2</v>
      </c>
      <c r="AM419" t="n">
        <v>2</v>
      </c>
      <c r="AN419" t="n">
        <v>2</v>
      </c>
      <c r="AO419" t="n">
        <v>0</v>
      </c>
      <c r="AW419">
        <f>order!AE418</f>
        <v/>
      </c>
      <c r="AX419">
        <f>order!AF418</f>
        <v/>
      </c>
      <c r="AY419">
        <f>order!AG418</f>
        <v/>
      </c>
      <c r="AZ419">
        <f>order!AH418</f>
        <v/>
      </c>
      <c r="BA419">
        <f>order!AI418</f>
        <v/>
      </c>
      <c r="BB419">
        <f>order!AJ418</f>
        <v/>
      </c>
      <c r="BC419">
        <f>order!AK418</f>
        <v/>
      </c>
      <c r="BD419">
        <f>order!AL418</f>
        <v/>
      </c>
      <c r="BE419">
        <f>order!AM418</f>
        <v/>
      </c>
      <c r="BF419">
        <f>order!AN418</f>
        <v/>
      </c>
      <c r="BG419">
        <f>order!AO418</f>
        <v/>
      </c>
      <c r="BH419">
        <f>order!AP418</f>
        <v/>
      </c>
      <c r="BI419">
        <f>order!AQ418</f>
        <v/>
      </c>
      <c r="BQ419" t="n">
        <v>20260823</v>
      </c>
    </row>
    <row r="420">
      <c r="D420" s="1" t="inlineStr">
        <is>
          <t>13100301550X</t>
        </is>
      </c>
      <c r="E420" t="inlineStr">
        <is>
          <t>Kanken Beanie Tokyo</t>
        </is>
      </c>
      <c r="F420" t="inlineStr">
        <is>
          <t>FRV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4</v>
      </c>
      <c r="AH420" t="n">
        <v>0</v>
      </c>
      <c r="AI420" t="n">
        <v>0</v>
      </c>
      <c r="AJ420" t="n">
        <v>4</v>
      </c>
      <c r="AK420" t="n">
        <v>0</v>
      </c>
      <c r="AL420" t="n">
        <v>3</v>
      </c>
      <c r="AM420" t="n">
        <v>2</v>
      </c>
      <c r="AN420" t="n">
        <v>0</v>
      </c>
      <c r="AO420" t="n">
        <v>0</v>
      </c>
      <c r="AW420">
        <f>order!AE419</f>
        <v/>
      </c>
      <c r="AX420">
        <f>order!AF419</f>
        <v/>
      </c>
      <c r="AY420">
        <f>order!AG419</f>
        <v/>
      </c>
      <c r="AZ420">
        <f>order!AH419</f>
        <v/>
      </c>
      <c r="BA420">
        <f>order!AI419</f>
        <v/>
      </c>
      <c r="BB420">
        <f>order!AJ419</f>
        <v/>
      </c>
      <c r="BC420">
        <f>order!AK419</f>
        <v/>
      </c>
      <c r="BD420">
        <f>order!AL419</f>
        <v/>
      </c>
      <c r="BE420">
        <f>order!AM419</f>
        <v/>
      </c>
      <c r="BF420">
        <f>order!AN419</f>
        <v/>
      </c>
      <c r="BG420">
        <f>order!AO419</f>
        <v/>
      </c>
      <c r="BH420">
        <f>order!AP419</f>
        <v/>
      </c>
      <c r="BI420">
        <f>order!AQ419</f>
        <v/>
      </c>
      <c r="BQ420" t="n">
        <v>20260823</v>
      </c>
    </row>
    <row r="421">
      <c r="D421" s="1" t="inlineStr">
        <is>
          <t>13100314550L/XL</t>
        </is>
      </c>
      <c r="E421" t="inlineStr">
        <is>
          <t>Kanken Cap Tokyo</t>
        </is>
      </c>
      <c r="F421" t="inlineStr">
        <is>
          <t>FRV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0</v>
      </c>
      <c r="AL421" t="n">
        <v>3</v>
      </c>
      <c r="AM421" t="n">
        <v>0</v>
      </c>
      <c r="AN421" t="n">
        <v>0</v>
      </c>
      <c r="AO421" t="n">
        <v>0</v>
      </c>
      <c r="AW421">
        <f>order!AE420</f>
        <v/>
      </c>
      <c r="AX421">
        <f>order!AF420</f>
        <v/>
      </c>
      <c r="AY421">
        <f>order!AG420</f>
        <v/>
      </c>
      <c r="AZ421">
        <f>order!AH420</f>
        <v/>
      </c>
      <c r="BA421">
        <f>order!AI420</f>
        <v/>
      </c>
      <c r="BB421">
        <f>order!AJ420</f>
        <v/>
      </c>
      <c r="BC421">
        <f>order!AK420</f>
        <v/>
      </c>
      <c r="BD421">
        <f>order!AL420</f>
        <v/>
      </c>
      <c r="BE421">
        <f>order!AM420</f>
        <v/>
      </c>
      <c r="BF421">
        <f>order!AN420</f>
        <v/>
      </c>
      <c r="BG421">
        <f>order!AO420</f>
        <v/>
      </c>
      <c r="BH421">
        <f>order!AP420</f>
        <v/>
      </c>
      <c r="BI421">
        <f>order!AQ420</f>
        <v/>
      </c>
      <c r="BQ421" t="n">
        <v>20260823</v>
      </c>
    </row>
    <row r="422">
      <c r="D422" s="1" t="inlineStr">
        <is>
          <t>13100314550S/M</t>
        </is>
      </c>
      <c r="E422" t="inlineStr">
        <is>
          <t>Kanken Cap Tokyo</t>
        </is>
      </c>
      <c r="F422" t="inlineStr">
        <is>
          <t>FRV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3</v>
      </c>
      <c r="AH422" t="n">
        <v>0</v>
      </c>
      <c r="AI422" t="n">
        <v>0</v>
      </c>
      <c r="AJ422" t="n">
        <v>4</v>
      </c>
      <c r="AK422" t="n">
        <v>0</v>
      </c>
      <c r="AL422" t="n">
        <v>3</v>
      </c>
      <c r="AM422" t="n">
        <v>0</v>
      </c>
      <c r="AN422" t="n">
        <v>0</v>
      </c>
      <c r="AO422" t="n">
        <v>0</v>
      </c>
      <c r="AW422">
        <f>order!AE421</f>
        <v/>
      </c>
      <c r="AX422">
        <f>order!AF421</f>
        <v/>
      </c>
      <c r="AY422">
        <f>order!AG421</f>
        <v/>
      </c>
      <c r="AZ422">
        <f>order!AH421</f>
        <v/>
      </c>
      <c r="BA422">
        <f>order!AI421</f>
        <v/>
      </c>
      <c r="BB422">
        <f>order!AJ421</f>
        <v/>
      </c>
      <c r="BC422">
        <f>order!AK421</f>
        <v/>
      </c>
      <c r="BD422">
        <f>order!AL421</f>
        <v/>
      </c>
      <c r="BE422">
        <f>order!AM421</f>
        <v/>
      </c>
      <c r="BF422">
        <f>order!AN421</f>
        <v/>
      </c>
      <c r="BG422">
        <f>order!AO421</f>
        <v/>
      </c>
      <c r="BH422">
        <f>order!AP421</f>
        <v/>
      </c>
      <c r="BI422">
        <f>order!AQ421</f>
        <v/>
      </c>
      <c r="BQ422" t="n">
        <v>20260823</v>
      </c>
    </row>
    <row r="423">
      <c r="D423" s="1" t="inlineStr">
        <is>
          <t>13600016113L</t>
        </is>
      </c>
      <c r="E423" t="inlineStr">
        <is>
          <t>Rainbow T-shirt</t>
        </is>
      </c>
      <c r="F423" t="inlineStr">
        <is>
          <t>FRV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AC423" t="n">
        <v>0</v>
      </c>
      <c r="AD423" t="n">
        <v>1</v>
      </c>
      <c r="AE423" t="n">
        <v>0</v>
      </c>
      <c r="AF423" t="n">
        <v>1</v>
      </c>
      <c r="AG423" t="n">
        <v>1</v>
      </c>
      <c r="AH423" t="n">
        <v>2</v>
      </c>
      <c r="AI423" t="n">
        <v>1</v>
      </c>
      <c r="AJ423" t="n">
        <v>0</v>
      </c>
      <c r="AK423" t="n">
        <v>0</v>
      </c>
      <c r="AL423" t="n">
        <v>1</v>
      </c>
      <c r="AM423" t="n">
        <v>1</v>
      </c>
      <c r="AN423" t="n">
        <v>0</v>
      </c>
      <c r="AO423" t="n">
        <v>0</v>
      </c>
      <c r="AW423">
        <f>order!AE422</f>
        <v/>
      </c>
      <c r="AX423">
        <f>order!AF422</f>
        <v/>
      </c>
      <c r="AY423">
        <f>order!AG422</f>
        <v/>
      </c>
      <c r="AZ423">
        <f>order!AH422</f>
        <v/>
      </c>
      <c r="BA423">
        <f>order!AI422</f>
        <v/>
      </c>
      <c r="BB423">
        <f>order!AJ422</f>
        <v/>
      </c>
      <c r="BC423">
        <f>order!AK422</f>
        <v/>
      </c>
      <c r="BD423">
        <f>order!AL422</f>
        <v/>
      </c>
      <c r="BE423">
        <f>order!AM422</f>
        <v/>
      </c>
      <c r="BF423">
        <f>order!AN422</f>
        <v/>
      </c>
      <c r="BG423">
        <f>order!AO422</f>
        <v/>
      </c>
      <c r="BH423">
        <f>order!AP422</f>
        <v/>
      </c>
      <c r="BI423">
        <f>order!AQ422</f>
        <v/>
      </c>
      <c r="BQ423" t="n">
        <v>20260823</v>
      </c>
    </row>
    <row r="424">
      <c r="D424" s="1" t="inlineStr">
        <is>
          <t>13600016113M</t>
        </is>
      </c>
      <c r="E424" t="inlineStr">
        <is>
          <t>Rainbow T-shirt</t>
        </is>
      </c>
      <c r="F424" t="inlineStr">
        <is>
          <t>FRV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C424" t="n">
        <v>0</v>
      </c>
      <c r="AD424" t="n">
        <v>2</v>
      </c>
      <c r="AE424" t="n">
        <v>0</v>
      </c>
      <c r="AF424" t="n">
        <v>1</v>
      </c>
      <c r="AG424" t="n">
        <v>2</v>
      </c>
      <c r="AH424" t="n">
        <v>3</v>
      </c>
      <c r="AI424" t="n">
        <v>0</v>
      </c>
      <c r="AJ424" t="n">
        <v>2</v>
      </c>
      <c r="AK424" t="n">
        <v>0</v>
      </c>
      <c r="AL424" t="n">
        <v>2</v>
      </c>
      <c r="AM424" t="n">
        <v>0</v>
      </c>
      <c r="AN424" t="n">
        <v>2</v>
      </c>
      <c r="AO424" t="n">
        <v>0</v>
      </c>
      <c r="AW424">
        <f>order!AE423</f>
        <v/>
      </c>
      <c r="AX424">
        <f>order!AF423</f>
        <v/>
      </c>
      <c r="AY424">
        <f>order!AG423</f>
        <v/>
      </c>
      <c r="AZ424">
        <f>order!AH423</f>
        <v/>
      </c>
      <c r="BA424">
        <f>order!AI423</f>
        <v/>
      </c>
      <c r="BB424">
        <f>order!AJ423</f>
        <v/>
      </c>
      <c r="BC424">
        <f>order!AK423</f>
        <v/>
      </c>
      <c r="BD424">
        <f>order!AL423</f>
        <v/>
      </c>
      <c r="BE424">
        <f>order!AM423</f>
        <v/>
      </c>
      <c r="BF424">
        <f>order!AN423</f>
        <v/>
      </c>
      <c r="BG424">
        <f>order!AO423</f>
        <v/>
      </c>
      <c r="BH424">
        <f>order!AP423</f>
        <v/>
      </c>
      <c r="BI424">
        <f>order!AQ423</f>
        <v/>
      </c>
      <c r="BQ424" t="n">
        <v>20260823</v>
      </c>
    </row>
    <row r="425">
      <c r="D425" s="1" t="inlineStr">
        <is>
          <t>13600016113S</t>
        </is>
      </c>
      <c r="E425" t="inlineStr">
        <is>
          <t>Rainbow T-shirt</t>
        </is>
      </c>
      <c r="F425" t="inlineStr">
        <is>
          <t>FRV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C425" t="n">
        <v>0</v>
      </c>
      <c r="AD425" t="n">
        <v>2</v>
      </c>
      <c r="AE425" t="n">
        <v>0</v>
      </c>
      <c r="AF425" t="n">
        <v>1</v>
      </c>
      <c r="AG425" t="n">
        <v>1</v>
      </c>
      <c r="AH425" t="n">
        <v>1</v>
      </c>
      <c r="AI425" t="n">
        <v>1</v>
      </c>
      <c r="AJ425" t="n">
        <v>2</v>
      </c>
      <c r="AK425" t="n">
        <v>0</v>
      </c>
      <c r="AL425" t="n">
        <v>2</v>
      </c>
      <c r="AM425" t="n">
        <v>1</v>
      </c>
      <c r="AN425" t="n">
        <v>2</v>
      </c>
      <c r="AO425" t="n">
        <v>0</v>
      </c>
      <c r="AW425">
        <f>order!AE424</f>
        <v/>
      </c>
      <c r="AX425">
        <f>order!AF424</f>
        <v/>
      </c>
      <c r="AY425">
        <f>order!AG424</f>
        <v/>
      </c>
      <c r="AZ425">
        <f>order!AH424</f>
        <v/>
      </c>
      <c r="BA425">
        <f>order!AI424</f>
        <v/>
      </c>
      <c r="BB425">
        <f>order!AJ424</f>
        <v/>
      </c>
      <c r="BC425">
        <f>order!AK424</f>
        <v/>
      </c>
      <c r="BD425">
        <f>order!AL424</f>
        <v/>
      </c>
      <c r="BE425">
        <f>order!AM424</f>
        <v/>
      </c>
      <c r="BF425">
        <f>order!AN424</f>
        <v/>
      </c>
      <c r="BG425">
        <f>order!AO424</f>
        <v/>
      </c>
      <c r="BH425">
        <f>order!AP424</f>
        <v/>
      </c>
      <c r="BI425">
        <f>order!AQ424</f>
        <v/>
      </c>
      <c r="BQ425" t="n">
        <v>20260823</v>
      </c>
    </row>
    <row r="426">
      <c r="D426" s="1" t="inlineStr">
        <is>
          <t>13600016550L</t>
        </is>
      </c>
      <c r="E426" t="inlineStr">
        <is>
          <t>Rainbow T-shirt</t>
        </is>
      </c>
      <c r="F426" t="inlineStr">
        <is>
          <t>FRV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1</v>
      </c>
      <c r="AH426" t="n">
        <v>2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1</v>
      </c>
      <c r="AO426" t="n">
        <v>0</v>
      </c>
      <c r="AW426">
        <f>order!AE425</f>
        <v/>
      </c>
      <c r="AX426">
        <f>order!AF425</f>
        <v/>
      </c>
      <c r="AY426">
        <f>order!AG425</f>
        <v/>
      </c>
      <c r="AZ426">
        <f>order!AH425</f>
        <v/>
      </c>
      <c r="BA426">
        <f>order!AI425</f>
        <v/>
      </c>
      <c r="BB426">
        <f>order!AJ425</f>
        <v/>
      </c>
      <c r="BC426">
        <f>order!AK425</f>
        <v/>
      </c>
      <c r="BD426">
        <f>order!AL425</f>
        <v/>
      </c>
      <c r="BE426">
        <f>order!AM425</f>
        <v/>
      </c>
      <c r="BF426">
        <f>order!AN425</f>
        <v/>
      </c>
      <c r="BG426">
        <f>order!AO425</f>
        <v/>
      </c>
      <c r="BH426">
        <f>order!AP425</f>
        <v/>
      </c>
      <c r="BI426">
        <f>order!AQ425</f>
        <v/>
      </c>
      <c r="BQ426" t="n">
        <v>20260823</v>
      </c>
    </row>
    <row r="427">
      <c r="D427" s="1" t="inlineStr">
        <is>
          <t>13600016550M</t>
        </is>
      </c>
      <c r="E427" t="inlineStr">
        <is>
          <t>Rainbow T-shirt</t>
        </is>
      </c>
      <c r="F427" t="inlineStr">
        <is>
          <t>FRV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C427" t="n">
        <v>0</v>
      </c>
      <c r="AD427" t="n">
        <v>1</v>
      </c>
      <c r="AE427" t="n">
        <v>0</v>
      </c>
      <c r="AF427" t="n">
        <v>1</v>
      </c>
      <c r="AG427" t="n">
        <v>3</v>
      </c>
      <c r="AH427" t="n">
        <v>3</v>
      </c>
      <c r="AI427" t="n">
        <v>1</v>
      </c>
      <c r="AJ427" t="n">
        <v>0</v>
      </c>
      <c r="AK427" t="n">
        <v>0</v>
      </c>
      <c r="AL427" t="n">
        <v>0</v>
      </c>
      <c r="AM427" t="n">
        <v>0</v>
      </c>
      <c r="AN427" t="n">
        <v>2</v>
      </c>
      <c r="AO427" t="n">
        <v>0</v>
      </c>
      <c r="AW427">
        <f>order!AE426</f>
        <v/>
      </c>
      <c r="AX427">
        <f>order!AF426</f>
        <v/>
      </c>
      <c r="AY427">
        <f>order!AG426</f>
        <v/>
      </c>
      <c r="AZ427">
        <f>order!AH426</f>
        <v/>
      </c>
      <c r="BA427">
        <f>order!AI426</f>
        <v/>
      </c>
      <c r="BB427">
        <f>order!AJ426</f>
        <v/>
      </c>
      <c r="BC427">
        <f>order!AK426</f>
        <v/>
      </c>
      <c r="BD427">
        <f>order!AL426</f>
        <v/>
      </c>
      <c r="BE427">
        <f>order!AM426</f>
        <v/>
      </c>
      <c r="BF427">
        <f>order!AN426</f>
        <v/>
      </c>
      <c r="BG427">
        <f>order!AO426</f>
        <v/>
      </c>
      <c r="BH427">
        <f>order!AP426</f>
        <v/>
      </c>
      <c r="BI427">
        <f>order!AQ426</f>
        <v/>
      </c>
      <c r="BQ427" t="n">
        <v>20260823</v>
      </c>
    </row>
    <row r="428">
      <c r="D428" s="1" t="inlineStr">
        <is>
          <t>13600016550S</t>
        </is>
      </c>
      <c r="E428" t="inlineStr">
        <is>
          <t>Rainbow T-shirt</t>
        </is>
      </c>
      <c r="F428" t="inlineStr">
        <is>
          <t>FRV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C428" t="n">
        <v>0</v>
      </c>
      <c r="AD428" t="n">
        <v>1</v>
      </c>
      <c r="AE428" t="n">
        <v>0</v>
      </c>
      <c r="AF428" t="n">
        <v>1</v>
      </c>
      <c r="AG428" t="n">
        <v>1</v>
      </c>
      <c r="AH428" t="n">
        <v>3</v>
      </c>
      <c r="AI428" t="n">
        <v>1</v>
      </c>
      <c r="AJ428" t="n">
        <v>0</v>
      </c>
      <c r="AK428" t="n">
        <v>0</v>
      </c>
      <c r="AL428" t="n">
        <v>1</v>
      </c>
      <c r="AM428" t="n">
        <v>1</v>
      </c>
      <c r="AN428" t="n">
        <v>1</v>
      </c>
      <c r="AO428" t="n">
        <v>0</v>
      </c>
      <c r="AW428">
        <f>order!AE427</f>
        <v/>
      </c>
      <c r="AX428">
        <f>order!AF427</f>
        <v/>
      </c>
      <c r="AY428">
        <f>order!AG427</f>
        <v/>
      </c>
      <c r="AZ428">
        <f>order!AH427</f>
        <v/>
      </c>
      <c r="BA428">
        <f>order!AI427</f>
        <v/>
      </c>
      <c r="BB428">
        <f>order!AJ427</f>
        <v/>
      </c>
      <c r="BC428">
        <f>order!AK427</f>
        <v/>
      </c>
      <c r="BD428">
        <f>order!AL427</f>
        <v/>
      </c>
      <c r="BE428">
        <f>order!AM427</f>
        <v/>
      </c>
      <c r="BF428">
        <f>order!AN427</f>
        <v/>
      </c>
      <c r="BG428">
        <f>order!AO427</f>
        <v/>
      </c>
      <c r="BH428">
        <f>order!AP427</f>
        <v/>
      </c>
      <c r="BI428">
        <f>order!AQ427</f>
        <v/>
      </c>
      <c r="BQ428" t="n">
        <v>20260823</v>
      </c>
    </row>
    <row r="429">
      <c r="D429" s="1" t="inlineStr">
        <is>
          <t>13600033550-113L</t>
        </is>
      </c>
      <c r="E429" t="inlineStr">
        <is>
          <t>Kanken T-Shirt Tokyo</t>
        </is>
      </c>
      <c r="F429" t="inlineStr">
        <is>
          <t>FRV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W429">
        <f>order!AE428</f>
        <v/>
      </c>
      <c r="AX429">
        <f>order!AF428</f>
        <v/>
      </c>
      <c r="AY429">
        <f>order!AG428</f>
        <v/>
      </c>
      <c r="AZ429">
        <f>order!AH428</f>
        <v/>
      </c>
      <c r="BA429">
        <f>order!AI428</f>
        <v/>
      </c>
      <c r="BB429">
        <f>order!AJ428</f>
        <v/>
      </c>
      <c r="BC429">
        <f>order!AK428</f>
        <v/>
      </c>
      <c r="BD429">
        <f>order!AL428</f>
        <v/>
      </c>
      <c r="BE429">
        <f>order!AM428</f>
        <v/>
      </c>
      <c r="BF429">
        <f>order!AN428</f>
        <v/>
      </c>
      <c r="BG429">
        <f>order!AO428</f>
        <v/>
      </c>
      <c r="BH429">
        <f>order!AP428</f>
        <v/>
      </c>
      <c r="BI429">
        <f>order!AQ428</f>
        <v/>
      </c>
      <c r="BQ429" t="n">
        <v>20260823</v>
      </c>
    </row>
    <row r="430">
      <c r="D430" s="1" t="inlineStr">
        <is>
          <t>13600033550-113M</t>
        </is>
      </c>
      <c r="E430" t="inlineStr">
        <is>
          <t>Kanken T-Shirt Tokyo</t>
        </is>
      </c>
      <c r="F430" t="inlineStr">
        <is>
          <t>FRV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</v>
      </c>
      <c r="AK430" t="n">
        <v>0</v>
      </c>
      <c r="AL430" t="n">
        <v>2</v>
      </c>
      <c r="AM430" t="n">
        <v>0</v>
      </c>
      <c r="AN430" t="n">
        <v>0</v>
      </c>
      <c r="AO430" t="n">
        <v>0</v>
      </c>
      <c r="AW430">
        <f>order!AE429</f>
        <v/>
      </c>
      <c r="AX430">
        <f>order!AF429</f>
        <v/>
      </c>
      <c r="AY430">
        <f>order!AG429</f>
        <v/>
      </c>
      <c r="AZ430">
        <f>order!AH429</f>
        <v/>
      </c>
      <c r="BA430">
        <f>order!AI429</f>
        <v/>
      </c>
      <c r="BB430">
        <f>order!AJ429</f>
        <v/>
      </c>
      <c r="BC430">
        <f>order!AK429</f>
        <v/>
      </c>
      <c r="BD430">
        <f>order!AL429</f>
        <v/>
      </c>
      <c r="BE430">
        <f>order!AM429</f>
        <v/>
      </c>
      <c r="BF430">
        <f>order!AN429</f>
        <v/>
      </c>
      <c r="BG430">
        <f>order!AO429</f>
        <v/>
      </c>
      <c r="BH430">
        <f>order!AP429</f>
        <v/>
      </c>
      <c r="BI430">
        <f>order!AQ429</f>
        <v/>
      </c>
      <c r="BQ430" t="n">
        <v>20260823</v>
      </c>
    </row>
    <row r="431">
      <c r="D431" s="1" t="inlineStr">
        <is>
          <t>13600033550-113S</t>
        </is>
      </c>
      <c r="E431" t="inlineStr">
        <is>
          <t>Kanken T-Shirt Tokyo</t>
        </is>
      </c>
      <c r="F431" t="inlineStr">
        <is>
          <t>FRV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2</v>
      </c>
      <c r="AM431" t="n">
        <v>0</v>
      </c>
      <c r="AN431" t="n">
        <v>0</v>
      </c>
      <c r="AO431" t="n">
        <v>0</v>
      </c>
      <c r="AW431">
        <f>order!AE430</f>
        <v/>
      </c>
      <c r="AX431">
        <f>order!AF430</f>
        <v/>
      </c>
      <c r="AY431">
        <f>order!AG430</f>
        <v/>
      </c>
      <c r="AZ431">
        <f>order!AH430</f>
        <v/>
      </c>
      <c r="BA431">
        <f>order!AI430</f>
        <v/>
      </c>
      <c r="BB431">
        <f>order!AJ430</f>
        <v/>
      </c>
      <c r="BC431">
        <f>order!AK430</f>
        <v/>
      </c>
      <c r="BD431">
        <f>order!AL430</f>
        <v/>
      </c>
      <c r="BE431">
        <f>order!AM430</f>
        <v/>
      </c>
      <c r="BF431">
        <f>order!AN430</f>
        <v/>
      </c>
      <c r="BG431">
        <f>order!AO430</f>
        <v/>
      </c>
      <c r="BH431">
        <f>order!AP430</f>
        <v/>
      </c>
      <c r="BI431">
        <f>order!AQ430</f>
        <v/>
      </c>
      <c r="BQ431" t="n">
        <v>20260823</v>
      </c>
    </row>
    <row r="432">
      <c r="D432" s="1" t="inlineStr">
        <is>
          <t>13600033550-113XL</t>
        </is>
      </c>
      <c r="E432" t="inlineStr">
        <is>
          <t>Kanken T-Shirt Tokyo</t>
        </is>
      </c>
      <c r="F432" t="inlineStr">
        <is>
          <t>FRV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2</v>
      </c>
      <c r="AK432" t="n">
        <v>0</v>
      </c>
      <c r="AL432" t="n">
        <v>2</v>
      </c>
      <c r="AM432" t="n">
        <v>0</v>
      </c>
      <c r="AN432" t="n">
        <v>0</v>
      </c>
      <c r="AO432" t="n">
        <v>0</v>
      </c>
      <c r="AW432">
        <f>order!AE431</f>
        <v/>
      </c>
      <c r="AX432">
        <f>order!AF431</f>
        <v/>
      </c>
      <c r="AY432">
        <f>order!AG431</f>
        <v/>
      </c>
      <c r="AZ432">
        <f>order!AH431</f>
        <v/>
      </c>
      <c r="BA432">
        <f>order!AI431</f>
        <v/>
      </c>
      <c r="BB432">
        <f>order!AJ431</f>
        <v/>
      </c>
      <c r="BC432">
        <f>order!AK431</f>
        <v/>
      </c>
      <c r="BD432">
        <f>order!AL431</f>
        <v/>
      </c>
      <c r="BE432">
        <f>order!AM431</f>
        <v/>
      </c>
      <c r="BF432">
        <f>order!AN431</f>
        <v/>
      </c>
      <c r="BG432">
        <f>order!AO431</f>
        <v/>
      </c>
      <c r="BH432">
        <f>order!AP431</f>
        <v/>
      </c>
      <c r="BI432">
        <f>order!AQ431</f>
        <v/>
      </c>
      <c r="BQ432" t="n">
        <v>20260823</v>
      </c>
    </row>
    <row r="433">
      <c r="D433" s="1" t="inlineStr">
        <is>
          <t>1420014155034/S</t>
        </is>
      </c>
      <c r="E433" t="inlineStr">
        <is>
          <t>Keb Agile Trousers W</t>
        </is>
      </c>
      <c r="F433" t="inlineStr">
        <is>
          <t>FRV</t>
        </is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C433" t="n">
        <v>0</v>
      </c>
      <c r="AD433" t="n">
        <v>1</v>
      </c>
      <c r="AE433" t="n">
        <v>0</v>
      </c>
      <c r="AF433" t="n">
        <v>1</v>
      </c>
      <c r="AG433" t="n">
        <v>1</v>
      </c>
      <c r="AH433" t="n">
        <v>1</v>
      </c>
      <c r="AI433" t="n">
        <v>1</v>
      </c>
      <c r="AJ433" t="n">
        <v>0</v>
      </c>
      <c r="AK433" t="n">
        <v>0</v>
      </c>
      <c r="AL433" t="n">
        <v>0</v>
      </c>
      <c r="AM433" t="n">
        <v>0</v>
      </c>
      <c r="AN433" t="n">
        <v>1</v>
      </c>
      <c r="AO433" t="n">
        <v>0</v>
      </c>
      <c r="AW433">
        <f>order!AE432</f>
        <v/>
      </c>
      <c r="AX433">
        <f>order!AF432</f>
        <v/>
      </c>
      <c r="AY433">
        <f>order!AG432</f>
        <v/>
      </c>
      <c r="AZ433">
        <f>order!AH432</f>
        <v/>
      </c>
      <c r="BA433">
        <f>order!AI432</f>
        <v/>
      </c>
      <c r="BB433">
        <f>order!AJ432</f>
        <v/>
      </c>
      <c r="BC433">
        <f>order!AK432</f>
        <v/>
      </c>
      <c r="BD433">
        <f>order!AL432</f>
        <v/>
      </c>
      <c r="BE433">
        <f>order!AM432</f>
        <v/>
      </c>
      <c r="BF433">
        <f>order!AN432</f>
        <v/>
      </c>
      <c r="BG433">
        <f>order!AO432</f>
        <v/>
      </c>
      <c r="BH433">
        <f>order!AP432</f>
        <v/>
      </c>
      <c r="BI433">
        <f>order!AQ432</f>
        <v/>
      </c>
      <c r="BQ433" t="n">
        <v>20260823</v>
      </c>
    </row>
    <row r="434">
      <c r="D434" s="1" t="inlineStr">
        <is>
          <t>1420014155036/S</t>
        </is>
      </c>
      <c r="E434" t="inlineStr">
        <is>
          <t>Keb Agile Trousers W</t>
        </is>
      </c>
      <c r="F434" t="inlineStr">
        <is>
          <t>FRV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C434" t="n">
        <v>0</v>
      </c>
      <c r="AD434" t="n">
        <v>0</v>
      </c>
      <c r="AE434" t="n">
        <v>0</v>
      </c>
      <c r="AF434" t="n">
        <v>1</v>
      </c>
      <c r="AG434" t="n">
        <v>1</v>
      </c>
      <c r="AH434" t="n">
        <v>1</v>
      </c>
      <c r="AI434" t="n">
        <v>1</v>
      </c>
      <c r="AJ434" t="n">
        <v>0</v>
      </c>
      <c r="AK434" t="n">
        <v>0</v>
      </c>
      <c r="AL434" t="n">
        <v>0</v>
      </c>
      <c r="AM434" t="n">
        <v>0</v>
      </c>
      <c r="AN434" t="n">
        <v>1</v>
      </c>
      <c r="AO434" t="n">
        <v>0</v>
      </c>
      <c r="AW434">
        <f>order!AE433</f>
        <v/>
      </c>
      <c r="AX434">
        <f>order!AF433</f>
        <v/>
      </c>
      <c r="AY434">
        <f>order!AG433</f>
        <v/>
      </c>
      <c r="AZ434">
        <f>order!AH433</f>
        <v/>
      </c>
      <c r="BA434">
        <f>order!AI433</f>
        <v/>
      </c>
      <c r="BB434">
        <f>order!AJ433</f>
        <v/>
      </c>
      <c r="BC434">
        <f>order!AK433</f>
        <v/>
      </c>
      <c r="BD434">
        <f>order!AL433</f>
        <v/>
      </c>
      <c r="BE434">
        <f>order!AM433</f>
        <v/>
      </c>
      <c r="BF434">
        <f>order!AN433</f>
        <v/>
      </c>
      <c r="BG434">
        <f>order!AO433</f>
        <v/>
      </c>
      <c r="BH434">
        <f>order!AP433</f>
        <v/>
      </c>
      <c r="BI434">
        <f>order!AQ433</f>
        <v/>
      </c>
      <c r="BQ434" t="n">
        <v>20260823</v>
      </c>
    </row>
    <row r="435">
      <c r="D435" s="1" t="inlineStr">
        <is>
          <t>1420014155038/S</t>
        </is>
      </c>
      <c r="E435" t="inlineStr">
        <is>
          <t>Keb Agile Trousers W</t>
        </is>
      </c>
      <c r="F435" t="inlineStr">
        <is>
          <t>FRV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C435" t="n">
        <v>0</v>
      </c>
      <c r="AD435" t="n">
        <v>1</v>
      </c>
      <c r="AE435" t="n">
        <v>0</v>
      </c>
      <c r="AF435" t="n">
        <v>1</v>
      </c>
      <c r="AG435" t="n">
        <v>0</v>
      </c>
      <c r="AH435" t="n">
        <v>1</v>
      </c>
      <c r="AI435" t="n">
        <v>1</v>
      </c>
      <c r="AJ435" t="n">
        <v>0</v>
      </c>
      <c r="AK435" t="n">
        <v>0</v>
      </c>
      <c r="AL435" t="n">
        <v>0</v>
      </c>
      <c r="AM435" t="n">
        <v>0</v>
      </c>
      <c r="AN435" t="n">
        <v>1</v>
      </c>
      <c r="AO435" t="n">
        <v>0</v>
      </c>
      <c r="AW435">
        <f>order!AE434</f>
        <v/>
      </c>
      <c r="AX435">
        <f>order!AF434</f>
        <v/>
      </c>
      <c r="AY435">
        <f>order!AG434</f>
        <v/>
      </c>
      <c r="AZ435">
        <f>order!AH434</f>
        <v/>
      </c>
      <c r="BA435">
        <f>order!AI434</f>
        <v/>
      </c>
      <c r="BB435">
        <f>order!AJ434</f>
        <v/>
      </c>
      <c r="BC435">
        <f>order!AK434</f>
        <v/>
      </c>
      <c r="BD435">
        <f>order!AL434</f>
        <v/>
      </c>
      <c r="BE435">
        <f>order!AM434</f>
        <v/>
      </c>
      <c r="BF435">
        <f>order!AN434</f>
        <v/>
      </c>
      <c r="BG435">
        <f>order!AO434</f>
        <v/>
      </c>
      <c r="BH435">
        <f>order!AP434</f>
        <v/>
      </c>
      <c r="BI435">
        <f>order!AQ434</f>
        <v/>
      </c>
      <c r="BQ435" t="n">
        <v>20260823</v>
      </c>
    </row>
    <row r="436">
      <c r="D436" s="1" t="inlineStr">
        <is>
          <t>14200182662L</t>
        </is>
      </c>
      <c r="E436" t="inlineStr">
        <is>
          <t>Bergtagen GTX Touring Trs W</t>
        </is>
      </c>
      <c r="F436" t="inlineStr">
        <is>
          <t>FRV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W436">
        <f>order!AE435</f>
        <v/>
      </c>
      <c r="AX436">
        <f>order!AF435</f>
        <v/>
      </c>
      <c r="AY436">
        <f>order!AG435</f>
        <v/>
      </c>
      <c r="AZ436">
        <f>order!AH435</f>
        <v/>
      </c>
      <c r="BA436">
        <f>order!AI435</f>
        <v/>
      </c>
      <c r="BB436">
        <f>order!AJ435</f>
        <v/>
      </c>
      <c r="BC436">
        <f>order!AK435</f>
        <v/>
      </c>
      <c r="BD436">
        <f>order!AL435</f>
        <v/>
      </c>
      <c r="BE436">
        <f>order!AM435</f>
        <v/>
      </c>
      <c r="BF436">
        <f>order!AN435</f>
        <v/>
      </c>
      <c r="BG436">
        <f>order!AO435</f>
        <v/>
      </c>
      <c r="BH436">
        <f>order!AP435</f>
        <v/>
      </c>
      <c r="BI436">
        <f>order!AQ435</f>
        <v/>
      </c>
      <c r="BQ436" t="n">
        <v>20260823</v>
      </c>
    </row>
    <row r="437">
      <c r="D437" s="1" t="inlineStr">
        <is>
          <t>14200182662M</t>
        </is>
      </c>
      <c r="E437" t="inlineStr">
        <is>
          <t>Bergtagen GTX Touring Trs W</t>
        </is>
      </c>
      <c r="F437" t="inlineStr">
        <is>
          <t>FRV</t>
        </is>
      </c>
      <c r="G437" t="n">
        <v>2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W437">
        <f>order!AE436</f>
        <v/>
      </c>
      <c r="AX437">
        <f>order!AF436</f>
        <v/>
      </c>
      <c r="AY437">
        <f>order!AG436</f>
        <v/>
      </c>
      <c r="AZ437">
        <f>order!AH436</f>
        <v/>
      </c>
      <c r="BA437">
        <f>order!AI436</f>
        <v/>
      </c>
      <c r="BB437">
        <f>order!AJ436</f>
        <v/>
      </c>
      <c r="BC437">
        <f>order!AK436</f>
        <v/>
      </c>
      <c r="BD437">
        <f>order!AL436</f>
        <v/>
      </c>
      <c r="BE437">
        <f>order!AM436</f>
        <v/>
      </c>
      <c r="BF437">
        <f>order!AN436</f>
        <v/>
      </c>
      <c r="BG437">
        <f>order!AO436</f>
        <v/>
      </c>
      <c r="BH437">
        <f>order!AP436</f>
        <v/>
      </c>
      <c r="BI437">
        <f>order!AQ436</f>
        <v/>
      </c>
      <c r="BQ437" t="n">
        <v>20260823</v>
      </c>
    </row>
    <row r="438">
      <c r="D438" s="1" t="inlineStr">
        <is>
          <t>14200182662S</t>
        </is>
      </c>
      <c r="E438" t="inlineStr">
        <is>
          <t>Bergtagen GTX Touring Trs W</t>
        </is>
      </c>
      <c r="F438" t="inlineStr">
        <is>
          <t>FRV</t>
        </is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W438">
        <f>order!AE437</f>
        <v/>
      </c>
      <c r="AX438">
        <f>order!AF437</f>
        <v/>
      </c>
      <c r="AY438">
        <f>order!AG437</f>
        <v/>
      </c>
      <c r="AZ438">
        <f>order!AH437</f>
        <v/>
      </c>
      <c r="BA438">
        <f>order!AI437</f>
        <v/>
      </c>
      <c r="BB438">
        <f>order!AJ437</f>
        <v/>
      </c>
      <c r="BC438">
        <f>order!AK437</f>
        <v/>
      </c>
      <c r="BD438">
        <f>order!AL437</f>
        <v/>
      </c>
      <c r="BE438">
        <f>order!AM437</f>
        <v/>
      </c>
      <c r="BF438">
        <f>order!AN437</f>
        <v/>
      </c>
      <c r="BG438">
        <f>order!AO437</f>
        <v/>
      </c>
      <c r="BH438">
        <f>order!AP437</f>
        <v/>
      </c>
      <c r="BI438">
        <f>order!AQ437</f>
        <v/>
      </c>
      <c r="BQ438" t="n">
        <v>20260823</v>
      </c>
    </row>
    <row r="439">
      <c r="D439" s="1" t="inlineStr">
        <is>
          <t>14200182662XL</t>
        </is>
      </c>
      <c r="E439" t="inlineStr">
        <is>
          <t>Bergtagen GTX Touring Trs W</t>
        </is>
      </c>
      <c r="F439" t="inlineStr">
        <is>
          <t>FRV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W439">
        <f>order!AE438</f>
        <v/>
      </c>
      <c r="AX439">
        <f>order!AF438</f>
        <v/>
      </c>
      <c r="AY439">
        <f>order!AG438</f>
        <v/>
      </c>
      <c r="AZ439">
        <f>order!AH438</f>
        <v/>
      </c>
      <c r="BA439">
        <f>order!AI438</f>
        <v/>
      </c>
      <c r="BB439">
        <f>order!AJ438</f>
        <v/>
      </c>
      <c r="BC439">
        <f>order!AK438</f>
        <v/>
      </c>
      <c r="BD439">
        <f>order!AL438</f>
        <v/>
      </c>
      <c r="BE439">
        <f>order!AM438</f>
        <v/>
      </c>
      <c r="BF439">
        <f>order!AN438</f>
        <v/>
      </c>
      <c r="BG439">
        <f>order!AO438</f>
        <v/>
      </c>
      <c r="BH439">
        <f>order!AP438</f>
        <v/>
      </c>
      <c r="BI439">
        <f>order!AQ438</f>
        <v/>
      </c>
      <c r="BQ439" t="n">
        <v>20260823</v>
      </c>
    </row>
    <row r="440">
      <c r="D440" s="1" t="inlineStr">
        <is>
          <t>14200182662XS</t>
        </is>
      </c>
      <c r="E440" t="inlineStr">
        <is>
          <t>Bergtagen GTX Touring Trs W</t>
        </is>
      </c>
      <c r="F440" t="inlineStr">
        <is>
          <t>FRV</t>
        </is>
      </c>
      <c r="G440" t="n">
        <v>3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  <c r="AI440" t="n">
        <v>1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W440">
        <f>order!AE439</f>
        <v/>
      </c>
      <c r="AX440">
        <f>order!AF439</f>
        <v/>
      </c>
      <c r="AY440">
        <f>order!AG439</f>
        <v/>
      </c>
      <c r="AZ440">
        <f>order!AH439</f>
        <v/>
      </c>
      <c r="BA440">
        <f>order!AI439</f>
        <v/>
      </c>
      <c r="BB440">
        <f>order!AJ439</f>
        <v/>
      </c>
      <c r="BC440">
        <f>order!AK439</f>
        <v/>
      </c>
      <c r="BD440">
        <f>order!AL439</f>
        <v/>
      </c>
      <c r="BE440">
        <f>order!AM439</f>
        <v/>
      </c>
      <c r="BF440">
        <f>order!AN439</f>
        <v/>
      </c>
      <c r="BG440">
        <f>order!AO439</f>
        <v/>
      </c>
      <c r="BH440">
        <f>order!AP439</f>
        <v/>
      </c>
      <c r="BI440">
        <f>order!AQ439</f>
        <v/>
      </c>
      <c r="BQ440" t="n">
        <v>20260823</v>
      </c>
    </row>
    <row r="441">
      <c r="D441" s="1" t="inlineStr">
        <is>
          <t>14200197550M</t>
        </is>
      </c>
      <c r="E441" t="inlineStr">
        <is>
          <t>Keb Agile Tights W</t>
        </is>
      </c>
      <c r="F441" t="inlineStr">
        <is>
          <t>FRV</t>
        </is>
      </c>
      <c r="G441" t="n">
        <v>2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W441">
        <f>order!AE440</f>
        <v/>
      </c>
      <c r="AX441">
        <f>order!AF440</f>
        <v/>
      </c>
      <c r="AY441">
        <f>order!AG440</f>
        <v/>
      </c>
      <c r="AZ441">
        <f>order!AH440</f>
        <v/>
      </c>
      <c r="BA441">
        <f>order!AI440</f>
        <v/>
      </c>
      <c r="BB441">
        <f>order!AJ440</f>
        <v/>
      </c>
      <c r="BC441">
        <f>order!AK440</f>
        <v/>
      </c>
      <c r="BD441">
        <f>order!AL440</f>
        <v/>
      </c>
      <c r="BE441">
        <f>order!AM440</f>
        <v/>
      </c>
      <c r="BF441">
        <f>order!AN440</f>
        <v/>
      </c>
      <c r="BG441">
        <f>order!AO440</f>
        <v/>
      </c>
      <c r="BH441">
        <f>order!AP440</f>
        <v/>
      </c>
      <c r="BI441">
        <f>order!AQ440</f>
        <v/>
      </c>
      <c r="BQ441" t="n">
        <v>20260823</v>
      </c>
    </row>
    <row r="442">
      <c r="D442" s="1" t="inlineStr">
        <is>
          <t>14200197550S</t>
        </is>
      </c>
      <c r="E442" t="inlineStr">
        <is>
          <t>Keb Agile Tights W</t>
        </is>
      </c>
      <c r="F442" t="inlineStr">
        <is>
          <t>FRV</t>
        </is>
      </c>
      <c r="G442" t="n">
        <v>2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W442">
        <f>order!AE441</f>
        <v/>
      </c>
      <c r="AX442">
        <f>order!AF441</f>
        <v/>
      </c>
      <c r="AY442">
        <f>order!AG441</f>
        <v/>
      </c>
      <c r="AZ442">
        <f>order!AH441</f>
        <v/>
      </c>
      <c r="BA442">
        <f>order!AI441</f>
        <v/>
      </c>
      <c r="BB442">
        <f>order!AJ441</f>
        <v/>
      </c>
      <c r="BC442">
        <f>order!AK441</f>
        <v/>
      </c>
      <c r="BD442">
        <f>order!AL441</f>
        <v/>
      </c>
      <c r="BE442">
        <f>order!AM441</f>
        <v/>
      </c>
      <c r="BF442">
        <f>order!AN441</f>
        <v/>
      </c>
      <c r="BG442">
        <f>order!AO441</f>
        <v/>
      </c>
      <c r="BH442">
        <f>order!AP441</f>
        <v/>
      </c>
      <c r="BI442">
        <f>order!AQ441</f>
        <v/>
      </c>
      <c r="BQ442" t="n">
        <v>20260823</v>
      </c>
    </row>
    <row r="443">
      <c r="D443" s="1" t="inlineStr">
        <is>
          <t>14200197550XS</t>
        </is>
      </c>
      <c r="E443" t="inlineStr">
        <is>
          <t>Keb Agile Tights W</t>
        </is>
      </c>
      <c r="F443" t="inlineStr">
        <is>
          <t>FRV</t>
        </is>
      </c>
      <c r="G443" t="n">
        <v>2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W443">
        <f>order!AE442</f>
        <v/>
      </c>
      <c r="AX443">
        <f>order!AF442</f>
        <v/>
      </c>
      <c r="AY443">
        <f>order!AG442</f>
        <v/>
      </c>
      <c r="AZ443">
        <f>order!AH442</f>
        <v/>
      </c>
      <c r="BA443">
        <f>order!AI442</f>
        <v/>
      </c>
      <c r="BB443">
        <f>order!AJ442</f>
        <v/>
      </c>
      <c r="BC443">
        <f>order!AK442</f>
        <v/>
      </c>
      <c r="BD443">
        <f>order!AL442</f>
        <v/>
      </c>
      <c r="BE443">
        <f>order!AM442</f>
        <v/>
      </c>
      <c r="BF443">
        <f>order!AN442</f>
        <v/>
      </c>
      <c r="BG443">
        <f>order!AO442</f>
        <v/>
      </c>
      <c r="BH443">
        <f>order!AP442</f>
        <v/>
      </c>
      <c r="BI443">
        <f>order!AQ442</f>
        <v/>
      </c>
      <c r="BQ443" t="n">
        <v>20260823</v>
      </c>
    </row>
    <row r="444">
      <c r="D444" s="1" t="inlineStr">
        <is>
          <t>14200209550L</t>
        </is>
      </c>
      <c r="E444" t="inlineStr">
        <is>
          <t>Keb GTX Trousers W</t>
        </is>
      </c>
      <c r="F444" t="inlineStr">
        <is>
          <t>FRV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W444">
        <f>order!AE443</f>
        <v/>
      </c>
      <c r="AX444">
        <f>order!AF443</f>
        <v/>
      </c>
      <c r="AY444">
        <f>order!AG443</f>
        <v/>
      </c>
      <c r="AZ444">
        <f>order!AH443</f>
        <v/>
      </c>
      <c r="BA444">
        <f>order!AI443</f>
        <v/>
      </c>
      <c r="BB444">
        <f>order!AJ443</f>
        <v/>
      </c>
      <c r="BC444">
        <f>order!AK443</f>
        <v/>
      </c>
      <c r="BD444">
        <f>order!AL443</f>
        <v/>
      </c>
      <c r="BE444">
        <f>order!AM443</f>
        <v/>
      </c>
      <c r="BF444">
        <f>order!AN443</f>
        <v/>
      </c>
      <c r="BG444">
        <f>order!AO443</f>
        <v/>
      </c>
      <c r="BH444">
        <f>order!AP443</f>
        <v/>
      </c>
      <c r="BI444">
        <f>order!AQ443</f>
        <v/>
      </c>
      <c r="BQ444" t="n">
        <v>20260823</v>
      </c>
    </row>
    <row r="445">
      <c r="D445" s="1" t="inlineStr">
        <is>
          <t>14200209550M</t>
        </is>
      </c>
      <c r="E445" t="inlineStr">
        <is>
          <t>Keb GTX Trousers W</t>
        </is>
      </c>
      <c r="F445" t="inlineStr">
        <is>
          <t>FRV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0</v>
      </c>
      <c r="AH445" t="n">
        <v>0</v>
      </c>
      <c r="AI445" t="n">
        <v>1</v>
      </c>
      <c r="AJ445" t="n">
        <v>1</v>
      </c>
      <c r="AK445" t="n">
        <v>0</v>
      </c>
      <c r="AL445" t="n">
        <v>0</v>
      </c>
      <c r="AM445" t="n">
        <v>1</v>
      </c>
      <c r="AN445" t="n">
        <v>1</v>
      </c>
      <c r="AO445" t="n">
        <v>0</v>
      </c>
      <c r="AW445">
        <f>order!AE444</f>
        <v/>
      </c>
      <c r="AX445">
        <f>order!AF444</f>
        <v/>
      </c>
      <c r="AY445">
        <f>order!AG444</f>
        <v/>
      </c>
      <c r="AZ445">
        <f>order!AH444</f>
        <v/>
      </c>
      <c r="BA445">
        <f>order!AI444</f>
        <v/>
      </c>
      <c r="BB445">
        <f>order!AJ444</f>
        <v/>
      </c>
      <c r="BC445">
        <f>order!AK444</f>
        <v/>
      </c>
      <c r="BD445">
        <f>order!AL444</f>
        <v/>
      </c>
      <c r="BE445">
        <f>order!AM444</f>
        <v/>
      </c>
      <c r="BF445">
        <f>order!AN444</f>
        <v/>
      </c>
      <c r="BG445">
        <f>order!AO444</f>
        <v/>
      </c>
      <c r="BH445">
        <f>order!AP444</f>
        <v/>
      </c>
      <c r="BI445">
        <f>order!AQ444</f>
        <v/>
      </c>
      <c r="BQ445" t="n">
        <v>20260823</v>
      </c>
    </row>
    <row r="446">
      <c r="D446" s="1" t="inlineStr">
        <is>
          <t>14200209550S</t>
        </is>
      </c>
      <c r="E446" t="inlineStr">
        <is>
          <t>Keb GTX Trousers W</t>
        </is>
      </c>
      <c r="F446" t="inlineStr">
        <is>
          <t>FRV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C446" t="n">
        <v>0</v>
      </c>
      <c r="AD446" t="n">
        <v>1</v>
      </c>
      <c r="AE446" t="n">
        <v>0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  <c r="AK446" t="n">
        <v>0</v>
      </c>
      <c r="AL446" t="n">
        <v>1</v>
      </c>
      <c r="AM446" t="n">
        <v>0</v>
      </c>
      <c r="AN446" t="n">
        <v>0</v>
      </c>
      <c r="AO446" t="n">
        <v>0</v>
      </c>
      <c r="AW446">
        <f>order!AE445</f>
        <v/>
      </c>
      <c r="AX446">
        <f>order!AF445</f>
        <v/>
      </c>
      <c r="AY446">
        <f>order!AG445</f>
        <v/>
      </c>
      <c r="AZ446">
        <f>order!AH445</f>
        <v/>
      </c>
      <c r="BA446">
        <f>order!AI445</f>
        <v/>
      </c>
      <c r="BB446">
        <f>order!AJ445</f>
        <v/>
      </c>
      <c r="BC446">
        <f>order!AK445</f>
        <v/>
      </c>
      <c r="BD446">
        <f>order!AL445</f>
        <v/>
      </c>
      <c r="BE446">
        <f>order!AM445</f>
        <v/>
      </c>
      <c r="BF446">
        <f>order!AN445</f>
        <v/>
      </c>
      <c r="BG446">
        <f>order!AO445</f>
        <v/>
      </c>
      <c r="BH446">
        <f>order!AP445</f>
        <v/>
      </c>
      <c r="BI446">
        <f>order!AQ445</f>
        <v/>
      </c>
      <c r="BQ446" t="n">
        <v>20260823</v>
      </c>
    </row>
    <row r="447">
      <c r="D447" s="1" t="inlineStr">
        <is>
          <t>14200209550XS</t>
        </is>
      </c>
      <c r="E447" t="inlineStr">
        <is>
          <t>Keb GTX Trousers W</t>
        </is>
      </c>
      <c r="F447" t="inlineStr">
        <is>
          <t>FRV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AC447" t="n">
        <v>0</v>
      </c>
      <c r="AD447" t="n">
        <v>1</v>
      </c>
      <c r="AE447" t="n">
        <v>0</v>
      </c>
      <c r="AF447" t="n">
        <v>1</v>
      </c>
      <c r="AG447" t="n">
        <v>1</v>
      </c>
      <c r="AH447" t="n">
        <v>1</v>
      </c>
      <c r="AI447" t="n">
        <v>1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W447">
        <f>order!AE446</f>
        <v/>
      </c>
      <c r="AX447">
        <f>order!AF446</f>
        <v/>
      </c>
      <c r="AY447">
        <f>order!AG446</f>
        <v/>
      </c>
      <c r="AZ447">
        <f>order!AH446</f>
        <v/>
      </c>
      <c r="BA447">
        <f>order!AI446</f>
        <v/>
      </c>
      <c r="BB447">
        <f>order!AJ446</f>
        <v/>
      </c>
      <c r="BC447">
        <f>order!AK446</f>
        <v/>
      </c>
      <c r="BD447">
        <f>order!AL446</f>
        <v/>
      </c>
      <c r="BE447">
        <f>order!AM446</f>
        <v/>
      </c>
      <c r="BF447">
        <f>order!AN446</f>
        <v/>
      </c>
      <c r="BG447">
        <f>order!AO446</f>
        <v/>
      </c>
      <c r="BH447">
        <f>order!AP446</f>
        <v/>
      </c>
      <c r="BI447">
        <f>order!AQ446</f>
        <v/>
      </c>
      <c r="BQ447" t="n">
        <v>20260823</v>
      </c>
    </row>
    <row r="448">
      <c r="D448" s="1" t="inlineStr">
        <is>
          <t>14200222118M</t>
        </is>
      </c>
      <c r="E448" t="inlineStr">
        <is>
          <t>Vardag Skirt W</t>
        </is>
      </c>
      <c r="F448" t="inlineStr">
        <is>
          <t>FRV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C448" t="n">
        <v>0</v>
      </c>
      <c r="AD448" t="n">
        <v>0</v>
      </c>
      <c r="AE448" t="n">
        <v>0</v>
      </c>
      <c r="AF448" t="n">
        <v>1</v>
      </c>
      <c r="AG448" t="n">
        <v>1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1</v>
      </c>
      <c r="AN448" t="n">
        <v>1</v>
      </c>
      <c r="AO448" t="n">
        <v>0</v>
      </c>
      <c r="AW448">
        <f>order!AE447</f>
        <v/>
      </c>
      <c r="AX448">
        <f>order!AF447</f>
        <v/>
      </c>
      <c r="AY448">
        <f>order!AG447</f>
        <v/>
      </c>
      <c r="AZ448">
        <f>order!AH447</f>
        <v/>
      </c>
      <c r="BA448">
        <f>order!AI447</f>
        <v/>
      </c>
      <c r="BB448">
        <f>order!AJ447</f>
        <v/>
      </c>
      <c r="BC448">
        <f>order!AK447</f>
        <v/>
      </c>
      <c r="BD448">
        <f>order!AL447</f>
        <v/>
      </c>
      <c r="BE448">
        <f>order!AM447</f>
        <v/>
      </c>
      <c r="BF448">
        <f>order!AN447</f>
        <v/>
      </c>
      <c r="BG448">
        <f>order!AO447</f>
        <v/>
      </c>
      <c r="BH448">
        <f>order!AP447</f>
        <v/>
      </c>
      <c r="BI448">
        <f>order!AQ447</f>
        <v/>
      </c>
      <c r="BQ448" t="n">
        <v>20260823</v>
      </c>
    </row>
    <row r="449">
      <c r="D449" s="1" t="inlineStr">
        <is>
          <t>14200222118S</t>
        </is>
      </c>
      <c r="E449" t="inlineStr">
        <is>
          <t>Vardag Skirt W</t>
        </is>
      </c>
      <c r="F449" t="inlineStr">
        <is>
          <t>FRV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1</v>
      </c>
      <c r="AK449" t="n">
        <v>0</v>
      </c>
      <c r="AL449" t="n">
        <v>1</v>
      </c>
      <c r="AM449" t="n">
        <v>1</v>
      </c>
      <c r="AN449" t="n">
        <v>1</v>
      </c>
      <c r="AO449" t="n">
        <v>0</v>
      </c>
      <c r="AW449">
        <f>order!AE448</f>
        <v/>
      </c>
      <c r="AX449">
        <f>order!AF448</f>
        <v/>
      </c>
      <c r="AY449">
        <f>order!AG448</f>
        <v/>
      </c>
      <c r="AZ449">
        <f>order!AH448</f>
        <v/>
      </c>
      <c r="BA449">
        <f>order!AI448</f>
        <v/>
      </c>
      <c r="BB449">
        <f>order!AJ448</f>
        <v/>
      </c>
      <c r="BC449">
        <f>order!AK448</f>
        <v/>
      </c>
      <c r="BD449">
        <f>order!AL448</f>
        <v/>
      </c>
      <c r="BE449">
        <f>order!AM448</f>
        <v/>
      </c>
      <c r="BF449">
        <f>order!AN448</f>
        <v/>
      </c>
      <c r="BG449">
        <f>order!AO448</f>
        <v/>
      </c>
      <c r="BH449">
        <f>order!AP448</f>
        <v/>
      </c>
      <c r="BI449">
        <f>order!AQ448</f>
        <v/>
      </c>
      <c r="BQ449" t="n">
        <v>20260823</v>
      </c>
    </row>
    <row r="450">
      <c r="D450" s="1" t="inlineStr">
        <is>
          <t>14200222620M</t>
        </is>
      </c>
      <c r="E450" t="inlineStr">
        <is>
          <t>Vardag Skirt W</t>
        </is>
      </c>
      <c r="F450" t="inlineStr">
        <is>
          <t>FRV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C450" t="n">
        <v>0</v>
      </c>
      <c r="AD450" t="n">
        <v>1</v>
      </c>
      <c r="AE450" t="n">
        <v>0</v>
      </c>
      <c r="AF450" t="n">
        <v>1</v>
      </c>
      <c r="AG450" t="n">
        <v>0</v>
      </c>
      <c r="AH450" t="n">
        <v>1</v>
      </c>
      <c r="AI450" t="n">
        <v>1</v>
      </c>
      <c r="AJ450" t="n">
        <v>1</v>
      </c>
      <c r="AK450" t="n">
        <v>0</v>
      </c>
      <c r="AL450" t="n">
        <v>1</v>
      </c>
      <c r="AM450" t="n">
        <v>1</v>
      </c>
      <c r="AN450" t="n">
        <v>1</v>
      </c>
      <c r="AO450" t="n">
        <v>0</v>
      </c>
      <c r="AW450">
        <f>order!AE449</f>
        <v/>
      </c>
      <c r="AX450">
        <f>order!AF449</f>
        <v/>
      </c>
      <c r="AY450">
        <f>order!AG449</f>
        <v/>
      </c>
      <c r="AZ450">
        <f>order!AH449</f>
        <v/>
      </c>
      <c r="BA450">
        <f>order!AI449</f>
        <v/>
      </c>
      <c r="BB450">
        <f>order!AJ449</f>
        <v/>
      </c>
      <c r="BC450">
        <f>order!AK449</f>
        <v/>
      </c>
      <c r="BD450">
        <f>order!AL449</f>
        <v/>
      </c>
      <c r="BE450">
        <f>order!AM449</f>
        <v/>
      </c>
      <c r="BF450">
        <f>order!AN449</f>
        <v/>
      </c>
      <c r="BG450">
        <f>order!AO449</f>
        <v/>
      </c>
      <c r="BH450">
        <f>order!AP449</f>
        <v/>
      </c>
      <c r="BI450">
        <f>order!AQ449</f>
        <v/>
      </c>
      <c r="BQ450" t="n">
        <v>20260823</v>
      </c>
    </row>
    <row r="451">
      <c r="D451" s="1" t="inlineStr">
        <is>
          <t>14200222620S</t>
        </is>
      </c>
      <c r="E451" t="inlineStr">
        <is>
          <t>Vardag Skirt W</t>
        </is>
      </c>
      <c r="F451" t="inlineStr">
        <is>
          <t>FRV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AC451" t="n">
        <v>0</v>
      </c>
      <c r="AD451" t="n">
        <v>0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1</v>
      </c>
      <c r="AK451" t="n">
        <v>0</v>
      </c>
      <c r="AL451" t="n">
        <v>1</v>
      </c>
      <c r="AM451" t="n">
        <v>0</v>
      </c>
      <c r="AN451" t="n">
        <v>1</v>
      </c>
      <c r="AO451" t="n">
        <v>0</v>
      </c>
      <c r="AW451">
        <f>order!AE450</f>
        <v/>
      </c>
      <c r="AX451">
        <f>order!AF450</f>
        <v/>
      </c>
      <c r="AY451">
        <f>order!AG450</f>
        <v/>
      </c>
      <c r="AZ451">
        <f>order!AH450</f>
        <v/>
      </c>
      <c r="BA451">
        <f>order!AI450</f>
        <v/>
      </c>
      <c r="BB451">
        <f>order!AJ450</f>
        <v/>
      </c>
      <c r="BC451">
        <f>order!AK450</f>
        <v/>
      </c>
      <c r="BD451">
        <f>order!AL450</f>
        <v/>
      </c>
      <c r="BE451">
        <f>order!AM450</f>
        <v/>
      </c>
      <c r="BF451">
        <f>order!AN450</f>
        <v/>
      </c>
      <c r="BG451">
        <f>order!AO450</f>
        <v/>
      </c>
      <c r="BH451">
        <f>order!AP450</f>
        <v/>
      </c>
      <c r="BI451">
        <f>order!AQ450</f>
        <v/>
      </c>
      <c r="BQ451" t="n">
        <v>20260823</v>
      </c>
    </row>
    <row r="452">
      <c r="D452" s="1" t="n">
        <v>1420022911834</v>
      </c>
      <c r="E452" t="inlineStr">
        <is>
          <t>Vardag Relaxed Trousers W</t>
        </is>
      </c>
      <c r="F452" t="inlineStr">
        <is>
          <t>FRV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1</v>
      </c>
      <c r="AH452" t="n">
        <v>1</v>
      </c>
      <c r="AI452" t="n">
        <v>0</v>
      </c>
      <c r="AJ452" t="n">
        <v>0</v>
      </c>
      <c r="AK452" t="n">
        <v>0</v>
      </c>
      <c r="AL452" t="n">
        <v>1</v>
      </c>
      <c r="AM452" t="n">
        <v>1</v>
      </c>
      <c r="AN452" t="n">
        <v>1</v>
      </c>
      <c r="AO452" t="n">
        <v>0</v>
      </c>
      <c r="AW452">
        <f>order!AE451</f>
        <v/>
      </c>
      <c r="AX452">
        <f>order!AF451</f>
        <v/>
      </c>
      <c r="AY452">
        <f>order!AG451</f>
        <v/>
      </c>
      <c r="AZ452">
        <f>order!AH451</f>
        <v/>
      </c>
      <c r="BA452">
        <f>order!AI451</f>
        <v/>
      </c>
      <c r="BB452">
        <f>order!AJ451</f>
        <v/>
      </c>
      <c r="BC452">
        <f>order!AK451</f>
        <v/>
      </c>
      <c r="BD452">
        <f>order!AL451</f>
        <v/>
      </c>
      <c r="BE452">
        <f>order!AM451</f>
        <v/>
      </c>
      <c r="BF452">
        <f>order!AN451</f>
        <v/>
      </c>
      <c r="BG452">
        <f>order!AO451</f>
        <v/>
      </c>
      <c r="BH452">
        <f>order!AP451</f>
        <v/>
      </c>
      <c r="BI452">
        <f>order!AQ451</f>
        <v/>
      </c>
      <c r="BQ452" t="n">
        <v>20260823</v>
      </c>
    </row>
    <row r="453">
      <c r="D453" s="1" t="n">
        <v>1420022911836</v>
      </c>
      <c r="E453" t="inlineStr">
        <is>
          <t>Vardag Relaxed Trousers W</t>
        </is>
      </c>
      <c r="F453" t="inlineStr">
        <is>
          <t>FRV</t>
        </is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C453" t="n">
        <v>0</v>
      </c>
      <c r="AD453" t="n">
        <v>1</v>
      </c>
      <c r="AE453" t="n">
        <v>0</v>
      </c>
      <c r="AF453" t="n">
        <v>1</v>
      </c>
      <c r="AG453" t="n">
        <v>1</v>
      </c>
      <c r="AH453" t="n">
        <v>1</v>
      </c>
      <c r="AI453" t="n">
        <v>1</v>
      </c>
      <c r="AJ453" t="n">
        <v>0</v>
      </c>
      <c r="AK453" t="n">
        <v>0</v>
      </c>
      <c r="AL453" t="n">
        <v>1</v>
      </c>
      <c r="AM453" t="n">
        <v>1</v>
      </c>
      <c r="AN453" t="n">
        <v>1</v>
      </c>
      <c r="AO453" t="n">
        <v>0</v>
      </c>
      <c r="AW453">
        <f>order!AE452</f>
        <v/>
      </c>
      <c r="AX453">
        <f>order!AF452</f>
        <v/>
      </c>
      <c r="AY453">
        <f>order!AG452</f>
        <v/>
      </c>
      <c r="AZ453">
        <f>order!AH452</f>
        <v/>
      </c>
      <c r="BA453">
        <f>order!AI452</f>
        <v/>
      </c>
      <c r="BB453">
        <f>order!AJ452</f>
        <v/>
      </c>
      <c r="BC453">
        <f>order!AK452</f>
        <v/>
      </c>
      <c r="BD453">
        <f>order!AL452</f>
        <v/>
      </c>
      <c r="BE453">
        <f>order!AM452</f>
        <v/>
      </c>
      <c r="BF453">
        <f>order!AN452</f>
        <v/>
      </c>
      <c r="BG453">
        <f>order!AO452</f>
        <v/>
      </c>
      <c r="BH453">
        <f>order!AP452</f>
        <v/>
      </c>
      <c r="BI453">
        <f>order!AQ452</f>
        <v/>
      </c>
      <c r="BQ453" t="n">
        <v>20260823</v>
      </c>
    </row>
    <row r="454">
      <c r="D454" s="1" t="n">
        <v>1420022911838</v>
      </c>
      <c r="E454" t="inlineStr">
        <is>
          <t>Vardag Relaxed Trousers W</t>
        </is>
      </c>
      <c r="F454" t="inlineStr">
        <is>
          <t>FRV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1</v>
      </c>
      <c r="AH454" t="n">
        <v>1</v>
      </c>
      <c r="AI454" t="n">
        <v>1</v>
      </c>
      <c r="AJ454" t="n">
        <v>0</v>
      </c>
      <c r="AK454" t="n">
        <v>0</v>
      </c>
      <c r="AL454" t="n">
        <v>1</v>
      </c>
      <c r="AM454" t="n">
        <v>1</v>
      </c>
      <c r="AN454" t="n">
        <v>1</v>
      </c>
      <c r="AO454" t="n">
        <v>0</v>
      </c>
      <c r="AW454">
        <f>order!AE453</f>
        <v/>
      </c>
      <c r="AX454">
        <f>order!AF453</f>
        <v/>
      </c>
      <c r="AY454">
        <f>order!AG453</f>
        <v/>
      </c>
      <c r="AZ454">
        <f>order!AH453</f>
        <v/>
      </c>
      <c r="BA454">
        <f>order!AI453</f>
        <v/>
      </c>
      <c r="BB454">
        <f>order!AJ453</f>
        <v/>
      </c>
      <c r="BC454">
        <f>order!AK453</f>
        <v/>
      </c>
      <c r="BD454">
        <f>order!AL453</f>
        <v/>
      </c>
      <c r="BE454">
        <f>order!AM453</f>
        <v/>
      </c>
      <c r="BF454">
        <f>order!AN453</f>
        <v/>
      </c>
      <c r="BG454">
        <f>order!AO453</f>
        <v/>
      </c>
      <c r="BH454">
        <f>order!AP453</f>
        <v/>
      </c>
      <c r="BI454">
        <f>order!AQ453</f>
        <v/>
      </c>
      <c r="BQ454" t="n">
        <v>20260823</v>
      </c>
    </row>
    <row r="455">
      <c r="D455" s="1" t="n">
        <v>1420022955034</v>
      </c>
      <c r="E455" t="inlineStr">
        <is>
          <t>Vardag Relaxed Trousers W</t>
        </is>
      </c>
      <c r="F455" t="inlineStr">
        <is>
          <t>FRV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C455" t="n">
        <v>0</v>
      </c>
      <c r="AD455" t="n">
        <v>1</v>
      </c>
      <c r="AE455" t="n">
        <v>0</v>
      </c>
      <c r="AF455" t="n">
        <v>1</v>
      </c>
      <c r="AG455" t="n">
        <v>1</v>
      </c>
      <c r="AH455" t="n">
        <v>1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1</v>
      </c>
      <c r="AO455" t="n">
        <v>0</v>
      </c>
      <c r="AW455">
        <f>order!AE454</f>
        <v/>
      </c>
      <c r="AX455">
        <f>order!AF454</f>
        <v/>
      </c>
      <c r="AY455">
        <f>order!AG454</f>
        <v/>
      </c>
      <c r="AZ455">
        <f>order!AH454</f>
        <v/>
      </c>
      <c r="BA455">
        <f>order!AI454</f>
        <v/>
      </c>
      <c r="BB455">
        <f>order!AJ454</f>
        <v/>
      </c>
      <c r="BC455">
        <f>order!AK454</f>
        <v/>
      </c>
      <c r="BD455">
        <f>order!AL454</f>
        <v/>
      </c>
      <c r="BE455">
        <f>order!AM454</f>
        <v/>
      </c>
      <c r="BF455">
        <f>order!AN454</f>
        <v/>
      </c>
      <c r="BG455">
        <f>order!AO454</f>
        <v/>
      </c>
      <c r="BH455">
        <f>order!AP454</f>
        <v/>
      </c>
      <c r="BI455">
        <f>order!AQ454</f>
        <v/>
      </c>
      <c r="BQ455" t="n">
        <v>20260823</v>
      </c>
    </row>
    <row r="456">
      <c r="D456" s="1" t="n">
        <v>1420022955036</v>
      </c>
      <c r="E456" t="inlineStr">
        <is>
          <t>Vardag Relaxed Trousers W</t>
        </is>
      </c>
      <c r="F456" t="inlineStr">
        <is>
          <t>FRV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C456" t="n">
        <v>0</v>
      </c>
      <c r="AD456" t="n">
        <v>1</v>
      </c>
      <c r="AE456" t="n">
        <v>0</v>
      </c>
      <c r="AF456" t="n">
        <v>1</v>
      </c>
      <c r="AG456" t="n">
        <v>1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1</v>
      </c>
      <c r="AO456" t="n">
        <v>0</v>
      </c>
      <c r="AW456">
        <f>order!AE455</f>
        <v/>
      </c>
      <c r="AX456">
        <f>order!AF455</f>
        <v/>
      </c>
      <c r="AY456">
        <f>order!AG455</f>
        <v/>
      </c>
      <c r="AZ456">
        <f>order!AH455</f>
        <v/>
      </c>
      <c r="BA456">
        <f>order!AI455</f>
        <v/>
      </c>
      <c r="BB456">
        <f>order!AJ455</f>
        <v/>
      </c>
      <c r="BC456">
        <f>order!AK455</f>
        <v/>
      </c>
      <c r="BD456">
        <f>order!AL455</f>
        <v/>
      </c>
      <c r="BE456">
        <f>order!AM455</f>
        <v/>
      </c>
      <c r="BF456">
        <f>order!AN455</f>
        <v/>
      </c>
      <c r="BG456">
        <f>order!AO455</f>
        <v/>
      </c>
      <c r="BH456">
        <f>order!AP455</f>
        <v/>
      </c>
      <c r="BI456">
        <f>order!AQ455</f>
        <v/>
      </c>
      <c r="BQ456" t="n">
        <v>20260823</v>
      </c>
    </row>
    <row r="457">
      <c r="D457" s="1" t="n">
        <v>1420022955038</v>
      </c>
      <c r="E457" t="inlineStr">
        <is>
          <t>Vardag Relaxed Trousers W</t>
        </is>
      </c>
      <c r="F457" t="inlineStr">
        <is>
          <t>FRV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C457" t="n">
        <v>0</v>
      </c>
      <c r="AD457" t="n">
        <v>1</v>
      </c>
      <c r="AE457" t="n">
        <v>0</v>
      </c>
      <c r="AF457" t="n">
        <v>1</v>
      </c>
      <c r="AG457" t="n">
        <v>1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1</v>
      </c>
      <c r="AO457" t="n">
        <v>0</v>
      </c>
      <c r="AW457">
        <f>order!AE456</f>
        <v/>
      </c>
      <c r="AX457">
        <f>order!AF456</f>
        <v/>
      </c>
      <c r="AY457">
        <f>order!AG456</f>
        <v/>
      </c>
      <c r="AZ457">
        <f>order!AH456</f>
        <v/>
      </c>
      <c r="BA457">
        <f>order!AI456</f>
        <v/>
      </c>
      <c r="BB457">
        <f>order!AJ456</f>
        <v/>
      </c>
      <c r="BC457">
        <f>order!AK456</f>
        <v/>
      </c>
      <c r="BD457">
        <f>order!AL456</f>
        <v/>
      </c>
      <c r="BE457">
        <f>order!AM456</f>
        <v/>
      </c>
      <c r="BF457">
        <f>order!AN456</f>
        <v/>
      </c>
      <c r="BG457">
        <f>order!AO456</f>
        <v/>
      </c>
      <c r="BH457">
        <f>order!AP456</f>
        <v/>
      </c>
      <c r="BI457">
        <f>order!AQ456</f>
        <v/>
      </c>
      <c r="BQ457" t="n">
        <v>20260823</v>
      </c>
    </row>
    <row r="458">
      <c r="D458" s="1" t="n">
        <v>1420022962034</v>
      </c>
      <c r="E458" t="inlineStr">
        <is>
          <t>Vardag Relaxed Trousers W</t>
        </is>
      </c>
      <c r="F458" t="inlineStr">
        <is>
          <t>FRV</t>
        </is>
      </c>
      <c r="G458" t="n">
        <v>0</v>
      </c>
      <c r="H458" t="n">
        <v>5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C458" t="n">
        <v>0</v>
      </c>
      <c r="AD458" t="n">
        <v>1</v>
      </c>
      <c r="AE458" t="n">
        <v>0</v>
      </c>
      <c r="AF458" t="n">
        <v>1</v>
      </c>
      <c r="AG458" t="n">
        <v>1</v>
      </c>
      <c r="AH458" t="n">
        <v>1</v>
      </c>
      <c r="AI458" t="n">
        <v>0</v>
      </c>
      <c r="AJ458" t="n">
        <v>0</v>
      </c>
      <c r="AK458" t="n">
        <v>0</v>
      </c>
      <c r="AL458" t="n">
        <v>1</v>
      </c>
      <c r="AM458" t="n">
        <v>1</v>
      </c>
      <c r="AN458" t="n">
        <v>1</v>
      </c>
      <c r="AO458" t="n">
        <v>0</v>
      </c>
      <c r="AW458">
        <f>order!AE457</f>
        <v/>
      </c>
      <c r="AX458">
        <f>order!AF457</f>
        <v/>
      </c>
      <c r="AY458">
        <f>order!AG457</f>
        <v/>
      </c>
      <c r="AZ458">
        <f>order!AH457</f>
        <v/>
      </c>
      <c r="BA458">
        <f>order!AI457</f>
        <v/>
      </c>
      <c r="BB458">
        <f>order!AJ457</f>
        <v/>
      </c>
      <c r="BC458">
        <f>order!AK457</f>
        <v/>
      </c>
      <c r="BD458">
        <f>order!AL457</f>
        <v/>
      </c>
      <c r="BE458">
        <f>order!AM457</f>
        <v/>
      </c>
      <c r="BF458">
        <f>order!AN457</f>
        <v/>
      </c>
      <c r="BG458">
        <f>order!AO457</f>
        <v/>
      </c>
      <c r="BH458">
        <f>order!AP457</f>
        <v/>
      </c>
      <c r="BI458">
        <f>order!AQ457</f>
        <v/>
      </c>
      <c r="BQ458" t="n">
        <v>20260823</v>
      </c>
    </row>
    <row r="459">
      <c r="D459" s="1" t="n">
        <v>1420022962036</v>
      </c>
      <c r="E459" t="inlineStr">
        <is>
          <t>Vardag Relaxed Trousers W</t>
        </is>
      </c>
      <c r="F459" t="inlineStr">
        <is>
          <t>FRV</t>
        </is>
      </c>
      <c r="G459" t="n">
        <v>2</v>
      </c>
      <c r="H459" t="n">
        <v>6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C459" t="n">
        <v>0</v>
      </c>
      <c r="AD459" t="n">
        <v>1</v>
      </c>
      <c r="AE459" t="n">
        <v>0</v>
      </c>
      <c r="AF459" t="n">
        <v>1</v>
      </c>
      <c r="AG459" t="n">
        <v>1</v>
      </c>
      <c r="AH459" t="n">
        <v>1</v>
      </c>
      <c r="AI459" t="n">
        <v>1</v>
      </c>
      <c r="AJ459" t="n">
        <v>0</v>
      </c>
      <c r="AK459" t="n">
        <v>0</v>
      </c>
      <c r="AL459" t="n">
        <v>1</v>
      </c>
      <c r="AM459" t="n">
        <v>1</v>
      </c>
      <c r="AN459" t="n">
        <v>1</v>
      </c>
      <c r="AO459" t="n">
        <v>0</v>
      </c>
      <c r="AW459">
        <f>order!AE458</f>
        <v/>
      </c>
      <c r="AX459">
        <f>order!AF458</f>
        <v/>
      </c>
      <c r="AY459">
        <f>order!AG458</f>
        <v/>
      </c>
      <c r="AZ459">
        <f>order!AH458</f>
        <v/>
      </c>
      <c r="BA459">
        <f>order!AI458</f>
        <v/>
      </c>
      <c r="BB459">
        <f>order!AJ458</f>
        <v/>
      </c>
      <c r="BC459">
        <f>order!AK458</f>
        <v/>
      </c>
      <c r="BD459">
        <f>order!AL458</f>
        <v/>
      </c>
      <c r="BE459">
        <f>order!AM458</f>
        <v/>
      </c>
      <c r="BF459">
        <f>order!AN458</f>
        <v/>
      </c>
      <c r="BG459">
        <f>order!AO458</f>
        <v/>
      </c>
      <c r="BH459">
        <f>order!AP458</f>
        <v/>
      </c>
      <c r="BI459">
        <f>order!AQ458</f>
        <v/>
      </c>
      <c r="BQ459" t="n">
        <v>20260823</v>
      </c>
    </row>
    <row r="460">
      <c r="D460" s="1" t="n">
        <v>1420022962038</v>
      </c>
      <c r="E460" t="inlineStr">
        <is>
          <t>Vardag Relaxed Trousers W</t>
        </is>
      </c>
      <c r="F460" t="inlineStr">
        <is>
          <t>FRV</t>
        </is>
      </c>
      <c r="G460" t="n">
        <v>1</v>
      </c>
      <c r="H460" t="n">
        <v>6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C460" t="n">
        <v>0</v>
      </c>
      <c r="AD460" t="n">
        <v>1</v>
      </c>
      <c r="AE460" t="n">
        <v>0</v>
      </c>
      <c r="AF460" t="n">
        <v>1</v>
      </c>
      <c r="AG460" t="n">
        <v>1</v>
      </c>
      <c r="AH460" t="n">
        <v>1</v>
      </c>
      <c r="AI460" t="n">
        <v>1</v>
      </c>
      <c r="AJ460" t="n">
        <v>0</v>
      </c>
      <c r="AK460" t="n">
        <v>0</v>
      </c>
      <c r="AL460" t="n">
        <v>1</v>
      </c>
      <c r="AM460" t="n">
        <v>1</v>
      </c>
      <c r="AN460" t="n">
        <v>1</v>
      </c>
      <c r="AO460" t="n">
        <v>0</v>
      </c>
      <c r="AW460">
        <f>order!AE459</f>
        <v/>
      </c>
      <c r="AX460">
        <f>order!AF459</f>
        <v/>
      </c>
      <c r="AY460">
        <f>order!AG459</f>
        <v/>
      </c>
      <c r="AZ460">
        <f>order!AH459</f>
        <v/>
      </c>
      <c r="BA460">
        <f>order!AI459</f>
        <v/>
      </c>
      <c r="BB460">
        <f>order!AJ459</f>
        <v/>
      </c>
      <c r="BC460">
        <f>order!AK459</f>
        <v/>
      </c>
      <c r="BD460">
        <f>order!AL459</f>
        <v/>
      </c>
      <c r="BE460">
        <f>order!AM459</f>
        <v/>
      </c>
      <c r="BF460">
        <f>order!AN459</f>
        <v/>
      </c>
      <c r="BG460">
        <f>order!AO459</f>
        <v/>
      </c>
      <c r="BH460">
        <f>order!AP459</f>
        <v/>
      </c>
      <c r="BI460">
        <f>order!AQ459</f>
        <v/>
      </c>
      <c r="BQ460" t="n">
        <v>20260823</v>
      </c>
    </row>
    <row r="461">
      <c r="D461" s="1" t="inlineStr">
        <is>
          <t>14300010550M</t>
        </is>
      </c>
      <c r="E461" t="inlineStr">
        <is>
          <t>Abisko Fjall Dress W</t>
        </is>
      </c>
      <c r="F461" t="inlineStr">
        <is>
          <t>FRV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C461" t="n">
        <v>0</v>
      </c>
      <c r="AD461" t="n">
        <v>1</v>
      </c>
      <c r="AE461" t="n">
        <v>0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  <c r="AK461" t="n">
        <v>1</v>
      </c>
      <c r="AL461" t="n">
        <v>1</v>
      </c>
      <c r="AM461" t="n">
        <v>1</v>
      </c>
      <c r="AN461" t="n">
        <v>1</v>
      </c>
      <c r="AO461" t="n">
        <v>0</v>
      </c>
      <c r="AW461">
        <f>order!AE460</f>
        <v/>
      </c>
      <c r="AX461">
        <f>order!AF460</f>
        <v/>
      </c>
      <c r="AY461">
        <f>order!AG460</f>
        <v/>
      </c>
      <c r="AZ461">
        <f>order!AH460</f>
        <v/>
      </c>
      <c r="BA461">
        <f>order!AI460</f>
        <v/>
      </c>
      <c r="BB461">
        <f>order!AJ460</f>
        <v/>
      </c>
      <c r="BC461">
        <f>order!AK460</f>
        <v/>
      </c>
      <c r="BD461">
        <f>order!AL460</f>
        <v/>
      </c>
      <c r="BE461">
        <f>order!AM460</f>
        <v/>
      </c>
      <c r="BF461">
        <f>order!AN460</f>
        <v/>
      </c>
      <c r="BG461">
        <f>order!AO460</f>
        <v/>
      </c>
      <c r="BH461">
        <f>order!AP460</f>
        <v/>
      </c>
      <c r="BI461">
        <f>order!AQ460</f>
        <v/>
      </c>
      <c r="BQ461" t="n">
        <v>20260823</v>
      </c>
    </row>
    <row r="462">
      <c r="D462" s="1" t="inlineStr">
        <is>
          <t>14300010550S</t>
        </is>
      </c>
      <c r="E462" t="inlineStr">
        <is>
          <t>Abisko Fjall Dress W</t>
        </is>
      </c>
      <c r="F462" t="inlineStr">
        <is>
          <t>FRV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C462" t="n">
        <v>0</v>
      </c>
      <c r="AD462" t="n">
        <v>1</v>
      </c>
      <c r="AE462" t="n">
        <v>0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  <c r="AK462" t="n">
        <v>1</v>
      </c>
      <c r="AL462" t="n">
        <v>1</v>
      </c>
      <c r="AM462" t="n">
        <v>1</v>
      </c>
      <c r="AN462" t="n">
        <v>1</v>
      </c>
      <c r="AO462" t="n">
        <v>0</v>
      </c>
      <c r="AW462">
        <f>order!AE461</f>
        <v/>
      </c>
      <c r="AX462">
        <f>order!AF461</f>
        <v/>
      </c>
      <c r="AY462">
        <f>order!AG461</f>
        <v/>
      </c>
      <c r="AZ462">
        <f>order!AH461</f>
        <v/>
      </c>
      <c r="BA462">
        <f>order!AI461</f>
        <v/>
      </c>
      <c r="BB462">
        <f>order!AJ461</f>
        <v/>
      </c>
      <c r="BC462">
        <f>order!AK461</f>
        <v/>
      </c>
      <c r="BD462">
        <f>order!AL461</f>
        <v/>
      </c>
      <c r="BE462">
        <f>order!AM461</f>
        <v/>
      </c>
      <c r="BF462">
        <f>order!AN461</f>
        <v/>
      </c>
      <c r="BG462">
        <f>order!AO461</f>
        <v/>
      </c>
      <c r="BH462">
        <f>order!AP461</f>
        <v/>
      </c>
      <c r="BI462">
        <f>order!AQ461</f>
        <v/>
      </c>
      <c r="BQ462" t="n">
        <v>20260823</v>
      </c>
    </row>
    <row r="463">
      <c r="D463" s="1" t="inlineStr">
        <is>
          <t>14300010550XS</t>
        </is>
      </c>
      <c r="E463" t="inlineStr">
        <is>
          <t>Abisko Fjall Dress W</t>
        </is>
      </c>
      <c r="F463" t="inlineStr">
        <is>
          <t>FRV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C463" t="n">
        <v>0</v>
      </c>
      <c r="AD463" t="n">
        <v>1</v>
      </c>
      <c r="AE463" t="n">
        <v>0</v>
      </c>
      <c r="AF463" t="n">
        <v>1</v>
      </c>
      <c r="AG463" t="n">
        <v>1</v>
      </c>
      <c r="AH463" t="n">
        <v>0</v>
      </c>
      <c r="AI463" t="n">
        <v>0</v>
      </c>
      <c r="AJ463" t="n">
        <v>1</v>
      </c>
      <c r="AK463" t="n">
        <v>0</v>
      </c>
      <c r="AL463" t="n">
        <v>1</v>
      </c>
      <c r="AM463" t="n">
        <v>0</v>
      </c>
      <c r="AN463" t="n">
        <v>1</v>
      </c>
      <c r="AO463" t="n">
        <v>0</v>
      </c>
      <c r="AW463">
        <f>order!AE462</f>
        <v/>
      </c>
      <c r="AX463">
        <f>order!AF462</f>
        <v/>
      </c>
      <c r="AY463">
        <f>order!AG462</f>
        <v/>
      </c>
      <c r="AZ463">
        <f>order!AH462</f>
        <v/>
      </c>
      <c r="BA463">
        <f>order!AI462</f>
        <v/>
      </c>
      <c r="BB463">
        <f>order!AJ462</f>
        <v/>
      </c>
      <c r="BC463">
        <f>order!AK462</f>
        <v/>
      </c>
      <c r="BD463">
        <f>order!AL462</f>
        <v/>
      </c>
      <c r="BE463">
        <f>order!AM462</f>
        <v/>
      </c>
      <c r="BF463">
        <f>order!AN462</f>
        <v/>
      </c>
      <c r="BG463">
        <f>order!AO462</f>
        <v/>
      </c>
      <c r="BH463">
        <f>order!AP462</f>
        <v/>
      </c>
      <c r="BI463">
        <f>order!AQ462</f>
        <v/>
      </c>
      <c r="BQ463" t="n">
        <v>20260823</v>
      </c>
    </row>
    <row r="464">
      <c r="D464" s="1" t="inlineStr">
        <is>
          <t>14300010620M</t>
        </is>
      </c>
      <c r="E464" t="inlineStr">
        <is>
          <t>Abisko Fjall Dress W</t>
        </is>
      </c>
      <c r="F464" t="inlineStr">
        <is>
          <t>FRV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1</v>
      </c>
      <c r="AO464" t="n">
        <v>0</v>
      </c>
      <c r="AW464">
        <f>order!AE463</f>
        <v/>
      </c>
      <c r="AX464">
        <f>order!AF463</f>
        <v/>
      </c>
      <c r="AY464">
        <f>order!AG463</f>
        <v/>
      </c>
      <c r="AZ464">
        <f>order!AH463</f>
        <v/>
      </c>
      <c r="BA464">
        <f>order!AI463</f>
        <v/>
      </c>
      <c r="BB464">
        <f>order!AJ463</f>
        <v/>
      </c>
      <c r="BC464">
        <f>order!AK463</f>
        <v/>
      </c>
      <c r="BD464">
        <f>order!AL463</f>
        <v/>
      </c>
      <c r="BE464">
        <f>order!AM463</f>
        <v/>
      </c>
      <c r="BF464">
        <f>order!AN463</f>
        <v/>
      </c>
      <c r="BG464">
        <f>order!AO463</f>
        <v/>
      </c>
      <c r="BH464">
        <f>order!AP463</f>
        <v/>
      </c>
      <c r="BI464">
        <f>order!AQ463</f>
        <v/>
      </c>
      <c r="BQ464" t="n">
        <v>20260823</v>
      </c>
    </row>
    <row r="465">
      <c r="D465" s="1" t="inlineStr">
        <is>
          <t>14300010620S</t>
        </is>
      </c>
      <c r="E465" t="inlineStr">
        <is>
          <t>Abisko Fjall Dress W</t>
        </is>
      </c>
      <c r="F465" t="inlineStr">
        <is>
          <t>FRV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C465" t="n">
        <v>0</v>
      </c>
      <c r="AD465" t="n">
        <v>0</v>
      </c>
      <c r="AE465" t="n">
        <v>0</v>
      </c>
      <c r="AF465" t="n">
        <v>1</v>
      </c>
      <c r="AG465" t="n">
        <v>1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W465">
        <f>order!AE464</f>
        <v/>
      </c>
      <c r="AX465">
        <f>order!AF464</f>
        <v/>
      </c>
      <c r="AY465">
        <f>order!AG464</f>
        <v/>
      </c>
      <c r="AZ465">
        <f>order!AH464</f>
        <v/>
      </c>
      <c r="BA465">
        <f>order!AI464</f>
        <v/>
      </c>
      <c r="BB465">
        <f>order!AJ464</f>
        <v/>
      </c>
      <c r="BC465">
        <f>order!AK464</f>
        <v/>
      </c>
      <c r="BD465">
        <f>order!AL464</f>
        <v/>
      </c>
      <c r="BE465">
        <f>order!AM464</f>
        <v/>
      </c>
      <c r="BF465">
        <f>order!AN464</f>
        <v/>
      </c>
      <c r="BG465">
        <f>order!AO464</f>
        <v/>
      </c>
      <c r="BH465">
        <f>order!AP464</f>
        <v/>
      </c>
      <c r="BI465">
        <f>order!AQ464</f>
        <v/>
      </c>
      <c r="BQ465" t="n">
        <v>20260823</v>
      </c>
    </row>
    <row r="466">
      <c r="D466" s="1" t="inlineStr">
        <is>
          <t>14300010620XS</t>
        </is>
      </c>
      <c r="E466" t="inlineStr">
        <is>
          <t>Abisko Fjall Dress W</t>
        </is>
      </c>
      <c r="F466" t="inlineStr">
        <is>
          <t>FRV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1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W466">
        <f>order!AE465</f>
        <v/>
      </c>
      <c r="AX466">
        <f>order!AF465</f>
        <v/>
      </c>
      <c r="AY466">
        <f>order!AG465</f>
        <v/>
      </c>
      <c r="AZ466">
        <f>order!AH465</f>
        <v/>
      </c>
      <c r="BA466">
        <f>order!AI465</f>
        <v/>
      </c>
      <c r="BB466">
        <f>order!AJ465</f>
        <v/>
      </c>
      <c r="BC466">
        <f>order!AK465</f>
        <v/>
      </c>
      <c r="BD466">
        <f>order!AL465</f>
        <v/>
      </c>
      <c r="BE466">
        <f>order!AM465</f>
        <v/>
      </c>
      <c r="BF466">
        <f>order!AN465</f>
        <v/>
      </c>
      <c r="BG466">
        <f>order!AO465</f>
        <v/>
      </c>
      <c r="BH466">
        <f>order!AP465</f>
        <v/>
      </c>
      <c r="BI466">
        <f>order!AQ465</f>
        <v/>
      </c>
      <c r="BQ466" t="n">
        <v>20260823</v>
      </c>
    </row>
    <row r="467">
      <c r="D467" s="1" t="inlineStr">
        <is>
          <t>14300012537M</t>
        </is>
      </c>
      <c r="E467" t="inlineStr">
        <is>
          <t>Abisko Sun-hoodie Dress W</t>
        </is>
      </c>
      <c r="F467" t="inlineStr">
        <is>
          <t>FRV</t>
        </is>
      </c>
      <c r="G467" t="n">
        <v>8</v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C467" t="n">
        <v>0</v>
      </c>
      <c r="AD467" t="n">
        <v>1</v>
      </c>
      <c r="AE467" t="n">
        <v>0</v>
      </c>
      <c r="AF467" t="n">
        <v>1</v>
      </c>
      <c r="AG467" t="n">
        <v>1</v>
      </c>
      <c r="AH467" t="n">
        <v>1</v>
      </c>
      <c r="AI467" t="n">
        <v>0</v>
      </c>
      <c r="AJ467" t="n">
        <v>1</v>
      </c>
      <c r="AK467" t="n">
        <v>1</v>
      </c>
      <c r="AL467" t="n">
        <v>1</v>
      </c>
      <c r="AM467" t="n">
        <v>0</v>
      </c>
      <c r="AN467" t="n">
        <v>1</v>
      </c>
      <c r="AO467" t="n">
        <v>1</v>
      </c>
      <c r="AW467">
        <f>order!AE466</f>
        <v/>
      </c>
      <c r="AX467">
        <f>order!AF466</f>
        <v/>
      </c>
      <c r="AY467">
        <f>order!AG466</f>
        <v/>
      </c>
      <c r="AZ467">
        <f>order!AH466</f>
        <v/>
      </c>
      <c r="BA467">
        <f>order!AI466</f>
        <v/>
      </c>
      <c r="BB467">
        <f>order!AJ466</f>
        <v/>
      </c>
      <c r="BC467">
        <f>order!AK466</f>
        <v/>
      </c>
      <c r="BD467">
        <f>order!AL466</f>
        <v/>
      </c>
      <c r="BE467">
        <f>order!AM466</f>
        <v/>
      </c>
      <c r="BF467">
        <f>order!AN466</f>
        <v/>
      </c>
      <c r="BG467">
        <f>order!AO466</f>
        <v/>
      </c>
      <c r="BH467">
        <f>order!AP466</f>
        <v/>
      </c>
      <c r="BI467">
        <f>order!AQ466</f>
        <v/>
      </c>
      <c r="BQ467" t="n">
        <v>20260823</v>
      </c>
    </row>
    <row r="468">
      <c r="D468" s="1" t="inlineStr">
        <is>
          <t>14300012537S</t>
        </is>
      </c>
      <c r="E468" t="inlineStr">
        <is>
          <t>Abisko Sun-hoodie Dress W</t>
        </is>
      </c>
      <c r="F468" t="inlineStr">
        <is>
          <t>FRV</t>
        </is>
      </c>
      <c r="G468" t="n">
        <v>8</v>
      </c>
      <c r="H468" t="n">
        <v>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AC468" t="n">
        <v>0</v>
      </c>
      <c r="AD468" t="n">
        <v>1</v>
      </c>
      <c r="AE468" t="n">
        <v>0</v>
      </c>
      <c r="AF468" t="n">
        <v>1</v>
      </c>
      <c r="AG468" t="n">
        <v>1</v>
      </c>
      <c r="AH468" t="n">
        <v>1</v>
      </c>
      <c r="AI468" t="n">
        <v>0</v>
      </c>
      <c r="AJ468" t="n">
        <v>1</v>
      </c>
      <c r="AK468" t="n">
        <v>1</v>
      </c>
      <c r="AL468" t="n">
        <v>1</v>
      </c>
      <c r="AM468" t="n">
        <v>0</v>
      </c>
      <c r="AN468" t="n">
        <v>1</v>
      </c>
      <c r="AO468" t="n">
        <v>1</v>
      </c>
      <c r="AW468">
        <f>order!AE467</f>
        <v/>
      </c>
      <c r="AX468">
        <f>order!AF467</f>
        <v/>
      </c>
      <c r="AY468">
        <f>order!AG467</f>
        <v/>
      </c>
      <c r="AZ468">
        <f>order!AH467</f>
        <v/>
      </c>
      <c r="BA468">
        <f>order!AI467</f>
        <v/>
      </c>
      <c r="BB468">
        <f>order!AJ467</f>
        <v/>
      </c>
      <c r="BC468">
        <f>order!AK467</f>
        <v/>
      </c>
      <c r="BD468">
        <f>order!AL467</f>
        <v/>
      </c>
      <c r="BE468">
        <f>order!AM467</f>
        <v/>
      </c>
      <c r="BF468">
        <f>order!AN467</f>
        <v/>
      </c>
      <c r="BG468">
        <f>order!AO467</f>
        <v/>
      </c>
      <c r="BH468">
        <f>order!AP467</f>
        <v/>
      </c>
      <c r="BI468">
        <f>order!AQ467</f>
        <v/>
      </c>
      <c r="BQ468" t="n">
        <v>20260823</v>
      </c>
    </row>
    <row r="469">
      <c r="D469" s="1" t="inlineStr">
        <is>
          <t>14300012614M</t>
        </is>
      </c>
      <c r="E469" t="inlineStr">
        <is>
          <t>Abisko Sun-hoodie Dress W</t>
        </is>
      </c>
      <c r="F469" t="inlineStr">
        <is>
          <t>FRV</t>
        </is>
      </c>
      <c r="G469" t="n">
        <v>6</v>
      </c>
      <c r="H469" t="n">
        <v>2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C469" t="n">
        <v>0</v>
      </c>
      <c r="AD469" t="n">
        <v>1</v>
      </c>
      <c r="AE469" t="n">
        <v>0</v>
      </c>
      <c r="AF469" t="n">
        <v>1</v>
      </c>
      <c r="AG469" t="n">
        <v>1</v>
      </c>
      <c r="AH469" t="n">
        <v>1</v>
      </c>
      <c r="AI469" t="n">
        <v>0</v>
      </c>
      <c r="AJ469" t="n">
        <v>1</v>
      </c>
      <c r="AK469" t="n">
        <v>1</v>
      </c>
      <c r="AL469" t="n">
        <v>1</v>
      </c>
      <c r="AM469" t="n">
        <v>0</v>
      </c>
      <c r="AN469" t="n">
        <v>1</v>
      </c>
      <c r="AO469" t="n">
        <v>1</v>
      </c>
      <c r="AW469">
        <f>order!AE468</f>
        <v/>
      </c>
      <c r="AX469">
        <f>order!AF468</f>
        <v/>
      </c>
      <c r="AY469">
        <f>order!AG468</f>
        <v/>
      </c>
      <c r="AZ469">
        <f>order!AH468</f>
        <v/>
      </c>
      <c r="BA469">
        <f>order!AI468</f>
        <v/>
      </c>
      <c r="BB469">
        <f>order!AJ468</f>
        <v/>
      </c>
      <c r="BC469">
        <f>order!AK468</f>
        <v/>
      </c>
      <c r="BD469">
        <f>order!AL468</f>
        <v/>
      </c>
      <c r="BE469">
        <f>order!AM468</f>
        <v/>
      </c>
      <c r="BF469">
        <f>order!AN468</f>
        <v/>
      </c>
      <c r="BG469">
        <f>order!AO468</f>
        <v/>
      </c>
      <c r="BH469">
        <f>order!AP468</f>
        <v/>
      </c>
      <c r="BI469">
        <f>order!AQ468</f>
        <v/>
      </c>
      <c r="BQ469" t="n">
        <v>20260823</v>
      </c>
    </row>
    <row r="470">
      <c r="D470" s="1" t="inlineStr">
        <is>
          <t>14300012614S</t>
        </is>
      </c>
      <c r="E470" t="inlineStr">
        <is>
          <t>Abisko Sun-hoodie Dress W</t>
        </is>
      </c>
      <c r="F470" t="inlineStr">
        <is>
          <t>FRV</t>
        </is>
      </c>
      <c r="G470" t="n">
        <v>6</v>
      </c>
      <c r="H470" t="n">
        <v>3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C470" t="n">
        <v>0</v>
      </c>
      <c r="AD470" t="n">
        <v>1</v>
      </c>
      <c r="AE470" t="n">
        <v>0</v>
      </c>
      <c r="AF470" t="n">
        <v>1</v>
      </c>
      <c r="AG470" t="n">
        <v>1</v>
      </c>
      <c r="AH470" t="n">
        <v>1</v>
      </c>
      <c r="AI470" t="n">
        <v>0</v>
      </c>
      <c r="AJ470" t="n">
        <v>1</v>
      </c>
      <c r="AK470" t="n">
        <v>1</v>
      </c>
      <c r="AL470" t="n">
        <v>1</v>
      </c>
      <c r="AM470" t="n">
        <v>0</v>
      </c>
      <c r="AN470" t="n">
        <v>1</v>
      </c>
      <c r="AO470" t="n">
        <v>1</v>
      </c>
      <c r="AW470">
        <f>order!AE469</f>
        <v/>
      </c>
      <c r="AX470">
        <f>order!AF469</f>
        <v/>
      </c>
      <c r="AY470">
        <f>order!AG469</f>
        <v/>
      </c>
      <c r="AZ470">
        <f>order!AH469</f>
        <v/>
      </c>
      <c r="BA470">
        <f>order!AI469</f>
        <v/>
      </c>
      <c r="BB470">
        <f>order!AJ469</f>
        <v/>
      </c>
      <c r="BC470">
        <f>order!AK469</f>
        <v/>
      </c>
      <c r="BD470">
        <f>order!AL469</f>
        <v/>
      </c>
      <c r="BE470">
        <f>order!AM469</f>
        <v/>
      </c>
      <c r="BF470">
        <f>order!AN469</f>
        <v/>
      </c>
      <c r="BG470">
        <f>order!AO469</f>
        <v/>
      </c>
      <c r="BH470">
        <f>order!AP469</f>
        <v/>
      </c>
      <c r="BI470">
        <f>order!AQ469</f>
        <v/>
      </c>
      <c r="BQ470" t="n">
        <v>20260823</v>
      </c>
    </row>
    <row r="471">
      <c r="D471" s="1" t="inlineStr">
        <is>
          <t>14300013030M</t>
        </is>
      </c>
      <c r="E471" t="inlineStr">
        <is>
          <t>ovik Hemp Dress W</t>
        </is>
      </c>
      <c r="F471" t="inlineStr">
        <is>
          <t>FRV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W471">
        <f>order!AE470</f>
        <v/>
      </c>
      <c r="AX471">
        <f>order!AF470</f>
        <v/>
      </c>
      <c r="AY471">
        <f>order!AG470</f>
        <v/>
      </c>
      <c r="AZ471">
        <f>order!AH470</f>
        <v/>
      </c>
      <c r="BA471">
        <f>order!AI470</f>
        <v/>
      </c>
      <c r="BB471">
        <f>order!AJ470</f>
        <v/>
      </c>
      <c r="BC471">
        <f>order!AK470</f>
        <v/>
      </c>
      <c r="BD471">
        <f>order!AL470</f>
        <v/>
      </c>
      <c r="BE471">
        <f>order!AM470</f>
        <v/>
      </c>
      <c r="BF471">
        <f>order!AN470</f>
        <v/>
      </c>
      <c r="BG471">
        <f>order!AO470</f>
        <v/>
      </c>
      <c r="BH471">
        <f>order!AP470</f>
        <v/>
      </c>
      <c r="BI471">
        <f>order!AQ470</f>
        <v/>
      </c>
      <c r="BQ471" t="n">
        <v>20260823</v>
      </c>
    </row>
    <row r="472">
      <c r="D472" s="1" t="inlineStr">
        <is>
          <t>14300013030XS</t>
        </is>
      </c>
      <c r="E472" t="inlineStr">
        <is>
          <t>ovik Hemp Dress W</t>
        </is>
      </c>
      <c r="F472" t="inlineStr">
        <is>
          <t>FRV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W472">
        <f>order!AE471</f>
        <v/>
      </c>
      <c r="AX472">
        <f>order!AF471</f>
        <v/>
      </c>
      <c r="AY472">
        <f>order!AG471</f>
        <v/>
      </c>
      <c r="AZ472">
        <f>order!AH471</f>
        <v/>
      </c>
      <c r="BA472">
        <f>order!AI471</f>
        <v/>
      </c>
      <c r="BB472">
        <f>order!AJ471</f>
        <v/>
      </c>
      <c r="BC472">
        <f>order!AK471</f>
        <v/>
      </c>
      <c r="BD472">
        <f>order!AL471</f>
        <v/>
      </c>
      <c r="BE472">
        <f>order!AM471</f>
        <v/>
      </c>
      <c r="BF472">
        <f>order!AN471</f>
        <v/>
      </c>
      <c r="BG472">
        <f>order!AO471</f>
        <v/>
      </c>
      <c r="BH472">
        <f>order!AP471</f>
        <v/>
      </c>
      <c r="BI472">
        <f>order!AQ471</f>
        <v/>
      </c>
      <c r="BQ472" t="n">
        <v>20260823</v>
      </c>
    </row>
    <row r="473">
      <c r="D473" s="1" t="inlineStr">
        <is>
          <t>14300013300M</t>
        </is>
      </c>
      <c r="E473" t="inlineStr">
        <is>
          <t>ovik Hemp Dress W</t>
        </is>
      </c>
      <c r="F473" t="inlineStr">
        <is>
          <t>FRV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W473">
        <f>order!AE472</f>
        <v/>
      </c>
      <c r="AX473">
        <f>order!AF472</f>
        <v/>
      </c>
      <c r="AY473">
        <f>order!AG472</f>
        <v/>
      </c>
      <c r="AZ473">
        <f>order!AH472</f>
        <v/>
      </c>
      <c r="BA473">
        <f>order!AI472</f>
        <v/>
      </c>
      <c r="BB473">
        <f>order!AJ472</f>
        <v/>
      </c>
      <c r="BC473">
        <f>order!AK472</f>
        <v/>
      </c>
      <c r="BD473">
        <f>order!AL472</f>
        <v/>
      </c>
      <c r="BE473">
        <f>order!AM472</f>
        <v/>
      </c>
      <c r="BF473">
        <f>order!AN472</f>
        <v/>
      </c>
      <c r="BG473">
        <f>order!AO472</f>
        <v/>
      </c>
      <c r="BH473">
        <f>order!AP472</f>
        <v/>
      </c>
      <c r="BI473">
        <f>order!AQ472</f>
        <v/>
      </c>
      <c r="BQ473" t="n">
        <v>20260823</v>
      </c>
    </row>
    <row r="474">
      <c r="D474" s="1" t="inlineStr">
        <is>
          <t>14300013300S</t>
        </is>
      </c>
      <c r="E474" t="inlineStr">
        <is>
          <t>ovik Hemp Dress W</t>
        </is>
      </c>
      <c r="F474" t="inlineStr">
        <is>
          <t>FRV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1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W474">
        <f>order!AE473</f>
        <v/>
      </c>
      <c r="AX474">
        <f>order!AF473</f>
        <v/>
      </c>
      <c r="AY474">
        <f>order!AG473</f>
        <v/>
      </c>
      <c r="AZ474">
        <f>order!AH473</f>
        <v/>
      </c>
      <c r="BA474">
        <f>order!AI473</f>
        <v/>
      </c>
      <c r="BB474">
        <f>order!AJ473</f>
        <v/>
      </c>
      <c r="BC474">
        <f>order!AK473</f>
        <v/>
      </c>
      <c r="BD474">
        <f>order!AL473</f>
        <v/>
      </c>
      <c r="BE474">
        <f>order!AM473</f>
        <v/>
      </c>
      <c r="BF474">
        <f>order!AN473</f>
        <v/>
      </c>
      <c r="BG474">
        <f>order!AO473</f>
        <v/>
      </c>
      <c r="BH474">
        <f>order!AP473</f>
        <v/>
      </c>
      <c r="BI474">
        <f>order!AQ473</f>
        <v/>
      </c>
      <c r="BQ474" t="n">
        <v>20260823</v>
      </c>
    </row>
    <row r="475">
      <c r="D475" s="1" t="inlineStr">
        <is>
          <t>14300013300XS</t>
        </is>
      </c>
      <c r="E475" t="inlineStr">
        <is>
          <t>ovik Hemp Dress W</t>
        </is>
      </c>
      <c r="F475" t="inlineStr">
        <is>
          <t>FRV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W475">
        <f>order!AE474</f>
        <v/>
      </c>
      <c r="AX475">
        <f>order!AF474</f>
        <v/>
      </c>
      <c r="AY475">
        <f>order!AG474</f>
        <v/>
      </c>
      <c r="AZ475">
        <f>order!AH474</f>
        <v/>
      </c>
      <c r="BA475">
        <f>order!AI474</f>
        <v/>
      </c>
      <c r="BB475">
        <f>order!AJ474</f>
        <v/>
      </c>
      <c r="BC475">
        <f>order!AK474</f>
        <v/>
      </c>
      <c r="BD475">
        <f>order!AL474</f>
        <v/>
      </c>
      <c r="BE475">
        <f>order!AM474</f>
        <v/>
      </c>
      <c r="BF475">
        <f>order!AN474</f>
        <v/>
      </c>
      <c r="BG475">
        <f>order!AO474</f>
        <v/>
      </c>
      <c r="BH475">
        <f>order!AP474</f>
        <v/>
      </c>
      <c r="BI475">
        <f>order!AQ474</f>
        <v/>
      </c>
      <c r="BQ475" t="n">
        <v>20260823</v>
      </c>
    </row>
    <row r="476">
      <c r="D476" s="1" t="inlineStr">
        <is>
          <t>14500149357M</t>
        </is>
      </c>
      <c r="E476" t="inlineStr">
        <is>
          <t>Expedition X-latt Hoodie W</t>
        </is>
      </c>
      <c r="F476" t="inlineStr">
        <is>
          <t>FRV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1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W476">
        <f>order!AE475</f>
        <v/>
      </c>
      <c r="AX476">
        <f>order!AF475</f>
        <v/>
      </c>
      <c r="AY476">
        <f>order!AG475</f>
        <v/>
      </c>
      <c r="AZ476">
        <f>order!AH475</f>
        <v/>
      </c>
      <c r="BA476">
        <f>order!AI475</f>
        <v/>
      </c>
      <c r="BB476">
        <f>order!AJ475</f>
        <v/>
      </c>
      <c r="BC476">
        <f>order!AK475</f>
        <v/>
      </c>
      <c r="BD476">
        <f>order!AL475</f>
        <v/>
      </c>
      <c r="BE476">
        <f>order!AM475</f>
        <v/>
      </c>
      <c r="BF476">
        <f>order!AN475</f>
        <v/>
      </c>
      <c r="BG476">
        <f>order!AO475</f>
        <v/>
      </c>
      <c r="BH476">
        <f>order!AP475</f>
        <v/>
      </c>
      <c r="BI476">
        <f>order!AQ475</f>
        <v/>
      </c>
      <c r="BQ476" t="n">
        <v>20260823</v>
      </c>
    </row>
    <row r="477">
      <c r="D477" s="1" t="inlineStr">
        <is>
          <t>14500149357S</t>
        </is>
      </c>
      <c r="E477" t="inlineStr">
        <is>
          <t>Expedition X-latt Hoodie W</t>
        </is>
      </c>
      <c r="F477" t="inlineStr">
        <is>
          <t>FRV</t>
        </is>
      </c>
      <c r="G477" t="n">
        <v>2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1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W477">
        <f>order!AE476</f>
        <v/>
      </c>
      <c r="AX477">
        <f>order!AF476</f>
        <v/>
      </c>
      <c r="AY477">
        <f>order!AG476</f>
        <v/>
      </c>
      <c r="AZ477">
        <f>order!AH476</f>
        <v/>
      </c>
      <c r="BA477">
        <f>order!AI476</f>
        <v/>
      </c>
      <c r="BB477">
        <f>order!AJ476</f>
        <v/>
      </c>
      <c r="BC477">
        <f>order!AK476</f>
        <v/>
      </c>
      <c r="BD477">
        <f>order!AL476</f>
        <v/>
      </c>
      <c r="BE477">
        <f>order!AM476</f>
        <v/>
      </c>
      <c r="BF477">
        <f>order!AN476</f>
        <v/>
      </c>
      <c r="BG477">
        <f>order!AO476</f>
        <v/>
      </c>
      <c r="BH477">
        <f>order!AP476</f>
        <v/>
      </c>
      <c r="BI477">
        <f>order!AQ476</f>
        <v/>
      </c>
      <c r="BQ477" t="n">
        <v>20260823</v>
      </c>
    </row>
    <row r="478">
      <c r="D478" s="1" t="inlineStr">
        <is>
          <t>14500149550M</t>
        </is>
      </c>
      <c r="E478" t="inlineStr">
        <is>
          <t>Expedition X-latt Hoodie W</t>
        </is>
      </c>
      <c r="F478" t="inlineStr">
        <is>
          <t>FRV</t>
        </is>
      </c>
      <c r="G478" t="n">
        <v>5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W478">
        <f>order!AE477</f>
        <v/>
      </c>
      <c r="AX478">
        <f>order!AF477</f>
        <v/>
      </c>
      <c r="AY478">
        <f>order!AG477</f>
        <v/>
      </c>
      <c r="AZ478">
        <f>order!AH477</f>
        <v/>
      </c>
      <c r="BA478">
        <f>order!AI477</f>
        <v/>
      </c>
      <c r="BB478">
        <f>order!AJ477</f>
        <v/>
      </c>
      <c r="BC478">
        <f>order!AK477</f>
        <v/>
      </c>
      <c r="BD478">
        <f>order!AL477</f>
        <v/>
      </c>
      <c r="BE478">
        <f>order!AM477</f>
        <v/>
      </c>
      <c r="BF478">
        <f>order!AN477</f>
        <v/>
      </c>
      <c r="BG478">
        <f>order!AO477</f>
        <v/>
      </c>
      <c r="BH478">
        <f>order!AP477</f>
        <v/>
      </c>
      <c r="BI478">
        <f>order!AQ477</f>
        <v/>
      </c>
      <c r="BQ478" t="n">
        <v>20260823</v>
      </c>
    </row>
    <row r="479">
      <c r="D479" s="1" t="inlineStr">
        <is>
          <t>14500149550S</t>
        </is>
      </c>
      <c r="E479" t="inlineStr">
        <is>
          <t>Expedition X-latt Hoodie W</t>
        </is>
      </c>
      <c r="F479" t="inlineStr">
        <is>
          <t>FRV</t>
        </is>
      </c>
      <c r="G479" t="n">
        <v>7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W479">
        <f>order!AE478</f>
        <v/>
      </c>
      <c r="AX479">
        <f>order!AF478</f>
        <v/>
      </c>
      <c r="AY479">
        <f>order!AG478</f>
        <v/>
      </c>
      <c r="AZ479">
        <f>order!AH478</f>
        <v/>
      </c>
      <c r="BA479">
        <f>order!AI478</f>
        <v/>
      </c>
      <c r="BB479">
        <f>order!AJ478</f>
        <v/>
      </c>
      <c r="BC479">
        <f>order!AK478</f>
        <v/>
      </c>
      <c r="BD479">
        <f>order!AL478</f>
        <v/>
      </c>
      <c r="BE479">
        <f>order!AM478</f>
        <v/>
      </c>
      <c r="BF479">
        <f>order!AN478</f>
        <v/>
      </c>
      <c r="BG479">
        <f>order!AO478</f>
        <v/>
      </c>
      <c r="BH479">
        <f>order!AP478</f>
        <v/>
      </c>
      <c r="BI479">
        <f>order!AQ478</f>
        <v/>
      </c>
      <c r="BQ479" t="n">
        <v>20260823</v>
      </c>
    </row>
    <row r="480">
      <c r="D480" s="1" t="inlineStr">
        <is>
          <t>14500149550XS</t>
        </is>
      </c>
      <c r="E480" t="inlineStr">
        <is>
          <t>Expedition X-latt Hoodie W</t>
        </is>
      </c>
      <c r="F480" t="inlineStr">
        <is>
          <t>FRV</t>
        </is>
      </c>
      <c r="G480" t="n">
        <v>6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W480">
        <f>order!AE479</f>
        <v/>
      </c>
      <c r="AX480">
        <f>order!AF479</f>
        <v/>
      </c>
      <c r="AY480">
        <f>order!AG479</f>
        <v/>
      </c>
      <c r="AZ480">
        <f>order!AH479</f>
        <v/>
      </c>
      <c r="BA480">
        <f>order!AI479</f>
        <v/>
      </c>
      <c r="BB480">
        <f>order!AJ479</f>
        <v/>
      </c>
      <c r="BC480">
        <f>order!AK479</f>
        <v/>
      </c>
      <c r="BD480">
        <f>order!AL479</f>
        <v/>
      </c>
      <c r="BE480">
        <f>order!AM479</f>
        <v/>
      </c>
      <c r="BF480">
        <f>order!AN479</f>
        <v/>
      </c>
      <c r="BG480">
        <f>order!AO479</f>
        <v/>
      </c>
      <c r="BH480">
        <f>order!AP479</f>
        <v/>
      </c>
      <c r="BI480">
        <f>order!AQ479</f>
        <v/>
      </c>
      <c r="BQ480" t="n">
        <v>20260823</v>
      </c>
    </row>
    <row r="481">
      <c r="D481" s="1" t="inlineStr">
        <is>
          <t>14500149662M</t>
        </is>
      </c>
      <c r="E481" t="inlineStr">
        <is>
          <t>Expedition X-latt Hoodie W</t>
        </is>
      </c>
      <c r="F481" t="inlineStr">
        <is>
          <t>FRV</t>
        </is>
      </c>
      <c r="G481" t="n">
        <v>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W481">
        <f>order!AE480</f>
        <v/>
      </c>
      <c r="AX481">
        <f>order!AF480</f>
        <v/>
      </c>
      <c r="AY481">
        <f>order!AG480</f>
        <v/>
      </c>
      <c r="AZ481">
        <f>order!AH480</f>
        <v/>
      </c>
      <c r="BA481">
        <f>order!AI480</f>
        <v/>
      </c>
      <c r="BB481">
        <f>order!AJ480</f>
        <v/>
      </c>
      <c r="BC481">
        <f>order!AK480</f>
        <v/>
      </c>
      <c r="BD481">
        <f>order!AL480</f>
        <v/>
      </c>
      <c r="BE481">
        <f>order!AM480</f>
        <v/>
      </c>
      <c r="BF481">
        <f>order!AN480</f>
        <v/>
      </c>
      <c r="BG481">
        <f>order!AO480</f>
        <v/>
      </c>
      <c r="BH481">
        <f>order!AP480</f>
        <v/>
      </c>
      <c r="BI481">
        <f>order!AQ480</f>
        <v/>
      </c>
      <c r="BQ481" t="n">
        <v>20260823</v>
      </c>
    </row>
    <row r="482">
      <c r="D482" s="1" t="inlineStr">
        <is>
          <t>14500149662S</t>
        </is>
      </c>
      <c r="E482" t="inlineStr">
        <is>
          <t>Expedition X-latt Hoodie W</t>
        </is>
      </c>
      <c r="F482" t="inlineStr">
        <is>
          <t>FRV</t>
        </is>
      </c>
      <c r="G482" t="n">
        <v>4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W482">
        <f>order!AE481</f>
        <v/>
      </c>
      <c r="AX482">
        <f>order!AF481</f>
        <v/>
      </c>
      <c r="AY482">
        <f>order!AG481</f>
        <v/>
      </c>
      <c r="AZ482">
        <f>order!AH481</f>
        <v/>
      </c>
      <c r="BA482">
        <f>order!AI481</f>
        <v/>
      </c>
      <c r="BB482">
        <f>order!AJ481</f>
        <v/>
      </c>
      <c r="BC482">
        <f>order!AK481</f>
        <v/>
      </c>
      <c r="BD482">
        <f>order!AL481</f>
        <v/>
      </c>
      <c r="BE482">
        <f>order!AM481</f>
        <v/>
      </c>
      <c r="BF482">
        <f>order!AN481</f>
        <v/>
      </c>
      <c r="BG482">
        <f>order!AO481</f>
        <v/>
      </c>
      <c r="BH482">
        <f>order!AP481</f>
        <v/>
      </c>
      <c r="BI482">
        <f>order!AQ481</f>
        <v/>
      </c>
      <c r="BQ482" t="n">
        <v>20260823</v>
      </c>
    </row>
    <row r="483">
      <c r="D483" s="1" t="inlineStr">
        <is>
          <t>14500149662XS</t>
        </is>
      </c>
      <c r="E483" t="inlineStr">
        <is>
          <t>Expedition X-latt Hoodie W</t>
        </is>
      </c>
      <c r="F483" t="inlineStr">
        <is>
          <t>FRV</t>
        </is>
      </c>
      <c r="G483" t="n">
        <v>5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W483">
        <f>order!AE482</f>
        <v/>
      </c>
      <c r="AX483">
        <f>order!AF482</f>
        <v/>
      </c>
      <c r="AY483">
        <f>order!AG482</f>
        <v/>
      </c>
      <c r="AZ483">
        <f>order!AH482</f>
        <v/>
      </c>
      <c r="BA483">
        <f>order!AI482</f>
        <v/>
      </c>
      <c r="BB483">
        <f>order!AJ482</f>
        <v/>
      </c>
      <c r="BC483">
        <f>order!AK482</f>
        <v/>
      </c>
      <c r="BD483">
        <f>order!AL482</f>
        <v/>
      </c>
      <c r="BE483">
        <f>order!AM482</f>
        <v/>
      </c>
      <c r="BF483">
        <f>order!AN482</f>
        <v/>
      </c>
      <c r="BG483">
        <f>order!AO482</f>
        <v/>
      </c>
      <c r="BH483">
        <f>order!AP482</f>
        <v/>
      </c>
      <c r="BI483">
        <f>order!AQ482</f>
        <v/>
      </c>
      <c r="BQ483" t="n">
        <v>20260823</v>
      </c>
    </row>
    <row r="484">
      <c r="D484" s="1" t="inlineStr">
        <is>
          <t>14500150662L</t>
        </is>
      </c>
      <c r="E484" t="inlineStr">
        <is>
          <t>Bergtagen GTX Touring Jacket W</t>
        </is>
      </c>
      <c r="F484" t="inlineStr">
        <is>
          <t>FRV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W484">
        <f>order!AE483</f>
        <v/>
      </c>
      <c r="AX484">
        <f>order!AF483</f>
        <v/>
      </c>
      <c r="AY484">
        <f>order!AG483</f>
        <v/>
      </c>
      <c r="AZ484">
        <f>order!AH483</f>
        <v/>
      </c>
      <c r="BA484">
        <f>order!AI483</f>
        <v/>
      </c>
      <c r="BB484">
        <f>order!AJ483</f>
        <v/>
      </c>
      <c r="BC484">
        <f>order!AK483</f>
        <v/>
      </c>
      <c r="BD484">
        <f>order!AL483</f>
        <v/>
      </c>
      <c r="BE484">
        <f>order!AM483</f>
        <v/>
      </c>
      <c r="BF484">
        <f>order!AN483</f>
        <v/>
      </c>
      <c r="BG484">
        <f>order!AO483</f>
        <v/>
      </c>
      <c r="BH484">
        <f>order!AP483</f>
        <v/>
      </c>
      <c r="BI484">
        <f>order!AQ483</f>
        <v/>
      </c>
      <c r="BQ484" t="n">
        <v>20260823</v>
      </c>
    </row>
    <row r="485">
      <c r="D485" s="1" t="inlineStr">
        <is>
          <t>14500150662M</t>
        </is>
      </c>
      <c r="E485" t="inlineStr">
        <is>
          <t>Bergtagen GTX Touring Jacket W</t>
        </is>
      </c>
      <c r="F485" t="inlineStr">
        <is>
          <t>FRV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W485">
        <f>order!AE484</f>
        <v/>
      </c>
      <c r="AX485">
        <f>order!AF484</f>
        <v/>
      </c>
      <c r="AY485">
        <f>order!AG484</f>
        <v/>
      </c>
      <c r="AZ485">
        <f>order!AH484</f>
        <v/>
      </c>
      <c r="BA485">
        <f>order!AI484</f>
        <v/>
      </c>
      <c r="BB485">
        <f>order!AJ484</f>
        <v/>
      </c>
      <c r="BC485">
        <f>order!AK484</f>
        <v/>
      </c>
      <c r="BD485">
        <f>order!AL484</f>
        <v/>
      </c>
      <c r="BE485">
        <f>order!AM484</f>
        <v/>
      </c>
      <c r="BF485">
        <f>order!AN484</f>
        <v/>
      </c>
      <c r="BG485">
        <f>order!AO484</f>
        <v/>
      </c>
      <c r="BH485">
        <f>order!AP484</f>
        <v/>
      </c>
      <c r="BI485">
        <f>order!AQ484</f>
        <v/>
      </c>
      <c r="BQ485" t="n">
        <v>20260823</v>
      </c>
    </row>
    <row r="486">
      <c r="D486" s="1" t="inlineStr">
        <is>
          <t>14500150662S</t>
        </is>
      </c>
      <c r="E486" t="inlineStr">
        <is>
          <t>Bergtagen GTX Touring Jacket W</t>
        </is>
      </c>
      <c r="F486" t="inlineStr">
        <is>
          <t>FRV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1</v>
      </c>
      <c r="AH486" t="n">
        <v>0</v>
      </c>
      <c r="AI486" t="n">
        <v>1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W486">
        <f>order!AE485</f>
        <v/>
      </c>
      <c r="AX486">
        <f>order!AF485</f>
        <v/>
      </c>
      <c r="AY486">
        <f>order!AG485</f>
        <v/>
      </c>
      <c r="AZ486">
        <f>order!AH485</f>
        <v/>
      </c>
      <c r="BA486">
        <f>order!AI485</f>
        <v/>
      </c>
      <c r="BB486">
        <f>order!AJ485</f>
        <v/>
      </c>
      <c r="BC486">
        <f>order!AK485</f>
        <v/>
      </c>
      <c r="BD486">
        <f>order!AL485</f>
        <v/>
      </c>
      <c r="BE486">
        <f>order!AM485</f>
        <v/>
      </c>
      <c r="BF486">
        <f>order!AN485</f>
        <v/>
      </c>
      <c r="BG486">
        <f>order!AO485</f>
        <v/>
      </c>
      <c r="BH486">
        <f>order!AP485</f>
        <v/>
      </c>
      <c r="BI486">
        <f>order!AQ485</f>
        <v/>
      </c>
      <c r="BQ486" t="n">
        <v>20260823</v>
      </c>
    </row>
    <row r="487">
      <c r="D487" s="1" t="inlineStr">
        <is>
          <t>14500150662XL</t>
        </is>
      </c>
      <c r="E487" t="inlineStr">
        <is>
          <t>Bergtagen GTX Touring Jacket W</t>
        </is>
      </c>
      <c r="F487" t="inlineStr">
        <is>
          <t>FRV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W487">
        <f>order!AE486</f>
        <v/>
      </c>
      <c r="AX487">
        <f>order!AF486</f>
        <v/>
      </c>
      <c r="AY487">
        <f>order!AG486</f>
        <v/>
      </c>
      <c r="AZ487">
        <f>order!AH486</f>
        <v/>
      </c>
      <c r="BA487">
        <f>order!AI486</f>
        <v/>
      </c>
      <c r="BB487">
        <f>order!AJ486</f>
        <v/>
      </c>
      <c r="BC487">
        <f>order!AK486</f>
        <v/>
      </c>
      <c r="BD487">
        <f>order!AL486</f>
        <v/>
      </c>
      <c r="BE487">
        <f>order!AM486</f>
        <v/>
      </c>
      <c r="BF487">
        <f>order!AN486</f>
        <v/>
      </c>
      <c r="BG487">
        <f>order!AO486</f>
        <v/>
      </c>
      <c r="BH487">
        <f>order!AP486</f>
        <v/>
      </c>
      <c r="BI487">
        <f>order!AQ486</f>
        <v/>
      </c>
      <c r="BQ487" t="n">
        <v>20260823</v>
      </c>
    </row>
    <row r="488">
      <c r="D488" s="1" t="inlineStr">
        <is>
          <t>14500150662XS</t>
        </is>
      </c>
      <c r="E488" t="inlineStr">
        <is>
          <t>Bergtagen GTX Touring Jacket W</t>
        </is>
      </c>
      <c r="F488" t="inlineStr">
        <is>
          <t>FRV</t>
        </is>
      </c>
      <c r="G488" t="n">
        <v>3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C488" t="n">
        <v>0</v>
      </c>
      <c r="AD488" t="n">
        <v>0</v>
      </c>
      <c r="AE488" t="n">
        <v>0</v>
      </c>
      <c r="AF488" t="n">
        <v>1</v>
      </c>
      <c r="AG488" t="n">
        <v>1</v>
      </c>
      <c r="AH488" t="n">
        <v>0</v>
      </c>
      <c r="AI488" t="n">
        <v>1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W488">
        <f>order!AE487</f>
        <v/>
      </c>
      <c r="AX488">
        <f>order!AF487</f>
        <v/>
      </c>
      <c r="AY488">
        <f>order!AG487</f>
        <v/>
      </c>
      <c r="AZ488">
        <f>order!AH487</f>
        <v/>
      </c>
      <c r="BA488">
        <f>order!AI487</f>
        <v/>
      </c>
      <c r="BB488">
        <f>order!AJ487</f>
        <v/>
      </c>
      <c r="BC488">
        <f>order!AK487</f>
        <v/>
      </c>
      <c r="BD488">
        <f>order!AL487</f>
        <v/>
      </c>
      <c r="BE488">
        <f>order!AM487</f>
        <v/>
      </c>
      <c r="BF488">
        <f>order!AN487</f>
        <v/>
      </c>
      <c r="BG488">
        <f>order!AO487</f>
        <v/>
      </c>
      <c r="BH488">
        <f>order!AP487</f>
        <v/>
      </c>
      <c r="BI488">
        <f>order!AQ487</f>
        <v/>
      </c>
      <c r="BQ488" t="n">
        <v>20260823</v>
      </c>
    </row>
    <row r="489">
      <c r="D489" s="1" t="inlineStr">
        <is>
          <t>14500153302M</t>
        </is>
      </c>
      <c r="E489" t="inlineStr">
        <is>
          <t>High Coast Wind Hoodie W</t>
        </is>
      </c>
      <c r="F489" t="inlineStr">
        <is>
          <t>FRV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C489" t="n">
        <v>0</v>
      </c>
      <c r="AD489" t="n">
        <v>1</v>
      </c>
      <c r="AE489" t="n">
        <v>0</v>
      </c>
      <c r="AF489" t="n">
        <v>1</v>
      </c>
      <c r="AG489" t="n">
        <v>1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1</v>
      </c>
      <c r="AN489" t="n">
        <v>1</v>
      </c>
      <c r="AO489" t="n">
        <v>0</v>
      </c>
      <c r="AW489">
        <f>order!AE488</f>
        <v/>
      </c>
      <c r="AX489">
        <f>order!AF488</f>
        <v/>
      </c>
      <c r="AY489">
        <f>order!AG488</f>
        <v/>
      </c>
      <c r="AZ489">
        <f>order!AH488</f>
        <v/>
      </c>
      <c r="BA489">
        <f>order!AI488</f>
        <v/>
      </c>
      <c r="BB489">
        <f>order!AJ488</f>
        <v/>
      </c>
      <c r="BC489">
        <f>order!AK488</f>
        <v/>
      </c>
      <c r="BD489">
        <f>order!AL488</f>
        <v/>
      </c>
      <c r="BE489">
        <f>order!AM488</f>
        <v/>
      </c>
      <c r="BF489">
        <f>order!AN488</f>
        <v/>
      </c>
      <c r="BG489">
        <f>order!AO488</f>
        <v/>
      </c>
      <c r="BH489">
        <f>order!AP488</f>
        <v/>
      </c>
      <c r="BI489">
        <f>order!AQ488</f>
        <v/>
      </c>
      <c r="BQ489" t="n">
        <v>20260823</v>
      </c>
    </row>
    <row r="490">
      <c r="D490" s="1" t="inlineStr">
        <is>
          <t>14500153302S</t>
        </is>
      </c>
      <c r="E490" t="inlineStr">
        <is>
          <t>High Coast Wind Hoodie W</t>
        </is>
      </c>
      <c r="F490" t="inlineStr">
        <is>
          <t>FRV</t>
        </is>
      </c>
      <c r="G490" t="n">
        <v>0</v>
      </c>
      <c r="H490" t="n">
        <v>3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C490" t="n">
        <v>0</v>
      </c>
      <c r="AD490" t="n">
        <v>1</v>
      </c>
      <c r="AE490" t="n">
        <v>0</v>
      </c>
      <c r="AF490" t="n">
        <v>2</v>
      </c>
      <c r="AG490" t="n">
        <v>1</v>
      </c>
      <c r="AH490" t="n">
        <v>1</v>
      </c>
      <c r="AI490" t="n">
        <v>1</v>
      </c>
      <c r="AJ490" t="n">
        <v>1</v>
      </c>
      <c r="AK490" t="n">
        <v>0</v>
      </c>
      <c r="AL490" t="n">
        <v>1</v>
      </c>
      <c r="AM490" t="n">
        <v>1</v>
      </c>
      <c r="AN490" t="n">
        <v>1</v>
      </c>
      <c r="AO490" t="n">
        <v>0</v>
      </c>
      <c r="AW490">
        <f>order!AE489</f>
        <v/>
      </c>
      <c r="AX490">
        <f>order!AF489</f>
        <v/>
      </c>
      <c r="AY490">
        <f>order!AG489</f>
        <v/>
      </c>
      <c r="AZ490">
        <f>order!AH489</f>
        <v/>
      </c>
      <c r="BA490">
        <f>order!AI489</f>
        <v/>
      </c>
      <c r="BB490">
        <f>order!AJ489</f>
        <v/>
      </c>
      <c r="BC490">
        <f>order!AK489</f>
        <v/>
      </c>
      <c r="BD490">
        <f>order!AL489</f>
        <v/>
      </c>
      <c r="BE490">
        <f>order!AM489</f>
        <v/>
      </c>
      <c r="BF490">
        <f>order!AN489</f>
        <v/>
      </c>
      <c r="BG490">
        <f>order!AO489</f>
        <v/>
      </c>
      <c r="BH490">
        <f>order!AP489</f>
        <v/>
      </c>
      <c r="BI490">
        <f>order!AQ489</f>
        <v/>
      </c>
      <c r="BQ490" t="n">
        <v>20260823</v>
      </c>
    </row>
    <row r="491">
      <c r="D491" s="1" t="inlineStr">
        <is>
          <t>14500153302XS</t>
        </is>
      </c>
      <c r="E491" t="inlineStr">
        <is>
          <t>High Coast Wind Hoodie W</t>
        </is>
      </c>
      <c r="F491" t="inlineStr">
        <is>
          <t>FRV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1</v>
      </c>
      <c r="AO491" t="n">
        <v>0</v>
      </c>
      <c r="AW491">
        <f>order!AE490</f>
        <v/>
      </c>
      <c r="AX491">
        <f>order!AF490</f>
        <v/>
      </c>
      <c r="AY491">
        <f>order!AG490</f>
        <v/>
      </c>
      <c r="AZ491">
        <f>order!AH490</f>
        <v/>
      </c>
      <c r="BA491">
        <f>order!AI490</f>
        <v/>
      </c>
      <c r="BB491">
        <f>order!AJ490</f>
        <v/>
      </c>
      <c r="BC491">
        <f>order!AK490</f>
        <v/>
      </c>
      <c r="BD491">
        <f>order!AL490</f>
        <v/>
      </c>
      <c r="BE491">
        <f>order!AM490</f>
        <v/>
      </c>
      <c r="BF491">
        <f>order!AN490</f>
        <v/>
      </c>
      <c r="BG491">
        <f>order!AO490</f>
        <v/>
      </c>
      <c r="BH491">
        <f>order!AP490</f>
        <v/>
      </c>
      <c r="BI491">
        <f>order!AQ490</f>
        <v/>
      </c>
      <c r="BQ491" t="n">
        <v>20260823</v>
      </c>
    </row>
    <row r="492">
      <c r="D492" s="1" t="inlineStr">
        <is>
          <t>14500153550M</t>
        </is>
      </c>
      <c r="E492" t="inlineStr">
        <is>
          <t>High Coast Wind Hoodie W</t>
        </is>
      </c>
      <c r="F492" t="inlineStr">
        <is>
          <t>FRV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1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W492">
        <f>order!AE491</f>
        <v/>
      </c>
      <c r="AX492">
        <f>order!AF491</f>
        <v/>
      </c>
      <c r="AY492">
        <f>order!AG491</f>
        <v/>
      </c>
      <c r="AZ492">
        <f>order!AH491</f>
        <v/>
      </c>
      <c r="BA492">
        <f>order!AI491</f>
        <v/>
      </c>
      <c r="BB492">
        <f>order!AJ491</f>
        <v/>
      </c>
      <c r="BC492">
        <f>order!AK491</f>
        <v/>
      </c>
      <c r="BD492">
        <f>order!AL491</f>
        <v/>
      </c>
      <c r="BE492">
        <f>order!AM491</f>
        <v/>
      </c>
      <c r="BF492">
        <f>order!AN491</f>
        <v/>
      </c>
      <c r="BG492">
        <f>order!AO491</f>
        <v/>
      </c>
      <c r="BH492">
        <f>order!AP491</f>
        <v/>
      </c>
      <c r="BI492">
        <f>order!AQ491</f>
        <v/>
      </c>
      <c r="BQ492" t="n">
        <v>20260823</v>
      </c>
    </row>
    <row r="493">
      <c r="D493" s="1" t="inlineStr">
        <is>
          <t>14500153550S</t>
        </is>
      </c>
      <c r="E493" t="inlineStr">
        <is>
          <t>High Coast Wind Hoodie W</t>
        </is>
      </c>
      <c r="F493" t="inlineStr">
        <is>
          <t>FRV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C493" t="n">
        <v>0</v>
      </c>
      <c r="AD493" t="n">
        <v>0</v>
      </c>
      <c r="AE493" t="n">
        <v>0</v>
      </c>
      <c r="AF493" t="n">
        <v>2</v>
      </c>
      <c r="AG493" t="n">
        <v>0</v>
      </c>
      <c r="AH493" t="n">
        <v>0</v>
      </c>
      <c r="AI493" t="n">
        <v>1</v>
      </c>
      <c r="AJ493" t="n">
        <v>1</v>
      </c>
      <c r="AK493" t="n">
        <v>0</v>
      </c>
      <c r="AL493" t="n">
        <v>0</v>
      </c>
      <c r="AM493" t="n">
        <v>1</v>
      </c>
      <c r="AN493" t="n">
        <v>1</v>
      </c>
      <c r="AO493" t="n">
        <v>0</v>
      </c>
      <c r="AW493">
        <f>order!AE492</f>
        <v/>
      </c>
      <c r="AX493">
        <f>order!AF492</f>
        <v/>
      </c>
      <c r="AY493">
        <f>order!AG492</f>
        <v/>
      </c>
      <c r="AZ493">
        <f>order!AH492</f>
        <v/>
      </c>
      <c r="BA493">
        <f>order!AI492</f>
        <v/>
      </c>
      <c r="BB493">
        <f>order!AJ492</f>
        <v/>
      </c>
      <c r="BC493">
        <f>order!AK492</f>
        <v/>
      </c>
      <c r="BD493">
        <f>order!AL492</f>
        <v/>
      </c>
      <c r="BE493">
        <f>order!AM492</f>
        <v/>
      </c>
      <c r="BF493">
        <f>order!AN492</f>
        <v/>
      </c>
      <c r="BG493">
        <f>order!AO492</f>
        <v/>
      </c>
      <c r="BH493">
        <f>order!AP492</f>
        <v/>
      </c>
      <c r="BI493">
        <f>order!AQ492</f>
        <v/>
      </c>
      <c r="BQ493" t="n">
        <v>20260823</v>
      </c>
    </row>
    <row r="494">
      <c r="D494" s="1" t="inlineStr">
        <is>
          <t>14500153550XS</t>
        </is>
      </c>
      <c r="E494" t="inlineStr">
        <is>
          <t>High Coast Wind Hoodie W</t>
        </is>
      </c>
      <c r="F494" t="inlineStr">
        <is>
          <t>FRV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C494" t="n">
        <v>0</v>
      </c>
      <c r="AD494" t="n">
        <v>0</v>
      </c>
      <c r="AE494" t="n">
        <v>0</v>
      </c>
      <c r="AF494" t="n">
        <v>2</v>
      </c>
      <c r="AG494" t="n">
        <v>0</v>
      </c>
      <c r="AH494" t="n">
        <v>1</v>
      </c>
      <c r="AI494" t="n">
        <v>1</v>
      </c>
      <c r="AJ494" t="n">
        <v>1</v>
      </c>
      <c r="AK494" t="n">
        <v>0</v>
      </c>
      <c r="AL494" t="n">
        <v>0</v>
      </c>
      <c r="AM494" t="n">
        <v>1</v>
      </c>
      <c r="AN494" t="n">
        <v>1</v>
      </c>
      <c r="AO494" t="n">
        <v>0</v>
      </c>
      <c r="AW494">
        <f>order!AE493</f>
        <v/>
      </c>
      <c r="AX494">
        <f>order!AF493</f>
        <v/>
      </c>
      <c r="AY494">
        <f>order!AG493</f>
        <v/>
      </c>
      <c r="AZ494">
        <f>order!AH493</f>
        <v/>
      </c>
      <c r="BA494">
        <f>order!AI493</f>
        <v/>
      </c>
      <c r="BB494">
        <f>order!AJ493</f>
        <v/>
      </c>
      <c r="BC494">
        <f>order!AK493</f>
        <v/>
      </c>
      <c r="BD494">
        <f>order!AL493</f>
        <v/>
      </c>
      <c r="BE494">
        <f>order!AM493</f>
        <v/>
      </c>
      <c r="BF494">
        <f>order!AN493</f>
        <v/>
      </c>
      <c r="BG494">
        <f>order!AO493</f>
        <v/>
      </c>
      <c r="BH494">
        <f>order!AP493</f>
        <v/>
      </c>
      <c r="BI494">
        <f>order!AQ493</f>
        <v/>
      </c>
      <c r="BQ494" t="n">
        <v>20260823</v>
      </c>
    </row>
    <row r="495">
      <c r="D495" s="1" t="inlineStr">
        <is>
          <t>14500153637M</t>
        </is>
      </c>
      <c r="E495" t="inlineStr">
        <is>
          <t>High Coast Wind Hoodie W</t>
        </is>
      </c>
      <c r="F495" t="inlineStr">
        <is>
          <t>FRV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0</v>
      </c>
      <c r="AL495" t="n">
        <v>1</v>
      </c>
      <c r="AM495" t="n">
        <v>0</v>
      </c>
      <c r="AN495" t="n">
        <v>1</v>
      </c>
      <c r="AO495" t="n">
        <v>0</v>
      </c>
      <c r="AW495">
        <f>order!AE494</f>
        <v/>
      </c>
      <c r="AX495">
        <f>order!AF494</f>
        <v/>
      </c>
      <c r="AY495">
        <f>order!AG494</f>
        <v/>
      </c>
      <c r="AZ495">
        <f>order!AH494</f>
        <v/>
      </c>
      <c r="BA495">
        <f>order!AI494</f>
        <v/>
      </c>
      <c r="BB495">
        <f>order!AJ494</f>
        <v/>
      </c>
      <c r="BC495">
        <f>order!AK494</f>
        <v/>
      </c>
      <c r="BD495">
        <f>order!AL494</f>
        <v/>
      </c>
      <c r="BE495">
        <f>order!AM494</f>
        <v/>
      </c>
      <c r="BF495">
        <f>order!AN494</f>
        <v/>
      </c>
      <c r="BG495">
        <f>order!AO494</f>
        <v/>
      </c>
      <c r="BH495">
        <f>order!AP494</f>
        <v/>
      </c>
      <c r="BI495">
        <f>order!AQ494</f>
        <v/>
      </c>
      <c r="BQ495" t="n">
        <v>20260823</v>
      </c>
    </row>
    <row r="496">
      <c r="D496" s="1" t="inlineStr">
        <is>
          <t>14500153637S</t>
        </is>
      </c>
      <c r="E496" t="inlineStr">
        <is>
          <t>High Coast Wind Hoodie W</t>
        </is>
      </c>
      <c r="F496" t="inlineStr">
        <is>
          <t>FRV</t>
        </is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AC496" t="n">
        <v>0</v>
      </c>
      <c r="AD496" t="n">
        <v>1</v>
      </c>
      <c r="AE496" t="n">
        <v>0</v>
      </c>
      <c r="AF496" t="n">
        <v>1</v>
      </c>
      <c r="AG496" t="n">
        <v>1</v>
      </c>
      <c r="AH496" t="n">
        <v>1</v>
      </c>
      <c r="AI496" t="n">
        <v>1</v>
      </c>
      <c r="AJ496" t="n">
        <v>1</v>
      </c>
      <c r="AK496" t="n">
        <v>0</v>
      </c>
      <c r="AL496" t="n">
        <v>1</v>
      </c>
      <c r="AM496" t="n">
        <v>1</v>
      </c>
      <c r="AN496" t="n">
        <v>1</v>
      </c>
      <c r="AO496" t="n">
        <v>0</v>
      </c>
      <c r="AW496">
        <f>order!AE495</f>
        <v/>
      </c>
      <c r="AX496">
        <f>order!AF495</f>
        <v/>
      </c>
      <c r="AY496">
        <f>order!AG495</f>
        <v/>
      </c>
      <c r="AZ496">
        <f>order!AH495</f>
        <v/>
      </c>
      <c r="BA496">
        <f>order!AI495</f>
        <v/>
      </c>
      <c r="BB496">
        <f>order!AJ495</f>
        <v/>
      </c>
      <c r="BC496">
        <f>order!AK495</f>
        <v/>
      </c>
      <c r="BD496">
        <f>order!AL495</f>
        <v/>
      </c>
      <c r="BE496">
        <f>order!AM495</f>
        <v/>
      </c>
      <c r="BF496">
        <f>order!AN495</f>
        <v/>
      </c>
      <c r="BG496">
        <f>order!AO495</f>
        <v/>
      </c>
      <c r="BH496">
        <f>order!AP495</f>
        <v/>
      </c>
      <c r="BI496">
        <f>order!AQ495</f>
        <v/>
      </c>
      <c r="BQ496" t="n">
        <v>20260823</v>
      </c>
    </row>
    <row r="497">
      <c r="D497" s="1" t="inlineStr">
        <is>
          <t>14500164550M</t>
        </is>
      </c>
      <c r="E497" t="inlineStr">
        <is>
          <t>Bergtagen Windshell Jacket W</t>
        </is>
      </c>
      <c r="F497" t="inlineStr">
        <is>
          <t>FRV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1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W497">
        <f>order!AE496</f>
        <v/>
      </c>
      <c r="AX497">
        <f>order!AF496</f>
        <v/>
      </c>
      <c r="AY497">
        <f>order!AG496</f>
        <v/>
      </c>
      <c r="AZ497">
        <f>order!AH496</f>
        <v/>
      </c>
      <c r="BA497">
        <f>order!AI496</f>
        <v/>
      </c>
      <c r="BB497">
        <f>order!AJ496</f>
        <v/>
      </c>
      <c r="BC497">
        <f>order!AK496</f>
        <v/>
      </c>
      <c r="BD497">
        <f>order!AL496</f>
        <v/>
      </c>
      <c r="BE497">
        <f>order!AM496</f>
        <v/>
      </c>
      <c r="BF497">
        <f>order!AN496</f>
        <v/>
      </c>
      <c r="BG497">
        <f>order!AO496</f>
        <v/>
      </c>
      <c r="BH497">
        <f>order!AP496</f>
        <v/>
      </c>
      <c r="BI497">
        <f>order!AQ496</f>
        <v/>
      </c>
      <c r="BQ497" t="n">
        <v>20260823</v>
      </c>
    </row>
    <row r="498">
      <c r="D498" s="1" t="inlineStr">
        <is>
          <t>14500164550S</t>
        </is>
      </c>
      <c r="E498" t="inlineStr">
        <is>
          <t>Bergtagen Windshell Jacket W</t>
        </is>
      </c>
      <c r="F498" t="inlineStr">
        <is>
          <t>FRV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C498" t="n">
        <v>0</v>
      </c>
      <c r="AD498" t="n">
        <v>0</v>
      </c>
      <c r="AE498" t="n">
        <v>0</v>
      </c>
      <c r="AF498" t="n">
        <v>1</v>
      </c>
      <c r="AG498" t="n">
        <v>1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W498">
        <f>order!AE497</f>
        <v/>
      </c>
      <c r="AX498">
        <f>order!AF497</f>
        <v/>
      </c>
      <c r="AY498">
        <f>order!AG497</f>
        <v/>
      </c>
      <c r="AZ498">
        <f>order!AH497</f>
        <v/>
      </c>
      <c r="BA498">
        <f>order!AI497</f>
        <v/>
      </c>
      <c r="BB498">
        <f>order!AJ497</f>
        <v/>
      </c>
      <c r="BC498">
        <f>order!AK497</f>
        <v/>
      </c>
      <c r="BD498">
        <f>order!AL497</f>
        <v/>
      </c>
      <c r="BE498">
        <f>order!AM497</f>
        <v/>
      </c>
      <c r="BF498">
        <f>order!AN497</f>
        <v/>
      </c>
      <c r="BG498">
        <f>order!AO497</f>
        <v/>
      </c>
      <c r="BH498">
        <f>order!AP497</f>
        <v/>
      </c>
      <c r="BI498">
        <f>order!AQ497</f>
        <v/>
      </c>
      <c r="BQ498" t="n">
        <v>20260823</v>
      </c>
    </row>
    <row r="499">
      <c r="D499" s="1" t="inlineStr">
        <is>
          <t>14500170118L</t>
        </is>
      </c>
      <c r="E499" t="inlineStr">
        <is>
          <t>Stina Padded Jacket W</t>
        </is>
      </c>
      <c r="F499" t="inlineStr">
        <is>
          <t>FRV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C499" t="n">
        <v>0</v>
      </c>
      <c r="AD499" t="n">
        <v>0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W499">
        <f>order!AE498</f>
        <v/>
      </c>
      <c r="AX499">
        <f>order!AF498</f>
        <v/>
      </c>
      <c r="AY499">
        <f>order!AG498</f>
        <v/>
      </c>
      <c r="AZ499">
        <f>order!AH498</f>
        <v/>
      </c>
      <c r="BA499">
        <f>order!AI498</f>
        <v/>
      </c>
      <c r="BB499">
        <f>order!AJ498</f>
        <v/>
      </c>
      <c r="BC499">
        <f>order!AK498</f>
        <v/>
      </c>
      <c r="BD499">
        <f>order!AL498</f>
        <v/>
      </c>
      <c r="BE499">
        <f>order!AM498</f>
        <v/>
      </c>
      <c r="BF499">
        <f>order!AN498</f>
        <v/>
      </c>
      <c r="BG499">
        <f>order!AO498</f>
        <v/>
      </c>
      <c r="BH499">
        <f>order!AP498</f>
        <v/>
      </c>
      <c r="BI499">
        <f>order!AQ498</f>
        <v/>
      </c>
      <c r="BQ499" t="n">
        <v>20260823</v>
      </c>
    </row>
    <row r="500">
      <c r="D500" s="1" t="inlineStr">
        <is>
          <t>14500170118S</t>
        </is>
      </c>
      <c r="E500" t="inlineStr">
        <is>
          <t>Stina Padded Jacket W</t>
        </is>
      </c>
      <c r="F500" t="inlineStr">
        <is>
          <t>FRV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W500">
        <f>order!AE499</f>
        <v/>
      </c>
      <c r="AX500">
        <f>order!AF499</f>
        <v/>
      </c>
      <c r="AY500">
        <f>order!AG499</f>
        <v/>
      </c>
      <c r="AZ500">
        <f>order!AH499</f>
        <v/>
      </c>
      <c r="BA500">
        <f>order!AI499</f>
        <v/>
      </c>
      <c r="BB500">
        <f>order!AJ499</f>
        <v/>
      </c>
      <c r="BC500">
        <f>order!AK499</f>
        <v/>
      </c>
      <c r="BD500">
        <f>order!AL499</f>
        <v/>
      </c>
      <c r="BE500">
        <f>order!AM499</f>
        <v/>
      </c>
      <c r="BF500">
        <f>order!AN499</f>
        <v/>
      </c>
      <c r="BG500">
        <f>order!AO499</f>
        <v/>
      </c>
      <c r="BH500">
        <f>order!AP499</f>
        <v/>
      </c>
      <c r="BI500">
        <f>order!AQ499</f>
        <v/>
      </c>
      <c r="BQ500" t="n">
        <v>20260823</v>
      </c>
    </row>
    <row r="501">
      <c r="D501" s="1" t="inlineStr">
        <is>
          <t>14500171550M</t>
        </is>
      </c>
      <c r="E501" t="inlineStr">
        <is>
          <t>HC hydratic Padded Parka W</t>
        </is>
      </c>
      <c r="F501" t="inlineStr">
        <is>
          <t>FRV</t>
        </is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W501">
        <f>order!AE500</f>
        <v/>
      </c>
      <c r="AX501">
        <f>order!AF500</f>
        <v/>
      </c>
      <c r="AY501">
        <f>order!AG500</f>
        <v/>
      </c>
      <c r="AZ501">
        <f>order!AH500</f>
        <v/>
      </c>
      <c r="BA501">
        <f>order!AI500</f>
        <v/>
      </c>
      <c r="BB501">
        <f>order!AJ500</f>
        <v/>
      </c>
      <c r="BC501">
        <f>order!AK500</f>
        <v/>
      </c>
      <c r="BD501">
        <f>order!AL500</f>
        <v/>
      </c>
      <c r="BE501">
        <f>order!AM500</f>
        <v/>
      </c>
      <c r="BF501">
        <f>order!AN500</f>
        <v/>
      </c>
      <c r="BG501">
        <f>order!AO500</f>
        <v/>
      </c>
      <c r="BH501">
        <f>order!AP500</f>
        <v/>
      </c>
      <c r="BI501">
        <f>order!AQ500</f>
        <v/>
      </c>
      <c r="BQ501" t="n">
        <v>20260823</v>
      </c>
    </row>
    <row r="502">
      <c r="D502" s="1" t="inlineStr">
        <is>
          <t>14500171625S</t>
        </is>
      </c>
      <c r="E502" t="inlineStr">
        <is>
          <t>HC hydratic Padded Parka W</t>
        </is>
      </c>
      <c r="F502" t="inlineStr">
        <is>
          <t>FRV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W502">
        <f>order!AE501</f>
        <v/>
      </c>
      <c r="AX502">
        <f>order!AF501</f>
        <v/>
      </c>
      <c r="AY502">
        <f>order!AG501</f>
        <v/>
      </c>
      <c r="AZ502">
        <f>order!AH501</f>
        <v/>
      </c>
      <c r="BA502">
        <f>order!AI501</f>
        <v/>
      </c>
      <c r="BB502">
        <f>order!AJ501</f>
        <v/>
      </c>
      <c r="BC502">
        <f>order!AK501</f>
        <v/>
      </c>
      <c r="BD502">
        <f>order!AL501</f>
        <v/>
      </c>
      <c r="BE502">
        <f>order!AM501</f>
        <v/>
      </c>
      <c r="BF502">
        <f>order!AN501</f>
        <v/>
      </c>
      <c r="BG502">
        <f>order!AO501</f>
        <v/>
      </c>
      <c r="BH502">
        <f>order!AP501</f>
        <v/>
      </c>
      <c r="BI502">
        <f>order!AQ501</f>
        <v/>
      </c>
      <c r="BQ502" t="n">
        <v>20260823</v>
      </c>
    </row>
    <row r="503">
      <c r="D503" s="1" t="inlineStr">
        <is>
          <t>14500174550M</t>
        </is>
      </c>
      <c r="E503" t="inlineStr">
        <is>
          <t>Keb Thermal Wind Jacket W</t>
        </is>
      </c>
      <c r="F503" t="inlineStr">
        <is>
          <t>FRV</t>
        </is>
      </c>
      <c r="G503" t="n">
        <v>8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W503">
        <f>order!AE502</f>
        <v/>
      </c>
      <c r="AX503">
        <f>order!AF502</f>
        <v/>
      </c>
      <c r="AY503">
        <f>order!AG502</f>
        <v/>
      </c>
      <c r="AZ503">
        <f>order!AH502</f>
        <v/>
      </c>
      <c r="BA503">
        <f>order!AI502</f>
        <v/>
      </c>
      <c r="BB503">
        <f>order!AJ502</f>
        <v/>
      </c>
      <c r="BC503">
        <f>order!AK502</f>
        <v/>
      </c>
      <c r="BD503">
        <f>order!AL502</f>
        <v/>
      </c>
      <c r="BE503">
        <f>order!AM502</f>
        <v/>
      </c>
      <c r="BF503">
        <f>order!AN502</f>
        <v/>
      </c>
      <c r="BG503">
        <f>order!AO502</f>
        <v/>
      </c>
      <c r="BH503">
        <f>order!AP502</f>
        <v/>
      </c>
      <c r="BI503">
        <f>order!AQ502</f>
        <v/>
      </c>
      <c r="BQ503" t="n">
        <v>20260823</v>
      </c>
    </row>
    <row r="504">
      <c r="D504" s="1" t="inlineStr">
        <is>
          <t>14500174550S</t>
        </is>
      </c>
      <c r="E504" t="inlineStr">
        <is>
          <t>Keb Thermal Wind Jacket W</t>
        </is>
      </c>
      <c r="F504" t="inlineStr">
        <is>
          <t>FRV</t>
        </is>
      </c>
      <c r="G504" t="n">
        <v>8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W504">
        <f>order!AE503</f>
        <v/>
      </c>
      <c r="AX504">
        <f>order!AF503</f>
        <v/>
      </c>
      <c r="AY504">
        <f>order!AG503</f>
        <v/>
      </c>
      <c r="AZ504">
        <f>order!AH503</f>
        <v/>
      </c>
      <c r="BA504">
        <f>order!AI503</f>
        <v/>
      </c>
      <c r="BB504">
        <f>order!AJ503</f>
        <v/>
      </c>
      <c r="BC504">
        <f>order!AK503</f>
        <v/>
      </c>
      <c r="BD504">
        <f>order!AL503</f>
        <v/>
      </c>
      <c r="BE504">
        <f>order!AM503</f>
        <v/>
      </c>
      <c r="BF504">
        <f>order!AN503</f>
        <v/>
      </c>
      <c r="BG504">
        <f>order!AO503</f>
        <v/>
      </c>
      <c r="BH504">
        <f>order!AP503</f>
        <v/>
      </c>
      <c r="BI504">
        <f>order!AQ503</f>
        <v/>
      </c>
      <c r="BQ504" t="n">
        <v>20260823</v>
      </c>
    </row>
    <row r="505">
      <c r="D505" s="1" t="inlineStr">
        <is>
          <t>14500174550XS</t>
        </is>
      </c>
      <c r="E505" t="inlineStr">
        <is>
          <t>Keb Thermal Wind Jacket W</t>
        </is>
      </c>
      <c r="F505" t="inlineStr">
        <is>
          <t>FRV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W505">
        <f>order!AE504</f>
        <v/>
      </c>
      <c r="AX505">
        <f>order!AF504</f>
        <v/>
      </c>
      <c r="AY505">
        <f>order!AG504</f>
        <v/>
      </c>
      <c r="AZ505">
        <f>order!AH504</f>
        <v/>
      </c>
      <c r="BA505">
        <f>order!AI504</f>
        <v/>
      </c>
      <c r="BB505">
        <f>order!AJ504</f>
        <v/>
      </c>
      <c r="BC505">
        <f>order!AK504</f>
        <v/>
      </c>
      <c r="BD505">
        <f>order!AL504</f>
        <v/>
      </c>
      <c r="BE505">
        <f>order!AM504</f>
        <v/>
      </c>
      <c r="BF505">
        <f>order!AN504</f>
        <v/>
      </c>
      <c r="BG505">
        <f>order!AO504</f>
        <v/>
      </c>
      <c r="BH505">
        <f>order!AP504</f>
        <v/>
      </c>
      <c r="BI505">
        <f>order!AQ504</f>
        <v/>
      </c>
      <c r="BQ505" t="n">
        <v>20260823</v>
      </c>
    </row>
    <row r="506">
      <c r="D506" s="1" t="inlineStr">
        <is>
          <t>14500174570M</t>
        </is>
      </c>
      <c r="E506" t="inlineStr">
        <is>
          <t>Keb Thermal Wind Jacket W</t>
        </is>
      </c>
      <c r="F506" t="inlineStr">
        <is>
          <t>FRV</t>
        </is>
      </c>
      <c r="G506" t="n">
        <v>5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W506">
        <f>order!AE505</f>
        <v/>
      </c>
      <c r="AX506">
        <f>order!AF505</f>
        <v/>
      </c>
      <c r="AY506">
        <f>order!AG505</f>
        <v/>
      </c>
      <c r="AZ506">
        <f>order!AH505</f>
        <v/>
      </c>
      <c r="BA506">
        <f>order!AI505</f>
        <v/>
      </c>
      <c r="BB506">
        <f>order!AJ505</f>
        <v/>
      </c>
      <c r="BC506">
        <f>order!AK505</f>
        <v/>
      </c>
      <c r="BD506">
        <f>order!AL505</f>
        <v/>
      </c>
      <c r="BE506">
        <f>order!AM505</f>
        <v/>
      </c>
      <c r="BF506">
        <f>order!AN505</f>
        <v/>
      </c>
      <c r="BG506">
        <f>order!AO505</f>
        <v/>
      </c>
      <c r="BH506">
        <f>order!AP505</f>
        <v/>
      </c>
      <c r="BI506">
        <f>order!AQ505</f>
        <v/>
      </c>
      <c r="BQ506" t="n">
        <v>20260823</v>
      </c>
    </row>
    <row r="507">
      <c r="D507" s="1" t="inlineStr">
        <is>
          <t>14500174570S</t>
        </is>
      </c>
      <c r="E507" t="inlineStr">
        <is>
          <t>Keb Thermal Wind Jacket W</t>
        </is>
      </c>
      <c r="F507" t="inlineStr">
        <is>
          <t>FRV</t>
        </is>
      </c>
      <c r="G507" t="n">
        <v>5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W507">
        <f>order!AE506</f>
        <v/>
      </c>
      <c r="AX507">
        <f>order!AF506</f>
        <v/>
      </c>
      <c r="AY507">
        <f>order!AG506</f>
        <v/>
      </c>
      <c r="AZ507">
        <f>order!AH506</f>
        <v/>
      </c>
      <c r="BA507">
        <f>order!AI506</f>
        <v/>
      </c>
      <c r="BB507">
        <f>order!AJ506</f>
        <v/>
      </c>
      <c r="BC507">
        <f>order!AK506</f>
        <v/>
      </c>
      <c r="BD507">
        <f>order!AL506</f>
        <v/>
      </c>
      <c r="BE507">
        <f>order!AM506</f>
        <v/>
      </c>
      <c r="BF507">
        <f>order!AN506</f>
        <v/>
      </c>
      <c r="BG507">
        <f>order!AO506</f>
        <v/>
      </c>
      <c r="BH507">
        <f>order!AP506</f>
        <v/>
      </c>
      <c r="BI507">
        <f>order!AQ506</f>
        <v/>
      </c>
      <c r="BQ507" t="n">
        <v>20260823</v>
      </c>
    </row>
    <row r="508">
      <c r="D508" s="1" t="inlineStr">
        <is>
          <t>14500174570XS</t>
        </is>
      </c>
      <c r="E508" t="inlineStr">
        <is>
          <t>Keb Thermal Wind Jacket W</t>
        </is>
      </c>
      <c r="F508" t="inlineStr">
        <is>
          <t>FRV</t>
        </is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W508">
        <f>order!AE507</f>
        <v/>
      </c>
      <c r="AX508">
        <f>order!AF507</f>
        <v/>
      </c>
      <c r="AY508">
        <f>order!AG507</f>
        <v/>
      </c>
      <c r="AZ508">
        <f>order!AH507</f>
        <v/>
      </c>
      <c r="BA508">
        <f>order!AI507</f>
        <v/>
      </c>
      <c r="BB508">
        <f>order!AJ507</f>
        <v/>
      </c>
      <c r="BC508">
        <f>order!AK507</f>
        <v/>
      </c>
      <c r="BD508">
        <f>order!AL507</f>
        <v/>
      </c>
      <c r="BE508">
        <f>order!AM507</f>
        <v/>
      </c>
      <c r="BF508">
        <f>order!AN507</f>
        <v/>
      </c>
      <c r="BG508">
        <f>order!AO507</f>
        <v/>
      </c>
      <c r="BH508">
        <f>order!AP507</f>
        <v/>
      </c>
      <c r="BI508">
        <f>order!AQ507</f>
        <v/>
      </c>
      <c r="BQ508" t="n">
        <v>20260823</v>
      </c>
    </row>
    <row r="509">
      <c r="D509" s="1" t="inlineStr">
        <is>
          <t>14500177118L</t>
        </is>
      </c>
      <c r="E509" t="inlineStr">
        <is>
          <t>Keb GTX Jacket W</t>
        </is>
      </c>
      <c r="F509" t="inlineStr">
        <is>
          <t>FRV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C509" t="n">
        <v>0</v>
      </c>
      <c r="AD509" t="n">
        <v>1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W509">
        <f>order!AE508</f>
        <v/>
      </c>
      <c r="AX509">
        <f>order!AF508</f>
        <v/>
      </c>
      <c r="AY509">
        <f>order!AG508</f>
        <v/>
      </c>
      <c r="AZ509">
        <f>order!AH508</f>
        <v/>
      </c>
      <c r="BA509">
        <f>order!AI508</f>
        <v/>
      </c>
      <c r="BB509">
        <f>order!AJ508</f>
        <v/>
      </c>
      <c r="BC509">
        <f>order!AK508</f>
        <v/>
      </c>
      <c r="BD509">
        <f>order!AL508</f>
        <v/>
      </c>
      <c r="BE509">
        <f>order!AM508</f>
        <v/>
      </c>
      <c r="BF509">
        <f>order!AN508</f>
        <v/>
      </c>
      <c r="BG509">
        <f>order!AO508</f>
        <v/>
      </c>
      <c r="BH509">
        <f>order!AP508</f>
        <v/>
      </c>
      <c r="BI509">
        <f>order!AQ508</f>
        <v/>
      </c>
      <c r="BQ509" t="n">
        <v>20260823</v>
      </c>
    </row>
    <row r="510">
      <c r="D510" s="1" t="inlineStr">
        <is>
          <t>14500177118M</t>
        </is>
      </c>
      <c r="E510" t="inlineStr">
        <is>
          <t>Keb GTX Jacket W</t>
        </is>
      </c>
      <c r="F510" t="inlineStr">
        <is>
          <t>FRV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C510" t="n">
        <v>0</v>
      </c>
      <c r="AD510" t="n">
        <v>1</v>
      </c>
      <c r="AE510" t="n">
        <v>0</v>
      </c>
      <c r="AF510" t="n">
        <v>1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1</v>
      </c>
      <c r="AO510" t="n">
        <v>0</v>
      </c>
      <c r="AW510">
        <f>order!AE509</f>
        <v/>
      </c>
      <c r="AX510">
        <f>order!AF509</f>
        <v/>
      </c>
      <c r="AY510">
        <f>order!AG509</f>
        <v/>
      </c>
      <c r="AZ510">
        <f>order!AH509</f>
        <v/>
      </c>
      <c r="BA510">
        <f>order!AI509</f>
        <v/>
      </c>
      <c r="BB510">
        <f>order!AJ509</f>
        <v/>
      </c>
      <c r="BC510">
        <f>order!AK509</f>
        <v/>
      </c>
      <c r="BD510">
        <f>order!AL509</f>
        <v/>
      </c>
      <c r="BE510">
        <f>order!AM509</f>
        <v/>
      </c>
      <c r="BF510">
        <f>order!AN509</f>
        <v/>
      </c>
      <c r="BG510">
        <f>order!AO509</f>
        <v/>
      </c>
      <c r="BH510">
        <f>order!AP509</f>
        <v/>
      </c>
      <c r="BI510">
        <f>order!AQ509</f>
        <v/>
      </c>
      <c r="BQ510" t="n">
        <v>20260823</v>
      </c>
    </row>
    <row r="511">
      <c r="D511" s="1" t="inlineStr">
        <is>
          <t>14500177118S</t>
        </is>
      </c>
      <c r="E511" t="inlineStr">
        <is>
          <t>Keb GTX Jacket W</t>
        </is>
      </c>
      <c r="F511" t="inlineStr">
        <is>
          <t>FRV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1</v>
      </c>
      <c r="AH511" t="n">
        <v>0</v>
      </c>
      <c r="AI511" t="n">
        <v>1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W511">
        <f>order!AE510</f>
        <v/>
      </c>
      <c r="AX511">
        <f>order!AF510</f>
        <v/>
      </c>
      <c r="AY511">
        <f>order!AG510</f>
        <v/>
      </c>
      <c r="AZ511">
        <f>order!AH510</f>
        <v/>
      </c>
      <c r="BA511">
        <f>order!AI510</f>
        <v/>
      </c>
      <c r="BB511">
        <f>order!AJ510</f>
        <v/>
      </c>
      <c r="BC511">
        <f>order!AK510</f>
        <v/>
      </c>
      <c r="BD511">
        <f>order!AL510</f>
        <v/>
      </c>
      <c r="BE511">
        <f>order!AM510</f>
        <v/>
      </c>
      <c r="BF511">
        <f>order!AN510</f>
        <v/>
      </c>
      <c r="BG511">
        <f>order!AO510</f>
        <v/>
      </c>
      <c r="BH511">
        <f>order!AP510</f>
        <v/>
      </c>
      <c r="BI511">
        <f>order!AQ510</f>
        <v/>
      </c>
      <c r="BQ511" t="n">
        <v>20260823</v>
      </c>
    </row>
    <row r="512">
      <c r="D512" s="1" t="inlineStr">
        <is>
          <t>14500177118XS</t>
        </is>
      </c>
      <c r="E512" t="inlineStr">
        <is>
          <t>Keb GTX Jacket W</t>
        </is>
      </c>
      <c r="F512" t="inlineStr">
        <is>
          <t>FRV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1</v>
      </c>
      <c r="AI512" t="n">
        <v>1</v>
      </c>
      <c r="AJ512" t="n">
        <v>1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W512">
        <f>order!AE511</f>
        <v/>
      </c>
      <c r="AX512">
        <f>order!AF511</f>
        <v/>
      </c>
      <c r="AY512">
        <f>order!AG511</f>
        <v/>
      </c>
      <c r="AZ512">
        <f>order!AH511</f>
        <v/>
      </c>
      <c r="BA512">
        <f>order!AI511</f>
        <v/>
      </c>
      <c r="BB512">
        <f>order!AJ511</f>
        <v/>
      </c>
      <c r="BC512">
        <f>order!AK511</f>
        <v/>
      </c>
      <c r="BD512">
        <f>order!AL511</f>
        <v/>
      </c>
      <c r="BE512">
        <f>order!AM511</f>
        <v/>
      </c>
      <c r="BF512">
        <f>order!AN511</f>
        <v/>
      </c>
      <c r="BG512">
        <f>order!AO511</f>
        <v/>
      </c>
      <c r="BH512">
        <f>order!AP511</f>
        <v/>
      </c>
      <c r="BI512">
        <f>order!AQ511</f>
        <v/>
      </c>
      <c r="BQ512" t="n">
        <v>20260823</v>
      </c>
    </row>
    <row r="513">
      <c r="D513" s="1" t="inlineStr">
        <is>
          <t>14500177550XXS</t>
        </is>
      </c>
      <c r="E513" t="inlineStr">
        <is>
          <t>Keb GTX Jacket W</t>
        </is>
      </c>
      <c r="F513" t="inlineStr">
        <is>
          <t>FRV</t>
        </is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W513">
        <f>order!AE512</f>
        <v/>
      </c>
      <c r="AX513">
        <f>order!AF512</f>
        <v/>
      </c>
      <c r="AY513">
        <f>order!AG512</f>
        <v/>
      </c>
      <c r="AZ513">
        <f>order!AH512</f>
        <v/>
      </c>
      <c r="BA513">
        <f>order!AI512</f>
        <v/>
      </c>
      <c r="BB513">
        <f>order!AJ512</f>
        <v/>
      </c>
      <c r="BC513">
        <f>order!AK512</f>
        <v/>
      </c>
      <c r="BD513">
        <f>order!AL512</f>
        <v/>
      </c>
      <c r="BE513">
        <f>order!AM512</f>
        <v/>
      </c>
      <c r="BF513">
        <f>order!AN512</f>
        <v/>
      </c>
      <c r="BG513">
        <f>order!AO512</f>
        <v/>
      </c>
      <c r="BH513">
        <f>order!AP512</f>
        <v/>
      </c>
      <c r="BI513">
        <f>order!AQ512</f>
        <v/>
      </c>
      <c r="BQ513" t="n">
        <v>20260823</v>
      </c>
    </row>
    <row r="514">
      <c r="D514" s="1" t="inlineStr">
        <is>
          <t>14500179118M</t>
        </is>
      </c>
      <c r="E514" t="inlineStr">
        <is>
          <t>HC Insulated Jacket W</t>
        </is>
      </c>
      <c r="F514" t="inlineStr">
        <is>
          <t>FRV</t>
        </is>
      </c>
      <c r="G514" t="n">
        <v>3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W514">
        <f>order!AE513</f>
        <v/>
      </c>
      <c r="AX514">
        <f>order!AF513</f>
        <v/>
      </c>
      <c r="AY514">
        <f>order!AG513</f>
        <v/>
      </c>
      <c r="AZ514">
        <f>order!AH513</f>
        <v/>
      </c>
      <c r="BA514">
        <f>order!AI513</f>
        <v/>
      </c>
      <c r="BB514">
        <f>order!AJ513</f>
        <v/>
      </c>
      <c r="BC514">
        <f>order!AK513</f>
        <v/>
      </c>
      <c r="BD514">
        <f>order!AL513</f>
        <v/>
      </c>
      <c r="BE514">
        <f>order!AM513</f>
        <v/>
      </c>
      <c r="BF514">
        <f>order!AN513</f>
        <v/>
      </c>
      <c r="BG514">
        <f>order!AO513</f>
        <v/>
      </c>
      <c r="BH514">
        <f>order!AP513</f>
        <v/>
      </c>
      <c r="BI514">
        <f>order!AQ513</f>
        <v/>
      </c>
      <c r="BQ514" t="n">
        <v>20260823</v>
      </c>
    </row>
    <row r="515">
      <c r="D515" s="1" t="inlineStr">
        <is>
          <t>14500179118S</t>
        </is>
      </c>
      <c r="E515" t="inlineStr">
        <is>
          <t>HC Insulated Jacket W</t>
        </is>
      </c>
      <c r="F515" t="inlineStr">
        <is>
          <t>FRV</t>
        </is>
      </c>
      <c r="G515" t="n">
        <v>3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1</v>
      </c>
      <c r="AH515" t="n">
        <v>0</v>
      </c>
      <c r="AI515" t="n">
        <v>1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W515">
        <f>order!AE514</f>
        <v/>
      </c>
      <c r="AX515">
        <f>order!AF514</f>
        <v/>
      </c>
      <c r="AY515">
        <f>order!AG514</f>
        <v/>
      </c>
      <c r="AZ515">
        <f>order!AH514</f>
        <v/>
      </c>
      <c r="BA515">
        <f>order!AI514</f>
        <v/>
      </c>
      <c r="BB515">
        <f>order!AJ514</f>
        <v/>
      </c>
      <c r="BC515">
        <f>order!AK514</f>
        <v/>
      </c>
      <c r="BD515">
        <f>order!AL514</f>
        <v/>
      </c>
      <c r="BE515">
        <f>order!AM514</f>
        <v/>
      </c>
      <c r="BF515">
        <f>order!AN514</f>
        <v/>
      </c>
      <c r="BG515">
        <f>order!AO514</f>
        <v/>
      </c>
      <c r="BH515">
        <f>order!AP514</f>
        <v/>
      </c>
      <c r="BI515">
        <f>order!AQ514</f>
        <v/>
      </c>
      <c r="BQ515" t="n">
        <v>20260823</v>
      </c>
    </row>
    <row r="516">
      <c r="D516" s="1" t="inlineStr">
        <is>
          <t>14500179118XS</t>
        </is>
      </c>
      <c r="E516" t="inlineStr">
        <is>
          <t>HC Insulated Jacket W</t>
        </is>
      </c>
      <c r="F516" t="inlineStr">
        <is>
          <t>FRV</t>
        </is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1</v>
      </c>
      <c r="AH516" t="n">
        <v>0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W516">
        <f>order!AE515</f>
        <v/>
      </c>
      <c r="AX516">
        <f>order!AF515</f>
        <v/>
      </c>
      <c r="AY516">
        <f>order!AG515</f>
        <v/>
      </c>
      <c r="AZ516">
        <f>order!AH515</f>
        <v/>
      </c>
      <c r="BA516">
        <f>order!AI515</f>
        <v/>
      </c>
      <c r="BB516">
        <f>order!AJ515</f>
        <v/>
      </c>
      <c r="BC516">
        <f>order!AK515</f>
        <v/>
      </c>
      <c r="BD516">
        <f>order!AL515</f>
        <v/>
      </c>
      <c r="BE516">
        <f>order!AM515</f>
        <v/>
      </c>
      <c r="BF516">
        <f>order!AN515</f>
        <v/>
      </c>
      <c r="BG516">
        <f>order!AO515</f>
        <v/>
      </c>
      <c r="BH516">
        <f>order!AP515</f>
        <v/>
      </c>
      <c r="BI516">
        <f>order!AQ515</f>
        <v/>
      </c>
      <c r="BQ516" t="n">
        <v>20260823</v>
      </c>
    </row>
    <row r="517">
      <c r="D517" s="1" t="inlineStr">
        <is>
          <t>14500179550M</t>
        </is>
      </c>
      <c r="E517" t="inlineStr">
        <is>
          <t>HC Insulated Jacket W</t>
        </is>
      </c>
      <c r="F517" t="inlineStr">
        <is>
          <t>FRV</t>
        </is>
      </c>
      <c r="G517" t="n">
        <v>4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C517" t="n">
        <v>0</v>
      </c>
      <c r="AD517" t="n">
        <v>1</v>
      </c>
      <c r="AE517" t="n">
        <v>0</v>
      </c>
      <c r="AF517" t="n">
        <v>1</v>
      </c>
      <c r="AG517" t="n">
        <v>1</v>
      </c>
      <c r="AH517" t="n">
        <v>1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W517">
        <f>order!AE516</f>
        <v/>
      </c>
      <c r="AX517">
        <f>order!AF516</f>
        <v/>
      </c>
      <c r="AY517">
        <f>order!AG516</f>
        <v/>
      </c>
      <c r="AZ517">
        <f>order!AH516</f>
        <v/>
      </c>
      <c r="BA517">
        <f>order!AI516</f>
        <v/>
      </c>
      <c r="BB517">
        <f>order!AJ516</f>
        <v/>
      </c>
      <c r="BC517">
        <f>order!AK516</f>
        <v/>
      </c>
      <c r="BD517">
        <f>order!AL516</f>
        <v/>
      </c>
      <c r="BE517">
        <f>order!AM516</f>
        <v/>
      </c>
      <c r="BF517">
        <f>order!AN516</f>
        <v/>
      </c>
      <c r="BG517">
        <f>order!AO516</f>
        <v/>
      </c>
      <c r="BH517">
        <f>order!AP516</f>
        <v/>
      </c>
      <c r="BI517">
        <f>order!AQ516</f>
        <v/>
      </c>
      <c r="BQ517" t="n">
        <v>20260823</v>
      </c>
    </row>
    <row r="518">
      <c r="D518" s="1" t="inlineStr">
        <is>
          <t>14500179550S</t>
        </is>
      </c>
      <c r="E518" t="inlineStr">
        <is>
          <t>HC Insulated Jacket W</t>
        </is>
      </c>
      <c r="F518" t="inlineStr">
        <is>
          <t>FRV</t>
        </is>
      </c>
      <c r="G518" t="n">
        <v>7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C518" t="n">
        <v>0</v>
      </c>
      <c r="AD518" t="n">
        <v>1</v>
      </c>
      <c r="AE518" t="n">
        <v>0</v>
      </c>
      <c r="AF518" t="n">
        <v>1</v>
      </c>
      <c r="AG518" t="n">
        <v>1</v>
      </c>
      <c r="AH518" t="n">
        <v>1</v>
      </c>
      <c r="AI518" t="n">
        <v>0</v>
      </c>
      <c r="AJ518" t="n">
        <v>1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W518">
        <f>order!AE517</f>
        <v/>
      </c>
      <c r="AX518">
        <f>order!AF517</f>
        <v/>
      </c>
      <c r="AY518">
        <f>order!AG517</f>
        <v/>
      </c>
      <c r="AZ518">
        <f>order!AH517</f>
        <v/>
      </c>
      <c r="BA518">
        <f>order!AI517</f>
        <v/>
      </c>
      <c r="BB518">
        <f>order!AJ517</f>
        <v/>
      </c>
      <c r="BC518">
        <f>order!AK517</f>
        <v/>
      </c>
      <c r="BD518">
        <f>order!AL517</f>
        <v/>
      </c>
      <c r="BE518">
        <f>order!AM517</f>
        <v/>
      </c>
      <c r="BF518">
        <f>order!AN517</f>
        <v/>
      </c>
      <c r="BG518">
        <f>order!AO517</f>
        <v/>
      </c>
      <c r="BH518">
        <f>order!AP517</f>
        <v/>
      </c>
      <c r="BI518">
        <f>order!AQ517</f>
        <v/>
      </c>
      <c r="BQ518" t="n">
        <v>20260823</v>
      </c>
    </row>
    <row r="519">
      <c r="D519" s="1" t="inlineStr">
        <is>
          <t>14500179550XS</t>
        </is>
      </c>
      <c r="E519" t="inlineStr">
        <is>
          <t>HC Insulated Jacket W</t>
        </is>
      </c>
      <c r="F519" t="inlineStr">
        <is>
          <t>FRV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1</v>
      </c>
      <c r="AH519" t="n">
        <v>0</v>
      </c>
      <c r="AI519" t="n">
        <v>0</v>
      </c>
      <c r="AJ519" t="n">
        <v>1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W519">
        <f>order!AE518</f>
        <v/>
      </c>
      <c r="AX519">
        <f>order!AF518</f>
        <v/>
      </c>
      <c r="AY519">
        <f>order!AG518</f>
        <v/>
      </c>
      <c r="AZ519">
        <f>order!AH518</f>
        <v/>
      </c>
      <c r="BA519">
        <f>order!AI518</f>
        <v/>
      </c>
      <c r="BB519">
        <f>order!AJ518</f>
        <v/>
      </c>
      <c r="BC519">
        <f>order!AK518</f>
        <v/>
      </c>
      <c r="BD519">
        <f>order!AL518</f>
        <v/>
      </c>
      <c r="BE519">
        <f>order!AM518</f>
        <v/>
      </c>
      <c r="BF519">
        <f>order!AN518</f>
        <v/>
      </c>
      <c r="BG519">
        <f>order!AO518</f>
        <v/>
      </c>
      <c r="BH519">
        <f>order!AP518</f>
        <v/>
      </c>
      <c r="BI519">
        <f>order!AQ518</f>
        <v/>
      </c>
      <c r="BQ519" t="n">
        <v>20260823</v>
      </c>
    </row>
    <row r="520">
      <c r="D520" s="1" t="inlineStr">
        <is>
          <t>14500180452M</t>
        </is>
      </c>
      <c r="E520" t="inlineStr">
        <is>
          <t>Vardag Vindby Jacket W</t>
        </is>
      </c>
      <c r="F520" t="inlineStr">
        <is>
          <t>FRV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1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W520">
        <f>order!AE519</f>
        <v/>
      </c>
      <c r="AX520">
        <f>order!AF519</f>
        <v/>
      </c>
      <c r="AY520">
        <f>order!AG519</f>
        <v/>
      </c>
      <c r="AZ520">
        <f>order!AH519</f>
        <v/>
      </c>
      <c r="BA520">
        <f>order!AI519</f>
        <v/>
      </c>
      <c r="BB520">
        <f>order!AJ519</f>
        <v/>
      </c>
      <c r="BC520">
        <f>order!AK519</f>
        <v/>
      </c>
      <c r="BD520">
        <f>order!AL519</f>
        <v/>
      </c>
      <c r="BE520">
        <f>order!AM519</f>
        <v/>
      </c>
      <c r="BF520">
        <f>order!AN519</f>
        <v/>
      </c>
      <c r="BG520">
        <f>order!AO519</f>
        <v/>
      </c>
      <c r="BH520">
        <f>order!AP519</f>
        <v/>
      </c>
      <c r="BI520">
        <f>order!AQ519</f>
        <v/>
      </c>
      <c r="BQ520" t="n">
        <v>20260823</v>
      </c>
    </row>
    <row r="521">
      <c r="D521" s="1" t="inlineStr">
        <is>
          <t>14500180452S</t>
        </is>
      </c>
      <c r="E521" t="inlineStr">
        <is>
          <t>Vardag Vindby Jacket W</t>
        </is>
      </c>
      <c r="F521" t="inlineStr">
        <is>
          <t>FRV</t>
        </is>
      </c>
      <c r="G521" t="n">
        <v>2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C521" t="n">
        <v>0</v>
      </c>
      <c r="AD521" t="n">
        <v>0</v>
      </c>
      <c r="AE521" t="n">
        <v>0</v>
      </c>
      <c r="AF521" t="n">
        <v>1</v>
      </c>
      <c r="AG521" t="n">
        <v>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W521">
        <f>order!AE520</f>
        <v/>
      </c>
      <c r="AX521">
        <f>order!AF520</f>
        <v/>
      </c>
      <c r="AY521">
        <f>order!AG520</f>
        <v/>
      </c>
      <c r="AZ521">
        <f>order!AH520</f>
        <v/>
      </c>
      <c r="BA521">
        <f>order!AI520</f>
        <v/>
      </c>
      <c r="BB521">
        <f>order!AJ520</f>
        <v/>
      </c>
      <c r="BC521">
        <f>order!AK520</f>
        <v/>
      </c>
      <c r="BD521">
        <f>order!AL520</f>
        <v/>
      </c>
      <c r="BE521">
        <f>order!AM520</f>
        <v/>
      </c>
      <c r="BF521">
        <f>order!AN520</f>
        <v/>
      </c>
      <c r="BG521">
        <f>order!AO520</f>
        <v/>
      </c>
      <c r="BH521">
        <f>order!AP520</f>
        <v/>
      </c>
      <c r="BI521">
        <f>order!AQ520</f>
        <v/>
      </c>
      <c r="BQ521" t="n">
        <v>20260823</v>
      </c>
    </row>
    <row r="522">
      <c r="D522" s="1" t="inlineStr">
        <is>
          <t>14500180452XS</t>
        </is>
      </c>
      <c r="E522" t="inlineStr">
        <is>
          <t>Vardag Vindby Jacket W</t>
        </is>
      </c>
      <c r="F522" t="inlineStr">
        <is>
          <t>FRV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W522">
        <f>order!AE521</f>
        <v/>
      </c>
      <c r="AX522">
        <f>order!AF521</f>
        <v/>
      </c>
      <c r="AY522">
        <f>order!AG521</f>
        <v/>
      </c>
      <c r="AZ522">
        <f>order!AH521</f>
        <v/>
      </c>
      <c r="BA522">
        <f>order!AI521</f>
        <v/>
      </c>
      <c r="BB522">
        <f>order!AJ521</f>
        <v/>
      </c>
      <c r="BC522">
        <f>order!AK521</f>
        <v/>
      </c>
      <c r="BD522">
        <f>order!AL521</f>
        <v/>
      </c>
      <c r="BE522">
        <f>order!AM521</f>
        <v/>
      </c>
      <c r="BF522">
        <f>order!AN521</f>
        <v/>
      </c>
      <c r="BG522">
        <f>order!AO521</f>
        <v/>
      </c>
      <c r="BH522">
        <f>order!AP521</f>
        <v/>
      </c>
      <c r="BI522">
        <f>order!AQ521</f>
        <v/>
      </c>
      <c r="BQ522" t="n">
        <v>20260823</v>
      </c>
    </row>
    <row r="523">
      <c r="D523" s="1" t="inlineStr">
        <is>
          <t>14500183550S</t>
        </is>
      </c>
      <c r="E523" t="inlineStr">
        <is>
          <t>Bergtagen GTX Lite Jacket W</t>
        </is>
      </c>
      <c r="F523" t="inlineStr">
        <is>
          <t>FRV</t>
        </is>
      </c>
      <c r="G523" t="n">
        <v>0</v>
      </c>
      <c r="H523" t="n">
        <v>2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C523" t="n">
        <v>0</v>
      </c>
      <c r="AD523" t="n">
        <v>1</v>
      </c>
      <c r="AE523" t="n">
        <v>0</v>
      </c>
      <c r="AF523" t="n">
        <v>1</v>
      </c>
      <c r="AG523" t="n">
        <v>1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W523">
        <f>order!AE522</f>
        <v/>
      </c>
      <c r="AX523">
        <f>order!AF522</f>
        <v/>
      </c>
      <c r="AY523">
        <f>order!AG522</f>
        <v/>
      </c>
      <c r="AZ523">
        <f>order!AH522</f>
        <v/>
      </c>
      <c r="BA523">
        <f>order!AI522</f>
        <v/>
      </c>
      <c r="BB523">
        <f>order!AJ522</f>
        <v/>
      </c>
      <c r="BC523">
        <f>order!AK522</f>
        <v/>
      </c>
      <c r="BD523">
        <f>order!AL522</f>
        <v/>
      </c>
      <c r="BE523">
        <f>order!AM522</f>
        <v/>
      </c>
      <c r="BF523">
        <f>order!AN522</f>
        <v/>
      </c>
      <c r="BG523">
        <f>order!AO522</f>
        <v/>
      </c>
      <c r="BH523">
        <f>order!AP522</f>
        <v/>
      </c>
      <c r="BI523">
        <f>order!AQ522</f>
        <v/>
      </c>
      <c r="BQ523" t="n">
        <v>20260823</v>
      </c>
    </row>
    <row r="524">
      <c r="D524" s="1" t="inlineStr">
        <is>
          <t>14500183550XS</t>
        </is>
      </c>
      <c r="E524" t="inlineStr">
        <is>
          <t>Bergtagen GTX Lite Jacket W</t>
        </is>
      </c>
      <c r="F524" t="inlineStr">
        <is>
          <t>FRV</t>
        </is>
      </c>
      <c r="G524" t="n">
        <v>0</v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C524" t="n">
        <v>0</v>
      </c>
      <c r="AD524" t="n">
        <v>1</v>
      </c>
      <c r="AE524" t="n">
        <v>0</v>
      </c>
      <c r="AF524" t="n">
        <v>1</v>
      </c>
      <c r="AG524" t="n">
        <v>1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W524">
        <f>order!AE523</f>
        <v/>
      </c>
      <c r="AX524">
        <f>order!AF523</f>
        <v/>
      </c>
      <c r="AY524">
        <f>order!AG523</f>
        <v/>
      </c>
      <c r="AZ524">
        <f>order!AH523</f>
        <v/>
      </c>
      <c r="BA524">
        <f>order!AI523</f>
        <v/>
      </c>
      <c r="BB524">
        <f>order!AJ523</f>
        <v/>
      </c>
      <c r="BC524">
        <f>order!AK523</f>
        <v/>
      </c>
      <c r="BD524">
        <f>order!AL523</f>
        <v/>
      </c>
      <c r="BE524">
        <f>order!AM523</f>
        <v/>
      </c>
      <c r="BF524">
        <f>order!AN523</f>
        <v/>
      </c>
      <c r="BG524">
        <f>order!AO523</f>
        <v/>
      </c>
      <c r="BH524">
        <f>order!AP523</f>
        <v/>
      </c>
      <c r="BI524">
        <f>order!AQ523</f>
        <v/>
      </c>
      <c r="BQ524" t="n">
        <v>20260823</v>
      </c>
    </row>
    <row r="525">
      <c r="D525" s="1" t="inlineStr">
        <is>
          <t>14600149113M</t>
        </is>
      </c>
      <c r="E525" t="inlineStr">
        <is>
          <t>Ovik Hemp Shirt LS W</t>
        </is>
      </c>
      <c r="F525" t="inlineStr">
        <is>
          <t>FRV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L525" t="n">
        <v>1</v>
      </c>
      <c r="AM525" t="n">
        <v>0</v>
      </c>
      <c r="AN525" t="n">
        <v>0</v>
      </c>
      <c r="AO525" t="n">
        <v>0</v>
      </c>
      <c r="AW525">
        <f>order!AE524</f>
        <v/>
      </c>
      <c r="AX525">
        <f>order!AF524</f>
        <v/>
      </c>
      <c r="AY525">
        <f>order!AG524</f>
        <v/>
      </c>
      <c r="AZ525">
        <f>order!AH524</f>
        <v/>
      </c>
      <c r="BA525">
        <f>order!AI524</f>
        <v/>
      </c>
      <c r="BB525">
        <f>order!AJ524</f>
        <v/>
      </c>
      <c r="BC525">
        <f>order!AK524</f>
        <v/>
      </c>
      <c r="BD525">
        <f>order!AL524</f>
        <v/>
      </c>
      <c r="BE525">
        <f>order!AM524</f>
        <v/>
      </c>
      <c r="BF525">
        <f>order!AN524</f>
        <v/>
      </c>
      <c r="BG525">
        <f>order!AO524</f>
        <v/>
      </c>
      <c r="BH525">
        <f>order!AP524</f>
        <v/>
      </c>
      <c r="BI525">
        <f>order!AQ524</f>
        <v/>
      </c>
      <c r="BQ525" t="n">
        <v>20260823</v>
      </c>
    </row>
    <row r="526">
      <c r="D526" s="1" t="inlineStr">
        <is>
          <t>14600149113S</t>
        </is>
      </c>
      <c r="E526" t="inlineStr">
        <is>
          <t>Ovik Hemp Shirt LS W</t>
        </is>
      </c>
      <c r="F526" t="inlineStr">
        <is>
          <t>FRV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1</v>
      </c>
      <c r="AI526" t="n">
        <v>0</v>
      </c>
      <c r="AJ526" t="n">
        <v>0</v>
      </c>
      <c r="AK526" t="n">
        <v>0</v>
      </c>
      <c r="AL526" t="n">
        <v>1</v>
      </c>
      <c r="AM526" t="n">
        <v>1</v>
      </c>
      <c r="AN526" t="n">
        <v>2</v>
      </c>
      <c r="AO526" t="n">
        <v>0</v>
      </c>
      <c r="AW526">
        <f>order!AE525</f>
        <v/>
      </c>
      <c r="AX526">
        <f>order!AF525</f>
        <v/>
      </c>
      <c r="AY526">
        <f>order!AG525</f>
        <v/>
      </c>
      <c r="AZ526">
        <f>order!AH525</f>
        <v/>
      </c>
      <c r="BA526">
        <f>order!AI525</f>
        <v/>
      </c>
      <c r="BB526">
        <f>order!AJ525</f>
        <v/>
      </c>
      <c r="BC526">
        <f>order!AK525</f>
        <v/>
      </c>
      <c r="BD526">
        <f>order!AL525</f>
        <v/>
      </c>
      <c r="BE526">
        <f>order!AM525</f>
        <v/>
      </c>
      <c r="BF526">
        <f>order!AN525</f>
        <v/>
      </c>
      <c r="BG526">
        <f>order!AO525</f>
        <v/>
      </c>
      <c r="BH526">
        <f>order!AP525</f>
        <v/>
      </c>
      <c r="BI526">
        <f>order!AQ525</f>
        <v/>
      </c>
      <c r="BQ526" t="n">
        <v>20260823</v>
      </c>
    </row>
    <row r="527">
      <c r="D527" s="1" t="inlineStr">
        <is>
          <t>14600149113XS</t>
        </is>
      </c>
      <c r="E527" t="inlineStr">
        <is>
          <t>Ovik Hemp Shirt LS W</t>
        </is>
      </c>
      <c r="F527" t="inlineStr">
        <is>
          <t>FRV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W527">
        <f>order!AE526</f>
        <v/>
      </c>
      <c r="AX527">
        <f>order!AF526</f>
        <v/>
      </c>
      <c r="AY527">
        <f>order!AG526</f>
        <v/>
      </c>
      <c r="AZ527">
        <f>order!AH526</f>
        <v/>
      </c>
      <c r="BA527">
        <f>order!AI526</f>
        <v/>
      </c>
      <c r="BB527">
        <f>order!AJ526</f>
        <v/>
      </c>
      <c r="BC527">
        <f>order!AK526</f>
        <v/>
      </c>
      <c r="BD527">
        <f>order!AL526</f>
        <v/>
      </c>
      <c r="BE527">
        <f>order!AM526</f>
        <v/>
      </c>
      <c r="BF527">
        <f>order!AN526</f>
        <v/>
      </c>
      <c r="BG527">
        <f>order!AO526</f>
        <v/>
      </c>
      <c r="BH527">
        <f>order!AP526</f>
        <v/>
      </c>
      <c r="BI527">
        <f>order!AQ526</f>
        <v/>
      </c>
      <c r="BQ527" t="n">
        <v>20260823</v>
      </c>
    </row>
    <row r="528">
      <c r="D528" s="1" t="inlineStr">
        <is>
          <t>14600149244M</t>
        </is>
      </c>
      <c r="E528" t="inlineStr">
        <is>
          <t>Ovik Hemp Shirt LS W</t>
        </is>
      </c>
      <c r="F528" t="inlineStr">
        <is>
          <t>FRV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1</v>
      </c>
      <c r="AO528" t="n">
        <v>0</v>
      </c>
      <c r="AW528">
        <f>order!AE527</f>
        <v/>
      </c>
      <c r="AX528">
        <f>order!AF527</f>
        <v/>
      </c>
      <c r="AY528">
        <f>order!AG527</f>
        <v/>
      </c>
      <c r="AZ528">
        <f>order!AH527</f>
        <v/>
      </c>
      <c r="BA528">
        <f>order!AI527</f>
        <v/>
      </c>
      <c r="BB528">
        <f>order!AJ527</f>
        <v/>
      </c>
      <c r="BC528">
        <f>order!AK527</f>
        <v/>
      </c>
      <c r="BD528">
        <f>order!AL527</f>
        <v/>
      </c>
      <c r="BE528">
        <f>order!AM527</f>
        <v/>
      </c>
      <c r="BF528">
        <f>order!AN527</f>
        <v/>
      </c>
      <c r="BG528">
        <f>order!AO527</f>
        <v/>
      </c>
      <c r="BH528">
        <f>order!AP527</f>
        <v/>
      </c>
      <c r="BI528">
        <f>order!AQ527</f>
        <v/>
      </c>
      <c r="BQ528" t="n">
        <v>20260823</v>
      </c>
    </row>
    <row r="529">
      <c r="D529" s="1" t="inlineStr">
        <is>
          <t>14600149244S</t>
        </is>
      </c>
      <c r="E529" t="inlineStr">
        <is>
          <t>Ovik Hemp Shirt LS W</t>
        </is>
      </c>
      <c r="F529" t="inlineStr">
        <is>
          <t>FRV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W529">
        <f>order!AE528</f>
        <v/>
      </c>
      <c r="AX529">
        <f>order!AF528</f>
        <v/>
      </c>
      <c r="AY529">
        <f>order!AG528</f>
        <v/>
      </c>
      <c r="AZ529">
        <f>order!AH528</f>
        <v/>
      </c>
      <c r="BA529">
        <f>order!AI528</f>
        <v/>
      </c>
      <c r="BB529">
        <f>order!AJ528</f>
        <v/>
      </c>
      <c r="BC529">
        <f>order!AK528</f>
        <v/>
      </c>
      <c r="BD529">
        <f>order!AL528</f>
        <v/>
      </c>
      <c r="BE529">
        <f>order!AM528</f>
        <v/>
      </c>
      <c r="BF529">
        <f>order!AN528</f>
        <v/>
      </c>
      <c r="BG529">
        <f>order!AO528</f>
        <v/>
      </c>
      <c r="BH529">
        <f>order!AP528</f>
        <v/>
      </c>
      <c r="BI529">
        <f>order!AQ528</f>
        <v/>
      </c>
      <c r="BQ529" t="n">
        <v>20260823</v>
      </c>
    </row>
    <row r="530">
      <c r="D530" s="1" t="inlineStr">
        <is>
          <t>14600149244XS</t>
        </is>
      </c>
      <c r="E530" t="inlineStr">
        <is>
          <t>Ovik Hemp Shirt LS W</t>
        </is>
      </c>
      <c r="F530" t="inlineStr">
        <is>
          <t>FRV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W530">
        <f>order!AE529</f>
        <v/>
      </c>
      <c r="AX530">
        <f>order!AF529</f>
        <v/>
      </c>
      <c r="AY530">
        <f>order!AG529</f>
        <v/>
      </c>
      <c r="AZ530">
        <f>order!AH529</f>
        <v/>
      </c>
      <c r="BA530">
        <f>order!AI529</f>
        <v/>
      </c>
      <c r="BB530">
        <f>order!AJ529</f>
        <v/>
      </c>
      <c r="BC530">
        <f>order!AK529</f>
        <v/>
      </c>
      <c r="BD530">
        <f>order!AL529</f>
        <v/>
      </c>
      <c r="BE530">
        <f>order!AM529</f>
        <v/>
      </c>
      <c r="BF530">
        <f>order!AN529</f>
        <v/>
      </c>
      <c r="BG530">
        <f>order!AO529</f>
        <v/>
      </c>
      <c r="BH530">
        <f>order!AP529</f>
        <v/>
      </c>
      <c r="BI530">
        <f>order!AQ529</f>
        <v/>
      </c>
      <c r="BQ530" t="n">
        <v>20260823</v>
      </c>
    </row>
    <row r="531">
      <c r="D531" s="1" t="inlineStr">
        <is>
          <t>14600160113M</t>
        </is>
      </c>
      <c r="E531" t="inlineStr">
        <is>
          <t>Ovik Hemp Shirt SS W</t>
        </is>
      </c>
      <c r="F531" t="inlineStr">
        <is>
          <t>FRV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W531">
        <f>order!AE530</f>
        <v/>
      </c>
      <c r="AX531">
        <f>order!AF530</f>
        <v/>
      </c>
      <c r="AY531">
        <f>order!AG530</f>
        <v/>
      </c>
      <c r="AZ531">
        <f>order!AH530</f>
        <v/>
      </c>
      <c r="BA531">
        <f>order!AI530</f>
        <v/>
      </c>
      <c r="BB531">
        <f>order!AJ530</f>
        <v/>
      </c>
      <c r="BC531">
        <f>order!AK530</f>
        <v/>
      </c>
      <c r="BD531">
        <f>order!AL530</f>
        <v/>
      </c>
      <c r="BE531">
        <f>order!AM530</f>
        <v/>
      </c>
      <c r="BF531">
        <f>order!AN530</f>
        <v/>
      </c>
      <c r="BG531">
        <f>order!AO530</f>
        <v/>
      </c>
      <c r="BH531">
        <f>order!AP530</f>
        <v/>
      </c>
      <c r="BI531">
        <f>order!AQ530</f>
        <v/>
      </c>
      <c r="BQ531" t="n">
        <v>20260823</v>
      </c>
    </row>
    <row r="532">
      <c r="D532" s="1" t="inlineStr">
        <is>
          <t>14600160113S</t>
        </is>
      </c>
      <c r="E532" t="inlineStr">
        <is>
          <t>Ovik Hemp Shirt SS W</t>
        </is>
      </c>
      <c r="F532" t="inlineStr">
        <is>
          <t>FRV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1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1</v>
      </c>
      <c r="AO532" t="n">
        <v>0</v>
      </c>
      <c r="AW532">
        <f>order!AE531</f>
        <v/>
      </c>
      <c r="AX532">
        <f>order!AF531</f>
        <v/>
      </c>
      <c r="AY532">
        <f>order!AG531</f>
        <v/>
      </c>
      <c r="AZ532">
        <f>order!AH531</f>
        <v/>
      </c>
      <c r="BA532">
        <f>order!AI531</f>
        <v/>
      </c>
      <c r="BB532">
        <f>order!AJ531</f>
        <v/>
      </c>
      <c r="BC532">
        <f>order!AK531</f>
        <v/>
      </c>
      <c r="BD532">
        <f>order!AL531</f>
        <v/>
      </c>
      <c r="BE532">
        <f>order!AM531</f>
        <v/>
      </c>
      <c r="BF532">
        <f>order!AN531</f>
        <v/>
      </c>
      <c r="BG532">
        <f>order!AO531</f>
        <v/>
      </c>
      <c r="BH532">
        <f>order!AP531</f>
        <v/>
      </c>
      <c r="BI532">
        <f>order!AQ531</f>
        <v/>
      </c>
      <c r="BQ532" t="n">
        <v>20260823</v>
      </c>
    </row>
    <row r="533">
      <c r="D533" s="1" t="inlineStr">
        <is>
          <t>14600160244M</t>
        </is>
      </c>
      <c r="E533" t="inlineStr">
        <is>
          <t>Ovik Hemp Shirt SS W</t>
        </is>
      </c>
      <c r="F533" t="inlineStr">
        <is>
          <t>FRV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W533">
        <f>order!AE532</f>
        <v/>
      </c>
      <c r="AX533">
        <f>order!AF532</f>
        <v/>
      </c>
      <c r="AY533">
        <f>order!AG532</f>
        <v/>
      </c>
      <c r="AZ533">
        <f>order!AH532</f>
        <v/>
      </c>
      <c r="BA533">
        <f>order!AI532</f>
        <v/>
      </c>
      <c r="BB533">
        <f>order!AJ532</f>
        <v/>
      </c>
      <c r="BC533">
        <f>order!AK532</f>
        <v/>
      </c>
      <c r="BD533">
        <f>order!AL532</f>
        <v/>
      </c>
      <c r="BE533">
        <f>order!AM532</f>
        <v/>
      </c>
      <c r="BF533">
        <f>order!AN532</f>
        <v/>
      </c>
      <c r="BG533">
        <f>order!AO532</f>
        <v/>
      </c>
      <c r="BH533">
        <f>order!AP532</f>
        <v/>
      </c>
      <c r="BI533">
        <f>order!AQ532</f>
        <v/>
      </c>
      <c r="BQ533" t="n">
        <v>20260823</v>
      </c>
    </row>
    <row r="534">
      <c r="D534" s="1" t="inlineStr">
        <is>
          <t>14600160244S</t>
        </is>
      </c>
      <c r="E534" t="inlineStr">
        <is>
          <t>Ovik Hemp Shirt SS W</t>
        </is>
      </c>
      <c r="F534" t="inlineStr">
        <is>
          <t>FRV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W534">
        <f>order!AE533</f>
        <v/>
      </c>
      <c r="AX534">
        <f>order!AF533</f>
        <v/>
      </c>
      <c r="AY534">
        <f>order!AG533</f>
        <v/>
      </c>
      <c r="AZ534">
        <f>order!AH533</f>
        <v/>
      </c>
      <c r="BA534">
        <f>order!AI533</f>
        <v/>
      </c>
      <c r="BB534">
        <f>order!AJ533</f>
        <v/>
      </c>
      <c r="BC534">
        <f>order!AK533</f>
        <v/>
      </c>
      <c r="BD534">
        <f>order!AL533</f>
        <v/>
      </c>
      <c r="BE534">
        <f>order!AM533</f>
        <v/>
      </c>
      <c r="BF534">
        <f>order!AN533</f>
        <v/>
      </c>
      <c r="BG534">
        <f>order!AO533</f>
        <v/>
      </c>
      <c r="BH534">
        <f>order!AP533</f>
        <v/>
      </c>
      <c r="BI534">
        <f>order!AQ533</f>
        <v/>
      </c>
      <c r="BQ534" t="n">
        <v>20260823</v>
      </c>
    </row>
    <row r="535">
      <c r="D535" s="1" t="inlineStr">
        <is>
          <t>14600165113M</t>
        </is>
      </c>
      <c r="E535" t="inlineStr">
        <is>
          <t>Lush Logo T-shirt W</t>
        </is>
      </c>
      <c r="F535" t="inlineStr">
        <is>
          <t>FRV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1</v>
      </c>
      <c r="AK535" t="n">
        <v>0</v>
      </c>
      <c r="AL535" t="n">
        <v>0</v>
      </c>
      <c r="AM535" t="n">
        <v>1</v>
      </c>
      <c r="AN535" t="n">
        <v>1</v>
      </c>
      <c r="AO535" t="n">
        <v>0</v>
      </c>
      <c r="AW535">
        <f>order!AE534</f>
        <v/>
      </c>
      <c r="AX535">
        <f>order!AF534</f>
        <v/>
      </c>
      <c r="AY535">
        <f>order!AG534</f>
        <v/>
      </c>
      <c r="AZ535">
        <f>order!AH534</f>
        <v/>
      </c>
      <c r="BA535">
        <f>order!AI534</f>
        <v/>
      </c>
      <c r="BB535">
        <f>order!AJ534</f>
        <v/>
      </c>
      <c r="BC535">
        <f>order!AK534</f>
        <v/>
      </c>
      <c r="BD535">
        <f>order!AL534</f>
        <v/>
      </c>
      <c r="BE535">
        <f>order!AM534</f>
        <v/>
      </c>
      <c r="BF535">
        <f>order!AN534</f>
        <v/>
      </c>
      <c r="BG535">
        <f>order!AO534</f>
        <v/>
      </c>
      <c r="BH535">
        <f>order!AP534</f>
        <v/>
      </c>
      <c r="BI535">
        <f>order!AQ534</f>
        <v/>
      </c>
      <c r="BQ535" t="n">
        <v>20260823</v>
      </c>
    </row>
    <row r="536">
      <c r="D536" s="1" t="inlineStr">
        <is>
          <t>14600165113S</t>
        </is>
      </c>
      <c r="E536" t="inlineStr">
        <is>
          <t>Lush Logo T-shirt W</t>
        </is>
      </c>
      <c r="F536" t="inlineStr">
        <is>
          <t>FRV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1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W536">
        <f>order!AE535</f>
        <v/>
      </c>
      <c r="AX536">
        <f>order!AF535</f>
        <v/>
      </c>
      <c r="AY536">
        <f>order!AG535</f>
        <v/>
      </c>
      <c r="AZ536">
        <f>order!AH535</f>
        <v/>
      </c>
      <c r="BA536">
        <f>order!AI535</f>
        <v/>
      </c>
      <c r="BB536">
        <f>order!AJ535</f>
        <v/>
      </c>
      <c r="BC536">
        <f>order!AK535</f>
        <v/>
      </c>
      <c r="BD536">
        <f>order!AL535</f>
        <v/>
      </c>
      <c r="BE536">
        <f>order!AM535</f>
        <v/>
      </c>
      <c r="BF536">
        <f>order!AN535</f>
        <v/>
      </c>
      <c r="BG536">
        <f>order!AO535</f>
        <v/>
      </c>
      <c r="BH536">
        <f>order!AP535</f>
        <v/>
      </c>
      <c r="BI536">
        <f>order!AQ535</f>
        <v/>
      </c>
      <c r="BQ536" t="n">
        <v>20260823</v>
      </c>
    </row>
    <row r="537">
      <c r="D537" s="1" t="inlineStr">
        <is>
          <t>14600165113XS</t>
        </is>
      </c>
      <c r="E537" t="inlineStr">
        <is>
          <t>Lush Logo T-shirt W</t>
        </is>
      </c>
      <c r="F537" t="inlineStr">
        <is>
          <t>FRV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W537">
        <f>order!AE536</f>
        <v/>
      </c>
      <c r="AX537">
        <f>order!AF536</f>
        <v/>
      </c>
      <c r="AY537">
        <f>order!AG536</f>
        <v/>
      </c>
      <c r="AZ537">
        <f>order!AH536</f>
        <v/>
      </c>
      <c r="BA537">
        <f>order!AI536</f>
        <v/>
      </c>
      <c r="BB537">
        <f>order!AJ536</f>
        <v/>
      </c>
      <c r="BC537">
        <f>order!AK536</f>
        <v/>
      </c>
      <c r="BD537">
        <f>order!AL536</f>
        <v/>
      </c>
      <c r="BE537">
        <f>order!AM536</f>
        <v/>
      </c>
      <c r="BF537">
        <f>order!AN536</f>
        <v/>
      </c>
      <c r="BG537">
        <f>order!AO536</f>
        <v/>
      </c>
      <c r="BH537">
        <f>order!AP536</f>
        <v/>
      </c>
      <c r="BI537">
        <f>order!AQ536</f>
        <v/>
      </c>
      <c r="BQ537" t="n">
        <v>20260823</v>
      </c>
    </row>
    <row r="538">
      <c r="D538" s="1" t="inlineStr">
        <is>
          <t>14600165302M</t>
        </is>
      </c>
      <c r="E538" t="inlineStr">
        <is>
          <t>Lush Logo T-shirt W</t>
        </is>
      </c>
      <c r="F538" t="inlineStr">
        <is>
          <t>FRV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0</v>
      </c>
      <c r="AO538" t="n">
        <v>0</v>
      </c>
      <c r="AW538">
        <f>order!AE537</f>
        <v/>
      </c>
      <c r="AX538">
        <f>order!AF537</f>
        <v/>
      </c>
      <c r="AY538">
        <f>order!AG537</f>
        <v/>
      </c>
      <c r="AZ538">
        <f>order!AH537</f>
        <v/>
      </c>
      <c r="BA538">
        <f>order!AI537</f>
        <v/>
      </c>
      <c r="BB538">
        <f>order!AJ537</f>
        <v/>
      </c>
      <c r="BC538">
        <f>order!AK537</f>
        <v/>
      </c>
      <c r="BD538">
        <f>order!AL537</f>
        <v/>
      </c>
      <c r="BE538">
        <f>order!AM537</f>
        <v/>
      </c>
      <c r="BF538">
        <f>order!AN537</f>
        <v/>
      </c>
      <c r="BG538">
        <f>order!AO537</f>
        <v/>
      </c>
      <c r="BH538">
        <f>order!AP537</f>
        <v/>
      </c>
      <c r="BI538">
        <f>order!AQ537</f>
        <v/>
      </c>
      <c r="BQ538" t="n">
        <v>20260823</v>
      </c>
    </row>
    <row r="539">
      <c r="D539" s="1" t="inlineStr">
        <is>
          <t>14600165302S</t>
        </is>
      </c>
      <c r="E539" t="inlineStr">
        <is>
          <t>Lush Logo T-shirt W</t>
        </is>
      </c>
      <c r="F539" t="inlineStr">
        <is>
          <t>FRV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W539">
        <f>order!AE538</f>
        <v/>
      </c>
      <c r="AX539">
        <f>order!AF538</f>
        <v/>
      </c>
      <c r="AY539">
        <f>order!AG538</f>
        <v/>
      </c>
      <c r="AZ539">
        <f>order!AH538</f>
        <v/>
      </c>
      <c r="BA539">
        <f>order!AI538</f>
        <v/>
      </c>
      <c r="BB539">
        <f>order!AJ538</f>
        <v/>
      </c>
      <c r="BC539">
        <f>order!AK538</f>
        <v/>
      </c>
      <c r="BD539">
        <f>order!AL538</f>
        <v/>
      </c>
      <c r="BE539">
        <f>order!AM538</f>
        <v/>
      </c>
      <c r="BF539">
        <f>order!AN538</f>
        <v/>
      </c>
      <c r="BG539">
        <f>order!AO538</f>
        <v/>
      </c>
      <c r="BH539">
        <f>order!AP538</f>
        <v/>
      </c>
      <c r="BI539">
        <f>order!AQ538</f>
        <v/>
      </c>
      <c r="BQ539" t="n">
        <v>20260823</v>
      </c>
    </row>
    <row r="540">
      <c r="D540" s="1" t="inlineStr">
        <is>
          <t>14600165302XS</t>
        </is>
      </c>
      <c r="E540" t="inlineStr">
        <is>
          <t>Lush Logo T-shirt W</t>
        </is>
      </c>
      <c r="F540" t="inlineStr">
        <is>
          <t>FRV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W540">
        <f>order!AE539</f>
        <v/>
      </c>
      <c r="AX540">
        <f>order!AF539</f>
        <v/>
      </c>
      <c r="AY540">
        <f>order!AG539</f>
        <v/>
      </c>
      <c r="AZ540">
        <f>order!AH539</f>
        <v/>
      </c>
      <c r="BA540">
        <f>order!AI539</f>
        <v/>
      </c>
      <c r="BB540">
        <f>order!AJ539</f>
        <v/>
      </c>
      <c r="BC540">
        <f>order!AK539</f>
        <v/>
      </c>
      <c r="BD540">
        <f>order!AL539</f>
        <v/>
      </c>
      <c r="BE540">
        <f>order!AM539</f>
        <v/>
      </c>
      <c r="BF540">
        <f>order!AN539</f>
        <v/>
      </c>
      <c r="BG540">
        <f>order!AO539</f>
        <v/>
      </c>
      <c r="BH540">
        <f>order!AP539</f>
        <v/>
      </c>
      <c r="BI540">
        <f>order!AQ539</f>
        <v/>
      </c>
      <c r="BQ540" t="n">
        <v>20260823</v>
      </c>
    </row>
    <row r="541">
      <c r="D541" s="1" t="inlineStr">
        <is>
          <t>14600167302M</t>
        </is>
      </c>
      <c r="E541" t="inlineStr">
        <is>
          <t>Abisko Hike Shirt W</t>
        </is>
      </c>
      <c r="F541" t="inlineStr">
        <is>
          <t>FRV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C541" t="n">
        <v>0</v>
      </c>
      <c r="AD541" t="n">
        <v>0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W541">
        <f>order!AE540</f>
        <v/>
      </c>
      <c r="AX541">
        <f>order!AF540</f>
        <v/>
      </c>
      <c r="AY541">
        <f>order!AG540</f>
        <v/>
      </c>
      <c r="AZ541">
        <f>order!AH540</f>
        <v/>
      </c>
      <c r="BA541">
        <f>order!AI540</f>
        <v/>
      </c>
      <c r="BB541">
        <f>order!AJ540</f>
        <v/>
      </c>
      <c r="BC541">
        <f>order!AK540</f>
        <v/>
      </c>
      <c r="BD541">
        <f>order!AL540</f>
        <v/>
      </c>
      <c r="BE541">
        <f>order!AM540</f>
        <v/>
      </c>
      <c r="BF541">
        <f>order!AN540</f>
        <v/>
      </c>
      <c r="BG541">
        <f>order!AO540</f>
        <v/>
      </c>
      <c r="BH541">
        <f>order!AP540</f>
        <v/>
      </c>
      <c r="BI541">
        <f>order!AQ540</f>
        <v/>
      </c>
      <c r="BQ541" t="n">
        <v>20260823</v>
      </c>
    </row>
    <row r="542">
      <c r="D542" s="1" t="inlineStr">
        <is>
          <t>14600167302S</t>
        </is>
      </c>
      <c r="E542" t="inlineStr">
        <is>
          <t>Abisko Hike Shirt W</t>
        </is>
      </c>
      <c r="F542" t="inlineStr">
        <is>
          <t>FRV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</v>
      </c>
      <c r="AH542" t="n">
        <v>1</v>
      </c>
      <c r="AI542" t="n">
        <v>1</v>
      </c>
      <c r="AJ542" t="n">
        <v>0</v>
      </c>
      <c r="AK542" t="n">
        <v>0</v>
      </c>
      <c r="AL542" t="n">
        <v>1</v>
      </c>
      <c r="AM542" t="n">
        <v>0</v>
      </c>
      <c r="AN542" t="n">
        <v>1</v>
      </c>
      <c r="AO542" t="n">
        <v>0</v>
      </c>
      <c r="AW542">
        <f>order!AE541</f>
        <v/>
      </c>
      <c r="AX542">
        <f>order!AF541</f>
        <v/>
      </c>
      <c r="AY542">
        <f>order!AG541</f>
        <v/>
      </c>
      <c r="AZ542">
        <f>order!AH541</f>
        <v/>
      </c>
      <c r="BA542">
        <f>order!AI541</f>
        <v/>
      </c>
      <c r="BB542">
        <f>order!AJ541</f>
        <v/>
      </c>
      <c r="BC542">
        <f>order!AK541</f>
        <v/>
      </c>
      <c r="BD542">
        <f>order!AL541</f>
        <v/>
      </c>
      <c r="BE542">
        <f>order!AM541</f>
        <v/>
      </c>
      <c r="BF542">
        <f>order!AN541</f>
        <v/>
      </c>
      <c r="BG542">
        <f>order!AO541</f>
        <v/>
      </c>
      <c r="BH542">
        <f>order!AP541</f>
        <v/>
      </c>
      <c r="BI542">
        <f>order!AQ541</f>
        <v/>
      </c>
      <c r="BQ542" t="n">
        <v>20260823</v>
      </c>
    </row>
    <row r="543">
      <c r="D543" s="1" t="inlineStr">
        <is>
          <t>14600167302XS</t>
        </is>
      </c>
      <c r="E543" t="inlineStr">
        <is>
          <t>Abisko Hike Shirt W</t>
        </is>
      </c>
      <c r="F543" t="inlineStr">
        <is>
          <t>FRV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1</v>
      </c>
      <c r="AI543" t="n">
        <v>1</v>
      </c>
      <c r="AJ543" t="n">
        <v>0</v>
      </c>
      <c r="AK543" t="n">
        <v>0</v>
      </c>
      <c r="AL543" t="n">
        <v>0</v>
      </c>
      <c r="AM543" t="n">
        <v>0</v>
      </c>
      <c r="AN543" t="n">
        <v>1</v>
      </c>
      <c r="AO543" t="n">
        <v>0</v>
      </c>
      <c r="AW543">
        <f>order!AE542</f>
        <v/>
      </c>
      <c r="AX543">
        <f>order!AF542</f>
        <v/>
      </c>
      <c r="AY543">
        <f>order!AG542</f>
        <v/>
      </c>
      <c r="AZ543">
        <f>order!AH542</f>
        <v/>
      </c>
      <c r="BA543">
        <f>order!AI542</f>
        <v/>
      </c>
      <c r="BB543">
        <f>order!AJ542</f>
        <v/>
      </c>
      <c r="BC543">
        <f>order!AK542</f>
        <v/>
      </c>
      <c r="BD543">
        <f>order!AL542</f>
        <v/>
      </c>
      <c r="BE543">
        <f>order!AM542</f>
        <v/>
      </c>
      <c r="BF543">
        <f>order!AN542</f>
        <v/>
      </c>
      <c r="BG543">
        <f>order!AO542</f>
        <v/>
      </c>
      <c r="BH543">
        <f>order!AP542</f>
        <v/>
      </c>
      <c r="BI543">
        <f>order!AQ542</f>
        <v/>
      </c>
      <c r="BQ543" t="n">
        <v>20260823</v>
      </c>
    </row>
    <row r="544">
      <c r="D544" s="1" t="inlineStr">
        <is>
          <t>14600167560M</t>
        </is>
      </c>
      <c r="E544" t="inlineStr">
        <is>
          <t>Abisko Hike Shirt W</t>
        </is>
      </c>
      <c r="F544" t="inlineStr">
        <is>
          <t>FRV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W544">
        <f>order!AE543</f>
        <v/>
      </c>
      <c r="AX544">
        <f>order!AF543</f>
        <v/>
      </c>
      <c r="AY544">
        <f>order!AG543</f>
        <v/>
      </c>
      <c r="AZ544">
        <f>order!AH543</f>
        <v/>
      </c>
      <c r="BA544">
        <f>order!AI543</f>
        <v/>
      </c>
      <c r="BB544">
        <f>order!AJ543</f>
        <v/>
      </c>
      <c r="BC544">
        <f>order!AK543</f>
        <v/>
      </c>
      <c r="BD544">
        <f>order!AL543</f>
        <v/>
      </c>
      <c r="BE544">
        <f>order!AM543</f>
        <v/>
      </c>
      <c r="BF544">
        <f>order!AN543</f>
        <v/>
      </c>
      <c r="BG544">
        <f>order!AO543</f>
        <v/>
      </c>
      <c r="BH544">
        <f>order!AP543</f>
        <v/>
      </c>
      <c r="BI544">
        <f>order!AQ543</f>
        <v/>
      </c>
      <c r="BQ544" t="n">
        <v>20260823</v>
      </c>
    </row>
    <row r="545">
      <c r="D545" s="1" t="inlineStr">
        <is>
          <t>14600167560S</t>
        </is>
      </c>
      <c r="E545" t="inlineStr">
        <is>
          <t>Abisko Hike Shirt W</t>
        </is>
      </c>
      <c r="F545" t="inlineStr">
        <is>
          <t>FRV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1</v>
      </c>
      <c r="AH545" t="n">
        <v>1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1</v>
      </c>
      <c r="AO545" t="n">
        <v>0</v>
      </c>
      <c r="AW545">
        <f>order!AE544</f>
        <v/>
      </c>
      <c r="AX545">
        <f>order!AF544</f>
        <v/>
      </c>
      <c r="AY545">
        <f>order!AG544</f>
        <v/>
      </c>
      <c r="AZ545">
        <f>order!AH544</f>
        <v/>
      </c>
      <c r="BA545">
        <f>order!AI544</f>
        <v/>
      </c>
      <c r="BB545">
        <f>order!AJ544</f>
        <v/>
      </c>
      <c r="BC545">
        <f>order!AK544</f>
        <v/>
      </c>
      <c r="BD545">
        <f>order!AL544</f>
        <v/>
      </c>
      <c r="BE545">
        <f>order!AM544</f>
        <v/>
      </c>
      <c r="BF545">
        <f>order!AN544</f>
        <v/>
      </c>
      <c r="BG545">
        <f>order!AO544</f>
        <v/>
      </c>
      <c r="BH545">
        <f>order!AP544</f>
        <v/>
      </c>
      <c r="BI545">
        <f>order!AQ544</f>
        <v/>
      </c>
      <c r="BQ545" t="n">
        <v>20260823</v>
      </c>
    </row>
    <row r="546">
      <c r="D546" s="1" t="inlineStr">
        <is>
          <t>14600167560XS</t>
        </is>
      </c>
      <c r="E546" t="inlineStr">
        <is>
          <t>Abisko Hike Shirt W</t>
        </is>
      </c>
      <c r="F546" t="inlineStr">
        <is>
          <t>FRV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1</v>
      </c>
      <c r="AK546" t="n">
        <v>0</v>
      </c>
      <c r="AL546" t="n">
        <v>1</v>
      </c>
      <c r="AM546" t="n">
        <v>0</v>
      </c>
      <c r="AN546" t="n">
        <v>1</v>
      </c>
      <c r="AO546" t="n">
        <v>0</v>
      </c>
      <c r="AW546">
        <f>order!AE545</f>
        <v/>
      </c>
      <c r="AX546">
        <f>order!AF545</f>
        <v/>
      </c>
      <c r="AY546">
        <f>order!AG545</f>
        <v/>
      </c>
      <c r="AZ546">
        <f>order!AH545</f>
        <v/>
      </c>
      <c r="BA546">
        <f>order!AI545</f>
        <v/>
      </c>
      <c r="BB546">
        <f>order!AJ545</f>
        <v/>
      </c>
      <c r="BC546">
        <f>order!AK545</f>
        <v/>
      </c>
      <c r="BD546">
        <f>order!AL545</f>
        <v/>
      </c>
      <c r="BE546">
        <f>order!AM545</f>
        <v/>
      </c>
      <c r="BF546">
        <f>order!AN545</f>
        <v/>
      </c>
      <c r="BG546">
        <f>order!AO545</f>
        <v/>
      </c>
      <c r="BH546">
        <f>order!AP545</f>
        <v/>
      </c>
      <c r="BI546">
        <f>order!AQ545</f>
        <v/>
      </c>
      <c r="BQ546" t="n">
        <v>20260823</v>
      </c>
    </row>
    <row r="547">
      <c r="D547" s="1" t="inlineStr">
        <is>
          <t>14600171614M</t>
        </is>
      </c>
      <c r="E547" t="inlineStr">
        <is>
          <t>Walk With Nature T-shirt W</t>
        </is>
      </c>
      <c r="F547" t="inlineStr">
        <is>
          <t>FRV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0</v>
      </c>
      <c r="AW547">
        <f>order!AE546</f>
        <v/>
      </c>
      <c r="AX547">
        <f>order!AF546</f>
        <v/>
      </c>
      <c r="AY547">
        <f>order!AG546</f>
        <v/>
      </c>
      <c r="AZ547">
        <f>order!AH546</f>
        <v/>
      </c>
      <c r="BA547">
        <f>order!AI546</f>
        <v/>
      </c>
      <c r="BB547">
        <f>order!AJ546</f>
        <v/>
      </c>
      <c r="BC547">
        <f>order!AK546</f>
        <v/>
      </c>
      <c r="BD547">
        <f>order!AL546</f>
        <v/>
      </c>
      <c r="BE547">
        <f>order!AM546</f>
        <v/>
      </c>
      <c r="BF547">
        <f>order!AN546</f>
        <v/>
      </c>
      <c r="BG547">
        <f>order!AO546</f>
        <v/>
      </c>
      <c r="BH547">
        <f>order!AP546</f>
        <v/>
      </c>
      <c r="BI547">
        <f>order!AQ546</f>
        <v/>
      </c>
      <c r="BQ547" t="n">
        <v>20260823</v>
      </c>
    </row>
    <row r="548">
      <c r="D548" s="1" t="inlineStr">
        <is>
          <t>14600173550M</t>
        </is>
      </c>
      <c r="E548" t="inlineStr">
        <is>
          <t>Ovik Lite Fleece Jacket W</t>
        </is>
      </c>
      <c r="F548" t="inlineStr">
        <is>
          <t>FRV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C548" t="n">
        <v>0</v>
      </c>
      <c r="AD548" t="n">
        <v>1</v>
      </c>
      <c r="AE548" t="n">
        <v>0</v>
      </c>
      <c r="AF548" t="n">
        <v>1</v>
      </c>
      <c r="AG548" t="n">
        <v>0</v>
      </c>
      <c r="AH548" t="n">
        <v>0</v>
      </c>
      <c r="AI548" t="n">
        <v>1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W548">
        <f>order!AE547</f>
        <v/>
      </c>
      <c r="AX548">
        <f>order!AF547</f>
        <v/>
      </c>
      <c r="AY548">
        <f>order!AG547</f>
        <v/>
      </c>
      <c r="AZ548">
        <f>order!AH547</f>
        <v/>
      </c>
      <c r="BA548">
        <f>order!AI547</f>
        <v/>
      </c>
      <c r="BB548">
        <f>order!AJ547</f>
        <v/>
      </c>
      <c r="BC548">
        <f>order!AK547</f>
        <v/>
      </c>
      <c r="BD548">
        <f>order!AL547</f>
        <v/>
      </c>
      <c r="BE548">
        <f>order!AM547</f>
        <v/>
      </c>
      <c r="BF548">
        <f>order!AN547</f>
        <v/>
      </c>
      <c r="BG548">
        <f>order!AO547</f>
        <v/>
      </c>
      <c r="BH548">
        <f>order!AP547</f>
        <v/>
      </c>
      <c r="BI548">
        <f>order!AQ547</f>
        <v/>
      </c>
      <c r="BQ548" t="n">
        <v>20260823</v>
      </c>
    </row>
    <row r="549">
      <c r="D549" s="1" t="inlineStr">
        <is>
          <t>14600173550S</t>
        </is>
      </c>
      <c r="E549" t="inlineStr">
        <is>
          <t>Ovik Lite Fleece Jacket W</t>
        </is>
      </c>
      <c r="F549" t="inlineStr">
        <is>
          <t>FRV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C549" t="n">
        <v>0</v>
      </c>
      <c r="AD549" t="n">
        <v>1</v>
      </c>
      <c r="AE549" t="n">
        <v>0</v>
      </c>
      <c r="AF549" t="n">
        <v>1</v>
      </c>
      <c r="AG549" t="n">
        <v>0</v>
      </c>
      <c r="AH549" t="n">
        <v>1</v>
      </c>
      <c r="AI549" t="n">
        <v>1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W549">
        <f>order!AE548</f>
        <v/>
      </c>
      <c r="AX549">
        <f>order!AF548</f>
        <v/>
      </c>
      <c r="AY549">
        <f>order!AG548</f>
        <v/>
      </c>
      <c r="AZ549">
        <f>order!AH548</f>
        <v/>
      </c>
      <c r="BA549">
        <f>order!AI548</f>
        <v/>
      </c>
      <c r="BB549">
        <f>order!AJ548</f>
        <v/>
      </c>
      <c r="BC549">
        <f>order!AK548</f>
        <v/>
      </c>
      <c r="BD549">
        <f>order!AL548</f>
        <v/>
      </c>
      <c r="BE549">
        <f>order!AM548</f>
        <v/>
      </c>
      <c r="BF549">
        <f>order!AN548</f>
        <v/>
      </c>
      <c r="BG549">
        <f>order!AO548</f>
        <v/>
      </c>
      <c r="BH549">
        <f>order!AP548</f>
        <v/>
      </c>
      <c r="BI549">
        <f>order!AQ548</f>
        <v/>
      </c>
      <c r="BQ549" t="n">
        <v>20260823</v>
      </c>
    </row>
    <row r="550">
      <c r="D550" s="1" t="inlineStr">
        <is>
          <t>14600173550XS</t>
        </is>
      </c>
      <c r="E550" t="inlineStr">
        <is>
          <t>Ovik Lite Fleece Jacket W</t>
        </is>
      </c>
      <c r="F550" t="inlineStr">
        <is>
          <t>FRV</t>
        </is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C550" t="n">
        <v>0</v>
      </c>
      <c r="AD550" t="n">
        <v>1</v>
      </c>
      <c r="AE550" t="n">
        <v>0</v>
      </c>
      <c r="AF550" t="n">
        <v>1</v>
      </c>
      <c r="AG550" t="n">
        <v>0</v>
      </c>
      <c r="AH550" t="n">
        <v>1</v>
      </c>
      <c r="AI550" t="n">
        <v>1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W550">
        <f>order!AE549</f>
        <v/>
      </c>
      <c r="AX550">
        <f>order!AF549</f>
        <v/>
      </c>
      <c r="AY550">
        <f>order!AG549</f>
        <v/>
      </c>
      <c r="AZ550">
        <f>order!AH549</f>
        <v/>
      </c>
      <c r="BA550">
        <f>order!AI549</f>
        <v/>
      </c>
      <c r="BB550">
        <f>order!AJ549</f>
        <v/>
      </c>
      <c r="BC550">
        <f>order!AK549</f>
        <v/>
      </c>
      <c r="BD550">
        <f>order!AL549</f>
        <v/>
      </c>
      <c r="BE550">
        <f>order!AM549</f>
        <v/>
      </c>
      <c r="BF550">
        <f>order!AN549</f>
        <v/>
      </c>
      <c r="BG550">
        <f>order!AO549</f>
        <v/>
      </c>
      <c r="BH550">
        <f>order!AP549</f>
        <v/>
      </c>
      <c r="BI550">
        <f>order!AQ549</f>
        <v/>
      </c>
      <c r="BQ550" t="n">
        <v>20260823</v>
      </c>
    </row>
    <row r="551">
      <c r="D551" s="1" t="inlineStr">
        <is>
          <t>14600188113M</t>
        </is>
      </c>
      <c r="E551" t="inlineStr">
        <is>
          <t>Fjallraven Heavy Classic T-shirt W</t>
        </is>
      </c>
      <c r="F551" t="inlineStr">
        <is>
          <t>FRV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C551" t="n">
        <v>0</v>
      </c>
      <c r="AD551" t="n">
        <v>1</v>
      </c>
      <c r="AE551" t="n">
        <v>0</v>
      </c>
      <c r="AF551" t="n">
        <v>1</v>
      </c>
      <c r="AG551" t="n">
        <v>1</v>
      </c>
      <c r="AH551" t="n">
        <v>1</v>
      </c>
      <c r="AI551" t="n">
        <v>1</v>
      </c>
      <c r="AJ551" t="n">
        <v>1</v>
      </c>
      <c r="AK551" t="n">
        <v>0</v>
      </c>
      <c r="AL551" t="n">
        <v>1</v>
      </c>
      <c r="AM551" t="n">
        <v>1</v>
      </c>
      <c r="AN551" t="n">
        <v>1</v>
      </c>
      <c r="AO551" t="n">
        <v>1</v>
      </c>
      <c r="AW551">
        <f>order!AE550</f>
        <v/>
      </c>
      <c r="AX551">
        <f>order!AF550</f>
        <v/>
      </c>
      <c r="AY551">
        <f>order!AG550</f>
        <v/>
      </c>
      <c r="AZ551">
        <f>order!AH550</f>
        <v/>
      </c>
      <c r="BA551">
        <f>order!AI550</f>
        <v/>
      </c>
      <c r="BB551">
        <f>order!AJ550</f>
        <v/>
      </c>
      <c r="BC551">
        <f>order!AK550</f>
        <v/>
      </c>
      <c r="BD551">
        <f>order!AL550</f>
        <v/>
      </c>
      <c r="BE551">
        <f>order!AM550</f>
        <v/>
      </c>
      <c r="BF551">
        <f>order!AN550</f>
        <v/>
      </c>
      <c r="BG551">
        <f>order!AO550</f>
        <v/>
      </c>
      <c r="BH551">
        <f>order!AP550</f>
        <v/>
      </c>
      <c r="BI551">
        <f>order!AQ550</f>
        <v/>
      </c>
      <c r="BQ551" t="n">
        <v>20260823</v>
      </c>
    </row>
    <row r="552">
      <c r="D552" s="1" t="inlineStr">
        <is>
          <t>14600188113S</t>
        </is>
      </c>
      <c r="E552" t="inlineStr">
        <is>
          <t>Fjallraven Heavy Classic T-shirt W</t>
        </is>
      </c>
      <c r="F552" t="inlineStr">
        <is>
          <t>FRV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C552" t="n">
        <v>0</v>
      </c>
      <c r="AD552" t="n">
        <v>1</v>
      </c>
      <c r="AE552" t="n">
        <v>0</v>
      </c>
      <c r="AF552" t="n">
        <v>0</v>
      </c>
      <c r="AG552" t="n">
        <v>1</v>
      </c>
      <c r="AH552" t="n">
        <v>1</v>
      </c>
      <c r="AI552" t="n">
        <v>1</v>
      </c>
      <c r="AJ552" t="n">
        <v>1</v>
      </c>
      <c r="AK552" t="n">
        <v>0</v>
      </c>
      <c r="AL552" t="n">
        <v>1</v>
      </c>
      <c r="AM552" t="n">
        <v>1</v>
      </c>
      <c r="AN552" t="n">
        <v>1</v>
      </c>
      <c r="AO552" t="n">
        <v>0</v>
      </c>
      <c r="AW552">
        <f>order!AE551</f>
        <v/>
      </c>
      <c r="AX552">
        <f>order!AF551</f>
        <v/>
      </c>
      <c r="AY552">
        <f>order!AG551</f>
        <v/>
      </c>
      <c r="AZ552">
        <f>order!AH551</f>
        <v/>
      </c>
      <c r="BA552">
        <f>order!AI551</f>
        <v/>
      </c>
      <c r="BB552">
        <f>order!AJ551</f>
        <v/>
      </c>
      <c r="BC552">
        <f>order!AK551</f>
        <v/>
      </c>
      <c r="BD552">
        <f>order!AL551</f>
        <v/>
      </c>
      <c r="BE552">
        <f>order!AM551</f>
        <v/>
      </c>
      <c r="BF552">
        <f>order!AN551</f>
        <v/>
      </c>
      <c r="BG552">
        <f>order!AO551</f>
        <v/>
      </c>
      <c r="BH552">
        <f>order!AP551</f>
        <v/>
      </c>
      <c r="BI552">
        <f>order!AQ551</f>
        <v/>
      </c>
      <c r="BQ552" t="n">
        <v>20260823</v>
      </c>
    </row>
    <row r="553">
      <c r="D553" s="1" t="inlineStr">
        <is>
          <t>14600188113XS</t>
        </is>
      </c>
      <c r="E553" t="inlineStr">
        <is>
          <t>Fjallraven Heavy Classic T-shirt W</t>
        </is>
      </c>
      <c r="F553" t="inlineStr">
        <is>
          <t>FRV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  <c r="AK553" t="n">
        <v>0</v>
      </c>
      <c r="AL553" t="n">
        <v>1</v>
      </c>
      <c r="AM553" t="n">
        <v>0</v>
      </c>
      <c r="AN553" t="n">
        <v>1</v>
      </c>
      <c r="AO553" t="n">
        <v>0</v>
      </c>
      <c r="AW553">
        <f>order!AE552</f>
        <v/>
      </c>
      <c r="AX553">
        <f>order!AF552</f>
        <v/>
      </c>
      <c r="AY553">
        <f>order!AG552</f>
        <v/>
      </c>
      <c r="AZ553">
        <f>order!AH552</f>
        <v/>
      </c>
      <c r="BA553">
        <f>order!AI552</f>
        <v/>
      </c>
      <c r="BB553">
        <f>order!AJ552</f>
        <v/>
      </c>
      <c r="BC553">
        <f>order!AK552</f>
        <v/>
      </c>
      <c r="BD553">
        <f>order!AL552</f>
        <v/>
      </c>
      <c r="BE553">
        <f>order!AM552</f>
        <v/>
      </c>
      <c r="BF553">
        <f>order!AN552</f>
        <v/>
      </c>
      <c r="BG553">
        <f>order!AO552</f>
        <v/>
      </c>
      <c r="BH553">
        <f>order!AP552</f>
        <v/>
      </c>
      <c r="BI553">
        <f>order!AQ552</f>
        <v/>
      </c>
      <c r="BQ553" t="n">
        <v>20260823</v>
      </c>
    </row>
    <row r="554">
      <c r="D554" s="1" t="inlineStr">
        <is>
          <t>14600188674M</t>
        </is>
      </c>
      <c r="E554" t="inlineStr">
        <is>
          <t>Fjallraven Heavy Classic T-shirt W</t>
        </is>
      </c>
      <c r="F554" t="inlineStr">
        <is>
          <t>FRV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C554" t="n">
        <v>0</v>
      </c>
      <c r="AD554" t="n">
        <v>1</v>
      </c>
      <c r="AE554" t="n">
        <v>0</v>
      </c>
      <c r="AF554" t="n">
        <v>1</v>
      </c>
      <c r="AG554" t="n">
        <v>0</v>
      </c>
      <c r="AH554" t="n">
        <v>1</v>
      </c>
      <c r="AI554" t="n">
        <v>1</v>
      </c>
      <c r="AJ554" t="n">
        <v>1</v>
      </c>
      <c r="AK554" t="n">
        <v>0</v>
      </c>
      <c r="AL554" t="n">
        <v>1</v>
      </c>
      <c r="AM554" t="n">
        <v>1</v>
      </c>
      <c r="AN554" t="n">
        <v>1</v>
      </c>
      <c r="AO554" t="n">
        <v>0</v>
      </c>
      <c r="AW554">
        <f>order!AE553</f>
        <v/>
      </c>
      <c r="AX554">
        <f>order!AF553</f>
        <v/>
      </c>
      <c r="AY554">
        <f>order!AG553</f>
        <v/>
      </c>
      <c r="AZ554">
        <f>order!AH553</f>
        <v/>
      </c>
      <c r="BA554">
        <f>order!AI553</f>
        <v/>
      </c>
      <c r="BB554">
        <f>order!AJ553</f>
        <v/>
      </c>
      <c r="BC554">
        <f>order!AK553</f>
        <v/>
      </c>
      <c r="BD554">
        <f>order!AL553</f>
        <v/>
      </c>
      <c r="BE554">
        <f>order!AM553</f>
        <v/>
      </c>
      <c r="BF554">
        <f>order!AN553</f>
        <v/>
      </c>
      <c r="BG554">
        <f>order!AO553</f>
        <v/>
      </c>
      <c r="BH554">
        <f>order!AP553</f>
        <v/>
      </c>
      <c r="BI554">
        <f>order!AQ553</f>
        <v/>
      </c>
      <c r="BQ554" t="n">
        <v>20260823</v>
      </c>
    </row>
    <row r="555">
      <c r="D555" s="1" t="inlineStr">
        <is>
          <t>14600188674S</t>
        </is>
      </c>
      <c r="E555" t="inlineStr">
        <is>
          <t>Fjallraven Heavy Classic T-shirt W</t>
        </is>
      </c>
      <c r="F555" t="inlineStr">
        <is>
          <t>FRV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C555" t="n">
        <v>0</v>
      </c>
      <c r="AD555" t="n">
        <v>1</v>
      </c>
      <c r="AE555" t="n">
        <v>0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  <c r="AK555" t="n">
        <v>0</v>
      </c>
      <c r="AL555" t="n">
        <v>1</v>
      </c>
      <c r="AM555" t="n">
        <v>1</v>
      </c>
      <c r="AN555" t="n">
        <v>1</v>
      </c>
      <c r="AO555" t="n">
        <v>1</v>
      </c>
      <c r="AW555">
        <f>order!AE554</f>
        <v/>
      </c>
      <c r="AX555">
        <f>order!AF554</f>
        <v/>
      </c>
      <c r="AY555">
        <f>order!AG554</f>
        <v/>
      </c>
      <c r="AZ555">
        <f>order!AH554</f>
        <v/>
      </c>
      <c r="BA555">
        <f>order!AI554</f>
        <v/>
      </c>
      <c r="BB555">
        <f>order!AJ554</f>
        <v/>
      </c>
      <c r="BC555">
        <f>order!AK554</f>
        <v/>
      </c>
      <c r="BD555">
        <f>order!AL554</f>
        <v/>
      </c>
      <c r="BE555">
        <f>order!AM554</f>
        <v/>
      </c>
      <c r="BF555">
        <f>order!AN554</f>
        <v/>
      </c>
      <c r="BG555">
        <f>order!AO554</f>
        <v/>
      </c>
      <c r="BH555">
        <f>order!AP554</f>
        <v/>
      </c>
      <c r="BI555">
        <f>order!AQ554</f>
        <v/>
      </c>
      <c r="BQ555" t="n">
        <v>20260823</v>
      </c>
    </row>
    <row r="556">
      <c r="D556" s="1" t="inlineStr">
        <is>
          <t>14600188674XS</t>
        </is>
      </c>
      <c r="E556" t="inlineStr">
        <is>
          <t>Fjallraven Heavy Classic T-shirt W</t>
        </is>
      </c>
      <c r="F556" t="inlineStr">
        <is>
          <t>FRV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C556" t="n">
        <v>0</v>
      </c>
      <c r="AD556" t="n">
        <v>1</v>
      </c>
      <c r="AE556" t="n">
        <v>0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  <c r="AK556" t="n">
        <v>0</v>
      </c>
      <c r="AL556" t="n">
        <v>1</v>
      </c>
      <c r="AM556" t="n">
        <v>1</v>
      </c>
      <c r="AN556" t="n">
        <v>1</v>
      </c>
      <c r="AO556" t="n">
        <v>0</v>
      </c>
      <c r="AW556">
        <f>order!AE555</f>
        <v/>
      </c>
      <c r="AX556">
        <f>order!AF555</f>
        <v/>
      </c>
      <c r="AY556">
        <f>order!AG555</f>
        <v/>
      </c>
      <c r="AZ556">
        <f>order!AH555</f>
        <v/>
      </c>
      <c r="BA556">
        <f>order!AI555</f>
        <v/>
      </c>
      <c r="BB556">
        <f>order!AJ555</f>
        <v/>
      </c>
      <c r="BC556">
        <f>order!AK555</f>
        <v/>
      </c>
      <c r="BD556">
        <f>order!AL555</f>
        <v/>
      </c>
      <c r="BE556">
        <f>order!AM555</f>
        <v/>
      </c>
      <c r="BF556">
        <f>order!AN555</f>
        <v/>
      </c>
      <c r="BG556">
        <f>order!AO555</f>
        <v/>
      </c>
      <c r="BH556">
        <f>order!AP555</f>
        <v/>
      </c>
      <c r="BI556">
        <f>order!AQ555</f>
        <v/>
      </c>
      <c r="BQ556" t="n">
        <v>20260823</v>
      </c>
    </row>
    <row r="557">
      <c r="D557" s="1" t="inlineStr">
        <is>
          <t>14600200030M</t>
        </is>
      </c>
      <c r="E557" t="inlineStr">
        <is>
          <t>ovik Hemp Camp Shirt SS W</t>
        </is>
      </c>
      <c r="F557" t="inlineStr">
        <is>
          <t>FRV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1</v>
      </c>
      <c r="AO557" t="n">
        <v>0</v>
      </c>
      <c r="AW557">
        <f>order!AE556</f>
        <v/>
      </c>
      <c r="AX557">
        <f>order!AF556</f>
        <v/>
      </c>
      <c r="AY557">
        <f>order!AG556</f>
        <v/>
      </c>
      <c r="AZ557">
        <f>order!AH556</f>
        <v/>
      </c>
      <c r="BA557">
        <f>order!AI556</f>
        <v/>
      </c>
      <c r="BB557">
        <f>order!AJ556</f>
        <v/>
      </c>
      <c r="BC557">
        <f>order!AK556</f>
        <v/>
      </c>
      <c r="BD557">
        <f>order!AL556</f>
        <v/>
      </c>
      <c r="BE557">
        <f>order!AM556</f>
        <v/>
      </c>
      <c r="BF557">
        <f>order!AN556</f>
        <v/>
      </c>
      <c r="BG557">
        <f>order!AO556</f>
        <v/>
      </c>
      <c r="BH557">
        <f>order!AP556</f>
        <v/>
      </c>
      <c r="BI557">
        <f>order!AQ556</f>
        <v/>
      </c>
      <c r="BQ557" t="n">
        <v>20260823</v>
      </c>
    </row>
    <row r="558">
      <c r="D558" s="1" t="inlineStr">
        <is>
          <t>14600200030S</t>
        </is>
      </c>
      <c r="E558" t="inlineStr">
        <is>
          <t>ovik Hemp Camp Shirt SS W</t>
        </is>
      </c>
      <c r="F558" t="inlineStr">
        <is>
          <t>FRV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C558" t="n">
        <v>0</v>
      </c>
      <c r="AD558" t="n">
        <v>0</v>
      </c>
      <c r="AE558" t="n">
        <v>0</v>
      </c>
      <c r="AF558" t="n">
        <v>1</v>
      </c>
      <c r="AG558" t="n">
        <v>0</v>
      </c>
      <c r="AH558" t="n">
        <v>0</v>
      </c>
      <c r="AI558" t="n">
        <v>1</v>
      </c>
      <c r="AJ558" t="n">
        <v>0</v>
      </c>
      <c r="AK558" t="n">
        <v>0</v>
      </c>
      <c r="AL558" t="n">
        <v>1</v>
      </c>
      <c r="AM558" t="n">
        <v>1</v>
      </c>
      <c r="AN558" t="n">
        <v>0</v>
      </c>
      <c r="AO558" t="n">
        <v>0</v>
      </c>
      <c r="AW558">
        <f>order!AE557</f>
        <v/>
      </c>
      <c r="AX558">
        <f>order!AF557</f>
        <v/>
      </c>
      <c r="AY558">
        <f>order!AG557</f>
        <v/>
      </c>
      <c r="AZ558">
        <f>order!AH557</f>
        <v/>
      </c>
      <c r="BA558">
        <f>order!AI557</f>
        <v/>
      </c>
      <c r="BB558">
        <f>order!AJ557</f>
        <v/>
      </c>
      <c r="BC558">
        <f>order!AK557</f>
        <v/>
      </c>
      <c r="BD558">
        <f>order!AL557</f>
        <v/>
      </c>
      <c r="BE558">
        <f>order!AM557</f>
        <v/>
      </c>
      <c r="BF558">
        <f>order!AN557</f>
        <v/>
      </c>
      <c r="BG558">
        <f>order!AO557</f>
        <v/>
      </c>
      <c r="BH558">
        <f>order!AP557</f>
        <v/>
      </c>
      <c r="BI558">
        <f>order!AQ557</f>
        <v/>
      </c>
      <c r="BQ558" t="n">
        <v>20260823</v>
      </c>
    </row>
    <row r="559">
      <c r="D559" s="1" t="inlineStr">
        <is>
          <t>14600200244M</t>
        </is>
      </c>
      <c r="E559" t="inlineStr">
        <is>
          <t>ovik Hemp Camp Shirt SS W</t>
        </is>
      </c>
      <c r="F559" t="inlineStr">
        <is>
          <t>FRV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C559" t="n">
        <v>0</v>
      </c>
      <c r="AD559" t="n">
        <v>0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W559">
        <f>order!AE558</f>
        <v/>
      </c>
      <c r="AX559">
        <f>order!AF558</f>
        <v/>
      </c>
      <c r="AY559">
        <f>order!AG558</f>
        <v/>
      </c>
      <c r="AZ559">
        <f>order!AH558</f>
        <v/>
      </c>
      <c r="BA559">
        <f>order!AI558</f>
        <v/>
      </c>
      <c r="BB559">
        <f>order!AJ558</f>
        <v/>
      </c>
      <c r="BC559">
        <f>order!AK558</f>
        <v/>
      </c>
      <c r="BD559">
        <f>order!AL558</f>
        <v/>
      </c>
      <c r="BE559">
        <f>order!AM558</f>
        <v/>
      </c>
      <c r="BF559">
        <f>order!AN558</f>
        <v/>
      </c>
      <c r="BG559">
        <f>order!AO558</f>
        <v/>
      </c>
      <c r="BH559">
        <f>order!AP558</f>
        <v/>
      </c>
      <c r="BI559">
        <f>order!AQ558</f>
        <v/>
      </c>
      <c r="BQ559" t="n">
        <v>20260823</v>
      </c>
    </row>
    <row r="560">
      <c r="D560" s="1" t="inlineStr">
        <is>
          <t>14600200570M</t>
        </is>
      </c>
      <c r="E560" t="inlineStr">
        <is>
          <t>ovik Hemp Camp Shirt SS W</t>
        </is>
      </c>
      <c r="F560" t="inlineStr">
        <is>
          <t>FRV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1</v>
      </c>
      <c r="AI560" t="n">
        <v>1</v>
      </c>
      <c r="AJ560" t="n">
        <v>0</v>
      </c>
      <c r="AK560" t="n">
        <v>0</v>
      </c>
      <c r="AL560" t="n">
        <v>0</v>
      </c>
      <c r="AM560" t="n">
        <v>1</v>
      </c>
      <c r="AN560" t="n">
        <v>1</v>
      </c>
      <c r="AO560" t="n">
        <v>0</v>
      </c>
      <c r="AW560">
        <f>order!AE559</f>
        <v/>
      </c>
      <c r="AX560">
        <f>order!AF559</f>
        <v/>
      </c>
      <c r="AY560">
        <f>order!AG559</f>
        <v/>
      </c>
      <c r="AZ560">
        <f>order!AH559</f>
        <v/>
      </c>
      <c r="BA560">
        <f>order!AI559</f>
        <v/>
      </c>
      <c r="BB560">
        <f>order!AJ559</f>
        <v/>
      </c>
      <c r="BC560">
        <f>order!AK559</f>
        <v/>
      </c>
      <c r="BD560">
        <f>order!AL559</f>
        <v/>
      </c>
      <c r="BE560">
        <f>order!AM559</f>
        <v/>
      </c>
      <c r="BF560">
        <f>order!AN559</f>
        <v/>
      </c>
      <c r="BG560">
        <f>order!AO559</f>
        <v/>
      </c>
      <c r="BH560">
        <f>order!AP559</f>
        <v/>
      </c>
      <c r="BI560">
        <f>order!AQ559</f>
        <v/>
      </c>
      <c r="BQ560" t="n">
        <v>20260823</v>
      </c>
    </row>
    <row r="561">
      <c r="D561" s="1" t="inlineStr">
        <is>
          <t>14600200570S</t>
        </is>
      </c>
      <c r="E561" t="inlineStr">
        <is>
          <t>ovik Hemp Camp Shirt SS W</t>
        </is>
      </c>
      <c r="F561" t="inlineStr">
        <is>
          <t>FRV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AC561" t="n">
        <v>0</v>
      </c>
      <c r="AD561" t="n">
        <v>1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1</v>
      </c>
      <c r="AO561" t="n">
        <v>0</v>
      </c>
      <c r="AW561">
        <f>order!AE560</f>
        <v/>
      </c>
      <c r="AX561">
        <f>order!AF560</f>
        <v/>
      </c>
      <c r="AY561">
        <f>order!AG560</f>
        <v/>
      </c>
      <c r="AZ561">
        <f>order!AH560</f>
        <v/>
      </c>
      <c r="BA561">
        <f>order!AI560</f>
        <v/>
      </c>
      <c r="BB561">
        <f>order!AJ560</f>
        <v/>
      </c>
      <c r="BC561">
        <f>order!AK560</f>
        <v/>
      </c>
      <c r="BD561">
        <f>order!AL560</f>
        <v/>
      </c>
      <c r="BE561">
        <f>order!AM560</f>
        <v/>
      </c>
      <c r="BF561">
        <f>order!AN560</f>
        <v/>
      </c>
      <c r="BG561">
        <f>order!AO560</f>
        <v/>
      </c>
      <c r="BH561">
        <f>order!AP560</f>
        <v/>
      </c>
      <c r="BI561">
        <f>order!AQ560</f>
        <v/>
      </c>
      <c r="BQ561" t="n">
        <v>20260823</v>
      </c>
    </row>
    <row r="562">
      <c r="D562" s="1" t="inlineStr">
        <is>
          <t>14600215113M</t>
        </is>
      </c>
      <c r="E562" t="inlineStr">
        <is>
          <t>Hemp Blend Out Here T-shirt W</t>
        </is>
      </c>
      <c r="F562" t="inlineStr">
        <is>
          <t>FRV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1</v>
      </c>
      <c r="AN562" t="n">
        <v>0</v>
      </c>
      <c r="AO562" t="n">
        <v>0</v>
      </c>
      <c r="AW562">
        <f>order!AE561</f>
        <v/>
      </c>
      <c r="AX562">
        <f>order!AF561</f>
        <v/>
      </c>
      <c r="AY562">
        <f>order!AG561</f>
        <v/>
      </c>
      <c r="AZ562">
        <f>order!AH561</f>
        <v/>
      </c>
      <c r="BA562">
        <f>order!AI561</f>
        <v/>
      </c>
      <c r="BB562">
        <f>order!AJ561</f>
        <v/>
      </c>
      <c r="BC562">
        <f>order!AK561</f>
        <v/>
      </c>
      <c r="BD562">
        <f>order!AL561</f>
        <v/>
      </c>
      <c r="BE562">
        <f>order!AM561</f>
        <v/>
      </c>
      <c r="BF562">
        <f>order!AN561</f>
        <v/>
      </c>
      <c r="BG562">
        <f>order!AO561</f>
        <v/>
      </c>
      <c r="BH562">
        <f>order!AP561</f>
        <v/>
      </c>
      <c r="BI562">
        <f>order!AQ561</f>
        <v/>
      </c>
      <c r="BQ562" t="n">
        <v>20260823</v>
      </c>
    </row>
    <row r="563">
      <c r="D563" s="1" t="inlineStr">
        <is>
          <t>14600215113S</t>
        </is>
      </c>
      <c r="E563" t="inlineStr">
        <is>
          <t>Hemp Blend Out Here T-shirt W</t>
        </is>
      </c>
      <c r="F563" t="inlineStr">
        <is>
          <t>FRV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1</v>
      </c>
      <c r="AN563" t="n">
        <v>0</v>
      </c>
      <c r="AO563" t="n">
        <v>0</v>
      </c>
      <c r="AW563">
        <f>order!AE562</f>
        <v/>
      </c>
      <c r="AX563">
        <f>order!AF562</f>
        <v/>
      </c>
      <c r="AY563">
        <f>order!AG562</f>
        <v/>
      </c>
      <c r="AZ563">
        <f>order!AH562</f>
        <v/>
      </c>
      <c r="BA563">
        <f>order!AI562</f>
        <v/>
      </c>
      <c r="BB563">
        <f>order!AJ562</f>
        <v/>
      </c>
      <c r="BC563">
        <f>order!AK562</f>
        <v/>
      </c>
      <c r="BD563">
        <f>order!AL562</f>
        <v/>
      </c>
      <c r="BE563">
        <f>order!AM562</f>
        <v/>
      </c>
      <c r="BF563">
        <f>order!AN562</f>
        <v/>
      </c>
      <c r="BG563">
        <f>order!AO562</f>
        <v/>
      </c>
      <c r="BH563">
        <f>order!AP562</f>
        <v/>
      </c>
      <c r="BI563">
        <f>order!AQ562</f>
        <v/>
      </c>
      <c r="BQ563" t="n">
        <v>20260823</v>
      </c>
    </row>
    <row r="564">
      <c r="D564" s="1" t="inlineStr">
        <is>
          <t>14600215113XS</t>
        </is>
      </c>
      <c r="E564" t="inlineStr">
        <is>
          <t>Hemp Blend Out Here T-shirt W</t>
        </is>
      </c>
      <c r="F564" t="inlineStr">
        <is>
          <t>FRV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1</v>
      </c>
      <c r="AN564" t="n">
        <v>0</v>
      </c>
      <c r="AO564" t="n">
        <v>0</v>
      </c>
      <c r="AW564">
        <f>order!AE563</f>
        <v/>
      </c>
      <c r="AX564">
        <f>order!AF563</f>
        <v/>
      </c>
      <c r="AY564">
        <f>order!AG563</f>
        <v/>
      </c>
      <c r="AZ564">
        <f>order!AH563</f>
        <v/>
      </c>
      <c r="BA564">
        <f>order!AI563</f>
        <v/>
      </c>
      <c r="BB564">
        <f>order!AJ563</f>
        <v/>
      </c>
      <c r="BC564">
        <f>order!AK563</f>
        <v/>
      </c>
      <c r="BD564">
        <f>order!AL563</f>
        <v/>
      </c>
      <c r="BE564">
        <f>order!AM563</f>
        <v/>
      </c>
      <c r="BF564">
        <f>order!AN563</f>
        <v/>
      </c>
      <c r="BG564">
        <f>order!AO563</f>
        <v/>
      </c>
      <c r="BH564">
        <f>order!AP563</f>
        <v/>
      </c>
      <c r="BI564">
        <f>order!AQ563</f>
        <v/>
      </c>
      <c r="BQ564" t="n">
        <v>20260823</v>
      </c>
    </row>
    <row r="565">
      <c r="D565" s="1" t="inlineStr">
        <is>
          <t>14600215620M</t>
        </is>
      </c>
      <c r="E565" t="inlineStr">
        <is>
          <t>Hemp Blend Out Here T-shirt W</t>
        </is>
      </c>
      <c r="F565" t="inlineStr">
        <is>
          <t>FRV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W565">
        <f>order!AE564</f>
        <v/>
      </c>
      <c r="AX565">
        <f>order!AF564</f>
        <v/>
      </c>
      <c r="AY565">
        <f>order!AG564</f>
        <v/>
      </c>
      <c r="AZ565">
        <f>order!AH564</f>
        <v/>
      </c>
      <c r="BA565">
        <f>order!AI564</f>
        <v/>
      </c>
      <c r="BB565">
        <f>order!AJ564</f>
        <v/>
      </c>
      <c r="BC565">
        <f>order!AK564</f>
        <v/>
      </c>
      <c r="BD565">
        <f>order!AL564</f>
        <v/>
      </c>
      <c r="BE565">
        <f>order!AM564</f>
        <v/>
      </c>
      <c r="BF565">
        <f>order!AN564</f>
        <v/>
      </c>
      <c r="BG565">
        <f>order!AO564</f>
        <v/>
      </c>
      <c r="BH565">
        <f>order!AP564</f>
        <v/>
      </c>
      <c r="BI565">
        <f>order!AQ564</f>
        <v/>
      </c>
      <c r="BQ565" t="n">
        <v>20260823</v>
      </c>
    </row>
    <row r="566">
      <c r="D566" s="1" t="inlineStr">
        <is>
          <t>14600215620S</t>
        </is>
      </c>
      <c r="E566" t="inlineStr">
        <is>
          <t>Hemp Blend Out Here T-shirt W</t>
        </is>
      </c>
      <c r="F566" t="inlineStr">
        <is>
          <t>FRV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W566">
        <f>order!AE565</f>
        <v/>
      </c>
      <c r="AX566">
        <f>order!AF565</f>
        <v/>
      </c>
      <c r="AY566">
        <f>order!AG565</f>
        <v/>
      </c>
      <c r="AZ566">
        <f>order!AH565</f>
        <v/>
      </c>
      <c r="BA566">
        <f>order!AI565</f>
        <v/>
      </c>
      <c r="BB566">
        <f>order!AJ565</f>
        <v/>
      </c>
      <c r="BC566">
        <f>order!AK565</f>
        <v/>
      </c>
      <c r="BD566">
        <f>order!AL565</f>
        <v/>
      </c>
      <c r="BE566">
        <f>order!AM565</f>
        <v/>
      </c>
      <c r="BF566">
        <f>order!AN565</f>
        <v/>
      </c>
      <c r="BG566">
        <f>order!AO565</f>
        <v/>
      </c>
      <c r="BH566">
        <f>order!AP565</f>
        <v/>
      </c>
      <c r="BI566">
        <f>order!AQ565</f>
        <v/>
      </c>
      <c r="BQ566" t="n">
        <v>20260823</v>
      </c>
    </row>
    <row r="567">
      <c r="D567" s="1" t="inlineStr">
        <is>
          <t>14600215620XS</t>
        </is>
      </c>
      <c r="E567" t="inlineStr">
        <is>
          <t>Hemp Blend Out Here T-shirt W</t>
        </is>
      </c>
      <c r="F567" t="inlineStr">
        <is>
          <t>FRV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</v>
      </c>
      <c r="AN567" t="n">
        <v>0</v>
      </c>
      <c r="AO567" t="n">
        <v>0</v>
      </c>
      <c r="AW567">
        <f>order!AE566</f>
        <v/>
      </c>
      <c r="AX567">
        <f>order!AF566</f>
        <v/>
      </c>
      <c r="AY567">
        <f>order!AG566</f>
        <v/>
      </c>
      <c r="AZ567">
        <f>order!AH566</f>
        <v/>
      </c>
      <c r="BA567">
        <f>order!AI566</f>
        <v/>
      </c>
      <c r="BB567">
        <f>order!AJ566</f>
        <v/>
      </c>
      <c r="BC567">
        <f>order!AK566</f>
        <v/>
      </c>
      <c r="BD567">
        <f>order!AL566</f>
        <v/>
      </c>
      <c r="BE567">
        <f>order!AM566</f>
        <v/>
      </c>
      <c r="BF567">
        <f>order!AN566</f>
        <v/>
      </c>
      <c r="BG567">
        <f>order!AO566</f>
        <v/>
      </c>
      <c r="BH567">
        <f>order!AP566</f>
        <v/>
      </c>
      <c r="BI567">
        <f>order!AQ566</f>
        <v/>
      </c>
      <c r="BQ567" t="n">
        <v>20260823</v>
      </c>
    </row>
    <row r="568">
      <c r="D568" s="1" t="inlineStr">
        <is>
          <t>14600261030M</t>
        </is>
      </c>
      <c r="E568" t="inlineStr">
        <is>
          <t>Kaitum Fleece W</t>
        </is>
      </c>
      <c r="F568" t="inlineStr">
        <is>
          <t>FRV</t>
        </is>
      </c>
      <c r="G568" t="n">
        <v>3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W568">
        <f>order!AE567</f>
        <v/>
      </c>
      <c r="AX568">
        <f>order!AF567</f>
        <v/>
      </c>
      <c r="AY568">
        <f>order!AG567</f>
        <v/>
      </c>
      <c r="AZ568">
        <f>order!AH567</f>
        <v/>
      </c>
      <c r="BA568">
        <f>order!AI567</f>
        <v/>
      </c>
      <c r="BB568">
        <f>order!AJ567</f>
        <v/>
      </c>
      <c r="BC568">
        <f>order!AK567</f>
        <v/>
      </c>
      <c r="BD568">
        <f>order!AL567</f>
        <v/>
      </c>
      <c r="BE568">
        <f>order!AM567</f>
        <v/>
      </c>
      <c r="BF568">
        <f>order!AN567</f>
        <v/>
      </c>
      <c r="BG568">
        <f>order!AO567</f>
        <v/>
      </c>
      <c r="BH568">
        <f>order!AP567</f>
        <v/>
      </c>
      <c r="BI568">
        <f>order!AQ567</f>
        <v/>
      </c>
      <c r="BQ568" t="n">
        <v>20260823</v>
      </c>
    </row>
    <row r="569">
      <c r="D569" s="1" t="inlineStr">
        <is>
          <t>14600261030S</t>
        </is>
      </c>
      <c r="E569" t="inlineStr">
        <is>
          <t>Kaitum Fleece W</t>
        </is>
      </c>
      <c r="F569" t="inlineStr">
        <is>
          <t>FRV</t>
        </is>
      </c>
      <c r="G569" t="n">
        <v>2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W569">
        <f>order!AE568</f>
        <v/>
      </c>
      <c r="AX569">
        <f>order!AF568</f>
        <v/>
      </c>
      <c r="AY569">
        <f>order!AG568</f>
        <v/>
      </c>
      <c r="AZ569">
        <f>order!AH568</f>
        <v/>
      </c>
      <c r="BA569">
        <f>order!AI568</f>
        <v/>
      </c>
      <c r="BB569">
        <f>order!AJ568</f>
        <v/>
      </c>
      <c r="BC569">
        <f>order!AK568</f>
        <v/>
      </c>
      <c r="BD569">
        <f>order!AL568</f>
        <v/>
      </c>
      <c r="BE569">
        <f>order!AM568</f>
        <v/>
      </c>
      <c r="BF569">
        <f>order!AN568</f>
        <v/>
      </c>
      <c r="BG569">
        <f>order!AO568</f>
        <v/>
      </c>
      <c r="BH569">
        <f>order!AP568</f>
        <v/>
      </c>
      <c r="BI569">
        <f>order!AQ568</f>
        <v/>
      </c>
      <c r="BQ569" t="n">
        <v>20260823</v>
      </c>
    </row>
    <row r="570">
      <c r="D570" s="1" t="inlineStr">
        <is>
          <t>14600261030XS</t>
        </is>
      </c>
      <c r="E570" t="inlineStr">
        <is>
          <t>Kaitum Fleece W</t>
        </is>
      </c>
      <c r="F570" t="inlineStr">
        <is>
          <t>FRV</t>
        </is>
      </c>
      <c r="G570" t="n">
        <v>2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W570">
        <f>order!AE569</f>
        <v/>
      </c>
      <c r="AX570">
        <f>order!AF569</f>
        <v/>
      </c>
      <c r="AY570">
        <f>order!AG569</f>
        <v/>
      </c>
      <c r="AZ570">
        <f>order!AH569</f>
        <v/>
      </c>
      <c r="BA570">
        <f>order!AI569</f>
        <v/>
      </c>
      <c r="BB570">
        <f>order!AJ569</f>
        <v/>
      </c>
      <c r="BC570">
        <f>order!AK569</f>
        <v/>
      </c>
      <c r="BD570">
        <f>order!AL569</f>
        <v/>
      </c>
      <c r="BE570">
        <f>order!AM569</f>
        <v/>
      </c>
      <c r="BF570">
        <f>order!AN569</f>
        <v/>
      </c>
      <c r="BG570">
        <f>order!AO569</f>
        <v/>
      </c>
      <c r="BH570">
        <f>order!AP569</f>
        <v/>
      </c>
      <c r="BI570">
        <f>order!AQ569</f>
        <v/>
      </c>
      <c r="BQ570" t="n">
        <v>20260823</v>
      </c>
    </row>
    <row r="571">
      <c r="D571" s="1" t="inlineStr">
        <is>
          <t>14600261357M</t>
        </is>
      </c>
      <c r="E571" t="inlineStr">
        <is>
          <t>Kaitum Fleece W</t>
        </is>
      </c>
      <c r="F571" t="inlineStr">
        <is>
          <t>FRV</t>
        </is>
      </c>
      <c r="G571" t="n">
        <v>3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W571">
        <f>order!AE570</f>
        <v/>
      </c>
      <c r="AX571">
        <f>order!AF570</f>
        <v/>
      </c>
      <c r="AY571">
        <f>order!AG570</f>
        <v/>
      </c>
      <c r="AZ571">
        <f>order!AH570</f>
        <v/>
      </c>
      <c r="BA571">
        <f>order!AI570</f>
        <v/>
      </c>
      <c r="BB571">
        <f>order!AJ570</f>
        <v/>
      </c>
      <c r="BC571">
        <f>order!AK570</f>
        <v/>
      </c>
      <c r="BD571">
        <f>order!AL570</f>
        <v/>
      </c>
      <c r="BE571">
        <f>order!AM570</f>
        <v/>
      </c>
      <c r="BF571">
        <f>order!AN570</f>
        <v/>
      </c>
      <c r="BG571">
        <f>order!AO570</f>
        <v/>
      </c>
      <c r="BH571">
        <f>order!AP570</f>
        <v/>
      </c>
      <c r="BI571">
        <f>order!AQ570</f>
        <v/>
      </c>
      <c r="BQ571" t="n">
        <v>20260823</v>
      </c>
    </row>
    <row r="572">
      <c r="D572" s="1" t="inlineStr">
        <is>
          <t>14600261357S</t>
        </is>
      </c>
      <c r="E572" t="inlineStr">
        <is>
          <t>Kaitum Fleece W</t>
        </is>
      </c>
      <c r="F572" t="inlineStr">
        <is>
          <t>FRV</t>
        </is>
      </c>
      <c r="G572" t="n">
        <v>3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W572">
        <f>order!AE571</f>
        <v/>
      </c>
      <c r="AX572">
        <f>order!AF571</f>
        <v/>
      </c>
      <c r="AY572">
        <f>order!AG571</f>
        <v/>
      </c>
      <c r="AZ572">
        <f>order!AH571</f>
        <v/>
      </c>
      <c r="BA572">
        <f>order!AI571</f>
        <v/>
      </c>
      <c r="BB572">
        <f>order!AJ571</f>
        <v/>
      </c>
      <c r="BC572">
        <f>order!AK571</f>
        <v/>
      </c>
      <c r="BD572">
        <f>order!AL571</f>
        <v/>
      </c>
      <c r="BE572">
        <f>order!AM571</f>
        <v/>
      </c>
      <c r="BF572">
        <f>order!AN571</f>
        <v/>
      </c>
      <c r="BG572">
        <f>order!AO571</f>
        <v/>
      </c>
      <c r="BH572">
        <f>order!AP571</f>
        <v/>
      </c>
      <c r="BI572">
        <f>order!AQ571</f>
        <v/>
      </c>
      <c r="BQ572" t="n">
        <v>20260823</v>
      </c>
    </row>
    <row r="573">
      <c r="D573" s="1" t="inlineStr">
        <is>
          <t>14600261357XS</t>
        </is>
      </c>
      <c r="E573" t="inlineStr">
        <is>
          <t>Kaitum Fleece W</t>
        </is>
      </c>
      <c r="F573" t="inlineStr">
        <is>
          <t>FRV</t>
        </is>
      </c>
      <c r="G573" t="n">
        <v>2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W573">
        <f>order!AE572</f>
        <v/>
      </c>
      <c r="AX573">
        <f>order!AF572</f>
        <v/>
      </c>
      <c r="AY573">
        <f>order!AG572</f>
        <v/>
      </c>
      <c r="AZ573">
        <f>order!AH572</f>
        <v/>
      </c>
      <c r="BA573">
        <f>order!AI572</f>
        <v/>
      </c>
      <c r="BB573">
        <f>order!AJ572</f>
        <v/>
      </c>
      <c r="BC573">
        <f>order!AK572</f>
        <v/>
      </c>
      <c r="BD573">
        <f>order!AL572</f>
        <v/>
      </c>
      <c r="BE573">
        <f>order!AM572</f>
        <v/>
      </c>
      <c r="BF573">
        <f>order!AN572</f>
        <v/>
      </c>
      <c r="BG573">
        <f>order!AO572</f>
        <v/>
      </c>
      <c r="BH573">
        <f>order!AP572</f>
        <v/>
      </c>
      <c r="BI573">
        <f>order!AQ572</f>
        <v/>
      </c>
      <c r="BQ573" t="n">
        <v>20260823</v>
      </c>
    </row>
    <row r="574">
      <c r="D574" s="1" t="inlineStr">
        <is>
          <t>14600264111-452M</t>
        </is>
      </c>
      <c r="E574" t="inlineStr">
        <is>
          <t>Ovik Lite Flannel Shirt W</t>
        </is>
      </c>
      <c r="F574" t="inlineStr">
        <is>
          <t>FRV</t>
        </is>
      </c>
      <c r="G574" t="n">
        <v>0</v>
      </c>
      <c r="H574" t="n">
        <v>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C574" t="n">
        <v>0</v>
      </c>
      <c r="AD574" t="n">
        <v>1</v>
      </c>
      <c r="AE574" t="n">
        <v>0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  <c r="AK574" t="n">
        <v>0</v>
      </c>
      <c r="AL574" t="n">
        <v>1</v>
      </c>
      <c r="AM574" t="n">
        <v>1</v>
      </c>
      <c r="AN574" t="n">
        <v>1</v>
      </c>
      <c r="AO574" t="n">
        <v>0</v>
      </c>
      <c r="AW574">
        <f>order!AE573</f>
        <v/>
      </c>
      <c r="AX574">
        <f>order!AF573</f>
        <v/>
      </c>
      <c r="AY574">
        <f>order!AG573</f>
        <v/>
      </c>
      <c r="AZ574">
        <f>order!AH573</f>
        <v/>
      </c>
      <c r="BA574">
        <f>order!AI573</f>
        <v/>
      </c>
      <c r="BB574">
        <f>order!AJ573</f>
        <v/>
      </c>
      <c r="BC574">
        <f>order!AK573</f>
        <v/>
      </c>
      <c r="BD574">
        <f>order!AL573</f>
        <v/>
      </c>
      <c r="BE574">
        <f>order!AM573</f>
        <v/>
      </c>
      <c r="BF574">
        <f>order!AN573</f>
        <v/>
      </c>
      <c r="BG574">
        <f>order!AO573</f>
        <v/>
      </c>
      <c r="BH574">
        <f>order!AP573</f>
        <v/>
      </c>
      <c r="BI574">
        <f>order!AQ573</f>
        <v/>
      </c>
      <c r="BQ574" t="n">
        <v>20260823</v>
      </c>
    </row>
    <row r="575">
      <c r="D575" s="1" t="inlineStr">
        <is>
          <t>14600264111-452S</t>
        </is>
      </c>
      <c r="E575" t="inlineStr">
        <is>
          <t>Ovik Lite Flannel Shirt W</t>
        </is>
      </c>
      <c r="F575" t="inlineStr">
        <is>
          <t>FRV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AC575" t="n">
        <v>0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  <c r="AK575" t="n">
        <v>0</v>
      </c>
      <c r="AL575" t="n">
        <v>1</v>
      </c>
      <c r="AM575" t="n">
        <v>1</v>
      </c>
      <c r="AN575" t="n">
        <v>1</v>
      </c>
      <c r="AO575" t="n">
        <v>0</v>
      </c>
      <c r="AW575">
        <f>order!AE574</f>
        <v/>
      </c>
      <c r="AX575">
        <f>order!AF574</f>
        <v/>
      </c>
      <c r="AY575">
        <f>order!AG574</f>
        <v/>
      </c>
      <c r="AZ575">
        <f>order!AH574</f>
        <v/>
      </c>
      <c r="BA575">
        <f>order!AI574</f>
        <v/>
      </c>
      <c r="BB575">
        <f>order!AJ574</f>
        <v/>
      </c>
      <c r="BC575">
        <f>order!AK574</f>
        <v/>
      </c>
      <c r="BD575">
        <f>order!AL574</f>
        <v/>
      </c>
      <c r="BE575">
        <f>order!AM574</f>
        <v/>
      </c>
      <c r="BF575">
        <f>order!AN574</f>
        <v/>
      </c>
      <c r="BG575">
        <f>order!AO574</f>
        <v/>
      </c>
      <c r="BH575">
        <f>order!AP574</f>
        <v/>
      </c>
      <c r="BI575">
        <f>order!AQ574</f>
        <v/>
      </c>
      <c r="BQ575" t="n">
        <v>20260823</v>
      </c>
    </row>
    <row r="576">
      <c r="D576" s="1" t="inlineStr">
        <is>
          <t>14600264113-118M</t>
        </is>
      </c>
      <c r="E576" t="inlineStr">
        <is>
          <t>Ovik Lite Flannel Shirt W</t>
        </is>
      </c>
      <c r="F576" t="inlineStr">
        <is>
          <t>FRV</t>
        </is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C576" t="n">
        <v>0</v>
      </c>
      <c r="AD576" t="n">
        <v>1</v>
      </c>
      <c r="AE576" t="n">
        <v>0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0</v>
      </c>
      <c r="AL576" t="n">
        <v>0</v>
      </c>
      <c r="AM576" t="n">
        <v>1</v>
      </c>
      <c r="AN576" t="n">
        <v>1</v>
      </c>
      <c r="AO576" t="n">
        <v>0</v>
      </c>
      <c r="AW576">
        <f>order!AE575</f>
        <v/>
      </c>
      <c r="AX576">
        <f>order!AF575</f>
        <v/>
      </c>
      <c r="AY576">
        <f>order!AG575</f>
        <v/>
      </c>
      <c r="AZ576">
        <f>order!AH575</f>
        <v/>
      </c>
      <c r="BA576">
        <f>order!AI575</f>
        <v/>
      </c>
      <c r="BB576">
        <f>order!AJ575</f>
        <v/>
      </c>
      <c r="BC576">
        <f>order!AK575</f>
        <v/>
      </c>
      <c r="BD576">
        <f>order!AL575</f>
        <v/>
      </c>
      <c r="BE576">
        <f>order!AM575</f>
        <v/>
      </c>
      <c r="BF576">
        <f>order!AN575</f>
        <v/>
      </c>
      <c r="BG576">
        <f>order!AO575</f>
        <v/>
      </c>
      <c r="BH576">
        <f>order!AP575</f>
        <v/>
      </c>
      <c r="BI576">
        <f>order!AQ575</f>
        <v/>
      </c>
      <c r="BQ576" t="n">
        <v>20260823</v>
      </c>
    </row>
    <row r="577">
      <c r="D577" s="1" t="inlineStr">
        <is>
          <t>14600264113-118S</t>
        </is>
      </c>
      <c r="E577" t="inlineStr">
        <is>
          <t>Ovik Lite Flannel Shirt W</t>
        </is>
      </c>
      <c r="F577" t="inlineStr">
        <is>
          <t>FRV</t>
        </is>
      </c>
      <c r="G577" t="n">
        <v>0</v>
      </c>
      <c r="H577" t="n">
        <v>2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C577" t="n">
        <v>0</v>
      </c>
      <c r="AD577" t="n">
        <v>1</v>
      </c>
      <c r="AE577" t="n">
        <v>0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  <c r="AK577" t="n">
        <v>0</v>
      </c>
      <c r="AL577" t="n">
        <v>1</v>
      </c>
      <c r="AM577" t="n">
        <v>1</v>
      </c>
      <c r="AN577" t="n">
        <v>1</v>
      </c>
      <c r="AO577" t="n">
        <v>0</v>
      </c>
      <c r="AW577">
        <f>order!AE576</f>
        <v/>
      </c>
      <c r="AX577">
        <f>order!AF576</f>
        <v/>
      </c>
      <c r="AY577">
        <f>order!AG576</f>
        <v/>
      </c>
      <c r="AZ577">
        <f>order!AH576</f>
        <v/>
      </c>
      <c r="BA577">
        <f>order!AI576</f>
        <v/>
      </c>
      <c r="BB577">
        <f>order!AJ576</f>
        <v/>
      </c>
      <c r="BC577">
        <f>order!AK576</f>
        <v/>
      </c>
      <c r="BD577">
        <f>order!AL576</f>
        <v/>
      </c>
      <c r="BE577">
        <f>order!AM576</f>
        <v/>
      </c>
      <c r="BF577">
        <f>order!AN576</f>
        <v/>
      </c>
      <c r="BG577">
        <f>order!AO576</f>
        <v/>
      </c>
      <c r="BH577">
        <f>order!AP576</f>
        <v/>
      </c>
      <c r="BI577">
        <f>order!AQ576</f>
        <v/>
      </c>
      <c r="BQ577" t="n">
        <v>20260823</v>
      </c>
    </row>
    <row r="578">
      <c r="D578" s="1" t="inlineStr">
        <is>
          <t>14600265452M</t>
        </is>
      </c>
      <c r="E578" t="inlineStr">
        <is>
          <t>Abisko Wool Hoodie W</t>
        </is>
      </c>
      <c r="F578" t="inlineStr">
        <is>
          <t>FRV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C578" t="n">
        <v>0</v>
      </c>
      <c r="AD578" t="n">
        <v>1</v>
      </c>
      <c r="AE578" t="n">
        <v>0</v>
      </c>
      <c r="AF578" t="n">
        <v>2</v>
      </c>
      <c r="AG578" t="n">
        <v>1</v>
      </c>
      <c r="AH578" t="n">
        <v>1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0</v>
      </c>
      <c r="AO578" t="n">
        <v>0</v>
      </c>
      <c r="AW578">
        <f>order!AE577</f>
        <v/>
      </c>
      <c r="AX578">
        <f>order!AF577</f>
        <v/>
      </c>
      <c r="AY578">
        <f>order!AG577</f>
        <v/>
      </c>
      <c r="AZ578">
        <f>order!AH577</f>
        <v/>
      </c>
      <c r="BA578">
        <f>order!AI577</f>
        <v/>
      </c>
      <c r="BB578">
        <f>order!AJ577</f>
        <v/>
      </c>
      <c r="BC578">
        <f>order!AK577</f>
        <v/>
      </c>
      <c r="BD578">
        <f>order!AL577</f>
        <v/>
      </c>
      <c r="BE578">
        <f>order!AM577</f>
        <v/>
      </c>
      <c r="BF578">
        <f>order!AN577</f>
        <v/>
      </c>
      <c r="BG578">
        <f>order!AO577</f>
        <v/>
      </c>
      <c r="BH578">
        <f>order!AP577</f>
        <v/>
      </c>
      <c r="BI578">
        <f>order!AQ577</f>
        <v/>
      </c>
      <c r="BQ578" t="n">
        <v>20260823</v>
      </c>
    </row>
    <row r="579">
      <c r="D579" s="1" t="inlineStr">
        <is>
          <t>14600265452S</t>
        </is>
      </c>
      <c r="E579" t="inlineStr">
        <is>
          <t>Abisko Wool Hoodie W</t>
        </is>
      </c>
      <c r="F579" t="inlineStr">
        <is>
          <t>FRV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AC579" t="n">
        <v>0</v>
      </c>
      <c r="AD579" t="n">
        <v>0</v>
      </c>
      <c r="AE579" t="n">
        <v>0</v>
      </c>
      <c r="AF579" t="n">
        <v>2</v>
      </c>
      <c r="AG579" t="n">
        <v>1</v>
      </c>
      <c r="AH579" t="n">
        <v>1</v>
      </c>
      <c r="AI579" t="n">
        <v>1</v>
      </c>
      <c r="AJ579" t="n">
        <v>0</v>
      </c>
      <c r="AK579" t="n">
        <v>0</v>
      </c>
      <c r="AL579" t="n">
        <v>0</v>
      </c>
      <c r="AM579" t="n">
        <v>0</v>
      </c>
      <c r="AN579" t="n">
        <v>1</v>
      </c>
      <c r="AO579" t="n">
        <v>0</v>
      </c>
      <c r="AW579">
        <f>order!AE578</f>
        <v/>
      </c>
      <c r="AX579">
        <f>order!AF578</f>
        <v/>
      </c>
      <c r="AY579">
        <f>order!AG578</f>
        <v/>
      </c>
      <c r="AZ579">
        <f>order!AH578</f>
        <v/>
      </c>
      <c r="BA579">
        <f>order!AI578</f>
        <v/>
      </c>
      <c r="BB579">
        <f>order!AJ578</f>
        <v/>
      </c>
      <c r="BC579">
        <f>order!AK578</f>
        <v/>
      </c>
      <c r="BD579">
        <f>order!AL578</f>
        <v/>
      </c>
      <c r="BE579">
        <f>order!AM578</f>
        <v/>
      </c>
      <c r="BF579">
        <f>order!AN578</f>
        <v/>
      </c>
      <c r="BG579">
        <f>order!AO578</f>
        <v/>
      </c>
      <c r="BH579">
        <f>order!AP578</f>
        <v/>
      </c>
      <c r="BI579">
        <f>order!AQ578</f>
        <v/>
      </c>
      <c r="BQ579" t="n">
        <v>20260823</v>
      </c>
    </row>
    <row r="580">
      <c r="D580" s="1" t="inlineStr">
        <is>
          <t>14600265555XS</t>
        </is>
      </c>
      <c r="E580" t="inlineStr">
        <is>
          <t>Abisko Wool Hoodie W</t>
        </is>
      </c>
      <c r="F580" t="inlineStr">
        <is>
          <t>FRV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</v>
      </c>
      <c r="AW580">
        <f>order!AE579</f>
        <v/>
      </c>
      <c r="AX580">
        <f>order!AF579</f>
        <v/>
      </c>
      <c r="AY580">
        <f>order!AG579</f>
        <v/>
      </c>
      <c r="AZ580">
        <f>order!AH579</f>
        <v/>
      </c>
      <c r="BA580">
        <f>order!AI579</f>
        <v/>
      </c>
      <c r="BB580">
        <f>order!AJ579</f>
        <v/>
      </c>
      <c r="BC580">
        <f>order!AK579</f>
        <v/>
      </c>
      <c r="BD580">
        <f>order!AL579</f>
        <v/>
      </c>
      <c r="BE580">
        <f>order!AM579</f>
        <v/>
      </c>
      <c r="BF580">
        <f>order!AN579</f>
        <v/>
      </c>
      <c r="BG580">
        <f>order!AO579</f>
        <v/>
      </c>
      <c r="BH580">
        <f>order!AP579</f>
        <v/>
      </c>
      <c r="BI580">
        <f>order!AQ579</f>
        <v/>
      </c>
      <c r="BQ580" t="n">
        <v>20260823</v>
      </c>
    </row>
    <row r="581">
      <c r="D581" s="1" t="inlineStr">
        <is>
          <t>14600265614M</t>
        </is>
      </c>
      <c r="E581" t="inlineStr">
        <is>
          <t>Abisko Wool Hoodie W</t>
        </is>
      </c>
      <c r="F581" t="inlineStr">
        <is>
          <t>FRV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C581" t="n">
        <v>0</v>
      </c>
      <c r="AD581" t="n">
        <v>1</v>
      </c>
      <c r="AE581" t="n">
        <v>0</v>
      </c>
      <c r="AF581" t="n">
        <v>2</v>
      </c>
      <c r="AG581" t="n">
        <v>1</v>
      </c>
      <c r="AH581" t="n">
        <v>1</v>
      </c>
      <c r="AI581" t="n">
        <v>1</v>
      </c>
      <c r="AJ581" t="n">
        <v>0</v>
      </c>
      <c r="AK581" t="n">
        <v>0</v>
      </c>
      <c r="AL581" t="n">
        <v>0</v>
      </c>
      <c r="AM581" t="n">
        <v>0</v>
      </c>
      <c r="AN581" t="n">
        <v>1</v>
      </c>
      <c r="AO581" t="n">
        <v>0</v>
      </c>
      <c r="AW581">
        <f>order!AE580</f>
        <v/>
      </c>
      <c r="AX581">
        <f>order!AF580</f>
        <v/>
      </c>
      <c r="AY581">
        <f>order!AG580</f>
        <v/>
      </c>
      <c r="AZ581">
        <f>order!AH580</f>
        <v/>
      </c>
      <c r="BA581">
        <f>order!AI580</f>
        <v/>
      </c>
      <c r="BB581">
        <f>order!AJ580</f>
        <v/>
      </c>
      <c r="BC581">
        <f>order!AK580</f>
        <v/>
      </c>
      <c r="BD581">
        <f>order!AL580</f>
        <v/>
      </c>
      <c r="BE581">
        <f>order!AM580</f>
        <v/>
      </c>
      <c r="BF581">
        <f>order!AN580</f>
        <v/>
      </c>
      <c r="BG581">
        <f>order!AO580</f>
        <v/>
      </c>
      <c r="BH581">
        <f>order!AP580</f>
        <v/>
      </c>
      <c r="BI581">
        <f>order!AQ580</f>
        <v/>
      </c>
      <c r="BQ581" t="n">
        <v>20260823</v>
      </c>
    </row>
    <row r="582">
      <c r="D582" s="1" t="inlineStr">
        <is>
          <t>14600265614S</t>
        </is>
      </c>
      <c r="E582" t="inlineStr">
        <is>
          <t>Abisko Wool Hoodie W</t>
        </is>
      </c>
      <c r="F582" t="inlineStr">
        <is>
          <t>FRV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C582" t="n">
        <v>0</v>
      </c>
      <c r="AD582" t="n">
        <v>1</v>
      </c>
      <c r="AE582" t="n">
        <v>0</v>
      </c>
      <c r="AF582" t="n">
        <v>2</v>
      </c>
      <c r="AG582" t="n">
        <v>1</v>
      </c>
      <c r="AH582" t="n">
        <v>1</v>
      </c>
      <c r="AI582" t="n">
        <v>1</v>
      </c>
      <c r="AJ582" t="n">
        <v>0</v>
      </c>
      <c r="AK582" t="n">
        <v>0</v>
      </c>
      <c r="AL582" t="n">
        <v>1</v>
      </c>
      <c r="AM582" t="n">
        <v>0</v>
      </c>
      <c r="AN582" t="n">
        <v>1</v>
      </c>
      <c r="AO582" t="n">
        <v>1</v>
      </c>
      <c r="AW582">
        <f>order!AE581</f>
        <v/>
      </c>
      <c r="AX582">
        <f>order!AF581</f>
        <v/>
      </c>
      <c r="AY582">
        <f>order!AG581</f>
        <v/>
      </c>
      <c r="AZ582">
        <f>order!AH581</f>
        <v/>
      </c>
      <c r="BA582">
        <f>order!AI581</f>
        <v/>
      </c>
      <c r="BB582">
        <f>order!AJ581</f>
        <v/>
      </c>
      <c r="BC582">
        <f>order!AK581</f>
        <v/>
      </c>
      <c r="BD582">
        <f>order!AL581</f>
        <v/>
      </c>
      <c r="BE582">
        <f>order!AM581</f>
        <v/>
      </c>
      <c r="BF582">
        <f>order!AN581</f>
        <v/>
      </c>
      <c r="BG582">
        <f>order!AO581</f>
        <v/>
      </c>
      <c r="BH582">
        <f>order!AP581</f>
        <v/>
      </c>
      <c r="BI582">
        <f>order!AQ581</f>
        <v/>
      </c>
      <c r="BQ582" t="n">
        <v>20260823</v>
      </c>
    </row>
    <row r="583">
      <c r="D583" s="1" t="inlineStr">
        <is>
          <t>14600268425-550M</t>
        </is>
      </c>
      <c r="E583" t="inlineStr">
        <is>
          <t>Kaipak Fleece W</t>
        </is>
      </c>
      <c r="F583" t="inlineStr">
        <is>
          <t>FRV</t>
        </is>
      </c>
      <c r="G583" t="n">
        <v>3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W583">
        <f>order!AE582</f>
        <v/>
      </c>
      <c r="AX583">
        <f>order!AF582</f>
        <v/>
      </c>
      <c r="AY583">
        <f>order!AG582</f>
        <v/>
      </c>
      <c r="AZ583">
        <f>order!AH582</f>
        <v/>
      </c>
      <c r="BA583">
        <f>order!AI582</f>
        <v/>
      </c>
      <c r="BB583">
        <f>order!AJ582</f>
        <v/>
      </c>
      <c r="BC583">
        <f>order!AK582</f>
        <v/>
      </c>
      <c r="BD583">
        <f>order!AL582</f>
        <v/>
      </c>
      <c r="BE583">
        <f>order!AM582</f>
        <v/>
      </c>
      <c r="BF583">
        <f>order!AN582</f>
        <v/>
      </c>
      <c r="BG583">
        <f>order!AO582</f>
        <v/>
      </c>
      <c r="BH583">
        <f>order!AP582</f>
        <v/>
      </c>
      <c r="BI583">
        <f>order!AQ582</f>
        <v/>
      </c>
      <c r="BQ583" t="n">
        <v>20260823</v>
      </c>
    </row>
    <row r="584">
      <c r="D584" s="1" t="inlineStr">
        <is>
          <t>14600268425-550S</t>
        </is>
      </c>
      <c r="E584" t="inlineStr">
        <is>
          <t>Kaipak Fleece W</t>
        </is>
      </c>
      <c r="F584" t="inlineStr">
        <is>
          <t>FRV</t>
        </is>
      </c>
      <c r="G584" t="n">
        <v>3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W584">
        <f>order!AE583</f>
        <v/>
      </c>
      <c r="AX584">
        <f>order!AF583</f>
        <v/>
      </c>
      <c r="AY584">
        <f>order!AG583</f>
        <v/>
      </c>
      <c r="AZ584">
        <f>order!AH583</f>
        <v/>
      </c>
      <c r="BA584">
        <f>order!AI583</f>
        <v/>
      </c>
      <c r="BB584">
        <f>order!AJ583</f>
        <v/>
      </c>
      <c r="BC584">
        <f>order!AK583</f>
        <v/>
      </c>
      <c r="BD584">
        <f>order!AL583</f>
        <v/>
      </c>
      <c r="BE584">
        <f>order!AM583</f>
        <v/>
      </c>
      <c r="BF584">
        <f>order!AN583</f>
        <v/>
      </c>
      <c r="BG584">
        <f>order!AO583</f>
        <v/>
      </c>
      <c r="BH584">
        <f>order!AP583</f>
        <v/>
      </c>
      <c r="BI584">
        <f>order!AQ583</f>
        <v/>
      </c>
      <c r="BQ584" t="n">
        <v>20260823</v>
      </c>
    </row>
    <row r="585">
      <c r="D585" s="1" t="inlineStr">
        <is>
          <t>14600268425-550XS</t>
        </is>
      </c>
      <c r="E585" t="inlineStr">
        <is>
          <t>Kaipak Fleece W</t>
        </is>
      </c>
      <c r="F585" t="inlineStr">
        <is>
          <t>FRV</t>
        </is>
      </c>
      <c r="G585" t="n">
        <v>2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W585">
        <f>order!AE584</f>
        <v/>
      </c>
      <c r="AX585">
        <f>order!AF584</f>
        <v/>
      </c>
      <c r="AY585">
        <f>order!AG584</f>
        <v/>
      </c>
      <c r="AZ585">
        <f>order!AH584</f>
        <v/>
      </c>
      <c r="BA585">
        <f>order!AI584</f>
        <v/>
      </c>
      <c r="BB585">
        <f>order!AJ584</f>
        <v/>
      </c>
      <c r="BC585">
        <f>order!AK584</f>
        <v/>
      </c>
      <c r="BD585">
        <f>order!AL584</f>
        <v/>
      </c>
      <c r="BE585">
        <f>order!AM584</f>
        <v/>
      </c>
      <c r="BF585">
        <f>order!AN584</f>
        <v/>
      </c>
      <c r="BG585">
        <f>order!AO584</f>
        <v/>
      </c>
      <c r="BH585">
        <f>order!AP584</f>
        <v/>
      </c>
      <c r="BI585">
        <f>order!AQ584</f>
        <v/>
      </c>
      <c r="BQ585" t="n">
        <v>20260823</v>
      </c>
    </row>
    <row r="586">
      <c r="D586" s="1" t="inlineStr">
        <is>
          <t>14600268550-550M</t>
        </is>
      </c>
      <c r="E586" t="inlineStr">
        <is>
          <t>Kaipak Fleece W</t>
        </is>
      </c>
      <c r="F586" t="inlineStr">
        <is>
          <t>FRV</t>
        </is>
      </c>
      <c r="G586" t="n">
        <v>3</v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W586">
        <f>order!AE585</f>
        <v/>
      </c>
      <c r="AX586">
        <f>order!AF585</f>
        <v/>
      </c>
      <c r="AY586">
        <f>order!AG585</f>
        <v/>
      </c>
      <c r="AZ586">
        <f>order!AH585</f>
        <v/>
      </c>
      <c r="BA586">
        <f>order!AI585</f>
        <v/>
      </c>
      <c r="BB586">
        <f>order!AJ585</f>
        <v/>
      </c>
      <c r="BC586">
        <f>order!AK585</f>
        <v/>
      </c>
      <c r="BD586">
        <f>order!AL585</f>
        <v/>
      </c>
      <c r="BE586">
        <f>order!AM585</f>
        <v/>
      </c>
      <c r="BF586">
        <f>order!AN585</f>
        <v/>
      </c>
      <c r="BG586">
        <f>order!AO585</f>
        <v/>
      </c>
      <c r="BH586">
        <f>order!AP585</f>
        <v/>
      </c>
      <c r="BI586">
        <f>order!AQ585</f>
        <v/>
      </c>
      <c r="BQ586" t="n">
        <v>20260823</v>
      </c>
    </row>
    <row r="587">
      <c r="D587" s="1" t="inlineStr">
        <is>
          <t>14600268550-550S</t>
        </is>
      </c>
      <c r="E587" t="inlineStr">
        <is>
          <t>Kaipak Fleece W</t>
        </is>
      </c>
      <c r="F587" t="inlineStr">
        <is>
          <t>FRV</t>
        </is>
      </c>
      <c r="G587" t="n">
        <v>4</v>
      </c>
      <c r="H587" t="n">
        <v>6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W587">
        <f>order!AE586</f>
        <v/>
      </c>
      <c r="AX587">
        <f>order!AF586</f>
        <v/>
      </c>
      <c r="AY587">
        <f>order!AG586</f>
        <v/>
      </c>
      <c r="AZ587">
        <f>order!AH586</f>
        <v/>
      </c>
      <c r="BA587">
        <f>order!AI586</f>
        <v/>
      </c>
      <c r="BB587">
        <f>order!AJ586</f>
        <v/>
      </c>
      <c r="BC587">
        <f>order!AK586</f>
        <v/>
      </c>
      <c r="BD587">
        <f>order!AL586</f>
        <v/>
      </c>
      <c r="BE587">
        <f>order!AM586</f>
        <v/>
      </c>
      <c r="BF587">
        <f>order!AN586</f>
        <v/>
      </c>
      <c r="BG587">
        <f>order!AO586</f>
        <v/>
      </c>
      <c r="BH587">
        <f>order!AP586</f>
        <v/>
      </c>
      <c r="BI587">
        <f>order!AQ586</f>
        <v/>
      </c>
      <c r="BQ587" t="n">
        <v>20260823</v>
      </c>
    </row>
    <row r="588">
      <c r="D588" s="1" t="inlineStr">
        <is>
          <t>14600268550-550XS</t>
        </is>
      </c>
      <c r="E588" t="inlineStr">
        <is>
          <t>Kaipak Fleece W</t>
        </is>
      </c>
      <c r="F588" t="inlineStr">
        <is>
          <t>FRV</t>
        </is>
      </c>
      <c r="G588" t="n">
        <v>3</v>
      </c>
      <c r="H588" t="n">
        <v>6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W588">
        <f>order!AE587</f>
        <v/>
      </c>
      <c r="AX588">
        <f>order!AF587</f>
        <v/>
      </c>
      <c r="AY588">
        <f>order!AG587</f>
        <v/>
      </c>
      <c r="AZ588">
        <f>order!AH587</f>
        <v/>
      </c>
      <c r="BA588">
        <f>order!AI587</f>
        <v/>
      </c>
      <c r="BB588">
        <f>order!AJ587</f>
        <v/>
      </c>
      <c r="BC588">
        <f>order!AK587</f>
        <v/>
      </c>
      <c r="BD588">
        <f>order!AL587</f>
        <v/>
      </c>
      <c r="BE588">
        <f>order!AM587</f>
        <v/>
      </c>
      <c r="BF588">
        <f>order!AN587</f>
        <v/>
      </c>
      <c r="BG588">
        <f>order!AO587</f>
        <v/>
      </c>
      <c r="BH588">
        <f>order!AP587</f>
        <v/>
      </c>
      <c r="BI588">
        <f>order!AQ587</f>
        <v/>
      </c>
      <c r="BQ588" t="n">
        <v>20260823</v>
      </c>
    </row>
    <row r="589">
      <c r="D589" s="1" t="inlineStr">
        <is>
          <t>14600268625-662M</t>
        </is>
      </c>
      <c r="E589" t="inlineStr">
        <is>
          <t>Kaipak Fleece W</t>
        </is>
      </c>
      <c r="F589" t="inlineStr">
        <is>
          <t>FRV</t>
        </is>
      </c>
      <c r="G589" t="n">
        <v>1</v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W589">
        <f>order!AE588</f>
        <v/>
      </c>
      <c r="AX589">
        <f>order!AF588</f>
        <v/>
      </c>
      <c r="AY589">
        <f>order!AG588</f>
        <v/>
      </c>
      <c r="AZ589">
        <f>order!AH588</f>
        <v/>
      </c>
      <c r="BA589">
        <f>order!AI588</f>
        <v/>
      </c>
      <c r="BB589">
        <f>order!AJ588</f>
        <v/>
      </c>
      <c r="BC589">
        <f>order!AK588</f>
        <v/>
      </c>
      <c r="BD589">
        <f>order!AL588</f>
        <v/>
      </c>
      <c r="BE589">
        <f>order!AM588</f>
        <v/>
      </c>
      <c r="BF589">
        <f>order!AN588</f>
        <v/>
      </c>
      <c r="BG589">
        <f>order!AO588</f>
        <v/>
      </c>
      <c r="BH589">
        <f>order!AP588</f>
        <v/>
      </c>
      <c r="BI589">
        <f>order!AQ588</f>
        <v/>
      </c>
      <c r="BQ589" t="n">
        <v>20260823</v>
      </c>
    </row>
    <row r="590">
      <c r="D590" s="1" t="inlineStr">
        <is>
          <t>14600268625-662S</t>
        </is>
      </c>
      <c r="E590" t="inlineStr">
        <is>
          <t>Kaipak Fleece W</t>
        </is>
      </c>
      <c r="F590" t="inlineStr">
        <is>
          <t>FRV</t>
        </is>
      </c>
      <c r="G590" t="n">
        <v>1</v>
      </c>
      <c r="H590" t="n">
        <v>6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W590">
        <f>order!AE589</f>
        <v/>
      </c>
      <c r="AX590">
        <f>order!AF589</f>
        <v/>
      </c>
      <c r="AY590">
        <f>order!AG589</f>
        <v/>
      </c>
      <c r="AZ590">
        <f>order!AH589</f>
        <v/>
      </c>
      <c r="BA590">
        <f>order!AI589</f>
        <v/>
      </c>
      <c r="BB590">
        <f>order!AJ589</f>
        <v/>
      </c>
      <c r="BC590">
        <f>order!AK589</f>
        <v/>
      </c>
      <c r="BD590">
        <f>order!AL589</f>
        <v/>
      </c>
      <c r="BE590">
        <f>order!AM589</f>
        <v/>
      </c>
      <c r="BF590">
        <f>order!AN589</f>
        <v/>
      </c>
      <c r="BG590">
        <f>order!AO589</f>
        <v/>
      </c>
      <c r="BH590">
        <f>order!AP589</f>
        <v/>
      </c>
      <c r="BI590">
        <f>order!AQ589</f>
        <v/>
      </c>
      <c r="BQ590" t="n">
        <v>20260823</v>
      </c>
    </row>
    <row r="591">
      <c r="D591" s="1" t="inlineStr">
        <is>
          <t>14600268625-662XS</t>
        </is>
      </c>
      <c r="E591" t="inlineStr">
        <is>
          <t>Kaipak Fleece W</t>
        </is>
      </c>
      <c r="F591" t="inlineStr">
        <is>
          <t>FRV</t>
        </is>
      </c>
      <c r="G591" t="n">
        <v>1</v>
      </c>
      <c r="H591" t="n">
        <v>6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W591">
        <f>order!AE590</f>
        <v/>
      </c>
      <c r="AX591">
        <f>order!AF590</f>
        <v/>
      </c>
      <c r="AY591">
        <f>order!AG590</f>
        <v/>
      </c>
      <c r="AZ591">
        <f>order!AH590</f>
        <v/>
      </c>
      <c r="BA591">
        <f>order!AI590</f>
        <v/>
      </c>
      <c r="BB591">
        <f>order!AJ590</f>
        <v/>
      </c>
      <c r="BC591">
        <f>order!AK590</f>
        <v/>
      </c>
      <c r="BD591">
        <f>order!AL590</f>
        <v/>
      </c>
      <c r="BE591">
        <f>order!AM590</f>
        <v/>
      </c>
      <c r="BF591">
        <f>order!AN590</f>
        <v/>
      </c>
      <c r="BG591">
        <f>order!AO590</f>
        <v/>
      </c>
      <c r="BH591">
        <f>order!AP590</f>
        <v/>
      </c>
      <c r="BI591">
        <f>order!AQ590</f>
        <v/>
      </c>
      <c r="BQ591" t="n">
        <v>20260823</v>
      </c>
    </row>
    <row r="592">
      <c r="D592" s="1" t="inlineStr">
        <is>
          <t>14600270111M</t>
        </is>
      </c>
      <c r="E592" t="inlineStr">
        <is>
          <t>Forest Walk T-shirt  W</t>
        </is>
      </c>
      <c r="F592" t="inlineStr">
        <is>
          <t>FRV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  <c r="AW592">
        <f>order!AE591</f>
        <v/>
      </c>
      <c r="AX592">
        <f>order!AF591</f>
        <v/>
      </c>
      <c r="AY592">
        <f>order!AG591</f>
        <v/>
      </c>
      <c r="AZ592">
        <f>order!AH591</f>
        <v/>
      </c>
      <c r="BA592">
        <f>order!AI591</f>
        <v/>
      </c>
      <c r="BB592">
        <f>order!AJ591</f>
        <v/>
      </c>
      <c r="BC592">
        <f>order!AK591</f>
        <v/>
      </c>
      <c r="BD592">
        <f>order!AL591</f>
        <v/>
      </c>
      <c r="BE592">
        <f>order!AM591</f>
        <v/>
      </c>
      <c r="BF592">
        <f>order!AN591</f>
        <v/>
      </c>
      <c r="BG592">
        <f>order!AO591</f>
        <v/>
      </c>
      <c r="BH592">
        <f>order!AP591</f>
        <v/>
      </c>
      <c r="BI592">
        <f>order!AQ591</f>
        <v/>
      </c>
      <c r="BQ592" t="n">
        <v>20260823</v>
      </c>
    </row>
    <row r="593">
      <c r="D593" s="1" t="inlineStr">
        <is>
          <t>14600270111S</t>
        </is>
      </c>
      <c r="E593" t="inlineStr">
        <is>
          <t>Forest Walk T-shirt  W</t>
        </is>
      </c>
      <c r="F593" t="inlineStr">
        <is>
          <t>FRV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W593">
        <f>order!AE592</f>
        <v/>
      </c>
      <c r="AX593">
        <f>order!AF592</f>
        <v/>
      </c>
      <c r="AY593">
        <f>order!AG592</f>
        <v/>
      </c>
      <c r="AZ593">
        <f>order!AH592</f>
        <v/>
      </c>
      <c r="BA593">
        <f>order!AI592</f>
        <v/>
      </c>
      <c r="BB593">
        <f>order!AJ592</f>
        <v/>
      </c>
      <c r="BC593">
        <f>order!AK592</f>
        <v/>
      </c>
      <c r="BD593">
        <f>order!AL592</f>
        <v/>
      </c>
      <c r="BE593">
        <f>order!AM592</f>
        <v/>
      </c>
      <c r="BF593">
        <f>order!AN592</f>
        <v/>
      </c>
      <c r="BG593">
        <f>order!AO592</f>
        <v/>
      </c>
      <c r="BH593">
        <f>order!AP592</f>
        <v/>
      </c>
      <c r="BI593">
        <f>order!AQ592</f>
        <v/>
      </c>
      <c r="BQ593" t="n">
        <v>20260823</v>
      </c>
    </row>
    <row r="594">
      <c r="D594" s="1" t="inlineStr">
        <is>
          <t>14600270111XS</t>
        </is>
      </c>
      <c r="E594" t="inlineStr">
        <is>
          <t>Forest Walk T-shirt  W</t>
        </is>
      </c>
      <c r="F594" t="inlineStr">
        <is>
          <t>FRV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W594">
        <f>order!AE593</f>
        <v/>
      </c>
      <c r="AX594">
        <f>order!AF593</f>
        <v/>
      </c>
      <c r="AY594">
        <f>order!AG593</f>
        <v/>
      </c>
      <c r="AZ594">
        <f>order!AH593</f>
        <v/>
      </c>
      <c r="BA594">
        <f>order!AI593</f>
        <v/>
      </c>
      <c r="BB594">
        <f>order!AJ593</f>
        <v/>
      </c>
      <c r="BC594">
        <f>order!AK593</f>
        <v/>
      </c>
      <c r="BD594">
        <f>order!AL593</f>
        <v/>
      </c>
      <c r="BE594">
        <f>order!AM593</f>
        <v/>
      </c>
      <c r="BF594">
        <f>order!AN593</f>
        <v/>
      </c>
      <c r="BG594">
        <f>order!AO593</f>
        <v/>
      </c>
      <c r="BH594">
        <f>order!AP593</f>
        <v/>
      </c>
      <c r="BI594">
        <f>order!AQ593</f>
        <v/>
      </c>
      <c r="BQ594" t="n">
        <v>20260823</v>
      </c>
    </row>
    <row r="595">
      <c r="D595" s="1" t="inlineStr">
        <is>
          <t>14600270637M</t>
        </is>
      </c>
      <c r="E595" t="inlineStr">
        <is>
          <t>Forest Walk T-shirt  W</t>
        </is>
      </c>
      <c r="F595" t="inlineStr">
        <is>
          <t>FRV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W595">
        <f>order!AE594</f>
        <v/>
      </c>
      <c r="AX595">
        <f>order!AF594</f>
        <v/>
      </c>
      <c r="AY595">
        <f>order!AG594</f>
        <v/>
      </c>
      <c r="AZ595">
        <f>order!AH594</f>
        <v/>
      </c>
      <c r="BA595">
        <f>order!AI594</f>
        <v/>
      </c>
      <c r="BB595">
        <f>order!AJ594</f>
        <v/>
      </c>
      <c r="BC595">
        <f>order!AK594</f>
        <v/>
      </c>
      <c r="BD595">
        <f>order!AL594</f>
        <v/>
      </c>
      <c r="BE595">
        <f>order!AM594</f>
        <v/>
      </c>
      <c r="BF595">
        <f>order!AN594</f>
        <v/>
      </c>
      <c r="BG595">
        <f>order!AO594</f>
        <v/>
      </c>
      <c r="BH595">
        <f>order!AP594</f>
        <v/>
      </c>
      <c r="BI595">
        <f>order!AQ594</f>
        <v/>
      </c>
      <c r="BQ595" t="n">
        <v>20260823</v>
      </c>
    </row>
    <row r="596">
      <c r="D596" s="1" t="inlineStr">
        <is>
          <t>14600270637S</t>
        </is>
      </c>
      <c r="E596" t="inlineStr">
        <is>
          <t>Forest Walk T-shirt  W</t>
        </is>
      </c>
      <c r="F596" t="inlineStr">
        <is>
          <t>FRV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  <c r="AW596">
        <f>order!AE595</f>
        <v/>
      </c>
      <c r="AX596">
        <f>order!AF595</f>
        <v/>
      </c>
      <c r="AY596">
        <f>order!AG595</f>
        <v/>
      </c>
      <c r="AZ596">
        <f>order!AH595</f>
        <v/>
      </c>
      <c r="BA596">
        <f>order!AI595</f>
        <v/>
      </c>
      <c r="BB596">
        <f>order!AJ595</f>
        <v/>
      </c>
      <c r="BC596">
        <f>order!AK595</f>
        <v/>
      </c>
      <c r="BD596">
        <f>order!AL595</f>
        <v/>
      </c>
      <c r="BE596">
        <f>order!AM595</f>
        <v/>
      </c>
      <c r="BF596">
        <f>order!AN595</f>
        <v/>
      </c>
      <c r="BG596">
        <f>order!AO595</f>
        <v/>
      </c>
      <c r="BH596">
        <f>order!AP595</f>
        <v/>
      </c>
      <c r="BI596">
        <f>order!AQ595</f>
        <v/>
      </c>
      <c r="BQ596" t="n">
        <v>20260823</v>
      </c>
    </row>
    <row r="597">
      <c r="D597" s="1" t="inlineStr">
        <is>
          <t>14600270637XS</t>
        </is>
      </c>
      <c r="E597" t="inlineStr">
        <is>
          <t>Forest Walk T-shirt  W</t>
        </is>
      </c>
      <c r="F597" t="inlineStr">
        <is>
          <t>FRV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W597">
        <f>order!AE596</f>
        <v/>
      </c>
      <c r="AX597">
        <f>order!AF596</f>
        <v/>
      </c>
      <c r="AY597">
        <f>order!AG596</f>
        <v/>
      </c>
      <c r="AZ597">
        <f>order!AH596</f>
        <v/>
      </c>
      <c r="BA597">
        <f>order!AI596</f>
        <v/>
      </c>
      <c r="BB597">
        <f>order!AJ596</f>
        <v/>
      </c>
      <c r="BC597">
        <f>order!AK596</f>
        <v/>
      </c>
      <c r="BD597">
        <f>order!AL596</f>
        <v/>
      </c>
      <c r="BE597">
        <f>order!AM596</f>
        <v/>
      </c>
      <c r="BF597">
        <f>order!AN596</f>
        <v/>
      </c>
      <c r="BG597">
        <f>order!AO596</f>
        <v/>
      </c>
      <c r="BH597">
        <f>order!AP596</f>
        <v/>
      </c>
      <c r="BI597">
        <f>order!AQ596</f>
        <v/>
      </c>
      <c r="BQ597" t="n">
        <v>20260823</v>
      </c>
    </row>
    <row r="598">
      <c r="D598" s="1" t="inlineStr">
        <is>
          <t>14600303113-334S</t>
        </is>
      </c>
      <c r="E598" t="inlineStr">
        <is>
          <t>Fjallraven Jacquard Knit W</t>
        </is>
      </c>
      <c r="F598" t="inlineStr">
        <is>
          <t>FRV</t>
        </is>
      </c>
      <c r="G598" t="n">
        <v>2</v>
      </c>
      <c r="H598" t="n">
        <v>9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W598">
        <f>order!AE597</f>
        <v/>
      </c>
      <c r="AX598">
        <f>order!AF597</f>
        <v/>
      </c>
      <c r="AY598">
        <f>order!AG597</f>
        <v/>
      </c>
      <c r="AZ598">
        <f>order!AH597</f>
        <v/>
      </c>
      <c r="BA598">
        <f>order!AI597</f>
        <v/>
      </c>
      <c r="BB598">
        <f>order!AJ597</f>
        <v/>
      </c>
      <c r="BC598">
        <f>order!AK597</f>
        <v/>
      </c>
      <c r="BD598">
        <f>order!AL597</f>
        <v/>
      </c>
      <c r="BE598">
        <f>order!AM597</f>
        <v/>
      </c>
      <c r="BF598">
        <f>order!AN597</f>
        <v/>
      </c>
      <c r="BG598">
        <f>order!AO597</f>
        <v/>
      </c>
      <c r="BH598">
        <f>order!AP597</f>
        <v/>
      </c>
      <c r="BI598">
        <f>order!AQ597</f>
        <v/>
      </c>
      <c r="BQ598" t="n">
        <v>20260823</v>
      </c>
    </row>
    <row r="599">
      <c r="D599" s="1" t="inlineStr">
        <is>
          <t>14600303113-334XS</t>
        </is>
      </c>
      <c r="E599" t="inlineStr">
        <is>
          <t>Fjallraven Jacquard Knit W</t>
        </is>
      </c>
      <c r="F599" t="inlineStr">
        <is>
          <t>FRV</t>
        </is>
      </c>
      <c r="G599" t="n">
        <v>1</v>
      </c>
      <c r="H599" t="n">
        <v>9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W599">
        <f>order!AE598</f>
        <v/>
      </c>
      <c r="AX599">
        <f>order!AF598</f>
        <v/>
      </c>
      <c r="AY599">
        <f>order!AG598</f>
        <v/>
      </c>
      <c r="AZ599">
        <f>order!AH598</f>
        <v/>
      </c>
      <c r="BA599">
        <f>order!AI598</f>
        <v/>
      </c>
      <c r="BB599">
        <f>order!AJ598</f>
        <v/>
      </c>
      <c r="BC599">
        <f>order!AK598</f>
        <v/>
      </c>
      <c r="BD599">
        <f>order!AL598</f>
        <v/>
      </c>
      <c r="BE599">
        <f>order!AM598</f>
        <v/>
      </c>
      <c r="BF599">
        <f>order!AN598</f>
        <v/>
      </c>
      <c r="BG599">
        <f>order!AO598</f>
        <v/>
      </c>
      <c r="BH599">
        <f>order!AP598</f>
        <v/>
      </c>
      <c r="BI599">
        <f>order!AQ598</f>
        <v/>
      </c>
      <c r="BQ599" t="n">
        <v>20260823</v>
      </c>
    </row>
    <row r="600">
      <c r="D600" s="1" t="inlineStr">
        <is>
          <t>22000550L</t>
        </is>
      </c>
      <c r="E600" t="inlineStr">
        <is>
          <t>S/F Raven Anorak M</t>
        </is>
      </c>
      <c r="F600" t="inlineStr">
        <is>
          <t>FRV</t>
        </is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W600">
        <f>order!AE599</f>
        <v/>
      </c>
      <c r="AX600">
        <f>order!AF599</f>
        <v/>
      </c>
      <c r="AY600">
        <f>order!AG599</f>
        <v/>
      </c>
      <c r="AZ600">
        <f>order!AH599</f>
        <v/>
      </c>
      <c r="BA600">
        <f>order!AI599</f>
        <v/>
      </c>
      <c r="BB600">
        <f>order!AJ599</f>
        <v/>
      </c>
      <c r="BC600">
        <f>order!AK599</f>
        <v/>
      </c>
      <c r="BD600">
        <f>order!AL599</f>
        <v/>
      </c>
      <c r="BE600">
        <f>order!AM599</f>
        <v/>
      </c>
      <c r="BF600">
        <f>order!AN599</f>
        <v/>
      </c>
      <c r="BG600">
        <f>order!AO599</f>
        <v/>
      </c>
      <c r="BH600">
        <f>order!AP599</f>
        <v/>
      </c>
      <c r="BI600">
        <f>order!AQ599</f>
        <v/>
      </c>
      <c r="BQ600" t="n">
        <v>20260823</v>
      </c>
    </row>
    <row r="601">
      <c r="D601" s="1" t="inlineStr">
        <is>
          <t>22000550M</t>
        </is>
      </c>
      <c r="E601" t="inlineStr">
        <is>
          <t>S/F Raven Anorak M</t>
        </is>
      </c>
      <c r="F601" t="inlineStr">
        <is>
          <t>FRV</t>
        </is>
      </c>
      <c r="G601" t="n">
        <v>6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C601" t="n">
        <v>0</v>
      </c>
      <c r="AD601" t="n">
        <v>0</v>
      </c>
      <c r="AE601" t="n">
        <v>0</v>
      </c>
      <c r="AF601" t="n">
        <v>2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W601">
        <f>order!AE600</f>
        <v/>
      </c>
      <c r="AX601">
        <f>order!AF600</f>
        <v/>
      </c>
      <c r="AY601">
        <f>order!AG600</f>
        <v/>
      </c>
      <c r="AZ601">
        <f>order!AH600</f>
        <v/>
      </c>
      <c r="BA601">
        <f>order!AI600</f>
        <v/>
      </c>
      <c r="BB601">
        <f>order!AJ600</f>
        <v/>
      </c>
      <c r="BC601">
        <f>order!AK600</f>
        <v/>
      </c>
      <c r="BD601">
        <f>order!AL600</f>
        <v/>
      </c>
      <c r="BE601">
        <f>order!AM600</f>
        <v/>
      </c>
      <c r="BF601">
        <f>order!AN600</f>
        <v/>
      </c>
      <c r="BG601">
        <f>order!AO600</f>
        <v/>
      </c>
      <c r="BH601">
        <f>order!AP600</f>
        <v/>
      </c>
      <c r="BI601">
        <f>order!AQ600</f>
        <v/>
      </c>
      <c r="BQ601" t="n">
        <v>20260823</v>
      </c>
    </row>
    <row r="602">
      <c r="D602" s="1" t="inlineStr">
        <is>
          <t>22000550S</t>
        </is>
      </c>
      <c r="E602" t="inlineStr">
        <is>
          <t>S/F Raven Anorak M</t>
        </is>
      </c>
      <c r="F602" t="inlineStr">
        <is>
          <t>FRV</t>
        </is>
      </c>
      <c r="G602" t="n">
        <v>3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W602">
        <f>order!AE601</f>
        <v/>
      </c>
      <c r="AX602">
        <f>order!AF601</f>
        <v/>
      </c>
      <c r="AY602">
        <f>order!AG601</f>
        <v/>
      </c>
      <c r="AZ602">
        <f>order!AH601</f>
        <v/>
      </c>
      <c r="BA602">
        <f>order!AI601</f>
        <v/>
      </c>
      <c r="BB602">
        <f>order!AJ601</f>
        <v/>
      </c>
      <c r="BC602">
        <f>order!AK601</f>
        <v/>
      </c>
      <c r="BD602">
        <f>order!AL601</f>
        <v/>
      </c>
      <c r="BE602">
        <f>order!AM601</f>
        <v/>
      </c>
      <c r="BF602">
        <f>order!AN601</f>
        <v/>
      </c>
      <c r="BG602">
        <f>order!AO601</f>
        <v/>
      </c>
      <c r="BH602">
        <f>order!AP601</f>
        <v/>
      </c>
      <c r="BI602">
        <f>order!AQ601</f>
        <v/>
      </c>
      <c r="BQ602" t="n">
        <v>20260823</v>
      </c>
    </row>
    <row r="603">
      <c r="D603" s="1" t="inlineStr">
        <is>
          <t>22002620L</t>
        </is>
      </c>
      <c r="E603" t="inlineStr">
        <is>
          <t>S/F Wool T-shirt M</t>
        </is>
      </c>
      <c r="F603" t="inlineStr">
        <is>
          <t>FRV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AC603" t="n">
        <v>0</v>
      </c>
      <c r="AD603" t="n">
        <v>1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2</v>
      </c>
      <c r="AO603" t="n">
        <v>0</v>
      </c>
      <c r="AW603">
        <f>order!AE602</f>
        <v/>
      </c>
      <c r="AX603">
        <f>order!AF602</f>
        <v/>
      </c>
      <c r="AY603">
        <f>order!AG602</f>
        <v/>
      </c>
      <c r="AZ603">
        <f>order!AH602</f>
        <v/>
      </c>
      <c r="BA603">
        <f>order!AI602</f>
        <v/>
      </c>
      <c r="BB603">
        <f>order!AJ602</f>
        <v/>
      </c>
      <c r="BC603">
        <f>order!AK602</f>
        <v/>
      </c>
      <c r="BD603">
        <f>order!AL602</f>
        <v/>
      </c>
      <c r="BE603">
        <f>order!AM602</f>
        <v/>
      </c>
      <c r="BF603">
        <f>order!AN602</f>
        <v/>
      </c>
      <c r="BG603">
        <f>order!AO602</f>
        <v/>
      </c>
      <c r="BH603">
        <f>order!AP602</f>
        <v/>
      </c>
      <c r="BI603">
        <f>order!AQ602</f>
        <v/>
      </c>
      <c r="BQ603" t="n">
        <v>20260823</v>
      </c>
    </row>
    <row r="604">
      <c r="D604" s="1" t="inlineStr">
        <is>
          <t>22002620M</t>
        </is>
      </c>
      <c r="E604" t="inlineStr">
        <is>
          <t>S/F Wool T-shirt M</t>
        </is>
      </c>
      <c r="F604" t="inlineStr">
        <is>
          <t>FRV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C604" t="n">
        <v>0</v>
      </c>
      <c r="AD604" t="n">
        <v>1</v>
      </c>
      <c r="AE604" t="n">
        <v>0</v>
      </c>
      <c r="AF604" t="n">
        <v>1</v>
      </c>
      <c r="AG604" t="n">
        <v>1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W604">
        <f>order!AE603</f>
        <v/>
      </c>
      <c r="AX604">
        <f>order!AF603</f>
        <v/>
      </c>
      <c r="AY604">
        <f>order!AG603</f>
        <v/>
      </c>
      <c r="AZ604">
        <f>order!AH603</f>
        <v/>
      </c>
      <c r="BA604">
        <f>order!AI603</f>
        <v/>
      </c>
      <c r="BB604">
        <f>order!AJ603</f>
        <v/>
      </c>
      <c r="BC604">
        <f>order!AK603</f>
        <v/>
      </c>
      <c r="BD604">
        <f>order!AL603</f>
        <v/>
      </c>
      <c r="BE604">
        <f>order!AM603</f>
        <v/>
      </c>
      <c r="BF604">
        <f>order!AN603</f>
        <v/>
      </c>
      <c r="BG604">
        <f>order!AO603</f>
        <v/>
      </c>
      <c r="BH604">
        <f>order!AP603</f>
        <v/>
      </c>
      <c r="BI604">
        <f>order!AQ603</f>
        <v/>
      </c>
      <c r="BQ604" t="n">
        <v>20260823</v>
      </c>
    </row>
    <row r="605">
      <c r="D605" s="1" t="inlineStr">
        <is>
          <t>22002620S</t>
        </is>
      </c>
      <c r="E605" t="inlineStr">
        <is>
          <t>S/F Wool T-shirt M</t>
        </is>
      </c>
      <c r="F605" t="inlineStr">
        <is>
          <t>FRV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C605" t="n">
        <v>0</v>
      </c>
      <c r="AD605" t="n">
        <v>1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W605">
        <f>order!AE604</f>
        <v/>
      </c>
      <c r="AX605">
        <f>order!AF604</f>
        <v/>
      </c>
      <c r="AY605">
        <f>order!AG604</f>
        <v/>
      </c>
      <c r="AZ605">
        <f>order!AH604</f>
        <v/>
      </c>
      <c r="BA605">
        <f>order!AI604</f>
        <v/>
      </c>
      <c r="BB605">
        <f>order!AJ604</f>
        <v/>
      </c>
      <c r="BC605">
        <f>order!AK604</f>
        <v/>
      </c>
      <c r="BD605">
        <f>order!AL604</f>
        <v/>
      </c>
      <c r="BE605">
        <f>order!AM604</f>
        <v/>
      </c>
      <c r="BF605">
        <f>order!AN604</f>
        <v/>
      </c>
      <c r="BG605">
        <f>order!AO604</f>
        <v/>
      </c>
      <c r="BH605">
        <f>order!AP604</f>
        <v/>
      </c>
      <c r="BI605">
        <f>order!AQ604</f>
        <v/>
      </c>
      <c r="BQ605" t="n">
        <v>20260823</v>
      </c>
    </row>
    <row r="606">
      <c r="D606" s="1" t="inlineStr">
        <is>
          <t>22004560-111L/XL</t>
        </is>
      </c>
      <c r="E606" t="inlineStr">
        <is>
          <t>S/F Hat</t>
        </is>
      </c>
      <c r="F606" t="inlineStr">
        <is>
          <t>FRV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C606" t="n">
        <v>0</v>
      </c>
      <c r="AD606" t="n">
        <v>0</v>
      </c>
      <c r="AE606" t="n">
        <v>0</v>
      </c>
      <c r="AF606" t="n">
        <v>2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W606">
        <f>order!AE605</f>
        <v/>
      </c>
      <c r="AX606">
        <f>order!AF605</f>
        <v/>
      </c>
      <c r="AY606">
        <f>order!AG605</f>
        <v/>
      </c>
      <c r="AZ606">
        <f>order!AH605</f>
        <v/>
      </c>
      <c r="BA606">
        <f>order!AI605</f>
        <v/>
      </c>
      <c r="BB606">
        <f>order!AJ605</f>
        <v/>
      </c>
      <c r="BC606">
        <f>order!AK605</f>
        <v/>
      </c>
      <c r="BD606">
        <f>order!AL605</f>
        <v/>
      </c>
      <c r="BE606">
        <f>order!AM605</f>
        <v/>
      </c>
      <c r="BF606">
        <f>order!AN605</f>
        <v/>
      </c>
      <c r="BG606">
        <f>order!AO605</f>
        <v/>
      </c>
      <c r="BH606">
        <f>order!AP605</f>
        <v/>
      </c>
      <c r="BI606">
        <f>order!AQ605</f>
        <v/>
      </c>
      <c r="BQ606" t="n">
        <v>20260823</v>
      </c>
    </row>
    <row r="607">
      <c r="D607" s="1" t="inlineStr">
        <is>
          <t>22004560-111S/M</t>
        </is>
      </c>
      <c r="E607" t="inlineStr">
        <is>
          <t>S/F Hat</t>
        </is>
      </c>
      <c r="F607" t="inlineStr">
        <is>
          <t>FRV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AC607" t="n">
        <v>0</v>
      </c>
      <c r="AD607" t="n">
        <v>0</v>
      </c>
      <c r="AE607" t="n">
        <v>0</v>
      </c>
      <c r="AF607" t="n">
        <v>2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0</v>
      </c>
      <c r="AW607">
        <f>order!AE606</f>
        <v/>
      </c>
      <c r="AX607">
        <f>order!AF606</f>
        <v/>
      </c>
      <c r="AY607">
        <f>order!AG606</f>
        <v/>
      </c>
      <c r="AZ607">
        <f>order!AH606</f>
        <v/>
      </c>
      <c r="BA607">
        <f>order!AI606</f>
        <v/>
      </c>
      <c r="BB607">
        <f>order!AJ606</f>
        <v/>
      </c>
      <c r="BC607">
        <f>order!AK606</f>
        <v/>
      </c>
      <c r="BD607">
        <f>order!AL606</f>
        <v/>
      </c>
      <c r="BE607">
        <f>order!AM606</f>
        <v/>
      </c>
      <c r="BF607">
        <f>order!AN606</f>
        <v/>
      </c>
      <c r="BG607">
        <f>order!AO606</f>
        <v/>
      </c>
      <c r="BH607">
        <f>order!AP606</f>
        <v/>
      </c>
      <c r="BI607">
        <f>order!AQ606</f>
        <v/>
      </c>
      <c r="BQ607" t="n">
        <v>20260823</v>
      </c>
    </row>
    <row r="608">
      <c r="D608" s="1" t="inlineStr">
        <is>
          <t>22004620L/XL</t>
        </is>
      </c>
      <c r="E608" t="inlineStr">
        <is>
          <t>S/F Hat</t>
        </is>
      </c>
      <c r="F608" t="inlineStr">
        <is>
          <t>FRV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C608" t="n">
        <v>0</v>
      </c>
      <c r="AD608" t="n">
        <v>0</v>
      </c>
      <c r="AE608" t="n">
        <v>0</v>
      </c>
      <c r="AF608" t="n">
        <v>2</v>
      </c>
      <c r="AG608" t="n">
        <v>1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1</v>
      </c>
      <c r="AO608" t="n">
        <v>0</v>
      </c>
      <c r="AW608">
        <f>order!AE607</f>
        <v/>
      </c>
      <c r="AX608">
        <f>order!AF607</f>
        <v/>
      </c>
      <c r="AY608">
        <f>order!AG607</f>
        <v/>
      </c>
      <c r="AZ608">
        <f>order!AH607</f>
        <v/>
      </c>
      <c r="BA608">
        <f>order!AI607</f>
        <v/>
      </c>
      <c r="BB608">
        <f>order!AJ607</f>
        <v/>
      </c>
      <c r="BC608">
        <f>order!AK607</f>
        <v/>
      </c>
      <c r="BD608">
        <f>order!AL607</f>
        <v/>
      </c>
      <c r="BE608">
        <f>order!AM607</f>
        <v/>
      </c>
      <c r="BF608">
        <f>order!AN607</f>
        <v/>
      </c>
      <c r="BG608">
        <f>order!AO607</f>
        <v/>
      </c>
      <c r="BH608">
        <f>order!AP607</f>
        <v/>
      </c>
      <c r="BI608">
        <f>order!AQ607</f>
        <v/>
      </c>
      <c r="BQ608" t="n">
        <v>20260823</v>
      </c>
    </row>
    <row r="609">
      <c r="D609" s="1" t="inlineStr">
        <is>
          <t>22004620S/M</t>
        </is>
      </c>
      <c r="E609" t="inlineStr">
        <is>
          <t>S/F Hat</t>
        </is>
      </c>
      <c r="F609" t="inlineStr">
        <is>
          <t>FRV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C609" t="n">
        <v>0</v>
      </c>
      <c r="AD609" t="n">
        <v>0</v>
      </c>
      <c r="AE609" t="n">
        <v>0</v>
      </c>
      <c r="AF609" t="n">
        <v>2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0</v>
      </c>
      <c r="AM609" t="n">
        <v>0</v>
      </c>
      <c r="AN609" t="n">
        <v>2</v>
      </c>
      <c r="AO609" t="n">
        <v>0</v>
      </c>
      <c r="AW609">
        <f>order!AE608</f>
        <v/>
      </c>
      <c r="AX609">
        <f>order!AF608</f>
        <v/>
      </c>
      <c r="AY609">
        <f>order!AG608</f>
        <v/>
      </c>
      <c r="AZ609">
        <f>order!AH608</f>
        <v/>
      </c>
      <c r="BA609">
        <f>order!AI608</f>
        <v/>
      </c>
      <c r="BB609">
        <f>order!AJ608</f>
        <v/>
      </c>
      <c r="BC609">
        <f>order!AK608</f>
        <v/>
      </c>
      <c r="BD609">
        <f>order!AL608</f>
        <v/>
      </c>
      <c r="BE609">
        <f>order!AM608</f>
        <v/>
      </c>
      <c r="BF609">
        <f>order!AN608</f>
        <v/>
      </c>
      <c r="BG609">
        <f>order!AO608</f>
        <v/>
      </c>
      <c r="BH609">
        <f>order!AP608</f>
        <v/>
      </c>
      <c r="BI609">
        <f>order!AQ608</f>
        <v/>
      </c>
      <c r="BQ609" t="n">
        <v>20260823</v>
      </c>
    </row>
    <row r="610">
      <c r="D610" s="1" t="inlineStr">
        <is>
          <t>22005620L/XL</t>
        </is>
      </c>
      <c r="E610" t="inlineStr">
        <is>
          <t>S/F Cap</t>
        </is>
      </c>
      <c r="F610" t="inlineStr">
        <is>
          <t>FRV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C610" t="n">
        <v>0</v>
      </c>
      <c r="AD610" t="n">
        <v>0</v>
      </c>
      <c r="AE610" t="n">
        <v>0</v>
      </c>
      <c r="AF610" t="n">
        <v>2</v>
      </c>
      <c r="AG610" t="n">
        <v>1</v>
      </c>
      <c r="AH610" t="n">
        <v>0</v>
      </c>
      <c r="AI610" t="n">
        <v>0</v>
      </c>
      <c r="AJ610" t="n">
        <v>1</v>
      </c>
      <c r="AK610" t="n">
        <v>0</v>
      </c>
      <c r="AL610" t="n">
        <v>0</v>
      </c>
      <c r="AM610" t="n">
        <v>0</v>
      </c>
      <c r="AN610" t="n">
        <v>2</v>
      </c>
      <c r="AO610" t="n">
        <v>0</v>
      </c>
      <c r="AW610">
        <f>order!AE609</f>
        <v/>
      </c>
      <c r="AX610">
        <f>order!AF609</f>
        <v/>
      </c>
      <c r="AY610">
        <f>order!AG609</f>
        <v/>
      </c>
      <c r="AZ610">
        <f>order!AH609</f>
        <v/>
      </c>
      <c r="BA610">
        <f>order!AI609</f>
        <v/>
      </c>
      <c r="BB610">
        <f>order!AJ609</f>
        <v/>
      </c>
      <c r="BC610">
        <f>order!AK609</f>
        <v/>
      </c>
      <c r="BD610">
        <f>order!AL609</f>
        <v/>
      </c>
      <c r="BE610">
        <f>order!AM609</f>
        <v/>
      </c>
      <c r="BF610">
        <f>order!AN609</f>
        <v/>
      </c>
      <c r="BG610">
        <f>order!AO609</f>
        <v/>
      </c>
      <c r="BH610">
        <f>order!AP609</f>
        <v/>
      </c>
      <c r="BI610">
        <f>order!AQ609</f>
        <v/>
      </c>
      <c r="BQ610" t="n">
        <v>20260823</v>
      </c>
    </row>
    <row r="611">
      <c r="D611" s="1" t="inlineStr">
        <is>
          <t>22005620S/M</t>
        </is>
      </c>
      <c r="E611" t="inlineStr">
        <is>
          <t>S/F Cap</t>
        </is>
      </c>
      <c r="F611" t="inlineStr">
        <is>
          <t>FRV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C611" t="n">
        <v>0</v>
      </c>
      <c r="AD611" t="n">
        <v>0</v>
      </c>
      <c r="AE611" t="n">
        <v>0</v>
      </c>
      <c r="AF611" t="n">
        <v>2</v>
      </c>
      <c r="AG611" t="n">
        <v>0</v>
      </c>
      <c r="AH611" t="n">
        <v>0</v>
      </c>
      <c r="AI611" t="n">
        <v>0</v>
      </c>
      <c r="AJ611" t="n">
        <v>1</v>
      </c>
      <c r="AK611" t="n">
        <v>0</v>
      </c>
      <c r="AL611" t="n">
        <v>0</v>
      </c>
      <c r="AM611" t="n">
        <v>0</v>
      </c>
      <c r="AN611" t="n">
        <v>3</v>
      </c>
      <c r="AO611" t="n">
        <v>0</v>
      </c>
      <c r="AW611">
        <f>order!AE610</f>
        <v/>
      </c>
      <c r="AX611">
        <f>order!AF610</f>
        <v/>
      </c>
      <c r="AY611">
        <f>order!AG610</f>
        <v/>
      </c>
      <c r="AZ611">
        <f>order!AH610</f>
        <v/>
      </c>
      <c r="BA611">
        <f>order!AI610</f>
        <v/>
      </c>
      <c r="BB611">
        <f>order!AJ610</f>
        <v/>
      </c>
      <c r="BC611">
        <f>order!AK610</f>
        <v/>
      </c>
      <c r="BD611">
        <f>order!AL610</f>
        <v/>
      </c>
      <c r="BE611">
        <f>order!AM610</f>
        <v/>
      </c>
      <c r="BF611">
        <f>order!AN610</f>
        <v/>
      </c>
      <c r="BG611">
        <f>order!AO610</f>
        <v/>
      </c>
      <c r="BH611">
        <f>order!AP610</f>
        <v/>
      </c>
      <c r="BI611">
        <f>order!AQ610</f>
        <v/>
      </c>
      <c r="BQ611" t="n">
        <v>20260823</v>
      </c>
    </row>
    <row r="612">
      <c r="D612" s="1" t="inlineStr">
        <is>
          <t>22006560X</t>
        </is>
      </c>
      <c r="E612" t="inlineStr">
        <is>
          <t>S/F Scarf</t>
        </is>
      </c>
      <c r="F612" t="inlineStr">
        <is>
          <t>FRV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</v>
      </c>
      <c r="AH612" t="n">
        <v>2</v>
      </c>
      <c r="AI612" t="n">
        <v>0</v>
      </c>
      <c r="AJ612" t="n">
        <v>1</v>
      </c>
      <c r="AK612" t="n">
        <v>2</v>
      </c>
      <c r="AL612" t="n">
        <v>0</v>
      </c>
      <c r="AM612" t="n">
        <v>0</v>
      </c>
      <c r="AN612" t="n">
        <v>0</v>
      </c>
      <c r="AO612" t="n">
        <v>0</v>
      </c>
      <c r="AW612">
        <f>order!AE611</f>
        <v/>
      </c>
      <c r="AX612">
        <f>order!AF611</f>
        <v/>
      </c>
      <c r="AY612">
        <f>order!AG611</f>
        <v/>
      </c>
      <c r="AZ612">
        <f>order!AH611</f>
        <v/>
      </c>
      <c r="BA612">
        <f>order!AI611</f>
        <v/>
      </c>
      <c r="BB612">
        <f>order!AJ611</f>
        <v/>
      </c>
      <c r="BC612">
        <f>order!AK611</f>
        <v/>
      </c>
      <c r="BD612">
        <f>order!AL611</f>
        <v/>
      </c>
      <c r="BE612">
        <f>order!AM611</f>
        <v/>
      </c>
      <c r="BF612">
        <f>order!AN611</f>
        <v/>
      </c>
      <c r="BG612">
        <f>order!AO611</f>
        <v/>
      </c>
      <c r="BH612">
        <f>order!AP611</f>
        <v/>
      </c>
      <c r="BI612">
        <f>order!AQ611</f>
        <v/>
      </c>
      <c r="BQ612" t="n">
        <v>20260823</v>
      </c>
    </row>
    <row r="613">
      <c r="D613" s="1" t="inlineStr">
        <is>
          <t>22016701L</t>
        </is>
      </c>
      <c r="E613" t="inlineStr">
        <is>
          <t>S/F Rider's Flannel Shirt LS M</t>
        </is>
      </c>
      <c r="F613" t="inlineStr">
        <is>
          <t>FRV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W613">
        <f>order!AE612</f>
        <v/>
      </c>
      <c r="AX613">
        <f>order!AF612</f>
        <v/>
      </c>
      <c r="AY613">
        <f>order!AG612</f>
        <v/>
      </c>
      <c r="AZ613">
        <f>order!AH612</f>
        <v/>
      </c>
      <c r="BA613">
        <f>order!AI612</f>
        <v/>
      </c>
      <c r="BB613">
        <f>order!AJ612</f>
        <v/>
      </c>
      <c r="BC613">
        <f>order!AK612</f>
        <v/>
      </c>
      <c r="BD613">
        <f>order!AL612</f>
        <v/>
      </c>
      <c r="BE613">
        <f>order!AM612</f>
        <v/>
      </c>
      <c r="BF613">
        <f>order!AN612</f>
        <v/>
      </c>
      <c r="BG613">
        <f>order!AO612</f>
        <v/>
      </c>
      <c r="BH613">
        <f>order!AP612</f>
        <v/>
      </c>
      <c r="BI613">
        <f>order!AQ612</f>
        <v/>
      </c>
      <c r="BQ613" t="n">
        <v>20260823</v>
      </c>
    </row>
    <row r="614">
      <c r="D614" s="1" t="inlineStr">
        <is>
          <t>22016701M</t>
        </is>
      </c>
      <c r="E614" t="inlineStr">
        <is>
          <t>S/F Rider's Flannel Shirt LS M</t>
        </is>
      </c>
      <c r="F614" t="inlineStr">
        <is>
          <t>FRV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C614" t="n">
        <v>0</v>
      </c>
      <c r="AD614" t="n">
        <v>0</v>
      </c>
      <c r="AE614" t="n">
        <v>0</v>
      </c>
      <c r="AF614" t="n">
        <v>2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  <c r="AM614" t="n">
        <v>0</v>
      </c>
      <c r="AN614" t="n">
        <v>0</v>
      </c>
      <c r="AO614" t="n">
        <v>0</v>
      </c>
      <c r="AW614">
        <f>order!AE613</f>
        <v/>
      </c>
      <c r="AX614">
        <f>order!AF613</f>
        <v/>
      </c>
      <c r="AY614">
        <f>order!AG613</f>
        <v/>
      </c>
      <c r="AZ614">
        <f>order!AH613</f>
        <v/>
      </c>
      <c r="BA614">
        <f>order!AI613</f>
        <v/>
      </c>
      <c r="BB614">
        <f>order!AJ613</f>
        <v/>
      </c>
      <c r="BC614">
        <f>order!AK613</f>
        <v/>
      </c>
      <c r="BD614">
        <f>order!AL613</f>
        <v/>
      </c>
      <c r="BE614">
        <f>order!AM613</f>
        <v/>
      </c>
      <c r="BF614">
        <f>order!AN613</f>
        <v/>
      </c>
      <c r="BG614">
        <f>order!AO613</f>
        <v/>
      </c>
      <c r="BH614">
        <f>order!AP613</f>
        <v/>
      </c>
      <c r="BI614">
        <f>order!AQ613</f>
        <v/>
      </c>
      <c r="BQ614" t="n">
        <v>20260823</v>
      </c>
    </row>
    <row r="615">
      <c r="D615" s="1" t="inlineStr">
        <is>
          <t>22016701S</t>
        </is>
      </c>
      <c r="E615" t="inlineStr">
        <is>
          <t>S/F Rider's Flannel Shirt LS M</t>
        </is>
      </c>
      <c r="F615" t="inlineStr">
        <is>
          <t>FRV</t>
        </is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1</v>
      </c>
      <c r="AL615" t="n">
        <v>0</v>
      </c>
      <c r="AM615" t="n">
        <v>0</v>
      </c>
      <c r="AN615" t="n">
        <v>0</v>
      </c>
      <c r="AO615" t="n">
        <v>0</v>
      </c>
      <c r="AW615">
        <f>order!AE614</f>
        <v/>
      </c>
      <c r="AX615">
        <f>order!AF614</f>
        <v/>
      </c>
      <c r="AY615">
        <f>order!AG614</f>
        <v/>
      </c>
      <c r="AZ615">
        <f>order!AH614</f>
        <v/>
      </c>
      <c r="BA615">
        <f>order!AI614</f>
        <v/>
      </c>
      <c r="BB615">
        <f>order!AJ614</f>
        <v/>
      </c>
      <c r="BC615">
        <f>order!AK614</f>
        <v/>
      </c>
      <c r="BD615">
        <f>order!AL614</f>
        <v/>
      </c>
      <c r="BE615">
        <f>order!AM614</f>
        <v/>
      </c>
      <c r="BF615">
        <f>order!AN614</f>
        <v/>
      </c>
      <c r="BG615">
        <f>order!AO614</f>
        <v/>
      </c>
      <c r="BH615">
        <f>order!AP614</f>
        <v/>
      </c>
      <c r="BI615">
        <f>order!AQ614</f>
        <v/>
      </c>
      <c r="BQ615" t="n">
        <v>20260823</v>
      </c>
    </row>
    <row r="616">
      <c r="D616" s="1" t="inlineStr">
        <is>
          <t>22021550M</t>
        </is>
      </c>
      <c r="E616" t="inlineStr">
        <is>
          <t>S/F Adventure Vest M</t>
        </is>
      </c>
      <c r="F616" t="inlineStr">
        <is>
          <t>FRV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C616" t="n">
        <v>0</v>
      </c>
      <c r="AD616" t="n">
        <v>1</v>
      </c>
      <c r="AE616" t="n">
        <v>0</v>
      </c>
      <c r="AF616" t="n">
        <v>2</v>
      </c>
      <c r="AG616" t="n">
        <v>1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0</v>
      </c>
      <c r="AN616" t="n">
        <v>1</v>
      </c>
      <c r="AO616" t="n">
        <v>0</v>
      </c>
      <c r="AW616">
        <f>order!AE615</f>
        <v/>
      </c>
      <c r="AX616">
        <f>order!AF615</f>
        <v/>
      </c>
      <c r="AY616">
        <f>order!AG615</f>
        <v/>
      </c>
      <c r="AZ616">
        <f>order!AH615</f>
        <v/>
      </c>
      <c r="BA616">
        <f>order!AI615</f>
        <v/>
      </c>
      <c r="BB616">
        <f>order!AJ615</f>
        <v/>
      </c>
      <c r="BC616">
        <f>order!AK615</f>
        <v/>
      </c>
      <c r="BD616">
        <f>order!AL615</f>
        <v/>
      </c>
      <c r="BE616">
        <f>order!AM615</f>
        <v/>
      </c>
      <c r="BF616">
        <f>order!AN615</f>
        <v/>
      </c>
      <c r="BG616">
        <f>order!AO615</f>
        <v/>
      </c>
      <c r="BH616">
        <f>order!AP615</f>
        <v/>
      </c>
      <c r="BI616">
        <f>order!AQ615</f>
        <v/>
      </c>
      <c r="BQ616" t="n">
        <v>20260823</v>
      </c>
    </row>
    <row r="617">
      <c r="D617" s="1" t="inlineStr">
        <is>
          <t>22021550S</t>
        </is>
      </c>
      <c r="E617" t="inlineStr">
        <is>
          <t>S/F Adventure Vest M</t>
        </is>
      </c>
      <c r="F617" t="inlineStr">
        <is>
          <t>FRV</t>
        </is>
      </c>
      <c r="G617" t="n">
        <v>3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C617" t="n">
        <v>0</v>
      </c>
      <c r="AD617" t="n">
        <v>1</v>
      </c>
      <c r="AE617" t="n">
        <v>0</v>
      </c>
      <c r="AF617" t="n">
        <v>1</v>
      </c>
      <c r="AG617" t="n">
        <v>1</v>
      </c>
      <c r="AH617" t="n">
        <v>0</v>
      </c>
      <c r="AI617" t="n">
        <v>1</v>
      </c>
      <c r="AJ617" t="n">
        <v>0</v>
      </c>
      <c r="AK617" t="n">
        <v>0</v>
      </c>
      <c r="AL617" t="n">
        <v>1</v>
      </c>
      <c r="AM617" t="n">
        <v>0</v>
      </c>
      <c r="AN617" t="n">
        <v>1</v>
      </c>
      <c r="AO617" t="n">
        <v>0</v>
      </c>
      <c r="AW617">
        <f>order!AE616</f>
        <v/>
      </c>
      <c r="AX617">
        <f>order!AF616</f>
        <v/>
      </c>
      <c r="AY617">
        <f>order!AG616</f>
        <v/>
      </c>
      <c r="AZ617">
        <f>order!AH616</f>
        <v/>
      </c>
      <c r="BA617">
        <f>order!AI616</f>
        <v/>
      </c>
      <c r="BB617">
        <f>order!AJ616</f>
        <v/>
      </c>
      <c r="BC617">
        <f>order!AK616</f>
        <v/>
      </c>
      <c r="BD617">
        <f>order!AL616</f>
        <v/>
      </c>
      <c r="BE617">
        <f>order!AM616</f>
        <v/>
      </c>
      <c r="BF617">
        <f>order!AN616</f>
        <v/>
      </c>
      <c r="BG617">
        <f>order!AO616</f>
        <v/>
      </c>
      <c r="BH617">
        <f>order!AP616</f>
        <v/>
      </c>
      <c r="BI617">
        <f>order!AQ616</f>
        <v/>
      </c>
      <c r="BQ617" t="n">
        <v>20260823</v>
      </c>
    </row>
    <row r="618">
      <c r="D618" s="1" t="inlineStr">
        <is>
          <t>22024550L</t>
        </is>
      </c>
      <c r="E618" t="inlineStr">
        <is>
          <t>S/F Thermo Anorak</t>
        </is>
      </c>
      <c r="F618" t="inlineStr">
        <is>
          <t>FRV</t>
        </is>
      </c>
      <c r="G618" t="n">
        <v>5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W618">
        <f>order!AE617</f>
        <v/>
      </c>
      <c r="AX618">
        <f>order!AF617</f>
        <v/>
      </c>
      <c r="AY618">
        <f>order!AG617</f>
        <v/>
      </c>
      <c r="AZ618">
        <f>order!AH617</f>
        <v/>
      </c>
      <c r="BA618">
        <f>order!AI617</f>
        <v/>
      </c>
      <c r="BB618">
        <f>order!AJ617</f>
        <v/>
      </c>
      <c r="BC618">
        <f>order!AK617</f>
        <v/>
      </c>
      <c r="BD618">
        <f>order!AL617</f>
        <v/>
      </c>
      <c r="BE618">
        <f>order!AM617</f>
        <v/>
      </c>
      <c r="BF618">
        <f>order!AN617</f>
        <v/>
      </c>
      <c r="BG618">
        <f>order!AO617</f>
        <v/>
      </c>
      <c r="BH618">
        <f>order!AP617</f>
        <v/>
      </c>
      <c r="BI618">
        <f>order!AQ617</f>
        <v/>
      </c>
      <c r="BQ618" t="n">
        <v>20260823</v>
      </c>
    </row>
    <row r="619">
      <c r="D619" s="1" t="inlineStr">
        <is>
          <t>22024550M</t>
        </is>
      </c>
      <c r="E619" t="inlineStr">
        <is>
          <t>S/F Thermo Anorak</t>
        </is>
      </c>
      <c r="F619" t="inlineStr">
        <is>
          <t>FRV</t>
        </is>
      </c>
      <c r="G619" t="n">
        <v>8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W619">
        <f>order!AE618</f>
        <v/>
      </c>
      <c r="AX619">
        <f>order!AF618</f>
        <v/>
      </c>
      <c r="AY619">
        <f>order!AG618</f>
        <v/>
      </c>
      <c r="AZ619">
        <f>order!AH618</f>
        <v/>
      </c>
      <c r="BA619">
        <f>order!AI618</f>
        <v/>
      </c>
      <c r="BB619">
        <f>order!AJ618</f>
        <v/>
      </c>
      <c r="BC619">
        <f>order!AK618</f>
        <v/>
      </c>
      <c r="BD619">
        <f>order!AL618</f>
        <v/>
      </c>
      <c r="BE619">
        <f>order!AM618</f>
        <v/>
      </c>
      <c r="BF619">
        <f>order!AN618</f>
        <v/>
      </c>
      <c r="BG619">
        <f>order!AO618</f>
        <v/>
      </c>
      <c r="BH619">
        <f>order!AP618</f>
        <v/>
      </c>
      <c r="BI619">
        <f>order!AQ618</f>
        <v/>
      </c>
      <c r="BQ619" t="n">
        <v>20260823</v>
      </c>
    </row>
    <row r="620">
      <c r="D620" s="1" t="inlineStr">
        <is>
          <t>22024550S</t>
        </is>
      </c>
      <c r="E620" t="inlineStr">
        <is>
          <t>S/F Thermo Anorak</t>
        </is>
      </c>
      <c r="F620" t="inlineStr">
        <is>
          <t>FRV</t>
        </is>
      </c>
      <c r="G620" t="n">
        <v>2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W620">
        <f>order!AE619</f>
        <v/>
      </c>
      <c r="AX620">
        <f>order!AF619</f>
        <v/>
      </c>
      <c r="AY620">
        <f>order!AG619</f>
        <v/>
      </c>
      <c r="AZ620">
        <f>order!AH619</f>
        <v/>
      </c>
      <c r="BA620">
        <f>order!AI619</f>
        <v/>
      </c>
      <c r="BB620">
        <f>order!AJ619</f>
        <v/>
      </c>
      <c r="BC620">
        <f>order!AK619</f>
        <v/>
      </c>
      <c r="BD620">
        <f>order!AL619</f>
        <v/>
      </c>
      <c r="BE620">
        <f>order!AM619</f>
        <v/>
      </c>
      <c r="BF620">
        <f>order!AN619</f>
        <v/>
      </c>
      <c r="BG620">
        <f>order!AO619</f>
        <v/>
      </c>
      <c r="BH620">
        <f>order!AP619</f>
        <v/>
      </c>
      <c r="BI620">
        <f>order!AQ619</f>
        <v/>
      </c>
      <c r="BQ620" t="n">
        <v>20260823</v>
      </c>
    </row>
    <row r="621">
      <c r="D621" s="1" t="inlineStr">
        <is>
          <t>22031620M</t>
        </is>
      </c>
      <c r="E621" t="inlineStr">
        <is>
          <t>S/F Sun Field Suit M</t>
        </is>
      </c>
      <c r="F621" t="inlineStr">
        <is>
          <t>FRV</t>
        </is>
      </c>
      <c r="G621" t="n">
        <v>5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  <c r="AM621" t="n">
        <v>0</v>
      </c>
      <c r="AN621" t="n">
        <v>0</v>
      </c>
      <c r="AO621" t="n">
        <v>1</v>
      </c>
      <c r="AW621">
        <f>order!AE620</f>
        <v/>
      </c>
      <c r="AX621">
        <f>order!AF620</f>
        <v/>
      </c>
      <c r="AY621">
        <f>order!AG620</f>
        <v/>
      </c>
      <c r="AZ621">
        <f>order!AH620</f>
        <v/>
      </c>
      <c r="BA621">
        <f>order!AI620</f>
        <v/>
      </c>
      <c r="BB621">
        <f>order!AJ620</f>
        <v/>
      </c>
      <c r="BC621">
        <f>order!AK620</f>
        <v/>
      </c>
      <c r="BD621">
        <f>order!AL620</f>
        <v/>
      </c>
      <c r="BE621">
        <f>order!AM620</f>
        <v/>
      </c>
      <c r="BF621">
        <f>order!AN620</f>
        <v/>
      </c>
      <c r="BG621">
        <f>order!AO620</f>
        <v/>
      </c>
      <c r="BH621">
        <f>order!AP620</f>
        <v/>
      </c>
      <c r="BI621">
        <f>order!AQ620</f>
        <v/>
      </c>
      <c r="BQ621" t="n">
        <v>20260823</v>
      </c>
    </row>
    <row r="622">
      <c r="D622" s="1" t="inlineStr">
        <is>
          <t>22031620S</t>
        </is>
      </c>
      <c r="E622" t="inlineStr">
        <is>
          <t>S/F Sun Field Suit M</t>
        </is>
      </c>
      <c r="F622" t="inlineStr">
        <is>
          <t>FRV</t>
        </is>
      </c>
      <c r="G622" t="n">
        <v>6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  <c r="AM622" t="n">
        <v>0</v>
      </c>
      <c r="AN622" t="n">
        <v>0</v>
      </c>
      <c r="AO622" t="n">
        <v>1</v>
      </c>
      <c r="AW622">
        <f>order!AE621</f>
        <v/>
      </c>
      <c r="AX622">
        <f>order!AF621</f>
        <v/>
      </c>
      <c r="AY622">
        <f>order!AG621</f>
        <v/>
      </c>
      <c r="AZ622">
        <f>order!AH621</f>
        <v/>
      </c>
      <c r="BA622">
        <f>order!AI621</f>
        <v/>
      </c>
      <c r="BB622">
        <f>order!AJ621</f>
        <v/>
      </c>
      <c r="BC622">
        <f>order!AK621</f>
        <v/>
      </c>
      <c r="BD622">
        <f>order!AL621</f>
        <v/>
      </c>
      <c r="BE622">
        <f>order!AM621</f>
        <v/>
      </c>
      <c r="BF622">
        <f>order!AN621</f>
        <v/>
      </c>
      <c r="BG622">
        <f>order!AO621</f>
        <v/>
      </c>
      <c r="BH622">
        <f>order!AP621</f>
        <v/>
      </c>
      <c r="BI622">
        <f>order!AQ621</f>
        <v/>
      </c>
      <c r="BQ622" t="n">
        <v>20260823</v>
      </c>
    </row>
    <row r="623">
      <c r="D623" s="1" t="inlineStr">
        <is>
          <t>23100146620X</t>
        </is>
      </c>
      <c r="E623" t="inlineStr">
        <is>
          <t>Singi Mesh Bag</t>
        </is>
      </c>
      <c r="F623" t="inlineStr">
        <is>
          <t>FRV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C623" t="n">
        <v>0</v>
      </c>
      <c r="AD623" t="n">
        <v>2</v>
      </c>
      <c r="AE623" t="n">
        <v>0</v>
      </c>
      <c r="AF623" t="n">
        <v>0</v>
      </c>
      <c r="AG623" t="n">
        <v>4</v>
      </c>
      <c r="AH623" t="n">
        <v>4</v>
      </c>
      <c r="AI623" t="n">
        <v>2</v>
      </c>
      <c r="AJ623" t="n">
        <v>2</v>
      </c>
      <c r="AK623" t="n">
        <v>0</v>
      </c>
      <c r="AL623" t="n">
        <v>3</v>
      </c>
      <c r="AM623" t="n">
        <v>0</v>
      </c>
      <c r="AN623" t="n">
        <v>4</v>
      </c>
      <c r="AO623" t="n">
        <v>0</v>
      </c>
      <c r="AW623">
        <f>order!AE622</f>
        <v/>
      </c>
      <c r="AX623">
        <f>order!AF622</f>
        <v/>
      </c>
      <c r="AY623">
        <f>order!AG622</f>
        <v/>
      </c>
      <c r="AZ623">
        <f>order!AH622</f>
        <v/>
      </c>
      <c r="BA623">
        <f>order!AI622</f>
        <v/>
      </c>
      <c r="BB623">
        <f>order!AJ622</f>
        <v/>
      </c>
      <c r="BC623">
        <f>order!AK622</f>
        <v/>
      </c>
      <c r="BD623">
        <f>order!AL622</f>
        <v/>
      </c>
      <c r="BE623">
        <f>order!AM622</f>
        <v/>
      </c>
      <c r="BF623">
        <f>order!AN622</f>
        <v/>
      </c>
      <c r="BG623">
        <f>order!AO622</f>
        <v/>
      </c>
      <c r="BH623">
        <f>order!AP622</f>
        <v/>
      </c>
      <c r="BI623">
        <f>order!AQ622</f>
        <v/>
      </c>
      <c r="BQ623" t="n">
        <v>20260823</v>
      </c>
    </row>
    <row r="624">
      <c r="D624" s="1" t="inlineStr">
        <is>
          <t>23100147967X</t>
        </is>
      </c>
      <c r="E624" t="inlineStr">
        <is>
          <t>Kanken Art Bottle Pocket</t>
        </is>
      </c>
      <c r="F624" t="inlineStr">
        <is>
          <t>FRV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AC624" t="n">
        <v>0</v>
      </c>
      <c r="AD624" t="n">
        <v>0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1</v>
      </c>
      <c r="AK624" t="n">
        <v>0</v>
      </c>
      <c r="AL624" t="n">
        <v>0</v>
      </c>
      <c r="AM624" t="n">
        <v>2</v>
      </c>
      <c r="AN624" t="n">
        <v>0</v>
      </c>
      <c r="AO624" t="n">
        <v>0</v>
      </c>
      <c r="AW624">
        <f>order!AE623</f>
        <v/>
      </c>
      <c r="AX624">
        <f>order!AF623</f>
        <v/>
      </c>
      <c r="AY624">
        <f>order!AG623</f>
        <v/>
      </c>
      <c r="AZ624">
        <f>order!AH623</f>
        <v/>
      </c>
      <c r="BA624">
        <f>order!AI623</f>
        <v/>
      </c>
      <c r="BB624">
        <f>order!AJ623</f>
        <v/>
      </c>
      <c r="BC624">
        <f>order!AK623</f>
        <v/>
      </c>
      <c r="BD624">
        <f>order!AL623</f>
        <v/>
      </c>
      <c r="BE624">
        <f>order!AM623</f>
        <v/>
      </c>
      <c r="BF624">
        <f>order!AN623</f>
        <v/>
      </c>
      <c r="BG624">
        <f>order!AO623</f>
        <v/>
      </c>
      <c r="BH624">
        <f>order!AP623</f>
        <v/>
      </c>
      <c r="BI624">
        <f>order!AQ623</f>
        <v/>
      </c>
      <c r="BQ624" t="n">
        <v>20260823</v>
      </c>
    </row>
    <row r="625">
      <c r="D625" s="1" t="inlineStr">
        <is>
          <t>23100147968X</t>
        </is>
      </c>
      <c r="E625" t="inlineStr">
        <is>
          <t>Kanken Art Bottle Pocket</t>
        </is>
      </c>
      <c r="F625" t="inlineStr">
        <is>
          <t>FRV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  <c r="AM625" t="n">
        <v>1</v>
      </c>
      <c r="AN625" t="n">
        <v>0</v>
      </c>
      <c r="AO625" t="n">
        <v>0</v>
      </c>
      <c r="AW625">
        <f>order!AE624</f>
        <v/>
      </c>
      <c r="AX625">
        <f>order!AF624</f>
        <v/>
      </c>
      <c r="AY625">
        <f>order!AG624</f>
        <v/>
      </c>
      <c r="AZ625">
        <f>order!AH624</f>
        <v/>
      </c>
      <c r="BA625">
        <f>order!AI624</f>
        <v/>
      </c>
      <c r="BB625">
        <f>order!AJ624</f>
        <v/>
      </c>
      <c r="BC625">
        <f>order!AK624</f>
        <v/>
      </c>
      <c r="BD625">
        <f>order!AL624</f>
        <v/>
      </c>
      <c r="BE625">
        <f>order!AM624</f>
        <v/>
      </c>
      <c r="BF625">
        <f>order!AN624</f>
        <v/>
      </c>
      <c r="BG625">
        <f>order!AO624</f>
        <v/>
      </c>
      <c r="BH625">
        <f>order!AP624</f>
        <v/>
      </c>
      <c r="BI625">
        <f>order!AQ624</f>
        <v/>
      </c>
      <c r="BQ625" t="n">
        <v>20260823</v>
      </c>
    </row>
    <row r="626">
      <c r="D626" s="1" t="inlineStr">
        <is>
          <t>23100158525X</t>
        </is>
      </c>
      <c r="E626" t="inlineStr">
        <is>
          <t>Kanken Rain Cover Plus</t>
        </is>
      </c>
      <c r="F626" t="inlineStr">
        <is>
          <t>FRV</t>
        </is>
      </c>
      <c r="G626" t="n">
        <v>88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C626" t="n">
        <v>0</v>
      </c>
      <c r="AD626" t="n">
        <v>1</v>
      </c>
      <c r="AE626" t="n">
        <v>0</v>
      </c>
      <c r="AF626" t="n">
        <v>3</v>
      </c>
      <c r="AG626" t="n">
        <v>9</v>
      </c>
      <c r="AH626" t="n">
        <v>3</v>
      </c>
      <c r="AI626" t="n">
        <v>1</v>
      </c>
      <c r="AJ626" t="n">
        <v>3</v>
      </c>
      <c r="AK626" t="n">
        <v>2</v>
      </c>
      <c r="AL626" t="n">
        <v>2</v>
      </c>
      <c r="AM626" t="n">
        <v>3</v>
      </c>
      <c r="AN626" t="n">
        <v>2</v>
      </c>
      <c r="AO626" t="n">
        <v>0</v>
      </c>
      <c r="AW626">
        <f>order!AE625</f>
        <v/>
      </c>
      <c r="AX626">
        <f>order!AF625</f>
        <v/>
      </c>
      <c r="AY626">
        <f>order!AG625</f>
        <v/>
      </c>
      <c r="AZ626">
        <f>order!AH625</f>
        <v/>
      </c>
      <c r="BA626">
        <f>order!AI625</f>
        <v/>
      </c>
      <c r="BB626">
        <f>order!AJ625</f>
        <v/>
      </c>
      <c r="BC626">
        <f>order!AK625</f>
        <v/>
      </c>
      <c r="BD626">
        <f>order!AL625</f>
        <v/>
      </c>
      <c r="BE626">
        <f>order!AM625</f>
        <v/>
      </c>
      <c r="BF626">
        <f>order!AN625</f>
        <v/>
      </c>
      <c r="BG626">
        <f>order!AO625</f>
        <v/>
      </c>
      <c r="BH626">
        <f>order!AP625</f>
        <v/>
      </c>
      <c r="BI626">
        <f>order!AQ625</f>
        <v/>
      </c>
      <c r="BQ626" t="n">
        <v>20260823</v>
      </c>
    </row>
    <row r="627">
      <c r="D627" s="1" t="inlineStr">
        <is>
          <t>23100158550X</t>
        </is>
      </c>
      <c r="E627" t="inlineStr">
        <is>
          <t>Kanken Rain Cover Plus</t>
        </is>
      </c>
      <c r="F627" t="inlineStr">
        <is>
          <t>FRV</t>
        </is>
      </c>
      <c r="G627" t="n">
        <v>19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AC627" t="n">
        <v>0</v>
      </c>
      <c r="AD627" t="n">
        <v>2</v>
      </c>
      <c r="AE627" t="n">
        <v>0</v>
      </c>
      <c r="AF627" t="n">
        <v>2</v>
      </c>
      <c r="AG627" t="n">
        <v>2</v>
      </c>
      <c r="AH627" t="n">
        <v>1</v>
      </c>
      <c r="AI627" t="n">
        <v>1</v>
      </c>
      <c r="AJ627" t="n">
        <v>2</v>
      </c>
      <c r="AK627" t="n">
        <v>2</v>
      </c>
      <c r="AL627" t="n">
        <v>2</v>
      </c>
      <c r="AM627" t="n">
        <v>2</v>
      </c>
      <c r="AN627" t="n">
        <v>2</v>
      </c>
      <c r="AO627" t="n">
        <v>0</v>
      </c>
      <c r="AW627">
        <f>order!AE626</f>
        <v/>
      </c>
      <c r="AX627">
        <f>order!AF626</f>
        <v/>
      </c>
      <c r="AY627">
        <f>order!AG626</f>
        <v/>
      </c>
      <c r="AZ627">
        <f>order!AH626</f>
        <v/>
      </c>
      <c r="BA627">
        <f>order!AI626</f>
        <v/>
      </c>
      <c r="BB627">
        <f>order!AJ626</f>
        <v/>
      </c>
      <c r="BC627">
        <f>order!AK626</f>
        <v/>
      </c>
      <c r="BD627">
        <f>order!AL626</f>
        <v/>
      </c>
      <c r="BE627">
        <f>order!AM626</f>
        <v/>
      </c>
      <c r="BF627">
        <f>order!AN626</f>
        <v/>
      </c>
      <c r="BG627">
        <f>order!AO626</f>
        <v/>
      </c>
      <c r="BH627">
        <f>order!AP626</f>
        <v/>
      </c>
      <c r="BI627">
        <f>order!AQ626</f>
        <v/>
      </c>
      <c r="BQ627" t="n">
        <v>20260823</v>
      </c>
    </row>
    <row r="628">
      <c r="D628" s="1" t="inlineStr">
        <is>
          <t>23100160037X</t>
        </is>
      </c>
      <c r="E628" t="inlineStr">
        <is>
          <t>Farden Necessity Bag</t>
        </is>
      </c>
      <c r="F628" t="inlineStr">
        <is>
          <t>FRV</t>
        </is>
      </c>
      <c r="G628" t="n">
        <v>0</v>
      </c>
      <c r="H628" t="n">
        <v>12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C628" t="n">
        <v>0</v>
      </c>
      <c r="AD628" t="n">
        <v>2</v>
      </c>
      <c r="AE628" t="n">
        <v>0</v>
      </c>
      <c r="AF628" t="n">
        <v>2</v>
      </c>
      <c r="AG628" t="n">
        <v>2</v>
      </c>
      <c r="AH628" t="n">
        <v>2</v>
      </c>
      <c r="AI628" t="n">
        <v>2</v>
      </c>
      <c r="AJ628" t="n">
        <v>2</v>
      </c>
      <c r="AK628" t="n">
        <v>1</v>
      </c>
      <c r="AL628" t="n">
        <v>3</v>
      </c>
      <c r="AM628" t="n">
        <v>2</v>
      </c>
      <c r="AN628" t="n">
        <v>2</v>
      </c>
      <c r="AO628" t="n">
        <v>2</v>
      </c>
      <c r="AW628">
        <f>order!AE627</f>
        <v/>
      </c>
      <c r="AX628">
        <f>order!AF627</f>
        <v/>
      </c>
      <c r="AY628">
        <f>order!AG627</f>
        <v/>
      </c>
      <c r="AZ628">
        <f>order!AH627</f>
        <v/>
      </c>
      <c r="BA628">
        <f>order!AI627</f>
        <v/>
      </c>
      <c r="BB628">
        <f>order!AJ627</f>
        <v/>
      </c>
      <c r="BC628">
        <f>order!AK627</f>
        <v/>
      </c>
      <c r="BD628">
        <f>order!AL627</f>
        <v/>
      </c>
      <c r="BE628">
        <f>order!AM627</f>
        <v/>
      </c>
      <c r="BF628">
        <f>order!AN627</f>
        <v/>
      </c>
      <c r="BG628">
        <f>order!AO627</f>
        <v/>
      </c>
      <c r="BH628">
        <f>order!AP627</f>
        <v/>
      </c>
      <c r="BI628">
        <f>order!AQ627</f>
        <v/>
      </c>
      <c r="BQ628" t="n">
        <v>20260823</v>
      </c>
    </row>
    <row r="629">
      <c r="D629" s="1" t="inlineStr">
        <is>
          <t>23100160620X</t>
        </is>
      </c>
      <c r="E629" t="inlineStr">
        <is>
          <t>Farden Necessity Bag</t>
        </is>
      </c>
      <c r="F629" t="inlineStr">
        <is>
          <t>FRV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AC629" t="n">
        <v>0</v>
      </c>
      <c r="AD629" t="n">
        <v>3</v>
      </c>
      <c r="AE629" t="n">
        <v>0</v>
      </c>
      <c r="AF629" t="n">
        <v>2</v>
      </c>
      <c r="AG629" t="n">
        <v>3</v>
      </c>
      <c r="AH629" t="n">
        <v>2</v>
      </c>
      <c r="AI629" t="n">
        <v>0</v>
      </c>
      <c r="AJ629" t="n">
        <v>2</v>
      </c>
      <c r="AK629" t="n">
        <v>2</v>
      </c>
      <c r="AL629" t="n">
        <v>2</v>
      </c>
      <c r="AM629" t="n">
        <v>1</v>
      </c>
      <c r="AN629" t="n">
        <v>2</v>
      </c>
      <c r="AO629" t="n">
        <v>2</v>
      </c>
      <c r="AW629">
        <f>order!AE628</f>
        <v/>
      </c>
      <c r="AX629">
        <f>order!AF628</f>
        <v/>
      </c>
      <c r="AY629">
        <f>order!AG628</f>
        <v/>
      </c>
      <c r="AZ629">
        <f>order!AH628</f>
        <v/>
      </c>
      <c r="BA629">
        <f>order!AI628</f>
        <v/>
      </c>
      <c r="BB629">
        <f>order!AJ628</f>
        <v/>
      </c>
      <c r="BC629">
        <f>order!AK628</f>
        <v/>
      </c>
      <c r="BD629">
        <f>order!AL628</f>
        <v/>
      </c>
      <c r="BE629">
        <f>order!AM628</f>
        <v/>
      </c>
      <c r="BF629">
        <f>order!AN628</f>
        <v/>
      </c>
      <c r="BG629">
        <f>order!AO628</f>
        <v/>
      </c>
      <c r="BH629">
        <f>order!AP628</f>
        <v/>
      </c>
      <c r="BI629">
        <f>order!AQ628</f>
        <v/>
      </c>
      <c r="BQ629" t="n">
        <v>20260823</v>
      </c>
    </row>
    <row r="630">
      <c r="D630" s="1" t="inlineStr">
        <is>
          <t>23100176326X</t>
        </is>
      </c>
      <c r="E630" t="inlineStr">
        <is>
          <t>Samlaren Field Repair</t>
        </is>
      </c>
      <c r="F630" t="inlineStr">
        <is>
          <t>FRV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C630" t="n">
        <v>0</v>
      </c>
      <c r="AD630" t="n">
        <v>0</v>
      </c>
      <c r="AE630" t="n">
        <v>0</v>
      </c>
      <c r="AF630" t="n">
        <v>2</v>
      </c>
      <c r="AG630" t="n">
        <v>0</v>
      </c>
      <c r="AH630" t="n">
        <v>2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W630">
        <f>order!AE629</f>
        <v/>
      </c>
      <c r="AX630">
        <f>order!AF629</f>
        <v/>
      </c>
      <c r="AY630">
        <f>order!AG629</f>
        <v/>
      </c>
      <c r="AZ630">
        <f>order!AH629</f>
        <v/>
      </c>
      <c r="BA630">
        <f>order!AI629</f>
        <v/>
      </c>
      <c r="BB630">
        <f>order!AJ629</f>
        <v/>
      </c>
      <c r="BC630">
        <f>order!AK629</f>
        <v/>
      </c>
      <c r="BD630">
        <f>order!AL629</f>
        <v/>
      </c>
      <c r="BE630">
        <f>order!AM629</f>
        <v/>
      </c>
      <c r="BF630">
        <f>order!AN629</f>
        <v/>
      </c>
      <c r="BG630">
        <f>order!AO629</f>
        <v/>
      </c>
      <c r="BH630">
        <f>order!AP629</f>
        <v/>
      </c>
      <c r="BI630">
        <f>order!AQ629</f>
        <v/>
      </c>
      <c r="BQ630" t="n">
        <v>20260823</v>
      </c>
    </row>
    <row r="631">
      <c r="D631" s="1" t="inlineStr">
        <is>
          <t>23100176X</t>
        </is>
      </c>
      <c r="E631" t="inlineStr">
        <is>
          <t>Samlaren Field Repair</t>
        </is>
      </c>
      <c r="F631" t="inlineStr">
        <is>
          <t>FRV</t>
        </is>
      </c>
      <c r="G631" t="n">
        <v>0</v>
      </c>
      <c r="H631" t="n">
        <v>35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C631" t="n">
        <v>0</v>
      </c>
      <c r="AD631" t="n">
        <v>3</v>
      </c>
      <c r="AE631" t="n">
        <v>0</v>
      </c>
      <c r="AF631" t="n">
        <v>3</v>
      </c>
      <c r="AG631" t="n">
        <v>4</v>
      </c>
      <c r="AH631" t="n">
        <v>5</v>
      </c>
      <c r="AI631" t="n">
        <v>2</v>
      </c>
      <c r="AJ631" t="n">
        <v>2</v>
      </c>
      <c r="AK631" t="n">
        <v>2</v>
      </c>
      <c r="AL631" t="n">
        <v>2</v>
      </c>
      <c r="AM631" t="n">
        <v>2</v>
      </c>
      <c r="AN631" t="n">
        <v>2</v>
      </c>
      <c r="AO631" t="n">
        <v>0</v>
      </c>
      <c r="AW631">
        <f>order!AE630</f>
        <v/>
      </c>
      <c r="AX631">
        <f>order!AF630</f>
        <v/>
      </c>
      <c r="AY631">
        <f>order!AG630</f>
        <v/>
      </c>
      <c r="AZ631">
        <f>order!AH630</f>
        <v/>
      </c>
      <c r="BA631">
        <f>order!AI630</f>
        <v/>
      </c>
      <c r="BB631">
        <f>order!AJ630</f>
        <v/>
      </c>
      <c r="BC631">
        <f>order!AK630</f>
        <v/>
      </c>
      <c r="BD631">
        <f>order!AL630</f>
        <v/>
      </c>
      <c r="BE631">
        <f>order!AM630</f>
        <v/>
      </c>
      <c r="BF631">
        <f>order!AN630</f>
        <v/>
      </c>
      <c r="BG631">
        <f>order!AO630</f>
        <v/>
      </c>
      <c r="BH631">
        <f>order!AP630</f>
        <v/>
      </c>
      <c r="BI631">
        <f>order!AQ630</f>
        <v/>
      </c>
      <c r="BQ631" t="n">
        <v>20260823</v>
      </c>
    </row>
    <row r="632">
      <c r="D632" s="1" t="inlineStr">
        <is>
          <t>23100177161X</t>
        </is>
      </c>
      <c r="E632" t="inlineStr">
        <is>
          <t>Abisko Bottle Pocket</t>
        </is>
      </c>
      <c r="F632" t="inlineStr">
        <is>
          <t>FRV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1</v>
      </c>
      <c r="AI632" t="n">
        <v>1</v>
      </c>
      <c r="AJ632" t="n">
        <v>1</v>
      </c>
      <c r="AK632" t="n">
        <v>1</v>
      </c>
      <c r="AL632" t="n">
        <v>0</v>
      </c>
      <c r="AM632" t="n">
        <v>1</v>
      </c>
      <c r="AN632" t="n">
        <v>1</v>
      </c>
      <c r="AO632" t="n">
        <v>0</v>
      </c>
      <c r="AW632">
        <f>order!AE631</f>
        <v/>
      </c>
      <c r="AX632">
        <f>order!AF631</f>
        <v/>
      </c>
      <c r="AY632">
        <f>order!AG631</f>
        <v/>
      </c>
      <c r="AZ632">
        <f>order!AH631</f>
        <v/>
      </c>
      <c r="BA632">
        <f>order!AI631</f>
        <v/>
      </c>
      <c r="BB632">
        <f>order!AJ631</f>
        <v/>
      </c>
      <c r="BC632">
        <f>order!AK631</f>
        <v/>
      </c>
      <c r="BD632">
        <f>order!AL631</f>
        <v/>
      </c>
      <c r="BE632">
        <f>order!AM631</f>
        <v/>
      </c>
      <c r="BF632">
        <f>order!AN631</f>
        <v/>
      </c>
      <c r="BG632">
        <f>order!AO631</f>
        <v/>
      </c>
      <c r="BH632">
        <f>order!AP631</f>
        <v/>
      </c>
      <c r="BI632">
        <f>order!AQ631</f>
        <v/>
      </c>
      <c r="BQ632" t="n">
        <v>20260823</v>
      </c>
    </row>
    <row r="633">
      <c r="D633" s="1" t="inlineStr">
        <is>
          <t>23100177221X</t>
        </is>
      </c>
      <c r="E633" t="inlineStr">
        <is>
          <t>Abisko Bottle Pocket</t>
        </is>
      </c>
      <c r="F633" t="inlineStr">
        <is>
          <t>FRV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AC633" t="n">
        <v>0</v>
      </c>
      <c r="AD633" t="n">
        <v>1</v>
      </c>
      <c r="AE633" t="n">
        <v>0</v>
      </c>
      <c r="AF633" t="n">
        <v>1</v>
      </c>
      <c r="AG633" t="n">
        <v>0</v>
      </c>
      <c r="AH633" t="n">
        <v>1</v>
      </c>
      <c r="AI633" t="n">
        <v>1</v>
      </c>
      <c r="AJ633" t="n">
        <v>1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W633">
        <f>order!AE632</f>
        <v/>
      </c>
      <c r="AX633">
        <f>order!AF632</f>
        <v/>
      </c>
      <c r="AY633">
        <f>order!AG632</f>
        <v/>
      </c>
      <c r="AZ633">
        <f>order!AH632</f>
        <v/>
      </c>
      <c r="BA633">
        <f>order!AI632</f>
        <v/>
      </c>
      <c r="BB633">
        <f>order!AJ632</f>
        <v/>
      </c>
      <c r="BC633">
        <f>order!AK632</f>
        <v/>
      </c>
      <c r="BD633">
        <f>order!AL632</f>
        <v/>
      </c>
      <c r="BE633">
        <f>order!AM632</f>
        <v/>
      </c>
      <c r="BF633">
        <f>order!AN632</f>
        <v/>
      </c>
      <c r="BG633">
        <f>order!AO632</f>
        <v/>
      </c>
      <c r="BH633">
        <f>order!AP632</f>
        <v/>
      </c>
      <c r="BI633">
        <f>order!AQ632</f>
        <v/>
      </c>
      <c r="BQ633" t="n">
        <v>20260823</v>
      </c>
    </row>
    <row r="634">
      <c r="D634" s="1" t="inlineStr">
        <is>
          <t>23100177550X</t>
        </is>
      </c>
      <c r="E634" t="inlineStr">
        <is>
          <t>Abisko Bottle Pocket</t>
        </is>
      </c>
      <c r="F634" t="inlineStr">
        <is>
          <t>FRV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AC634" t="n">
        <v>0</v>
      </c>
      <c r="AD634" t="n">
        <v>2</v>
      </c>
      <c r="AE634" t="n">
        <v>0</v>
      </c>
      <c r="AF634" t="n">
        <v>2</v>
      </c>
      <c r="AG634" t="n">
        <v>3</v>
      </c>
      <c r="AH634" t="n">
        <v>2</v>
      </c>
      <c r="AI634" t="n">
        <v>1</v>
      </c>
      <c r="AJ634" t="n">
        <v>1</v>
      </c>
      <c r="AK634" t="n">
        <v>1</v>
      </c>
      <c r="AL634" t="n">
        <v>1</v>
      </c>
      <c r="AM634" t="n">
        <v>0</v>
      </c>
      <c r="AN634" t="n">
        <v>2</v>
      </c>
      <c r="AO634" t="n">
        <v>0</v>
      </c>
      <c r="AW634">
        <f>order!AE633</f>
        <v/>
      </c>
      <c r="AX634">
        <f>order!AF633</f>
        <v/>
      </c>
      <c r="AY634">
        <f>order!AG633</f>
        <v/>
      </c>
      <c r="AZ634">
        <f>order!AH633</f>
        <v/>
      </c>
      <c r="BA634">
        <f>order!AI633</f>
        <v/>
      </c>
      <c r="BB634">
        <f>order!AJ633</f>
        <v/>
      </c>
      <c r="BC634">
        <f>order!AK633</f>
        <v/>
      </c>
      <c r="BD634">
        <f>order!AL633</f>
        <v/>
      </c>
      <c r="BE634">
        <f>order!AM633</f>
        <v/>
      </c>
      <c r="BF634">
        <f>order!AN633</f>
        <v/>
      </c>
      <c r="BG634">
        <f>order!AO633</f>
        <v/>
      </c>
      <c r="BH634">
        <f>order!AP633</f>
        <v/>
      </c>
      <c r="BI634">
        <f>order!AQ633</f>
        <v/>
      </c>
      <c r="BQ634" t="n">
        <v>20260823</v>
      </c>
    </row>
    <row r="635">
      <c r="D635" s="1" t="inlineStr">
        <is>
          <t>23100184525X</t>
        </is>
      </c>
      <c r="E635" t="inlineStr">
        <is>
          <t>Rain Cover Latt 45-50</t>
        </is>
      </c>
      <c r="F635" t="inlineStr">
        <is>
          <t>FRV</t>
        </is>
      </c>
      <c r="G635" t="n">
        <v>6</v>
      </c>
      <c r="H635" t="n">
        <v>3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C635" t="n">
        <v>0</v>
      </c>
      <c r="AD635" t="n">
        <v>1</v>
      </c>
      <c r="AE635" t="n">
        <v>0</v>
      </c>
      <c r="AF635" t="n">
        <v>1</v>
      </c>
      <c r="AG635" t="n">
        <v>1</v>
      </c>
      <c r="AH635" t="n">
        <v>1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n">
        <v>1</v>
      </c>
      <c r="AO635" t="n">
        <v>0</v>
      </c>
      <c r="AW635">
        <f>order!AE634</f>
        <v/>
      </c>
      <c r="AX635">
        <f>order!AF634</f>
        <v/>
      </c>
      <c r="AY635">
        <f>order!AG634</f>
        <v/>
      </c>
      <c r="AZ635">
        <f>order!AH634</f>
        <v/>
      </c>
      <c r="BA635">
        <f>order!AI634</f>
        <v/>
      </c>
      <c r="BB635">
        <f>order!AJ634</f>
        <v/>
      </c>
      <c r="BC635">
        <f>order!AK634</f>
        <v/>
      </c>
      <c r="BD635">
        <f>order!AL634</f>
        <v/>
      </c>
      <c r="BE635">
        <f>order!AM634</f>
        <v/>
      </c>
      <c r="BF635">
        <f>order!AN634</f>
        <v/>
      </c>
      <c r="BG635">
        <f>order!AO634</f>
        <v/>
      </c>
      <c r="BH635">
        <f>order!AP634</f>
        <v/>
      </c>
      <c r="BI635">
        <f>order!AQ634</f>
        <v/>
      </c>
      <c r="BQ635" t="n">
        <v>20260823</v>
      </c>
    </row>
    <row r="636">
      <c r="D636" s="1" t="inlineStr">
        <is>
          <t>23100210550-550X</t>
        </is>
      </c>
      <c r="E636" t="inlineStr">
        <is>
          <t>Kanken Keyring Tokyo</t>
        </is>
      </c>
      <c r="F636" t="inlineStr">
        <is>
          <t>FRV</t>
        </is>
      </c>
      <c r="G636" t="n">
        <v>0</v>
      </c>
      <c r="H636" t="n">
        <v>90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28</v>
      </c>
      <c r="AH636" t="n">
        <v>0</v>
      </c>
      <c r="AI636" t="n">
        <v>0</v>
      </c>
      <c r="AJ636" t="n">
        <v>29</v>
      </c>
      <c r="AK636" t="n">
        <v>0</v>
      </c>
      <c r="AL636" t="n">
        <v>30</v>
      </c>
      <c r="AM636" t="n">
        <v>28</v>
      </c>
      <c r="AN636" t="n">
        <v>0</v>
      </c>
      <c r="AO636" t="n">
        <v>0</v>
      </c>
      <c r="AW636">
        <f>order!AE635</f>
        <v/>
      </c>
      <c r="AX636">
        <f>order!AF635</f>
        <v/>
      </c>
      <c r="AY636">
        <f>order!AG635</f>
        <v/>
      </c>
      <c r="AZ636">
        <f>order!AH635</f>
        <v/>
      </c>
      <c r="BA636">
        <f>order!AI635</f>
        <v/>
      </c>
      <c r="BB636">
        <f>order!AJ635</f>
        <v/>
      </c>
      <c r="BC636">
        <f>order!AK635</f>
        <v/>
      </c>
      <c r="BD636">
        <f>order!AL635</f>
        <v/>
      </c>
      <c r="BE636">
        <f>order!AM635</f>
        <v/>
      </c>
      <c r="BF636">
        <f>order!AN635</f>
        <v/>
      </c>
      <c r="BG636">
        <f>order!AO635</f>
        <v/>
      </c>
      <c r="BH636">
        <f>order!AP635</f>
        <v/>
      </c>
      <c r="BI636">
        <f>order!AQ635</f>
        <v/>
      </c>
      <c r="BQ636" t="n">
        <v>20260823</v>
      </c>
    </row>
    <row r="637">
      <c r="D637" s="1" t="inlineStr">
        <is>
          <t>23110525X</t>
        </is>
      </c>
      <c r="E637" t="inlineStr">
        <is>
          <t>Waterproof Packbag 20</t>
        </is>
      </c>
      <c r="F637" t="inlineStr">
        <is>
          <t>FRV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1</v>
      </c>
      <c r="AH637" t="n">
        <v>1</v>
      </c>
      <c r="AI637" t="n">
        <v>1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W637">
        <f>order!AE636</f>
        <v/>
      </c>
      <c r="AX637">
        <f>order!AF636</f>
        <v/>
      </c>
      <c r="AY637">
        <f>order!AG636</f>
        <v/>
      </c>
      <c r="AZ637">
        <f>order!AH636</f>
        <v/>
      </c>
      <c r="BA637">
        <f>order!AI636</f>
        <v/>
      </c>
      <c r="BB637">
        <f>order!AJ636</f>
        <v/>
      </c>
      <c r="BC637">
        <f>order!AK636</f>
        <v/>
      </c>
      <c r="BD637">
        <f>order!AL636</f>
        <v/>
      </c>
      <c r="BE637">
        <f>order!AM636</f>
        <v/>
      </c>
      <c r="BF637">
        <f>order!AN636</f>
        <v/>
      </c>
      <c r="BG637">
        <f>order!AO636</f>
        <v/>
      </c>
      <c r="BH637">
        <f>order!AP636</f>
        <v/>
      </c>
      <c r="BI637">
        <f>order!AQ636</f>
        <v/>
      </c>
      <c r="BQ637" t="n">
        <v>20260823</v>
      </c>
    </row>
    <row r="638">
      <c r="D638" s="1" t="inlineStr">
        <is>
          <t>23154042X</t>
        </is>
      </c>
      <c r="E638" t="inlineStr">
        <is>
          <t>Greenland Shoulder Bag</t>
        </is>
      </c>
      <c r="F638" t="inlineStr">
        <is>
          <t>FRV</t>
        </is>
      </c>
      <c r="G638" t="n">
        <v>8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W638">
        <f>order!AE637</f>
        <v/>
      </c>
      <c r="AX638">
        <f>order!AF637</f>
        <v/>
      </c>
      <c r="AY638">
        <f>order!AG637</f>
        <v/>
      </c>
      <c r="AZ638">
        <f>order!AH637</f>
        <v/>
      </c>
      <c r="BA638">
        <f>order!AI637</f>
        <v/>
      </c>
      <c r="BB638">
        <f>order!AJ637</f>
        <v/>
      </c>
      <c r="BC638">
        <f>order!AK637</f>
        <v/>
      </c>
      <c r="BD638">
        <f>order!AL637</f>
        <v/>
      </c>
      <c r="BE638">
        <f>order!AM637</f>
        <v/>
      </c>
      <c r="BF638">
        <f>order!AN637</f>
        <v/>
      </c>
      <c r="BG638">
        <f>order!AO637</f>
        <v/>
      </c>
      <c r="BH638">
        <f>order!AP637</f>
        <v/>
      </c>
      <c r="BI638">
        <f>order!AQ637</f>
        <v/>
      </c>
      <c r="BQ638" t="n">
        <v>20260823</v>
      </c>
    </row>
    <row r="639">
      <c r="D639" s="1" t="inlineStr">
        <is>
          <t>23154550X</t>
        </is>
      </c>
      <c r="E639" t="inlineStr">
        <is>
          <t>Greenland Shoulder Bag</t>
        </is>
      </c>
      <c r="F639" t="inlineStr">
        <is>
          <t>FRV</t>
        </is>
      </c>
      <c r="G639" t="n">
        <v>0</v>
      </c>
      <c r="H639" t="n">
        <v>50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W639">
        <f>order!AE638</f>
        <v/>
      </c>
      <c r="AX639">
        <f>order!AF638</f>
        <v/>
      </c>
      <c r="AY639">
        <f>order!AG638</f>
        <v/>
      </c>
      <c r="AZ639">
        <f>order!AH638</f>
        <v/>
      </c>
      <c r="BA639">
        <f>order!AI638</f>
        <v/>
      </c>
      <c r="BB639">
        <f>order!AJ638</f>
        <v/>
      </c>
      <c r="BC639">
        <f>order!AK638</f>
        <v/>
      </c>
      <c r="BD639">
        <f>order!AL638</f>
        <v/>
      </c>
      <c r="BE639">
        <f>order!AM638</f>
        <v/>
      </c>
      <c r="BF639">
        <f>order!AN638</f>
        <v/>
      </c>
      <c r="BG639">
        <f>order!AO638</f>
        <v/>
      </c>
      <c r="BH639">
        <f>order!AP638</f>
        <v/>
      </c>
      <c r="BI639">
        <f>order!AQ638</f>
        <v/>
      </c>
      <c r="BQ639" t="n">
        <v>20260823</v>
      </c>
    </row>
    <row r="640">
      <c r="D640" s="1" t="inlineStr">
        <is>
          <t>23154560X</t>
        </is>
      </c>
      <c r="E640" t="inlineStr">
        <is>
          <t>Greenland Shoulder Bag</t>
        </is>
      </c>
      <c r="F640" t="inlineStr">
        <is>
          <t>FRV</t>
        </is>
      </c>
      <c r="G640" t="n">
        <v>11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W640">
        <f>order!AE639</f>
        <v/>
      </c>
      <c r="AX640">
        <f>order!AF639</f>
        <v/>
      </c>
      <c r="AY640">
        <f>order!AG639</f>
        <v/>
      </c>
      <c r="AZ640">
        <f>order!AH639</f>
        <v/>
      </c>
      <c r="BA640">
        <f>order!AI639</f>
        <v/>
      </c>
      <c r="BB640">
        <f>order!AJ639</f>
        <v/>
      </c>
      <c r="BC640">
        <f>order!AK639</f>
        <v/>
      </c>
      <c r="BD640">
        <f>order!AL639</f>
        <v/>
      </c>
      <c r="BE640">
        <f>order!AM639</f>
        <v/>
      </c>
      <c r="BF640">
        <f>order!AN639</f>
        <v/>
      </c>
      <c r="BG640">
        <f>order!AO639</f>
        <v/>
      </c>
      <c r="BH640">
        <f>order!AP639</f>
        <v/>
      </c>
      <c r="BI640">
        <f>order!AQ639</f>
        <v/>
      </c>
      <c r="BQ640" t="n">
        <v>20260823</v>
      </c>
    </row>
    <row r="641">
      <c r="D641" s="1" t="inlineStr">
        <is>
          <t>23154662X</t>
        </is>
      </c>
      <c r="E641" t="inlineStr">
        <is>
          <t>Greenland Shoulder Bag</t>
        </is>
      </c>
      <c r="F641" t="inlineStr">
        <is>
          <t>FRV</t>
        </is>
      </c>
      <c r="G641" t="n">
        <v>0</v>
      </c>
      <c r="H641" t="n">
        <v>39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2</v>
      </c>
      <c r="AK641" t="n">
        <v>0</v>
      </c>
      <c r="AL641" t="n">
        <v>1</v>
      </c>
      <c r="AM641" t="n">
        <v>0</v>
      </c>
      <c r="AN641" t="n">
        <v>0</v>
      </c>
      <c r="AO641" t="n">
        <v>0</v>
      </c>
      <c r="AW641">
        <f>order!AE640</f>
        <v/>
      </c>
      <c r="AX641">
        <f>order!AF640</f>
        <v/>
      </c>
      <c r="AY641">
        <f>order!AG640</f>
        <v/>
      </c>
      <c r="AZ641">
        <f>order!AH640</f>
        <v/>
      </c>
      <c r="BA641">
        <f>order!AI640</f>
        <v/>
      </c>
      <c r="BB641">
        <f>order!AJ640</f>
        <v/>
      </c>
      <c r="BC641">
        <f>order!AK640</f>
        <v/>
      </c>
      <c r="BD641">
        <f>order!AL640</f>
        <v/>
      </c>
      <c r="BE641">
        <f>order!AM640</f>
        <v/>
      </c>
      <c r="BF641">
        <f>order!AN640</f>
        <v/>
      </c>
      <c r="BG641">
        <f>order!AO640</f>
        <v/>
      </c>
      <c r="BH641">
        <f>order!AP640</f>
        <v/>
      </c>
      <c r="BI641">
        <f>order!AQ640</f>
        <v/>
      </c>
      <c r="BQ641" t="n">
        <v>20260823</v>
      </c>
    </row>
    <row r="642">
      <c r="D642" s="1" t="inlineStr">
        <is>
          <t>23155042X</t>
        </is>
      </c>
      <c r="E642" t="inlineStr">
        <is>
          <t>Greenland Shoulder Bag Small</t>
        </is>
      </c>
      <c r="F642" t="inlineStr">
        <is>
          <t>FRV</t>
        </is>
      </c>
      <c r="G642" t="n">
        <v>8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W642">
        <f>order!AE641</f>
        <v/>
      </c>
      <c r="AX642">
        <f>order!AF641</f>
        <v/>
      </c>
      <c r="AY642">
        <f>order!AG641</f>
        <v/>
      </c>
      <c r="AZ642">
        <f>order!AH641</f>
        <v/>
      </c>
      <c r="BA642">
        <f>order!AI641</f>
        <v/>
      </c>
      <c r="BB642">
        <f>order!AJ641</f>
        <v/>
      </c>
      <c r="BC642">
        <f>order!AK641</f>
        <v/>
      </c>
      <c r="BD642">
        <f>order!AL641</f>
        <v/>
      </c>
      <c r="BE642">
        <f>order!AM641</f>
        <v/>
      </c>
      <c r="BF642">
        <f>order!AN641</f>
        <v/>
      </c>
      <c r="BG642">
        <f>order!AO641</f>
        <v/>
      </c>
      <c r="BH642">
        <f>order!AP641</f>
        <v/>
      </c>
      <c r="BI642">
        <f>order!AQ641</f>
        <v/>
      </c>
      <c r="BQ642" t="n">
        <v>20260823</v>
      </c>
    </row>
    <row r="643">
      <c r="D643" s="1" t="inlineStr">
        <is>
          <t>23155550X</t>
        </is>
      </c>
      <c r="E643" t="inlineStr">
        <is>
          <t>Greenland Shoulder Bag Small</t>
        </is>
      </c>
      <c r="F643" t="inlineStr">
        <is>
          <t>FRV</t>
        </is>
      </c>
      <c r="G643" t="n">
        <v>0</v>
      </c>
      <c r="H643" t="n">
        <v>37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W643">
        <f>order!AE642</f>
        <v/>
      </c>
      <c r="AX643">
        <f>order!AF642</f>
        <v/>
      </c>
      <c r="AY643">
        <f>order!AG642</f>
        <v/>
      </c>
      <c r="AZ643">
        <f>order!AH642</f>
        <v/>
      </c>
      <c r="BA643">
        <f>order!AI642</f>
        <v/>
      </c>
      <c r="BB643">
        <f>order!AJ642</f>
        <v/>
      </c>
      <c r="BC643">
        <f>order!AK642</f>
        <v/>
      </c>
      <c r="BD643">
        <f>order!AL642</f>
        <v/>
      </c>
      <c r="BE643">
        <f>order!AM642</f>
        <v/>
      </c>
      <c r="BF643">
        <f>order!AN642</f>
        <v/>
      </c>
      <c r="BG643">
        <f>order!AO642</f>
        <v/>
      </c>
      <c r="BH643">
        <f>order!AP642</f>
        <v/>
      </c>
      <c r="BI643">
        <f>order!AQ642</f>
        <v/>
      </c>
      <c r="BQ643" t="n">
        <v>20260823</v>
      </c>
    </row>
    <row r="644">
      <c r="D644" s="1" t="inlineStr">
        <is>
          <t>23155662X</t>
        </is>
      </c>
      <c r="E644" t="inlineStr">
        <is>
          <t>Greenland Shoulder Bag Small</t>
        </is>
      </c>
      <c r="F644" t="inlineStr">
        <is>
          <t>FRV</t>
        </is>
      </c>
      <c r="G644" t="n">
        <v>0</v>
      </c>
      <c r="H644" t="n">
        <v>37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W644">
        <f>order!AE643</f>
        <v/>
      </c>
      <c r="AX644">
        <f>order!AF643</f>
        <v/>
      </c>
      <c r="AY644">
        <f>order!AG643</f>
        <v/>
      </c>
      <c r="AZ644">
        <f>order!AH643</f>
        <v/>
      </c>
      <c r="BA644">
        <f>order!AI643</f>
        <v/>
      </c>
      <c r="BB644">
        <f>order!AJ643</f>
        <v/>
      </c>
      <c r="BC644">
        <f>order!AK643</f>
        <v/>
      </c>
      <c r="BD644">
        <f>order!AL643</f>
        <v/>
      </c>
      <c r="BE644">
        <f>order!AM643</f>
        <v/>
      </c>
      <c r="BF644">
        <f>order!AN643</f>
        <v/>
      </c>
      <c r="BG644">
        <f>order!AO643</f>
        <v/>
      </c>
      <c r="BH644">
        <f>order!AP643</f>
        <v/>
      </c>
      <c r="BI644">
        <f>order!AQ643</f>
        <v/>
      </c>
      <c r="BQ644" t="n">
        <v>20260823</v>
      </c>
    </row>
    <row r="645">
      <c r="D645" s="1" t="inlineStr">
        <is>
          <t>23156042X</t>
        </is>
      </c>
      <c r="E645" t="inlineStr">
        <is>
          <t>Greenland Pocket</t>
        </is>
      </c>
      <c r="F645" t="inlineStr">
        <is>
          <t>FRV</t>
        </is>
      </c>
      <c r="G645" t="n">
        <v>0</v>
      </c>
      <c r="H645" t="n">
        <v>29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C645" t="n">
        <v>0</v>
      </c>
      <c r="AD645" t="n">
        <v>0</v>
      </c>
      <c r="AE645" t="n">
        <v>2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W645">
        <f>order!AE644</f>
        <v/>
      </c>
      <c r="AX645">
        <f>order!AF644</f>
        <v/>
      </c>
      <c r="AY645">
        <f>order!AG644</f>
        <v/>
      </c>
      <c r="AZ645">
        <f>order!AH644</f>
        <v/>
      </c>
      <c r="BA645">
        <f>order!AI644</f>
        <v/>
      </c>
      <c r="BB645">
        <f>order!AJ644</f>
        <v/>
      </c>
      <c r="BC645">
        <f>order!AK644</f>
        <v/>
      </c>
      <c r="BD645">
        <f>order!AL644</f>
        <v/>
      </c>
      <c r="BE645">
        <f>order!AM644</f>
        <v/>
      </c>
      <c r="BF645">
        <f>order!AN644</f>
        <v/>
      </c>
      <c r="BG645">
        <f>order!AO644</f>
        <v/>
      </c>
      <c r="BH645">
        <f>order!AP644</f>
        <v/>
      </c>
      <c r="BI645">
        <f>order!AQ644</f>
        <v/>
      </c>
      <c r="BQ645" t="n">
        <v>20260823</v>
      </c>
    </row>
    <row r="646">
      <c r="D646" s="1" t="inlineStr">
        <is>
          <t>23156228X</t>
        </is>
      </c>
      <c r="E646" t="inlineStr">
        <is>
          <t>Greenland Pocket</t>
        </is>
      </c>
      <c r="F646" t="inlineStr">
        <is>
          <t>FRV</t>
        </is>
      </c>
      <c r="G646" t="n">
        <v>0</v>
      </c>
      <c r="H646" t="n">
        <v>45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C646" t="n">
        <v>0</v>
      </c>
      <c r="AD646" t="n">
        <v>0</v>
      </c>
      <c r="AE646" t="n">
        <v>1</v>
      </c>
      <c r="AF646" t="n">
        <v>1</v>
      </c>
      <c r="AG646" t="n">
        <v>0</v>
      </c>
      <c r="AH646" t="n">
        <v>0</v>
      </c>
      <c r="AI646" t="n">
        <v>1</v>
      </c>
      <c r="AJ646" t="n">
        <v>1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W646">
        <f>order!AE645</f>
        <v/>
      </c>
      <c r="AX646">
        <f>order!AF645</f>
        <v/>
      </c>
      <c r="AY646">
        <f>order!AG645</f>
        <v/>
      </c>
      <c r="AZ646">
        <f>order!AH645</f>
        <v/>
      </c>
      <c r="BA646">
        <f>order!AI645</f>
        <v/>
      </c>
      <c r="BB646">
        <f>order!AJ645</f>
        <v/>
      </c>
      <c r="BC646">
        <f>order!AK645</f>
        <v/>
      </c>
      <c r="BD646">
        <f>order!AL645</f>
        <v/>
      </c>
      <c r="BE646">
        <f>order!AM645</f>
        <v/>
      </c>
      <c r="BF646">
        <f>order!AN645</f>
        <v/>
      </c>
      <c r="BG646">
        <f>order!AO645</f>
        <v/>
      </c>
      <c r="BH646">
        <f>order!AP645</f>
        <v/>
      </c>
      <c r="BI646">
        <f>order!AQ645</f>
        <v/>
      </c>
      <c r="BQ646" t="n">
        <v>20260823</v>
      </c>
    </row>
    <row r="647">
      <c r="D647" s="1" t="inlineStr">
        <is>
          <t>23156550X</t>
        </is>
      </c>
      <c r="E647" t="inlineStr">
        <is>
          <t>Greenland Pocket</t>
        </is>
      </c>
      <c r="F647" t="inlineStr">
        <is>
          <t>FRV</t>
        </is>
      </c>
      <c r="G647" t="n">
        <v>0</v>
      </c>
      <c r="H647" t="n">
        <v>69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C647" t="n">
        <v>0</v>
      </c>
      <c r="AD647" t="n">
        <v>1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W647">
        <f>order!AE646</f>
        <v/>
      </c>
      <c r="AX647">
        <f>order!AF646</f>
        <v/>
      </c>
      <c r="AY647">
        <f>order!AG646</f>
        <v/>
      </c>
      <c r="AZ647">
        <f>order!AH646</f>
        <v/>
      </c>
      <c r="BA647">
        <f>order!AI646</f>
        <v/>
      </c>
      <c r="BB647">
        <f>order!AJ646</f>
        <v/>
      </c>
      <c r="BC647">
        <f>order!AK646</f>
        <v/>
      </c>
      <c r="BD647">
        <f>order!AL646</f>
        <v/>
      </c>
      <c r="BE647">
        <f>order!AM646</f>
        <v/>
      </c>
      <c r="BF647">
        <f>order!AN646</f>
        <v/>
      </c>
      <c r="BG647">
        <f>order!AO646</f>
        <v/>
      </c>
      <c r="BH647">
        <f>order!AP646</f>
        <v/>
      </c>
      <c r="BI647">
        <f>order!AQ646</f>
        <v/>
      </c>
      <c r="BQ647" t="n">
        <v>20260823</v>
      </c>
    </row>
    <row r="648">
      <c r="D648" s="1" t="inlineStr">
        <is>
          <t>23156560X</t>
        </is>
      </c>
      <c r="E648" t="inlineStr">
        <is>
          <t>Greenland Pocket</t>
        </is>
      </c>
      <c r="F648" t="inlineStr">
        <is>
          <t>FRV</t>
        </is>
      </c>
      <c r="G648" t="n">
        <v>11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W648">
        <f>order!AE647</f>
        <v/>
      </c>
      <c r="AX648">
        <f>order!AF647</f>
        <v/>
      </c>
      <c r="AY648">
        <f>order!AG647</f>
        <v/>
      </c>
      <c r="AZ648">
        <f>order!AH647</f>
        <v/>
      </c>
      <c r="BA648">
        <f>order!AI647</f>
        <v/>
      </c>
      <c r="BB648">
        <f>order!AJ647</f>
        <v/>
      </c>
      <c r="BC648">
        <f>order!AK647</f>
        <v/>
      </c>
      <c r="BD648">
        <f>order!AL647</f>
        <v/>
      </c>
      <c r="BE648">
        <f>order!AM647</f>
        <v/>
      </c>
      <c r="BF648">
        <f>order!AN647</f>
        <v/>
      </c>
      <c r="BG648">
        <f>order!AO647</f>
        <v/>
      </c>
      <c r="BH648">
        <f>order!AP647</f>
        <v/>
      </c>
      <c r="BI648">
        <f>order!AQ647</f>
        <v/>
      </c>
      <c r="BQ648" t="n">
        <v>20260823</v>
      </c>
    </row>
    <row r="649">
      <c r="D649" s="1" t="inlineStr">
        <is>
          <t>23156662X</t>
        </is>
      </c>
      <c r="E649" t="inlineStr">
        <is>
          <t>Greenland Pocket</t>
        </is>
      </c>
      <c r="F649" t="inlineStr">
        <is>
          <t>FRV</t>
        </is>
      </c>
      <c r="G649" t="n">
        <v>0</v>
      </c>
      <c r="H649" t="n">
        <v>27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2</v>
      </c>
      <c r="AJ649" t="n">
        <v>0</v>
      </c>
      <c r="AK649" t="n">
        <v>0</v>
      </c>
      <c r="AL649" t="n">
        <v>0</v>
      </c>
      <c r="AM649" t="n">
        <v>1</v>
      </c>
      <c r="AN649" t="n">
        <v>0</v>
      </c>
      <c r="AO649" t="n">
        <v>0</v>
      </c>
      <c r="AW649">
        <f>order!AE648</f>
        <v/>
      </c>
      <c r="AX649">
        <f>order!AF648</f>
        <v/>
      </c>
      <c r="AY649">
        <f>order!AG648</f>
        <v/>
      </c>
      <c r="AZ649">
        <f>order!AH648</f>
        <v/>
      </c>
      <c r="BA649">
        <f>order!AI648</f>
        <v/>
      </c>
      <c r="BB649">
        <f>order!AJ648</f>
        <v/>
      </c>
      <c r="BC649">
        <f>order!AK648</f>
        <v/>
      </c>
      <c r="BD649">
        <f>order!AL648</f>
        <v/>
      </c>
      <c r="BE649">
        <f>order!AM648</f>
        <v/>
      </c>
      <c r="BF649">
        <f>order!AN648</f>
        <v/>
      </c>
      <c r="BG649">
        <f>order!AO648</f>
        <v/>
      </c>
      <c r="BH649">
        <f>order!AP648</f>
        <v/>
      </c>
      <c r="BI649">
        <f>order!AQ648</f>
        <v/>
      </c>
      <c r="BQ649" t="n">
        <v>20260823</v>
      </c>
    </row>
    <row r="650">
      <c r="D650" s="1" t="inlineStr">
        <is>
          <t>23165030X</t>
        </is>
      </c>
      <c r="E650" t="inlineStr">
        <is>
          <t>Ulvo Hip Pack Medium</t>
        </is>
      </c>
      <c r="F650" t="inlineStr">
        <is>
          <t>FRV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C650" t="n">
        <v>0</v>
      </c>
      <c r="AD650" t="n">
        <v>1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W650">
        <f>order!AE649</f>
        <v/>
      </c>
      <c r="AX650">
        <f>order!AF649</f>
        <v/>
      </c>
      <c r="AY650">
        <f>order!AG649</f>
        <v/>
      </c>
      <c r="AZ650">
        <f>order!AH649</f>
        <v/>
      </c>
      <c r="BA650">
        <f>order!AI649</f>
        <v/>
      </c>
      <c r="BB650">
        <f>order!AJ649</f>
        <v/>
      </c>
      <c r="BC650">
        <f>order!AK649</f>
        <v/>
      </c>
      <c r="BD650">
        <f>order!AL649</f>
        <v/>
      </c>
      <c r="BE650">
        <f>order!AM649</f>
        <v/>
      </c>
      <c r="BF650">
        <f>order!AN649</f>
        <v/>
      </c>
      <c r="BG650">
        <f>order!AO649</f>
        <v/>
      </c>
      <c r="BH650">
        <f>order!AP649</f>
        <v/>
      </c>
      <c r="BI650">
        <f>order!AQ649</f>
        <v/>
      </c>
      <c r="BQ650" t="n">
        <v>20260823</v>
      </c>
    </row>
    <row r="651">
      <c r="D651" s="1" t="inlineStr">
        <is>
          <t>23165171X</t>
        </is>
      </c>
      <c r="E651" t="inlineStr">
        <is>
          <t>Ulvo Hip Pack Medium</t>
        </is>
      </c>
      <c r="F651" t="inlineStr">
        <is>
          <t>FRV</t>
        </is>
      </c>
      <c r="G651" t="n">
        <v>3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C651" t="n">
        <v>0</v>
      </c>
      <c r="AD651" t="n">
        <v>2</v>
      </c>
      <c r="AE651" t="n">
        <v>1</v>
      </c>
      <c r="AF651" t="n">
        <v>1</v>
      </c>
      <c r="AG651" t="n">
        <v>3</v>
      </c>
      <c r="AH651" t="n">
        <v>0</v>
      </c>
      <c r="AI651" t="n">
        <v>1</v>
      </c>
      <c r="AJ651" t="n">
        <v>0</v>
      </c>
      <c r="AK651" t="n">
        <v>0</v>
      </c>
      <c r="AL651" t="n">
        <v>1</v>
      </c>
      <c r="AM651" t="n">
        <v>1</v>
      </c>
      <c r="AN651" t="n">
        <v>0</v>
      </c>
      <c r="AO651" t="n">
        <v>0</v>
      </c>
      <c r="AW651">
        <f>order!AE650</f>
        <v/>
      </c>
      <c r="AX651">
        <f>order!AF650</f>
        <v/>
      </c>
      <c r="AY651">
        <f>order!AG650</f>
        <v/>
      </c>
      <c r="AZ651">
        <f>order!AH650</f>
        <v/>
      </c>
      <c r="BA651">
        <f>order!AI650</f>
        <v/>
      </c>
      <c r="BB651">
        <f>order!AJ650</f>
        <v/>
      </c>
      <c r="BC651">
        <f>order!AK650</f>
        <v/>
      </c>
      <c r="BD651">
        <f>order!AL650</f>
        <v/>
      </c>
      <c r="BE651">
        <f>order!AM650</f>
        <v/>
      </c>
      <c r="BF651">
        <f>order!AN650</f>
        <v/>
      </c>
      <c r="BG651">
        <f>order!AO650</f>
        <v/>
      </c>
      <c r="BH651">
        <f>order!AP650</f>
        <v/>
      </c>
      <c r="BI651">
        <f>order!AQ650</f>
        <v/>
      </c>
      <c r="BQ651" t="n">
        <v>20260823</v>
      </c>
    </row>
    <row r="652">
      <c r="D652" s="1" t="inlineStr">
        <is>
          <t>23165550X</t>
        </is>
      </c>
      <c r="E652" t="inlineStr">
        <is>
          <t>Ulvo Hip Pack Medium</t>
        </is>
      </c>
      <c r="F652" t="inlineStr">
        <is>
          <t>FRV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C652" t="n">
        <v>0</v>
      </c>
      <c r="AD652" t="n">
        <v>3</v>
      </c>
      <c r="AE652" t="n">
        <v>1</v>
      </c>
      <c r="AF652" t="n">
        <v>1</v>
      </c>
      <c r="AG652" t="n">
        <v>2</v>
      </c>
      <c r="AH652" t="n">
        <v>0</v>
      </c>
      <c r="AI652" t="n">
        <v>0</v>
      </c>
      <c r="AJ652" t="n">
        <v>1</v>
      </c>
      <c r="AK652" t="n">
        <v>1</v>
      </c>
      <c r="AL652" t="n">
        <v>2</v>
      </c>
      <c r="AM652" t="n">
        <v>1</v>
      </c>
      <c r="AN652" t="n">
        <v>1</v>
      </c>
      <c r="AO652" t="n">
        <v>1</v>
      </c>
      <c r="AW652">
        <f>order!AE651</f>
        <v/>
      </c>
      <c r="AX652">
        <f>order!AF651</f>
        <v/>
      </c>
      <c r="AY652">
        <f>order!AG651</f>
        <v/>
      </c>
      <c r="AZ652">
        <f>order!AH651</f>
        <v/>
      </c>
      <c r="BA652">
        <f>order!AI651</f>
        <v/>
      </c>
      <c r="BB652">
        <f>order!AJ651</f>
        <v/>
      </c>
      <c r="BC652">
        <f>order!AK651</f>
        <v/>
      </c>
      <c r="BD652">
        <f>order!AL651</f>
        <v/>
      </c>
      <c r="BE652">
        <f>order!AM651</f>
        <v/>
      </c>
      <c r="BF652">
        <f>order!AN651</f>
        <v/>
      </c>
      <c r="BG652">
        <f>order!AO651</f>
        <v/>
      </c>
      <c r="BH652">
        <f>order!AP651</f>
        <v/>
      </c>
      <c r="BI652">
        <f>order!AQ651</f>
        <v/>
      </c>
      <c r="BQ652" t="n">
        <v>20260823</v>
      </c>
    </row>
    <row r="653">
      <c r="D653" s="1" t="inlineStr">
        <is>
          <t>23165570X</t>
        </is>
      </c>
      <c r="E653" t="inlineStr">
        <is>
          <t>Ulvo Hip Pack Medium</t>
        </is>
      </c>
      <c r="F653" t="inlineStr">
        <is>
          <t>FRV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W653">
        <f>order!AE652</f>
        <v/>
      </c>
      <c r="AX653">
        <f>order!AF652</f>
        <v/>
      </c>
      <c r="AY653">
        <f>order!AG652</f>
        <v/>
      </c>
      <c r="AZ653">
        <f>order!AH652</f>
        <v/>
      </c>
      <c r="BA653">
        <f>order!AI652</f>
        <v/>
      </c>
      <c r="BB653">
        <f>order!AJ652</f>
        <v/>
      </c>
      <c r="BC653">
        <f>order!AK652</f>
        <v/>
      </c>
      <c r="BD653">
        <f>order!AL652</f>
        <v/>
      </c>
      <c r="BE653">
        <f>order!AM652</f>
        <v/>
      </c>
      <c r="BF653">
        <f>order!AN652</f>
        <v/>
      </c>
      <c r="BG653">
        <f>order!AO652</f>
        <v/>
      </c>
      <c r="BH653">
        <f>order!AP652</f>
        <v/>
      </c>
      <c r="BI653">
        <f>order!AQ652</f>
        <v/>
      </c>
      <c r="BQ653" t="n">
        <v>20260823</v>
      </c>
    </row>
    <row r="654">
      <c r="D654" s="1" t="inlineStr">
        <is>
          <t>23165620X</t>
        </is>
      </c>
      <c r="E654" t="inlineStr">
        <is>
          <t>Ulvo Hip Pack Medium</t>
        </is>
      </c>
      <c r="F654" t="inlineStr">
        <is>
          <t>FRV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1</v>
      </c>
      <c r="AJ654" t="n">
        <v>1</v>
      </c>
      <c r="AK654" t="n">
        <v>0</v>
      </c>
      <c r="AL654" t="n">
        <v>2</v>
      </c>
      <c r="AM654" t="n">
        <v>2</v>
      </c>
      <c r="AN654" t="n">
        <v>0</v>
      </c>
      <c r="AO654" t="n">
        <v>0</v>
      </c>
      <c r="AW654">
        <f>order!AE653</f>
        <v/>
      </c>
      <c r="AX654">
        <f>order!AF653</f>
        <v/>
      </c>
      <c r="AY654">
        <f>order!AG653</f>
        <v/>
      </c>
      <c r="AZ654">
        <f>order!AH653</f>
        <v/>
      </c>
      <c r="BA654">
        <f>order!AI653</f>
        <v/>
      </c>
      <c r="BB654">
        <f>order!AJ653</f>
        <v/>
      </c>
      <c r="BC654">
        <f>order!AK653</f>
        <v/>
      </c>
      <c r="BD654">
        <f>order!AL653</f>
        <v/>
      </c>
      <c r="BE654">
        <f>order!AM653</f>
        <v/>
      </c>
      <c r="BF654">
        <f>order!AN653</f>
        <v/>
      </c>
      <c r="BG654">
        <f>order!AO653</f>
        <v/>
      </c>
      <c r="BH654">
        <f>order!AP653</f>
        <v/>
      </c>
      <c r="BI654">
        <f>order!AQ653</f>
        <v/>
      </c>
      <c r="BQ654" t="n">
        <v>20260823</v>
      </c>
    </row>
    <row r="655">
      <c r="D655" s="1" t="inlineStr">
        <is>
          <t>23166171X</t>
        </is>
      </c>
      <c r="E655" t="inlineStr">
        <is>
          <t>Ulvo Hip Pack Large</t>
        </is>
      </c>
      <c r="F655" t="inlineStr">
        <is>
          <t>FRV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W655">
        <f>order!AE654</f>
        <v/>
      </c>
      <c r="AX655">
        <f>order!AF654</f>
        <v/>
      </c>
      <c r="AY655">
        <f>order!AG654</f>
        <v/>
      </c>
      <c r="AZ655">
        <f>order!AH654</f>
        <v/>
      </c>
      <c r="BA655">
        <f>order!AI654</f>
        <v/>
      </c>
      <c r="BB655">
        <f>order!AJ654</f>
        <v/>
      </c>
      <c r="BC655">
        <f>order!AK654</f>
        <v/>
      </c>
      <c r="BD655">
        <f>order!AL654</f>
        <v/>
      </c>
      <c r="BE655">
        <f>order!AM654</f>
        <v/>
      </c>
      <c r="BF655">
        <f>order!AN654</f>
        <v/>
      </c>
      <c r="BG655">
        <f>order!AO654</f>
        <v/>
      </c>
      <c r="BH655">
        <f>order!AP654</f>
        <v/>
      </c>
      <c r="BI655">
        <f>order!AQ654</f>
        <v/>
      </c>
      <c r="BQ655" t="n">
        <v>20260823</v>
      </c>
    </row>
    <row r="656">
      <c r="D656" s="1" t="inlineStr">
        <is>
          <t>23166550X</t>
        </is>
      </c>
      <c r="E656" t="inlineStr">
        <is>
          <t>Ulvo Hip Pack Large</t>
        </is>
      </c>
      <c r="F656" t="inlineStr">
        <is>
          <t>FRV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AC656" t="n">
        <v>0</v>
      </c>
      <c r="AD656" t="n">
        <v>0</v>
      </c>
      <c r="AE656" t="n">
        <v>0</v>
      </c>
      <c r="AF656" t="n">
        <v>2</v>
      </c>
      <c r="AG656" t="n">
        <v>4</v>
      </c>
      <c r="AH656" t="n">
        <v>0</v>
      </c>
      <c r="AI656" t="n">
        <v>1</v>
      </c>
      <c r="AJ656" t="n">
        <v>2</v>
      </c>
      <c r="AK656" t="n">
        <v>2</v>
      </c>
      <c r="AL656" t="n">
        <v>2</v>
      </c>
      <c r="AM656" t="n">
        <v>0</v>
      </c>
      <c r="AN656" t="n">
        <v>2</v>
      </c>
      <c r="AO656" t="n">
        <v>2</v>
      </c>
      <c r="AW656">
        <f>order!AE655</f>
        <v/>
      </c>
      <c r="AX656">
        <f>order!AF655</f>
        <v/>
      </c>
      <c r="AY656">
        <f>order!AG655</f>
        <v/>
      </c>
      <c r="AZ656">
        <f>order!AH655</f>
        <v/>
      </c>
      <c r="BA656">
        <f>order!AI655</f>
        <v/>
      </c>
      <c r="BB656">
        <f>order!AJ655</f>
        <v/>
      </c>
      <c r="BC656">
        <f>order!AK655</f>
        <v/>
      </c>
      <c r="BD656">
        <f>order!AL655</f>
        <v/>
      </c>
      <c r="BE656">
        <f>order!AM655</f>
        <v/>
      </c>
      <c r="BF656">
        <f>order!AN655</f>
        <v/>
      </c>
      <c r="BG656">
        <f>order!AO655</f>
        <v/>
      </c>
      <c r="BH656">
        <f>order!AP655</f>
        <v/>
      </c>
      <c r="BI656">
        <f>order!AQ655</f>
        <v/>
      </c>
      <c r="BQ656" t="n">
        <v>20260823</v>
      </c>
    </row>
    <row r="657">
      <c r="D657" s="1" t="inlineStr">
        <is>
          <t>23200238560X</t>
        </is>
      </c>
      <c r="E657" t="inlineStr">
        <is>
          <t>Abisko Friluft 35 M/L</t>
        </is>
      </c>
      <c r="F657" t="inlineStr">
        <is>
          <t>FRV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0</v>
      </c>
      <c r="AI657" t="n">
        <v>1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W657">
        <f>order!AE656</f>
        <v/>
      </c>
      <c r="AX657">
        <f>order!AF656</f>
        <v/>
      </c>
      <c r="AY657">
        <f>order!AG656</f>
        <v/>
      </c>
      <c r="AZ657">
        <f>order!AH656</f>
        <v/>
      </c>
      <c r="BA657">
        <f>order!AI656</f>
        <v/>
      </c>
      <c r="BB657">
        <f>order!AJ656</f>
        <v/>
      </c>
      <c r="BC657">
        <f>order!AK656</f>
        <v/>
      </c>
      <c r="BD657">
        <f>order!AL656</f>
        <v/>
      </c>
      <c r="BE657">
        <f>order!AM656</f>
        <v/>
      </c>
      <c r="BF657">
        <f>order!AN656</f>
        <v/>
      </c>
      <c r="BG657">
        <f>order!AO656</f>
        <v/>
      </c>
      <c r="BH657">
        <f>order!AP656</f>
        <v/>
      </c>
      <c r="BI657">
        <f>order!AQ656</f>
        <v/>
      </c>
      <c r="BQ657" t="n">
        <v>20260823</v>
      </c>
    </row>
    <row r="658">
      <c r="D658" s="1" t="inlineStr">
        <is>
          <t>23200238614X</t>
        </is>
      </c>
      <c r="E658" t="inlineStr">
        <is>
          <t>Abisko Friluft 35 M/L</t>
        </is>
      </c>
      <c r="F658" t="inlineStr">
        <is>
          <t>FRV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2</v>
      </c>
      <c r="AH658" t="n">
        <v>1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W658">
        <f>order!AE657</f>
        <v/>
      </c>
      <c r="AX658">
        <f>order!AF657</f>
        <v/>
      </c>
      <c r="AY658">
        <f>order!AG657</f>
        <v/>
      </c>
      <c r="AZ658">
        <f>order!AH657</f>
        <v/>
      </c>
      <c r="BA658">
        <f>order!AI657</f>
        <v/>
      </c>
      <c r="BB658">
        <f>order!AJ657</f>
        <v/>
      </c>
      <c r="BC658">
        <f>order!AK657</f>
        <v/>
      </c>
      <c r="BD658">
        <f>order!AL657</f>
        <v/>
      </c>
      <c r="BE658">
        <f>order!AM657</f>
        <v/>
      </c>
      <c r="BF658">
        <f>order!AN657</f>
        <v/>
      </c>
      <c r="BG658">
        <f>order!AO657</f>
        <v/>
      </c>
      <c r="BH658">
        <f>order!AP657</f>
        <v/>
      </c>
      <c r="BI658">
        <f>order!AQ657</f>
        <v/>
      </c>
      <c r="BQ658" t="n">
        <v>20260823</v>
      </c>
    </row>
    <row r="659">
      <c r="D659" s="1" t="inlineStr">
        <is>
          <t>23200239560X</t>
        </is>
      </c>
      <c r="E659" t="inlineStr">
        <is>
          <t>Abisko Friluft 35 S/M</t>
        </is>
      </c>
      <c r="F659" t="inlineStr">
        <is>
          <t>FRV</t>
        </is>
      </c>
      <c r="G659" t="n">
        <v>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C659" t="n">
        <v>0</v>
      </c>
      <c r="AD659" t="n">
        <v>1</v>
      </c>
      <c r="AE659" t="n">
        <v>0</v>
      </c>
      <c r="AF659" t="n">
        <v>1</v>
      </c>
      <c r="AG659" t="n">
        <v>1</v>
      </c>
      <c r="AH659" t="n">
        <v>1</v>
      </c>
      <c r="AI659" t="n">
        <v>1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W659">
        <f>order!AE658</f>
        <v/>
      </c>
      <c r="AX659">
        <f>order!AF658</f>
        <v/>
      </c>
      <c r="AY659">
        <f>order!AG658</f>
        <v/>
      </c>
      <c r="AZ659">
        <f>order!AH658</f>
        <v/>
      </c>
      <c r="BA659">
        <f>order!AI658</f>
        <v/>
      </c>
      <c r="BB659">
        <f>order!AJ658</f>
        <v/>
      </c>
      <c r="BC659">
        <f>order!AK658</f>
        <v/>
      </c>
      <c r="BD659">
        <f>order!AL658</f>
        <v/>
      </c>
      <c r="BE659">
        <f>order!AM658</f>
        <v/>
      </c>
      <c r="BF659">
        <f>order!AN658</f>
        <v/>
      </c>
      <c r="BG659">
        <f>order!AO658</f>
        <v/>
      </c>
      <c r="BH659">
        <f>order!AP658</f>
        <v/>
      </c>
      <c r="BI659">
        <f>order!AQ658</f>
        <v/>
      </c>
      <c r="BQ659" t="n">
        <v>20260823</v>
      </c>
    </row>
    <row r="660">
      <c r="D660" s="1" t="inlineStr">
        <is>
          <t>23200239614X</t>
        </is>
      </c>
      <c r="E660" t="inlineStr">
        <is>
          <t>Abisko Friluft 35 S/M</t>
        </is>
      </c>
      <c r="F660" t="inlineStr">
        <is>
          <t>FRV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1</v>
      </c>
      <c r="AH660" t="n">
        <v>1</v>
      </c>
      <c r="AI660" t="n">
        <v>1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W660">
        <f>order!AE659</f>
        <v/>
      </c>
      <c r="AX660">
        <f>order!AF659</f>
        <v/>
      </c>
      <c r="AY660">
        <f>order!AG659</f>
        <v/>
      </c>
      <c r="AZ660">
        <f>order!AH659</f>
        <v/>
      </c>
      <c r="BA660">
        <f>order!AI659</f>
        <v/>
      </c>
      <c r="BB660">
        <f>order!AJ659</f>
        <v/>
      </c>
      <c r="BC660">
        <f>order!AK659</f>
        <v/>
      </c>
      <c r="BD660">
        <f>order!AL659</f>
        <v/>
      </c>
      <c r="BE660">
        <f>order!AM659</f>
        <v/>
      </c>
      <c r="BF660">
        <f>order!AN659</f>
        <v/>
      </c>
      <c r="BG660">
        <f>order!AO659</f>
        <v/>
      </c>
      <c r="BH660">
        <f>order!AP659</f>
        <v/>
      </c>
      <c r="BI660">
        <f>order!AQ659</f>
        <v/>
      </c>
      <c r="BQ660" t="n">
        <v>20260823</v>
      </c>
    </row>
    <row r="661">
      <c r="D661" s="1" t="inlineStr">
        <is>
          <t>23200240560X</t>
        </is>
      </c>
      <c r="E661" t="inlineStr">
        <is>
          <t>Abisko Friluft 45 M/L</t>
        </is>
      </c>
      <c r="F661" t="inlineStr">
        <is>
          <t>FRV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W661">
        <f>order!AE660</f>
        <v/>
      </c>
      <c r="AX661">
        <f>order!AF660</f>
        <v/>
      </c>
      <c r="AY661">
        <f>order!AG660</f>
        <v/>
      </c>
      <c r="AZ661">
        <f>order!AH660</f>
        <v/>
      </c>
      <c r="BA661">
        <f>order!AI660</f>
        <v/>
      </c>
      <c r="BB661">
        <f>order!AJ660</f>
        <v/>
      </c>
      <c r="BC661">
        <f>order!AK660</f>
        <v/>
      </c>
      <c r="BD661">
        <f>order!AL660</f>
        <v/>
      </c>
      <c r="BE661">
        <f>order!AM660</f>
        <v/>
      </c>
      <c r="BF661">
        <f>order!AN660</f>
        <v/>
      </c>
      <c r="BG661">
        <f>order!AO660</f>
        <v/>
      </c>
      <c r="BH661">
        <f>order!AP660</f>
        <v/>
      </c>
      <c r="BI661">
        <f>order!AQ660</f>
        <v/>
      </c>
      <c r="BQ661" t="n">
        <v>20260823</v>
      </c>
    </row>
    <row r="662">
      <c r="D662" s="1" t="inlineStr">
        <is>
          <t>23200240614X</t>
        </is>
      </c>
      <c r="E662" t="inlineStr">
        <is>
          <t>Abisko Friluft 45 M/L</t>
        </is>
      </c>
      <c r="F662" t="inlineStr">
        <is>
          <t>FRV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W662">
        <f>order!AE661</f>
        <v/>
      </c>
      <c r="AX662">
        <f>order!AF661</f>
        <v/>
      </c>
      <c r="AY662">
        <f>order!AG661</f>
        <v/>
      </c>
      <c r="AZ662">
        <f>order!AH661</f>
        <v/>
      </c>
      <c r="BA662">
        <f>order!AI661</f>
        <v/>
      </c>
      <c r="BB662">
        <f>order!AJ661</f>
        <v/>
      </c>
      <c r="BC662">
        <f>order!AK661</f>
        <v/>
      </c>
      <c r="BD662">
        <f>order!AL661</f>
        <v/>
      </c>
      <c r="BE662">
        <f>order!AM661</f>
        <v/>
      </c>
      <c r="BF662">
        <f>order!AN661</f>
        <v/>
      </c>
      <c r="BG662">
        <f>order!AO661</f>
        <v/>
      </c>
      <c r="BH662">
        <f>order!AP661</f>
        <v/>
      </c>
      <c r="BI662">
        <f>order!AQ661</f>
        <v/>
      </c>
      <c r="BQ662" t="n">
        <v>20260823</v>
      </c>
    </row>
    <row r="663">
      <c r="D663" s="1" t="inlineStr">
        <is>
          <t>23200241614X</t>
        </is>
      </c>
      <c r="E663" t="inlineStr">
        <is>
          <t>Abisko Friluft 45 S/M</t>
        </is>
      </c>
      <c r="F663" t="inlineStr">
        <is>
          <t>FRV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W663">
        <f>order!AE662</f>
        <v/>
      </c>
      <c r="AX663">
        <f>order!AF662</f>
        <v/>
      </c>
      <c r="AY663">
        <f>order!AG662</f>
        <v/>
      </c>
      <c r="AZ663">
        <f>order!AH662</f>
        <v/>
      </c>
      <c r="BA663">
        <f>order!AI662</f>
        <v/>
      </c>
      <c r="BB663">
        <f>order!AJ662</f>
        <v/>
      </c>
      <c r="BC663">
        <f>order!AK662</f>
        <v/>
      </c>
      <c r="BD663">
        <f>order!AL662</f>
        <v/>
      </c>
      <c r="BE663">
        <f>order!AM662</f>
        <v/>
      </c>
      <c r="BF663">
        <f>order!AN662</f>
        <v/>
      </c>
      <c r="BG663">
        <f>order!AO662</f>
        <v/>
      </c>
      <c r="BH663">
        <f>order!AP662</f>
        <v/>
      </c>
      <c r="BI663">
        <f>order!AQ662</f>
        <v/>
      </c>
      <c r="BQ663" t="n">
        <v>20260823</v>
      </c>
    </row>
    <row r="664">
      <c r="D664" s="1" t="inlineStr">
        <is>
          <t>23200246228X</t>
        </is>
      </c>
      <c r="E664" t="inlineStr">
        <is>
          <t>Singi Hip Pack 10</t>
        </is>
      </c>
      <c r="F664" t="inlineStr">
        <is>
          <t>FRV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C664" t="n">
        <v>0</v>
      </c>
      <c r="AD664" t="n">
        <v>1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W664">
        <f>order!AE663</f>
        <v/>
      </c>
      <c r="AX664">
        <f>order!AF663</f>
        <v/>
      </c>
      <c r="AY664">
        <f>order!AG663</f>
        <v/>
      </c>
      <c r="AZ664">
        <f>order!AH663</f>
        <v/>
      </c>
      <c r="BA664">
        <f>order!AI663</f>
        <v/>
      </c>
      <c r="BB664">
        <f>order!AJ663</f>
        <v/>
      </c>
      <c r="BC664">
        <f>order!AK663</f>
        <v/>
      </c>
      <c r="BD664">
        <f>order!AL663</f>
        <v/>
      </c>
      <c r="BE664">
        <f>order!AM663</f>
        <v/>
      </c>
      <c r="BF664">
        <f>order!AN663</f>
        <v/>
      </c>
      <c r="BG664">
        <f>order!AO663</f>
        <v/>
      </c>
      <c r="BH664">
        <f>order!AP663</f>
        <v/>
      </c>
      <c r="BI664">
        <f>order!AQ663</f>
        <v/>
      </c>
      <c r="BQ664" t="n">
        <v>20260823</v>
      </c>
    </row>
    <row r="665">
      <c r="D665" s="1" t="inlineStr">
        <is>
          <t>23200246633X</t>
        </is>
      </c>
      <c r="E665" t="inlineStr">
        <is>
          <t>Singi Hip Pack 10</t>
        </is>
      </c>
      <c r="F665" t="inlineStr">
        <is>
          <t>FRV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  <c r="AN665" t="n">
        <v>0</v>
      </c>
      <c r="AO665" t="n">
        <v>0</v>
      </c>
      <c r="AW665">
        <f>order!AE664</f>
        <v/>
      </c>
      <c r="AX665">
        <f>order!AF664</f>
        <v/>
      </c>
      <c r="AY665">
        <f>order!AG664</f>
        <v/>
      </c>
      <c r="AZ665">
        <f>order!AH664</f>
        <v/>
      </c>
      <c r="BA665">
        <f>order!AI664</f>
        <v/>
      </c>
      <c r="BB665">
        <f>order!AJ664</f>
        <v/>
      </c>
      <c r="BC665">
        <f>order!AK664</f>
        <v/>
      </c>
      <c r="BD665">
        <f>order!AL664</f>
        <v/>
      </c>
      <c r="BE665">
        <f>order!AM664</f>
        <v/>
      </c>
      <c r="BF665">
        <f>order!AN664</f>
        <v/>
      </c>
      <c r="BG665">
        <f>order!AO664</f>
        <v/>
      </c>
      <c r="BH665">
        <f>order!AP664</f>
        <v/>
      </c>
      <c r="BI665">
        <f>order!AQ664</f>
        <v/>
      </c>
      <c r="BQ665" t="n">
        <v>20260823</v>
      </c>
    </row>
    <row r="666">
      <c r="D666" s="1" t="inlineStr">
        <is>
          <t>23200247160X</t>
        </is>
      </c>
      <c r="E666" t="inlineStr">
        <is>
          <t>Kanken Pen Case</t>
        </is>
      </c>
      <c r="F666" t="inlineStr">
        <is>
          <t>FRV</t>
        </is>
      </c>
      <c r="G666" t="n">
        <v>0</v>
      </c>
      <c r="H666" t="n">
        <v>29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C666" t="n">
        <v>0</v>
      </c>
      <c r="AD666" t="n">
        <v>2</v>
      </c>
      <c r="AE666" t="n">
        <v>0</v>
      </c>
      <c r="AF666" t="n">
        <v>2</v>
      </c>
      <c r="AG666" t="n">
        <v>4</v>
      </c>
      <c r="AH666" t="n">
        <v>2</v>
      </c>
      <c r="AI666" t="n">
        <v>1</v>
      </c>
      <c r="AJ666" t="n">
        <v>2</v>
      </c>
      <c r="AK666" t="n">
        <v>1</v>
      </c>
      <c r="AL666" t="n">
        <v>2</v>
      </c>
      <c r="AM666" t="n">
        <v>2</v>
      </c>
      <c r="AN666" t="n">
        <v>1</v>
      </c>
      <c r="AO666" t="n">
        <v>2</v>
      </c>
      <c r="AW666">
        <f>order!AE665</f>
        <v/>
      </c>
      <c r="AX666">
        <f>order!AF665</f>
        <v/>
      </c>
      <c r="AY666">
        <f>order!AG665</f>
        <v/>
      </c>
      <c r="AZ666">
        <f>order!AH665</f>
        <v/>
      </c>
      <c r="BA666">
        <f>order!AI665</f>
        <v/>
      </c>
      <c r="BB666">
        <f>order!AJ665</f>
        <v/>
      </c>
      <c r="BC666">
        <f>order!AK665</f>
        <v/>
      </c>
      <c r="BD666">
        <f>order!AL665</f>
        <v/>
      </c>
      <c r="BE666">
        <f>order!AM665</f>
        <v/>
      </c>
      <c r="BF666">
        <f>order!AN665</f>
        <v/>
      </c>
      <c r="BG666">
        <f>order!AO665</f>
        <v/>
      </c>
      <c r="BH666">
        <f>order!AP665</f>
        <v/>
      </c>
      <c r="BI666">
        <f>order!AQ665</f>
        <v/>
      </c>
      <c r="BQ666" t="n">
        <v>20260823</v>
      </c>
    </row>
    <row r="667">
      <c r="D667" s="1" t="inlineStr">
        <is>
          <t>23200247312X</t>
        </is>
      </c>
      <c r="E667" t="inlineStr">
        <is>
          <t>Kanken Pen Case</t>
        </is>
      </c>
      <c r="F667" t="inlineStr">
        <is>
          <t>FRV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1</v>
      </c>
      <c r="AI667" t="n">
        <v>0</v>
      </c>
      <c r="AJ667" t="n">
        <v>2</v>
      </c>
      <c r="AK667" t="n">
        <v>1</v>
      </c>
      <c r="AL667" t="n">
        <v>1</v>
      </c>
      <c r="AM667" t="n">
        <v>0</v>
      </c>
      <c r="AN667" t="n">
        <v>0</v>
      </c>
      <c r="AO667" t="n">
        <v>0</v>
      </c>
      <c r="AW667">
        <f>order!AE666</f>
        <v/>
      </c>
      <c r="AX667">
        <f>order!AF666</f>
        <v/>
      </c>
      <c r="AY667">
        <f>order!AG666</f>
        <v/>
      </c>
      <c r="AZ667">
        <f>order!AH666</f>
        <v/>
      </c>
      <c r="BA667">
        <f>order!AI666</f>
        <v/>
      </c>
      <c r="BB667">
        <f>order!AJ666</f>
        <v/>
      </c>
      <c r="BC667">
        <f>order!AK666</f>
        <v/>
      </c>
      <c r="BD667">
        <f>order!AL666</f>
        <v/>
      </c>
      <c r="BE667">
        <f>order!AM666</f>
        <v/>
      </c>
      <c r="BF667">
        <f>order!AN666</f>
        <v/>
      </c>
      <c r="BG667">
        <f>order!AO666</f>
        <v/>
      </c>
      <c r="BH667">
        <f>order!AP666</f>
        <v/>
      </c>
      <c r="BI667">
        <f>order!AQ666</f>
        <v/>
      </c>
      <c r="BQ667" t="n">
        <v>20260823</v>
      </c>
    </row>
    <row r="668">
      <c r="D668" s="1" t="inlineStr">
        <is>
          <t>23200247501X</t>
        </is>
      </c>
      <c r="E668" t="inlineStr">
        <is>
          <t>Kanken Pen Case</t>
        </is>
      </c>
      <c r="F668" t="inlineStr">
        <is>
          <t>FRV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1</v>
      </c>
      <c r="AH668" t="n">
        <v>1</v>
      </c>
      <c r="AI668" t="n">
        <v>0</v>
      </c>
      <c r="AJ668" t="n">
        <v>1</v>
      </c>
      <c r="AK668" t="n">
        <v>0</v>
      </c>
      <c r="AL668" t="n">
        <v>1</v>
      </c>
      <c r="AM668" t="n">
        <v>1</v>
      </c>
      <c r="AN668" t="n">
        <v>1</v>
      </c>
      <c r="AO668" t="n">
        <v>0</v>
      </c>
      <c r="AW668">
        <f>order!AE667</f>
        <v/>
      </c>
      <c r="AX668">
        <f>order!AF667</f>
        <v/>
      </c>
      <c r="AY668">
        <f>order!AG667</f>
        <v/>
      </c>
      <c r="AZ668">
        <f>order!AH667</f>
        <v/>
      </c>
      <c r="BA668">
        <f>order!AI667</f>
        <v/>
      </c>
      <c r="BB668">
        <f>order!AJ667</f>
        <v/>
      </c>
      <c r="BC668">
        <f>order!AK667</f>
        <v/>
      </c>
      <c r="BD668">
        <f>order!AL667</f>
        <v/>
      </c>
      <c r="BE668">
        <f>order!AM667</f>
        <v/>
      </c>
      <c r="BF668">
        <f>order!AN667</f>
        <v/>
      </c>
      <c r="BG668">
        <f>order!AO667</f>
        <v/>
      </c>
      <c r="BH668">
        <f>order!AP667</f>
        <v/>
      </c>
      <c r="BI668">
        <f>order!AQ667</f>
        <v/>
      </c>
      <c r="BQ668" t="n">
        <v>20260823</v>
      </c>
    </row>
    <row r="669">
      <c r="D669" s="1" t="inlineStr">
        <is>
          <t>23200247550X</t>
        </is>
      </c>
      <c r="E669" t="inlineStr">
        <is>
          <t>Kanken Pen Case</t>
        </is>
      </c>
      <c r="F669" t="inlineStr">
        <is>
          <t>FRV</t>
        </is>
      </c>
      <c r="G669" t="n">
        <v>0</v>
      </c>
      <c r="H669" t="n">
        <v>43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AC669" t="n">
        <v>0</v>
      </c>
      <c r="AD669" t="n">
        <v>2</v>
      </c>
      <c r="AE669" t="n">
        <v>0</v>
      </c>
      <c r="AF669" t="n">
        <v>2</v>
      </c>
      <c r="AG669" t="n">
        <v>2</v>
      </c>
      <c r="AH669" t="n">
        <v>2</v>
      </c>
      <c r="AI669" t="n">
        <v>1</v>
      </c>
      <c r="AJ669" t="n">
        <v>2</v>
      </c>
      <c r="AK669" t="n">
        <v>1</v>
      </c>
      <c r="AL669" t="n">
        <v>2</v>
      </c>
      <c r="AM669" t="n">
        <v>4</v>
      </c>
      <c r="AN669" t="n">
        <v>2</v>
      </c>
      <c r="AO669" t="n">
        <v>2</v>
      </c>
      <c r="AW669">
        <f>order!AE668</f>
        <v/>
      </c>
      <c r="AX669">
        <f>order!AF668</f>
        <v/>
      </c>
      <c r="AY669">
        <f>order!AG668</f>
        <v/>
      </c>
      <c r="AZ669">
        <f>order!AH668</f>
        <v/>
      </c>
      <c r="BA669">
        <f>order!AI668</f>
        <v/>
      </c>
      <c r="BB669">
        <f>order!AJ668</f>
        <v/>
      </c>
      <c r="BC669">
        <f>order!AK668</f>
        <v/>
      </c>
      <c r="BD669">
        <f>order!AL668</f>
        <v/>
      </c>
      <c r="BE669">
        <f>order!AM668</f>
        <v/>
      </c>
      <c r="BF669">
        <f>order!AN668</f>
        <v/>
      </c>
      <c r="BG669">
        <f>order!AO668</f>
        <v/>
      </c>
      <c r="BH669">
        <f>order!AP668</f>
        <v/>
      </c>
      <c r="BI669">
        <f>order!AQ668</f>
        <v/>
      </c>
      <c r="BQ669" t="n">
        <v>20260823</v>
      </c>
    </row>
    <row r="670">
      <c r="D670" s="1" t="inlineStr">
        <is>
          <t>23200247560X</t>
        </is>
      </c>
      <c r="E670" t="inlineStr">
        <is>
          <t>Kanken Pen Case</t>
        </is>
      </c>
      <c r="F670" t="inlineStr">
        <is>
          <t>FRV</t>
        </is>
      </c>
      <c r="G670" t="n">
        <v>0</v>
      </c>
      <c r="H670" t="n">
        <v>22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C670" t="n">
        <v>0</v>
      </c>
      <c r="AD670" t="n">
        <v>4</v>
      </c>
      <c r="AE670" t="n">
        <v>0</v>
      </c>
      <c r="AF670" t="n">
        <v>2</v>
      </c>
      <c r="AG670" t="n">
        <v>2</v>
      </c>
      <c r="AH670" t="n">
        <v>2</v>
      </c>
      <c r="AI670" t="n">
        <v>1</v>
      </c>
      <c r="AJ670" t="n">
        <v>2</v>
      </c>
      <c r="AK670" t="n">
        <v>1</v>
      </c>
      <c r="AL670" t="n">
        <v>2</v>
      </c>
      <c r="AM670" t="n">
        <v>1</v>
      </c>
      <c r="AN670" t="n">
        <v>2</v>
      </c>
      <c r="AO670" t="n">
        <v>2</v>
      </c>
      <c r="AW670">
        <f>order!AE669</f>
        <v/>
      </c>
      <c r="AX670">
        <f>order!AF669</f>
        <v/>
      </c>
      <c r="AY670">
        <f>order!AG669</f>
        <v/>
      </c>
      <c r="AZ670">
        <f>order!AH669</f>
        <v/>
      </c>
      <c r="BA670">
        <f>order!AI669</f>
        <v/>
      </c>
      <c r="BB670">
        <f>order!AJ669</f>
        <v/>
      </c>
      <c r="BC670">
        <f>order!AK669</f>
        <v/>
      </c>
      <c r="BD670">
        <f>order!AL669</f>
        <v/>
      </c>
      <c r="BE670">
        <f>order!AM669</f>
        <v/>
      </c>
      <c r="BF670">
        <f>order!AN669</f>
        <v/>
      </c>
      <c r="BG670">
        <f>order!AO669</f>
        <v/>
      </c>
      <c r="BH670">
        <f>order!AP669</f>
        <v/>
      </c>
      <c r="BI670">
        <f>order!AQ669</f>
        <v/>
      </c>
      <c r="BQ670" t="n">
        <v>20260823</v>
      </c>
    </row>
    <row r="671">
      <c r="D671" s="1" t="inlineStr">
        <is>
          <t>23200247664X</t>
        </is>
      </c>
      <c r="E671" t="inlineStr">
        <is>
          <t>Kanken Pen Case</t>
        </is>
      </c>
      <c r="F671" t="inlineStr">
        <is>
          <t>FRV</t>
        </is>
      </c>
      <c r="G671" t="n">
        <v>0</v>
      </c>
      <c r="H671" t="n">
        <v>35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AC671" t="n">
        <v>0</v>
      </c>
      <c r="AD671" t="n">
        <v>2</v>
      </c>
      <c r="AE671" t="n">
        <v>0</v>
      </c>
      <c r="AF671" t="n">
        <v>2</v>
      </c>
      <c r="AG671" t="n">
        <v>2</v>
      </c>
      <c r="AH671" t="n">
        <v>2</v>
      </c>
      <c r="AI671" t="n">
        <v>1</v>
      </c>
      <c r="AJ671" t="n">
        <v>2</v>
      </c>
      <c r="AK671" t="n">
        <v>1</v>
      </c>
      <c r="AL671" t="n">
        <v>2</v>
      </c>
      <c r="AM671" t="n">
        <v>1</v>
      </c>
      <c r="AN671" t="n">
        <v>2</v>
      </c>
      <c r="AO671" t="n">
        <v>1</v>
      </c>
      <c r="AW671">
        <f>order!AE670</f>
        <v/>
      </c>
      <c r="AX671">
        <f>order!AF670</f>
        <v/>
      </c>
      <c r="AY671">
        <f>order!AG670</f>
        <v/>
      </c>
      <c r="AZ671">
        <f>order!AH670</f>
        <v/>
      </c>
      <c r="BA671">
        <f>order!AI670</f>
        <v/>
      </c>
      <c r="BB671">
        <f>order!AJ670</f>
        <v/>
      </c>
      <c r="BC671">
        <f>order!AK670</f>
        <v/>
      </c>
      <c r="BD671">
        <f>order!AL670</f>
        <v/>
      </c>
      <c r="BE671">
        <f>order!AM670</f>
        <v/>
      </c>
      <c r="BF671">
        <f>order!AN670</f>
        <v/>
      </c>
      <c r="BG671">
        <f>order!AO670</f>
        <v/>
      </c>
      <c r="BH671">
        <f>order!AP670</f>
        <v/>
      </c>
      <c r="BI671">
        <f>order!AQ670</f>
        <v/>
      </c>
      <c r="BQ671" t="n">
        <v>20260823</v>
      </c>
    </row>
    <row r="672">
      <c r="D672" s="1" t="inlineStr">
        <is>
          <t>23200248000X</t>
        </is>
      </c>
      <c r="E672" t="inlineStr">
        <is>
          <t>Samlaren Pack Bags</t>
        </is>
      </c>
      <c r="F672" t="inlineStr">
        <is>
          <t>FRV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</v>
      </c>
      <c r="AH672" t="n">
        <v>0</v>
      </c>
      <c r="AI672" t="n">
        <v>1</v>
      </c>
      <c r="AJ672" t="n">
        <v>2</v>
      </c>
      <c r="AK672" t="n">
        <v>1</v>
      </c>
      <c r="AL672" t="n">
        <v>2</v>
      </c>
      <c r="AM672" t="n">
        <v>1</v>
      </c>
      <c r="AN672" t="n">
        <v>2</v>
      </c>
      <c r="AO672" t="n">
        <v>0</v>
      </c>
      <c r="AW672">
        <f>order!AE671</f>
        <v/>
      </c>
      <c r="AX672">
        <f>order!AF671</f>
        <v/>
      </c>
      <c r="AY672">
        <f>order!AG671</f>
        <v/>
      </c>
      <c r="AZ672">
        <f>order!AH671</f>
        <v/>
      </c>
      <c r="BA672">
        <f>order!AI671</f>
        <v/>
      </c>
      <c r="BB672">
        <f>order!AJ671</f>
        <v/>
      </c>
      <c r="BC672">
        <f>order!AK671</f>
        <v/>
      </c>
      <c r="BD672">
        <f>order!AL671</f>
        <v/>
      </c>
      <c r="BE672">
        <f>order!AM671</f>
        <v/>
      </c>
      <c r="BF672">
        <f>order!AN671</f>
        <v/>
      </c>
      <c r="BG672">
        <f>order!AO671</f>
        <v/>
      </c>
      <c r="BH672">
        <f>order!AP671</f>
        <v/>
      </c>
      <c r="BI672">
        <f>order!AQ671</f>
        <v/>
      </c>
      <c r="BQ672" t="n">
        <v>20260823</v>
      </c>
    </row>
    <row r="673">
      <c r="D673" s="1" t="inlineStr">
        <is>
          <t>23200250968X</t>
        </is>
      </c>
      <c r="E673" t="inlineStr">
        <is>
          <t>Kanken Art Mini</t>
        </is>
      </c>
      <c r="F673" t="inlineStr">
        <is>
          <t>FRV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W673">
        <f>order!AE672</f>
        <v/>
      </c>
      <c r="AX673">
        <f>order!AF672</f>
        <v/>
      </c>
      <c r="AY673">
        <f>order!AG672</f>
        <v/>
      </c>
      <c r="AZ673">
        <f>order!AH672</f>
        <v/>
      </c>
      <c r="BA673">
        <f>order!AI672</f>
        <v/>
      </c>
      <c r="BB673">
        <f>order!AJ672</f>
        <v/>
      </c>
      <c r="BC673">
        <f>order!AK672</f>
        <v/>
      </c>
      <c r="BD673">
        <f>order!AL672</f>
        <v/>
      </c>
      <c r="BE673">
        <f>order!AM672</f>
        <v/>
      </c>
      <c r="BF673">
        <f>order!AN672</f>
        <v/>
      </c>
      <c r="BG673">
        <f>order!AO672</f>
        <v/>
      </c>
      <c r="BH673">
        <f>order!AP672</f>
        <v/>
      </c>
      <c r="BI673">
        <f>order!AQ672</f>
        <v/>
      </c>
      <c r="BQ673" t="n">
        <v>20260823</v>
      </c>
    </row>
    <row r="674">
      <c r="D674" s="1" t="inlineStr">
        <is>
          <t>23200251021X</t>
        </is>
      </c>
      <c r="E674" t="inlineStr">
        <is>
          <t>Kanken Outlong</t>
        </is>
      </c>
      <c r="F674" t="inlineStr">
        <is>
          <t>FRV</t>
        </is>
      </c>
      <c r="G674" t="n">
        <v>0</v>
      </c>
      <c r="H674" t="n">
        <v>54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2</v>
      </c>
      <c r="AK674" t="n">
        <v>0</v>
      </c>
      <c r="AL674" t="n">
        <v>2</v>
      </c>
      <c r="AM674" t="n">
        <v>1</v>
      </c>
      <c r="AN674" t="n">
        <v>0</v>
      </c>
      <c r="AO674" t="n">
        <v>0</v>
      </c>
      <c r="AW674">
        <f>order!AE673</f>
        <v/>
      </c>
      <c r="AX674">
        <f>order!AF673</f>
        <v/>
      </c>
      <c r="AY674">
        <f>order!AG673</f>
        <v/>
      </c>
      <c r="AZ674">
        <f>order!AH673</f>
        <v/>
      </c>
      <c r="BA674">
        <f>order!AI673</f>
        <v/>
      </c>
      <c r="BB674">
        <f>order!AJ673</f>
        <v/>
      </c>
      <c r="BC674">
        <f>order!AK673</f>
        <v/>
      </c>
      <c r="BD674">
        <f>order!AL673</f>
        <v/>
      </c>
      <c r="BE674">
        <f>order!AM673</f>
        <v/>
      </c>
      <c r="BF674">
        <f>order!AN673</f>
        <v/>
      </c>
      <c r="BG674">
        <f>order!AO673</f>
        <v/>
      </c>
      <c r="BH674">
        <f>order!AP673</f>
        <v/>
      </c>
      <c r="BI674">
        <f>order!AQ673</f>
        <v/>
      </c>
      <c r="BQ674" t="n">
        <v>20260823</v>
      </c>
    </row>
    <row r="675">
      <c r="D675" s="1" t="inlineStr">
        <is>
          <t>23200251160X</t>
        </is>
      </c>
      <c r="E675" t="inlineStr">
        <is>
          <t>Kanken Outlong</t>
        </is>
      </c>
      <c r="F675" t="inlineStr">
        <is>
          <t>FRV</t>
        </is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C675" t="n">
        <v>0</v>
      </c>
      <c r="AD675" t="n">
        <v>1</v>
      </c>
      <c r="AE675" t="n">
        <v>0</v>
      </c>
      <c r="AF675" t="n">
        <v>3</v>
      </c>
      <c r="AG675" t="n">
        <v>0</v>
      </c>
      <c r="AH675" t="n">
        <v>0</v>
      </c>
      <c r="AI675" t="n">
        <v>0</v>
      </c>
      <c r="AJ675" t="n">
        <v>1</v>
      </c>
      <c r="AK675" t="n">
        <v>0</v>
      </c>
      <c r="AL675" t="n">
        <v>2</v>
      </c>
      <c r="AM675" t="n">
        <v>0</v>
      </c>
      <c r="AN675" t="n">
        <v>0</v>
      </c>
      <c r="AO675" t="n">
        <v>0</v>
      </c>
      <c r="AW675">
        <f>order!AE674</f>
        <v/>
      </c>
      <c r="AX675">
        <f>order!AF674</f>
        <v/>
      </c>
      <c r="AY675">
        <f>order!AG674</f>
        <v/>
      </c>
      <c r="AZ675">
        <f>order!AH674</f>
        <v/>
      </c>
      <c r="BA675">
        <f>order!AI674</f>
        <v/>
      </c>
      <c r="BB675">
        <f>order!AJ674</f>
        <v/>
      </c>
      <c r="BC675">
        <f>order!AK674</f>
        <v/>
      </c>
      <c r="BD675">
        <f>order!AL674</f>
        <v/>
      </c>
      <c r="BE675">
        <f>order!AM674</f>
        <v/>
      </c>
      <c r="BF675">
        <f>order!AN674</f>
        <v/>
      </c>
      <c r="BG675">
        <f>order!AO674</f>
        <v/>
      </c>
      <c r="BH675">
        <f>order!AP674</f>
        <v/>
      </c>
      <c r="BI675">
        <f>order!AQ674</f>
        <v/>
      </c>
      <c r="BQ675" t="n">
        <v>20260823</v>
      </c>
    </row>
    <row r="676">
      <c r="D676" s="1" t="inlineStr">
        <is>
          <t>23200251294X</t>
        </is>
      </c>
      <c r="E676" t="inlineStr">
        <is>
          <t>Kanken Outlong</t>
        </is>
      </c>
      <c r="F676" t="inlineStr">
        <is>
          <t>FRV</t>
        </is>
      </c>
      <c r="G676" t="n">
        <v>0</v>
      </c>
      <c r="H676" t="n">
        <v>50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W676">
        <f>order!AE675</f>
        <v/>
      </c>
      <c r="AX676">
        <f>order!AF675</f>
        <v/>
      </c>
      <c r="AY676">
        <f>order!AG675</f>
        <v/>
      </c>
      <c r="AZ676">
        <f>order!AH675</f>
        <v/>
      </c>
      <c r="BA676">
        <f>order!AI675</f>
        <v/>
      </c>
      <c r="BB676">
        <f>order!AJ675</f>
        <v/>
      </c>
      <c r="BC676">
        <f>order!AK675</f>
        <v/>
      </c>
      <c r="BD676">
        <f>order!AL675</f>
        <v/>
      </c>
      <c r="BE676">
        <f>order!AM675</f>
        <v/>
      </c>
      <c r="BF676">
        <f>order!AN675</f>
        <v/>
      </c>
      <c r="BG676">
        <f>order!AO675</f>
        <v/>
      </c>
      <c r="BH676">
        <f>order!AP675</f>
        <v/>
      </c>
      <c r="BI676">
        <f>order!AQ675</f>
        <v/>
      </c>
      <c r="BQ676" t="n">
        <v>20260823</v>
      </c>
    </row>
    <row r="677">
      <c r="D677" s="1" t="inlineStr">
        <is>
          <t>23200251550X</t>
        </is>
      </c>
      <c r="E677" t="inlineStr">
        <is>
          <t>Kanken Outlong</t>
        </is>
      </c>
      <c r="F677" t="inlineStr">
        <is>
          <t>FRV</t>
        </is>
      </c>
      <c r="G677" t="n">
        <v>0</v>
      </c>
      <c r="H677" t="n">
        <v>86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AC677" t="n">
        <v>2</v>
      </c>
      <c r="AD677" t="n">
        <v>2</v>
      </c>
      <c r="AE677" t="n">
        <v>3</v>
      </c>
      <c r="AF677" t="n">
        <v>3</v>
      </c>
      <c r="AG677" t="n">
        <v>2</v>
      </c>
      <c r="AH677" t="n">
        <v>2</v>
      </c>
      <c r="AI677" t="n">
        <v>1</v>
      </c>
      <c r="AJ677" t="n">
        <v>3</v>
      </c>
      <c r="AK677" t="n">
        <v>2</v>
      </c>
      <c r="AL677" t="n">
        <v>2</v>
      </c>
      <c r="AM677" t="n">
        <v>3</v>
      </c>
      <c r="AN677" t="n">
        <v>2</v>
      </c>
      <c r="AO677" t="n">
        <v>2</v>
      </c>
      <c r="AW677">
        <f>order!AE676</f>
        <v/>
      </c>
      <c r="AX677">
        <f>order!AF676</f>
        <v/>
      </c>
      <c r="AY677">
        <f>order!AG676</f>
        <v/>
      </c>
      <c r="AZ677">
        <f>order!AH676</f>
        <v/>
      </c>
      <c r="BA677">
        <f>order!AI676</f>
        <v/>
      </c>
      <c r="BB677">
        <f>order!AJ676</f>
        <v/>
      </c>
      <c r="BC677">
        <f>order!AK676</f>
        <v/>
      </c>
      <c r="BD677">
        <f>order!AL676</f>
        <v/>
      </c>
      <c r="BE677">
        <f>order!AM676</f>
        <v/>
      </c>
      <c r="BF677">
        <f>order!AN676</f>
        <v/>
      </c>
      <c r="BG677">
        <f>order!AO676</f>
        <v/>
      </c>
      <c r="BH677">
        <f>order!AP676</f>
        <v/>
      </c>
      <c r="BI677">
        <f>order!AQ676</f>
        <v/>
      </c>
      <c r="BQ677" t="n">
        <v>20260823</v>
      </c>
    </row>
    <row r="678">
      <c r="D678" s="1" t="inlineStr">
        <is>
          <t>23200251560X</t>
        </is>
      </c>
      <c r="E678" t="inlineStr">
        <is>
          <t>Kanken Outlong</t>
        </is>
      </c>
      <c r="F678" t="inlineStr">
        <is>
          <t>FRV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AC678" t="n">
        <v>0</v>
      </c>
      <c r="AD678" t="n">
        <v>2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2</v>
      </c>
      <c r="AK678" t="n">
        <v>0</v>
      </c>
      <c r="AL678" t="n">
        <v>2</v>
      </c>
      <c r="AM678" t="n">
        <v>0</v>
      </c>
      <c r="AN678" t="n">
        <v>2</v>
      </c>
      <c r="AO678" t="n">
        <v>2</v>
      </c>
      <c r="AW678">
        <f>order!AE677</f>
        <v/>
      </c>
      <c r="AX678">
        <f>order!AF677</f>
        <v/>
      </c>
      <c r="AY678">
        <f>order!AG677</f>
        <v/>
      </c>
      <c r="AZ678">
        <f>order!AH677</f>
        <v/>
      </c>
      <c r="BA678">
        <f>order!AI677</f>
        <v/>
      </c>
      <c r="BB678">
        <f>order!AJ677</f>
        <v/>
      </c>
      <c r="BC678">
        <f>order!AK677</f>
        <v/>
      </c>
      <c r="BD678">
        <f>order!AL677</f>
        <v/>
      </c>
      <c r="BE678">
        <f>order!AM677</f>
        <v/>
      </c>
      <c r="BF678">
        <f>order!AN677</f>
        <v/>
      </c>
      <c r="BG678">
        <f>order!AO677</f>
        <v/>
      </c>
      <c r="BH678">
        <f>order!AP677</f>
        <v/>
      </c>
      <c r="BI678">
        <f>order!AQ677</f>
        <v/>
      </c>
      <c r="BQ678" t="n">
        <v>20260823</v>
      </c>
    </row>
    <row r="679">
      <c r="D679" s="1" t="inlineStr">
        <is>
          <t>23200251620X</t>
        </is>
      </c>
      <c r="E679" t="inlineStr">
        <is>
          <t>Kanken Outlong</t>
        </is>
      </c>
      <c r="F679" t="inlineStr">
        <is>
          <t>FRV</t>
        </is>
      </c>
      <c r="G679" t="n">
        <v>0</v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AC679" t="n">
        <v>1</v>
      </c>
      <c r="AD679" t="n">
        <v>2</v>
      </c>
      <c r="AE679" t="n">
        <v>1</v>
      </c>
      <c r="AF679" t="n">
        <v>2</v>
      </c>
      <c r="AG679" t="n">
        <v>2</v>
      </c>
      <c r="AH679" t="n">
        <v>4</v>
      </c>
      <c r="AI679" t="n">
        <v>1</v>
      </c>
      <c r="AJ679" t="n">
        <v>2</v>
      </c>
      <c r="AK679" t="n">
        <v>2</v>
      </c>
      <c r="AL679" t="n">
        <v>2</v>
      </c>
      <c r="AM679" t="n">
        <v>2</v>
      </c>
      <c r="AN679" t="n">
        <v>2</v>
      </c>
      <c r="AO679" t="n">
        <v>2</v>
      </c>
      <c r="AW679">
        <f>order!AE678</f>
        <v/>
      </c>
      <c r="AX679">
        <f>order!AF678</f>
        <v/>
      </c>
      <c r="AY679">
        <f>order!AG678</f>
        <v/>
      </c>
      <c r="AZ679">
        <f>order!AH678</f>
        <v/>
      </c>
      <c r="BA679">
        <f>order!AI678</f>
        <v/>
      </c>
      <c r="BB679">
        <f>order!AJ678</f>
        <v/>
      </c>
      <c r="BC679">
        <f>order!AK678</f>
        <v/>
      </c>
      <c r="BD679">
        <f>order!AL678</f>
        <v/>
      </c>
      <c r="BE679">
        <f>order!AM678</f>
        <v/>
      </c>
      <c r="BF679">
        <f>order!AN678</f>
        <v/>
      </c>
      <c r="BG679">
        <f>order!AO678</f>
        <v/>
      </c>
      <c r="BH679">
        <f>order!AP678</f>
        <v/>
      </c>
      <c r="BI679">
        <f>order!AQ678</f>
        <v/>
      </c>
      <c r="BQ679" t="n">
        <v>20260823</v>
      </c>
    </row>
    <row r="680">
      <c r="D680" s="1" t="inlineStr">
        <is>
          <t>23200251664X</t>
        </is>
      </c>
      <c r="E680" t="inlineStr">
        <is>
          <t>Kanken Outlong</t>
        </is>
      </c>
      <c r="F680" t="inlineStr">
        <is>
          <t>FRV</t>
        </is>
      </c>
      <c r="G680" t="n">
        <v>0</v>
      </c>
      <c r="H680" t="n">
        <v>82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C680" t="n">
        <v>0</v>
      </c>
      <c r="AD680" t="n">
        <v>2</v>
      </c>
      <c r="AE680" t="n">
        <v>1</v>
      </c>
      <c r="AF680" t="n">
        <v>1</v>
      </c>
      <c r="AG680" t="n">
        <v>1</v>
      </c>
      <c r="AH680" t="n">
        <v>3</v>
      </c>
      <c r="AI680" t="n">
        <v>0</v>
      </c>
      <c r="AJ680" t="n">
        <v>2</v>
      </c>
      <c r="AK680" t="n">
        <v>2</v>
      </c>
      <c r="AL680" t="n">
        <v>1</v>
      </c>
      <c r="AM680" t="n">
        <v>2</v>
      </c>
      <c r="AN680" t="n">
        <v>2</v>
      </c>
      <c r="AO680" t="n">
        <v>2</v>
      </c>
      <c r="AW680">
        <f>order!AE679</f>
        <v/>
      </c>
      <c r="AX680">
        <f>order!AF679</f>
        <v/>
      </c>
      <c r="AY680">
        <f>order!AG679</f>
        <v/>
      </c>
      <c r="AZ680">
        <f>order!AH679</f>
        <v/>
      </c>
      <c r="BA680">
        <f>order!AI679</f>
        <v/>
      </c>
      <c r="BB680">
        <f>order!AJ679</f>
        <v/>
      </c>
      <c r="BC680">
        <f>order!AK679</f>
        <v/>
      </c>
      <c r="BD680">
        <f>order!AL679</f>
        <v/>
      </c>
      <c r="BE680">
        <f>order!AM679</f>
        <v/>
      </c>
      <c r="BF680">
        <f>order!AN679</f>
        <v/>
      </c>
      <c r="BG680">
        <f>order!AO679</f>
        <v/>
      </c>
      <c r="BH680">
        <f>order!AP679</f>
        <v/>
      </c>
      <c r="BI680">
        <f>order!AQ679</f>
        <v/>
      </c>
      <c r="BQ680" t="n">
        <v>20260823</v>
      </c>
    </row>
    <row r="681">
      <c r="D681" s="1" t="inlineStr">
        <is>
          <t>23200254130X</t>
        </is>
      </c>
      <c r="E681" t="inlineStr">
        <is>
          <t>High Coast Duffel 36</t>
        </is>
      </c>
      <c r="F681" t="inlineStr">
        <is>
          <t>FRV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1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W681">
        <f>order!AE680</f>
        <v/>
      </c>
      <c r="AX681">
        <f>order!AF680</f>
        <v/>
      </c>
      <c r="AY681">
        <f>order!AG680</f>
        <v/>
      </c>
      <c r="AZ681">
        <f>order!AH680</f>
        <v/>
      </c>
      <c r="BA681">
        <f>order!AI680</f>
        <v/>
      </c>
      <c r="BB681">
        <f>order!AJ680</f>
        <v/>
      </c>
      <c r="BC681">
        <f>order!AK680</f>
        <v/>
      </c>
      <c r="BD681">
        <f>order!AL680</f>
        <v/>
      </c>
      <c r="BE681">
        <f>order!AM680</f>
        <v/>
      </c>
      <c r="BF681">
        <f>order!AN680</f>
        <v/>
      </c>
      <c r="BG681">
        <f>order!AO680</f>
        <v/>
      </c>
      <c r="BH681">
        <f>order!AP680</f>
        <v/>
      </c>
      <c r="BI681">
        <f>order!AQ680</f>
        <v/>
      </c>
      <c r="BQ681" t="n">
        <v>20260823</v>
      </c>
    </row>
    <row r="682">
      <c r="D682" s="1" t="inlineStr">
        <is>
          <t>23200254221X</t>
        </is>
      </c>
      <c r="E682" t="inlineStr">
        <is>
          <t>High Coast Duffel 36</t>
        </is>
      </c>
      <c r="F682" t="inlineStr">
        <is>
          <t>FRV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  <c r="AK682" t="n">
        <v>0</v>
      </c>
      <c r="AL682" t="n">
        <v>0</v>
      </c>
      <c r="AM682" t="n">
        <v>0</v>
      </c>
      <c r="AN682" t="n">
        <v>2</v>
      </c>
      <c r="AO682" t="n">
        <v>0</v>
      </c>
      <c r="AW682">
        <f>order!AE681</f>
        <v/>
      </c>
      <c r="AX682">
        <f>order!AF681</f>
        <v/>
      </c>
      <c r="AY682">
        <f>order!AG681</f>
        <v/>
      </c>
      <c r="AZ682">
        <f>order!AH681</f>
        <v/>
      </c>
      <c r="BA682">
        <f>order!AI681</f>
        <v/>
      </c>
      <c r="BB682">
        <f>order!AJ681</f>
        <v/>
      </c>
      <c r="BC682">
        <f>order!AK681</f>
        <v/>
      </c>
      <c r="BD682">
        <f>order!AL681</f>
        <v/>
      </c>
      <c r="BE682">
        <f>order!AM681</f>
        <v/>
      </c>
      <c r="BF682">
        <f>order!AN681</f>
        <v/>
      </c>
      <c r="BG682">
        <f>order!AO681</f>
        <v/>
      </c>
      <c r="BH682">
        <f>order!AP681</f>
        <v/>
      </c>
      <c r="BI682">
        <f>order!AQ681</f>
        <v/>
      </c>
      <c r="BQ682" t="n">
        <v>20260823</v>
      </c>
    </row>
    <row r="683">
      <c r="D683" s="1" t="inlineStr">
        <is>
          <t>23200254550X</t>
        </is>
      </c>
      <c r="E683" t="inlineStr">
        <is>
          <t>High Coast Duffel 36</t>
        </is>
      </c>
      <c r="F683" t="inlineStr">
        <is>
          <t>FRV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1</v>
      </c>
      <c r="AI683" t="n">
        <v>1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W683">
        <f>order!AE682</f>
        <v/>
      </c>
      <c r="AX683">
        <f>order!AF682</f>
        <v/>
      </c>
      <c r="AY683">
        <f>order!AG682</f>
        <v/>
      </c>
      <c r="AZ683">
        <f>order!AH682</f>
        <v/>
      </c>
      <c r="BA683">
        <f>order!AI682</f>
        <v/>
      </c>
      <c r="BB683">
        <f>order!AJ682</f>
        <v/>
      </c>
      <c r="BC683">
        <f>order!AK682</f>
        <v/>
      </c>
      <c r="BD683">
        <f>order!AL682</f>
        <v/>
      </c>
      <c r="BE683">
        <f>order!AM682</f>
        <v/>
      </c>
      <c r="BF683">
        <f>order!AN682</f>
        <v/>
      </c>
      <c r="BG683">
        <f>order!AO682</f>
        <v/>
      </c>
      <c r="BH683">
        <f>order!AP682</f>
        <v/>
      </c>
      <c r="BI683">
        <f>order!AQ682</f>
        <v/>
      </c>
      <c r="BQ683" t="n">
        <v>20260823</v>
      </c>
    </row>
    <row r="684">
      <c r="D684" s="1" t="inlineStr">
        <is>
          <t>23200254560X</t>
        </is>
      </c>
      <c r="E684" t="inlineStr">
        <is>
          <t>High Coast Duffel 36</t>
        </is>
      </c>
      <c r="F684" t="inlineStr">
        <is>
          <t>FRV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2</v>
      </c>
      <c r="AO684" t="n">
        <v>0</v>
      </c>
      <c r="AW684">
        <f>order!AE683</f>
        <v/>
      </c>
      <c r="AX684">
        <f>order!AF683</f>
        <v/>
      </c>
      <c r="AY684">
        <f>order!AG683</f>
        <v/>
      </c>
      <c r="AZ684">
        <f>order!AH683</f>
        <v/>
      </c>
      <c r="BA684">
        <f>order!AI683</f>
        <v/>
      </c>
      <c r="BB684">
        <f>order!AJ683</f>
        <v/>
      </c>
      <c r="BC684">
        <f>order!AK683</f>
        <v/>
      </c>
      <c r="BD684">
        <f>order!AL683</f>
        <v/>
      </c>
      <c r="BE684">
        <f>order!AM683</f>
        <v/>
      </c>
      <c r="BF684">
        <f>order!AN683</f>
        <v/>
      </c>
      <c r="BG684">
        <f>order!AO683</f>
        <v/>
      </c>
      <c r="BH684">
        <f>order!AP683</f>
        <v/>
      </c>
      <c r="BI684">
        <f>order!AQ683</f>
        <v/>
      </c>
      <c r="BQ684" t="n">
        <v>20260823</v>
      </c>
    </row>
    <row r="685">
      <c r="D685" s="1" t="inlineStr">
        <is>
          <t>23200254614X</t>
        </is>
      </c>
      <c r="E685" t="inlineStr">
        <is>
          <t>High Coast Duffel 36</t>
        </is>
      </c>
      <c r="F685" t="inlineStr">
        <is>
          <t>FRV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W685">
        <f>order!AE684</f>
        <v/>
      </c>
      <c r="AX685">
        <f>order!AF684</f>
        <v/>
      </c>
      <c r="AY685">
        <f>order!AG684</f>
        <v/>
      </c>
      <c r="AZ685">
        <f>order!AH684</f>
        <v/>
      </c>
      <c r="BA685">
        <f>order!AI684</f>
        <v/>
      </c>
      <c r="BB685">
        <f>order!AJ684</f>
        <v/>
      </c>
      <c r="BC685">
        <f>order!AK684</f>
        <v/>
      </c>
      <c r="BD685">
        <f>order!AL684</f>
        <v/>
      </c>
      <c r="BE685">
        <f>order!AM684</f>
        <v/>
      </c>
      <c r="BF685">
        <f>order!AN684</f>
        <v/>
      </c>
      <c r="BG685">
        <f>order!AO684</f>
        <v/>
      </c>
      <c r="BH685">
        <f>order!AP684</f>
        <v/>
      </c>
      <c r="BI685">
        <f>order!AQ684</f>
        <v/>
      </c>
      <c r="BQ685" t="n">
        <v>20260823</v>
      </c>
    </row>
    <row r="686">
      <c r="D686" s="1" t="inlineStr">
        <is>
          <t>23200256228X</t>
        </is>
      </c>
      <c r="E686" t="inlineStr">
        <is>
          <t>Kajka 55 M/L</t>
        </is>
      </c>
      <c r="F686" t="inlineStr">
        <is>
          <t>FRV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  <c r="AI686" t="n">
        <v>1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W686">
        <f>order!AE685</f>
        <v/>
      </c>
      <c r="AX686">
        <f>order!AF685</f>
        <v/>
      </c>
      <c r="AY686">
        <f>order!AG685</f>
        <v/>
      </c>
      <c r="AZ686">
        <f>order!AH685</f>
        <v/>
      </c>
      <c r="BA686">
        <f>order!AI685</f>
        <v/>
      </c>
      <c r="BB686">
        <f>order!AJ685</f>
        <v/>
      </c>
      <c r="BC686">
        <f>order!AK685</f>
        <v/>
      </c>
      <c r="BD686">
        <f>order!AL685</f>
        <v/>
      </c>
      <c r="BE686">
        <f>order!AM685</f>
        <v/>
      </c>
      <c r="BF686">
        <f>order!AN685</f>
        <v/>
      </c>
      <c r="BG686">
        <f>order!AO685</f>
        <v/>
      </c>
      <c r="BH686">
        <f>order!AP685</f>
        <v/>
      </c>
      <c r="BI686">
        <f>order!AQ685</f>
        <v/>
      </c>
      <c r="BQ686" t="n">
        <v>20260823</v>
      </c>
    </row>
    <row r="687">
      <c r="D687" s="1" t="inlineStr">
        <is>
          <t>23200257228X</t>
        </is>
      </c>
      <c r="E687" t="inlineStr">
        <is>
          <t>Kajka 75 M/L</t>
        </is>
      </c>
      <c r="F687" t="inlineStr">
        <is>
          <t>FRV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1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W687">
        <f>order!AE686</f>
        <v/>
      </c>
      <c r="AX687">
        <f>order!AF686</f>
        <v/>
      </c>
      <c r="AY687">
        <f>order!AG686</f>
        <v/>
      </c>
      <c r="AZ687">
        <f>order!AH686</f>
        <v/>
      </c>
      <c r="BA687">
        <f>order!AI686</f>
        <v/>
      </c>
      <c r="BB687">
        <f>order!AJ686</f>
        <v/>
      </c>
      <c r="BC687">
        <f>order!AK686</f>
        <v/>
      </c>
      <c r="BD687">
        <f>order!AL686</f>
        <v/>
      </c>
      <c r="BE687">
        <f>order!AM686</f>
        <v/>
      </c>
      <c r="BF687">
        <f>order!AN686</f>
        <v/>
      </c>
      <c r="BG687">
        <f>order!AO686</f>
        <v/>
      </c>
      <c r="BH687">
        <f>order!AP686</f>
        <v/>
      </c>
      <c r="BI687">
        <f>order!AQ686</f>
        <v/>
      </c>
      <c r="BQ687" t="n">
        <v>20260823</v>
      </c>
    </row>
    <row r="688">
      <c r="D688" s="1" t="inlineStr">
        <is>
          <t>23200263532-450X</t>
        </is>
      </c>
      <c r="E688" t="inlineStr">
        <is>
          <t>Samlaren Haulpack 1A</t>
        </is>
      </c>
      <c r="F688" t="inlineStr">
        <is>
          <t>FRV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2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W688">
        <f>order!AE687</f>
        <v/>
      </c>
      <c r="AX688">
        <f>order!AF687</f>
        <v/>
      </c>
      <c r="AY688">
        <f>order!AG687</f>
        <v/>
      </c>
      <c r="AZ688">
        <f>order!AH687</f>
        <v/>
      </c>
      <c r="BA688">
        <f>order!AI687</f>
        <v/>
      </c>
      <c r="BB688">
        <f>order!AJ687</f>
        <v/>
      </c>
      <c r="BC688">
        <f>order!AK687</f>
        <v/>
      </c>
      <c r="BD688">
        <f>order!AL687</f>
        <v/>
      </c>
      <c r="BE688">
        <f>order!AM687</f>
        <v/>
      </c>
      <c r="BF688">
        <f>order!AN687</f>
        <v/>
      </c>
      <c r="BG688">
        <f>order!AO687</f>
        <v/>
      </c>
      <c r="BH688">
        <f>order!AP687</f>
        <v/>
      </c>
      <c r="BI688">
        <f>order!AQ687</f>
        <v/>
      </c>
      <c r="BQ688" t="n">
        <v>20260823</v>
      </c>
    </row>
    <row r="689">
      <c r="D689" s="1" t="inlineStr">
        <is>
          <t>23200266130X</t>
        </is>
      </c>
      <c r="E689" t="inlineStr">
        <is>
          <t>High Coast Duffel 22</t>
        </is>
      </c>
      <c r="F689" t="inlineStr">
        <is>
          <t>FRV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AC689" t="n">
        <v>0</v>
      </c>
      <c r="AD689" t="n">
        <v>1</v>
      </c>
      <c r="AE689" t="n">
        <v>0</v>
      </c>
      <c r="AF689" t="n">
        <v>1</v>
      </c>
      <c r="AG689" t="n">
        <v>0</v>
      </c>
      <c r="AH689" t="n">
        <v>2</v>
      </c>
      <c r="AI689" t="n">
        <v>0</v>
      </c>
      <c r="AJ689" t="n">
        <v>0</v>
      </c>
      <c r="AK689" t="n">
        <v>1</v>
      </c>
      <c r="AL689" t="n">
        <v>0</v>
      </c>
      <c r="AM689" t="n">
        <v>2</v>
      </c>
      <c r="AN689" t="n">
        <v>1</v>
      </c>
      <c r="AO689" t="n">
        <v>0</v>
      </c>
      <c r="AW689">
        <f>order!AE688</f>
        <v/>
      </c>
      <c r="AX689">
        <f>order!AF688</f>
        <v/>
      </c>
      <c r="AY689">
        <f>order!AG688</f>
        <v/>
      </c>
      <c r="AZ689">
        <f>order!AH688</f>
        <v/>
      </c>
      <c r="BA689">
        <f>order!AI688</f>
        <v/>
      </c>
      <c r="BB689">
        <f>order!AJ688</f>
        <v/>
      </c>
      <c r="BC689">
        <f>order!AK688</f>
        <v/>
      </c>
      <c r="BD689">
        <f>order!AL688</f>
        <v/>
      </c>
      <c r="BE689">
        <f>order!AM688</f>
        <v/>
      </c>
      <c r="BF689">
        <f>order!AN688</f>
        <v/>
      </c>
      <c r="BG689">
        <f>order!AO688</f>
        <v/>
      </c>
      <c r="BH689">
        <f>order!AP688</f>
        <v/>
      </c>
      <c r="BI689">
        <f>order!AQ688</f>
        <v/>
      </c>
      <c r="BQ689" t="n">
        <v>20260823</v>
      </c>
    </row>
    <row r="690">
      <c r="D690" s="1" t="inlineStr">
        <is>
          <t>23200266221X</t>
        </is>
      </c>
      <c r="E690" t="inlineStr">
        <is>
          <t>High Coast Duffel 22</t>
        </is>
      </c>
      <c r="F690" t="inlineStr">
        <is>
          <t>FRV</t>
        </is>
      </c>
      <c r="G690" t="n">
        <v>3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AC690" t="n">
        <v>0</v>
      </c>
      <c r="AD690" t="n">
        <v>1</v>
      </c>
      <c r="AE690" t="n">
        <v>0</v>
      </c>
      <c r="AF690" t="n">
        <v>1</v>
      </c>
      <c r="AG690" t="n">
        <v>1</v>
      </c>
      <c r="AH690" t="n">
        <v>2</v>
      </c>
      <c r="AI690" t="n">
        <v>0</v>
      </c>
      <c r="AJ690" t="n">
        <v>0</v>
      </c>
      <c r="AK690" t="n">
        <v>1</v>
      </c>
      <c r="AL690" t="n">
        <v>0</v>
      </c>
      <c r="AM690" t="n">
        <v>2</v>
      </c>
      <c r="AN690" t="n">
        <v>2</v>
      </c>
      <c r="AO690" t="n">
        <v>0</v>
      </c>
      <c r="AW690">
        <f>order!AE689</f>
        <v/>
      </c>
      <c r="AX690">
        <f>order!AF689</f>
        <v/>
      </c>
      <c r="AY690">
        <f>order!AG689</f>
        <v/>
      </c>
      <c r="AZ690">
        <f>order!AH689</f>
        <v/>
      </c>
      <c r="BA690">
        <f>order!AI689</f>
        <v/>
      </c>
      <c r="BB690">
        <f>order!AJ689</f>
        <v/>
      </c>
      <c r="BC690">
        <f>order!AK689</f>
        <v/>
      </c>
      <c r="BD690">
        <f>order!AL689</f>
        <v/>
      </c>
      <c r="BE690">
        <f>order!AM689</f>
        <v/>
      </c>
      <c r="BF690">
        <f>order!AN689</f>
        <v/>
      </c>
      <c r="BG690">
        <f>order!AO689</f>
        <v/>
      </c>
      <c r="BH690">
        <f>order!AP689</f>
        <v/>
      </c>
      <c r="BI690">
        <f>order!AQ689</f>
        <v/>
      </c>
      <c r="BQ690" t="n">
        <v>20260823</v>
      </c>
    </row>
    <row r="691">
      <c r="D691" s="1" t="inlineStr">
        <is>
          <t>23200266550X</t>
        </is>
      </c>
      <c r="E691" t="inlineStr">
        <is>
          <t>High Coast Duffel 22</t>
        </is>
      </c>
      <c r="F691" t="inlineStr">
        <is>
          <t>FRV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C691" t="n">
        <v>0</v>
      </c>
      <c r="AD691" t="n">
        <v>1</v>
      </c>
      <c r="AE691" t="n">
        <v>0</v>
      </c>
      <c r="AF691" t="n">
        <v>1</v>
      </c>
      <c r="AG691" t="n">
        <v>0</v>
      </c>
      <c r="AH691" t="n">
        <v>1</v>
      </c>
      <c r="AI691" t="n">
        <v>1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W691">
        <f>order!AE690</f>
        <v/>
      </c>
      <c r="AX691">
        <f>order!AF690</f>
        <v/>
      </c>
      <c r="AY691">
        <f>order!AG690</f>
        <v/>
      </c>
      <c r="AZ691">
        <f>order!AH690</f>
        <v/>
      </c>
      <c r="BA691">
        <f>order!AI690</f>
        <v/>
      </c>
      <c r="BB691">
        <f>order!AJ690</f>
        <v/>
      </c>
      <c r="BC691">
        <f>order!AK690</f>
        <v/>
      </c>
      <c r="BD691">
        <f>order!AL690</f>
        <v/>
      </c>
      <c r="BE691">
        <f>order!AM690</f>
        <v/>
      </c>
      <c r="BF691">
        <f>order!AN690</f>
        <v/>
      </c>
      <c r="BG691">
        <f>order!AO690</f>
        <v/>
      </c>
      <c r="BH691">
        <f>order!AP690</f>
        <v/>
      </c>
      <c r="BI691">
        <f>order!AQ690</f>
        <v/>
      </c>
      <c r="BQ691" t="n">
        <v>20260823</v>
      </c>
    </row>
    <row r="692">
      <c r="D692" s="1" t="inlineStr">
        <is>
          <t>23200266560X</t>
        </is>
      </c>
      <c r="E692" t="inlineStr">
        <is>
          <t>High Coast Duffel 22</t>
        </is>
      </c>
      <c r="F692" t="inlineStr">
        <is>
          <t>FRV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C692" t="n">
        <v>0</v>
      </c>
      <c r="AD692" t="n">
        <v>1</v>
      </c>
      <c r="AE692" t="n">
        <v>0</v>
      </c>
      <c r="AF692" t="n">
        <v>1</v>
      </c>
      <c r="AG692" t="n">
        <v>1</v>
      </c>
      <c r="AH692" t="n">
        <v>1</v>
      </c>
      <c r="AI692" t="n">
        <v>0</v>
      </c>
      <c r="AJ692" t="n">
        <v>0</v>
      </c>
      <c r="AK692" t="n">
        <v>1</v>
      </c>
      <c r="AL692" t="n">
        <v>0</v>
      </c>
      <c r="AM692" t="n">
        <v>1</v>
      </c>
      <c r="AN692" t="n">
        <v>1</v>
      </c>
      <c r="AO692" t="n">
        <v>0</v>
      </c>
      <c r="AW692">
        <f>order!AE691</f>
        <v/>
      </c>
      <c r="AX692">
        <f>order!AF691</f>
        <v/>
      </c>
      <c r="AY692">
        <f>order!AG691</f>
        <v/>
      </c>
      <c r="AZ692">
        <f>order!AH691</f>
        <v/>
      </c>
      <c r="BA692">
        <f>order!AI691</f>
        <v/>
      </c>
      <c r="BB692">
        <f>order!AJ691</f>
        <v/>
      </c>
      <c r="BC692">
        <f>order!AK691</f>
        <v/>
      </c>
      <c r="BD692">
        <f>order!AL691</f>
        <v/>
      </c>
      <c r="BE692">
        <f>order!AM691</f>
        <v/>
      </c>
      <c r="BF692">
        <f>order!AN691</f>
        <v/>
      </c>
      <c r="BG692">
        <f>order!AO691</f>
        <v/>
      </c>
      <c r="BH692">
        <f>order!AP691</f>
        <v/>
      </c>
      <c r="BI692">
        <f>order!AQ691</f>
        <v/>
      </c>
      <c r="BQ692" t="n">
        <v>20260823</v>
      </c>
    </row>
    <row r="693">
      <c r="D693" s="1" t="inlineStr">
        <is>
          <t>23200266614X</t>
        </is>
      </c>
      <c r="E693" t="inlineStr">
        <is>
          <t>High Coast Duffel 22</t>
        </is>
      </c>
      <c r="F693" t="inlineStr">
        <is>
          <t>FRV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C693" t="n">
        <v>0</v>
      </c>
      <c r="AD693" t="n">
        <v>1</v>
      </c>
      <c r="AE693" t="n">
        <v>0</v>
      </c>
      <c r="AF693" t="n">
        <v>1</v>
      </c>
      <c r="AG693" t="n">
        <v>1</v>
      </c>
      <c r="AH693" t="n">
        <v>2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1</v>
      </c>
      <c r="AO693" t="n">
        <v>0</v>
      </c>
      <c r="AW693">
        <f>order!AE692</f>
        <v/>
      </c>
      <c r="AX693">
        <f>order!AF692</f>
        <v/>
      </c>
      <c r="AY693">
        <f>order!AG692</f>
        <v/>
      </c>
      <c r="AZ693">
        <f>order!AH692</f>
        <v/>
      </c>
      <c r="BA693">
        <f>order!AI692</f>
        <v/>
      </c>
      <c r="BB693">
        <f>order!AJ692</f>
        <v/>
      </c>
      <c r="BC693">
        <f>order!AK692</f>
        <v/>
      </c>
      <c r="BD693">
        <f>order!AL692</f>
        <v/>
      </c>
      <c r="BE693">
        <f>order!AM692</f>
        <v/>
      </c>
      <c r="BF693">
        <f>order!AN692</f>
        <v/>
      </c>
      <c r="BG693">
        <f>order!AO692</f>
        <v/>
      </c>
      <c r="BH693">
        <f>order!AP692</f>
        <v/>
      </c>
      <c r="BI693">
        <f>order!AQ692</f>
        <v/>
      </c>
      <c r="BQ693" t="n">
        <v>20260823</v>
      </c>
    </row>
    <row r="694">
      <c r="D694" s="1" t="inlineStr">
        <is>
          <t>23200269527-539X</t>
        </is>
      </c>
      <c r="E694" t="inlineStr">
        <is>
          <t>Samlaren Haulpack 1E</t>
        </is>
      </c>
      <c r="F694" t="inlineStr">
        <is>
          <t>FRV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W694">
        <f>order!AE693</f>
        <v/>
      </c>
      <c r="AX694">
        <f>order!AF693</f>
        <v/>
      </c>
      <c r="AY694">
        <f>order!AG693</f>
        <v/>
      </c>
      <c r="AZ694">
        <f>order!AH693</f>
        <v/>
      </c>
      <c r="BA694">
        <f>order!AI693</f>
        <v/>
      </c>
      <c r="BB694">
        <f>order!AJ693</f>
        <v/>
      </c>
      <c r="BC694">
        <f>order!AK693</f>
        <v/>
      </c>
      <c r="BD694">
        <f>order!AL693</f>
        <v/>
      </c>
      <c r="BE694">
        <f>order!AM693</f>
        <v/>
      </c>
      <c r="BF694">
        <f>order!AN693</f>
        <v/>
      </c>
      <c r="BG694">
        <f>order!AO693</f>
        <v/>
      </c>
      <c r="BH694">
        <f>order!AP693</f>
        <v/>
      </c>
      <c r="BI694">
        <f>order!AQ693</f>
        <v/>
      </c>
      <c r="BQ694" t="n">
        <v>20260823</v>
      </c>
    </row>
    <row r="695">
      <c r="D695" s="1" t="inlineStr">
        <is>
          <t>23200273214-570X</t>
        </is>
      </c>
      <c r="E695" t="inlineStr">
        <is>
          <t>Bergtagen Touring 22</t>
        </is>
      </c>
      <c r="F695" t="inlineStr">
        <is>
          <t>FRV</t>
        </is>
      </c>
      <c r="G695" t="n">
        <v>3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AC695" t="n">
        <v>0</v>
      </c>
      <c r="AD695" t="n">
        <v>0</v>
      </c>
      <c r="AE695" t="n">
        <v>0</v>
      </c>
      <c r="AF695" t="n">
        <v>1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W695">
        <f>order!AE694</f>
        <v/>
      </c>
      <c r="AX695">
        <f>order!AF694</f>
        <v/>
      </c>
      <c r="AY695">
        <f>order!AG694</f>
        <v/>
      </c>
      <c r="AZ695">
        <f>order!AH694</f>
        <v/>
      </c>
      <c r="BA695">
        <f>order!AI694</f>
        <v/>
      </c>
      <c r="BB695">
        <f>order!AJ694</f>
        <v/>
      </c>
      <c r="BC695">
        <f>order!AK694</f>
        <v/>
      </c>
      <c r="BD695">
        <f>order!AL694</f>
        <v/>
      </c>
      <c r="BE695">
        <f>order!AM694</f>
        <v/>
      </c>
      <c r="BF695">
        <f>order!AN694</f>
        <v/>
      </c>
      <c r="BG695">
        <f>order!AO694</f>
        <v/>
      </c>
      <c r="BH695">
        <f>order!AP694</f>
        <v/>
      </c>
      <c r="BI695">
        <f>order!AQ694</f>
        <v/>
      </c>
      <c r="BQ695" t="n">
        <v>20260823</v>
      </c>
    </row>
    <row r="696">
      <c r="D696" s="1" t="inlineStr">
        <is>
          <t>23200273625-662X</t>
        </is>
      </c>
      <c r="E696" t="inlineStr">
        <is>
          <t>Bergtagen Touring 22</t>
        </is>
      </c>
      <c r="F696" t="inlineStr">
        <is>
          <t>FRV</t>
        </is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W696">
        <f>order!AE695</f>
        <v/>
      </c>
      <c r="AX696">
        <f>order!AF695</f>
        <v/>
      </c>
      <c r="AY696">
        <f>order!AG695</f>
        <v/>
      </c>
      <c r="AZ696">
        <f>order!AH695</f>
        <v/>
      </c>
      <c r="BA696">
        <f>order!AI695</f>
        <v/>
      </c>
      <c r="BB696">
        <f>order!AJ695</f>
        <v/>
      </c>
      <c r="BC696">
        <f>order!AK695</f>
        <v/>
      </c>
      <c r="BD696">
        <f>order!AL695</f>
        <v/>
      </c>
      <c r="BE696">
        <f>order!AM695</f>
        <v/>
      </c>
      <c r="BF696">
        <f>order!AN695</f>
        <v/>
      </c>
      <c r="BG696">
        <f>order!AO695</f>
        <v/>
      </c>
      <c r="BH696">
        <f>order!AP695</f>
        <v/>
      </c>
      <c r="BI696">
        <f>order!AQ695</f>
        <v/>
      </c>
      <c r="BQ696" t="n">
        <v>20260823</v>
      </c>
    </row>
    <row r="697">
      <c r="D697" s="1" t="inlineStr">
        <is>
          <t>23200274214-570X</t>
        </is>
      </c>
      <c r="E697" t="inlineStr">
        <is>
          <t>Bergtagen Touring 30 S/M</t>
        </is>
      </c>
      <c r="F697" t="inlineStr">
        <is>
          <t>FRV</t>
        </is>
      </c>
      <c r="G697" t="n">
        <v>6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AC697" t="n">
        <v>0</v>
      </c>
      <c r="AD697" t="n">
        <v>0</v>
      </c>
      <c r="AE697" t="n">
        <v>0</v>
      </c>
      <c r="AF697" t="n">
        <v>1</v>
      </c>
      <c r="AG697" t="n">
        <v>0</v>
      </c>
      <c r="AH697" t="n">
        <v>0</v>
      </c>
      <c r="AI697" t="n">
        <v>1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W697">
        <f>order!AE696</f>
        <v/>
      </c>
      <c r="AX697">
        <f>order!AF696</f>
        <v/>
      </c>
      <c r="AY697">
        <f>order!AG696</f>
        <v/>
      </c>
      <c r="AZ697">
        <f>order!AH696</f>
        <v/>
      </c>
      <c r="BA697">
        <f>order!AI696</f>
        <v/>
      </c>
      <c r="BB697">
        <f>order!AJ696</f>
        <v/>
      </c>
      <c r="BC697">
        <f>order!AK696</f>
        <v/>
      </c>
      <c r="BD697">
        <f>order!AL696</f>
        <v/>
      </c>
      <c r="BE697">
        <f>order!AM696</f>
        <v/>
      </c>
      <c r="BF697">
        <f>order!AN696</f>
        <v/>
      </c>
      <c r="BG697">
        <f>order!AO696</f>
        <v/>
      </c>
      <c r="BH697">
        <f>order!AP696</f>
        <v/>
      </c>
      <c r="BI697">
        <f>order!AQ696</f>
        <v/>
      </c>
      <c r="BQ697" t="n">
        <v>20260823</v>
      </c>
    </row>
    <row r="698">
      <c r="D698" s="1" t="inlineStr">
        <is>
          <t>23200274570X</t>
        </is>
      </c>
      <c r="E698" t="inlineStr">
        <is>
          <t>Bergtagen Touring 30 S/M</t>
        </is>
      </c>
      <c r="F698" t="inlineStr">
        <is>
          <t>FRV</t>
        </is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  <c r="AH698" t="n">
        <v>0</v>
      </c>
      <c r="AI698" t="n">
        <v>1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W698">
        <f>order!AE697</f>
        <v/>
      </c>
      <c r="AX698">
        <f>order!AF697</f>
        <v/>
      </c>
      <c r="AY698">
        <f>order!AG697</f>
        <v/>
      </c>
      <c r="AZ698">
        <f>order!AH697</f>
        <v/>
      </c>
      <c r="BA698">
        <f>order!AI697</f>
        <v/>
      </c>
      <c r="BB698">
        <f>order!AJ697</f>
        <v/>
      </c>
      <c r="BC698">
        <f>order!AK697</f>
        <v/>
      </c>
      <c r="BD698">
        <f>order!AL697</f>
        <v/>
      </c>
      <c r="BE698">
        <f>order!AM697</f>
        <v/>
      </c>
      <c r="BF698">
        <f>order!AN697</f>
        <v/>
      </c>
      <c r="BG698">
        <f>order!AO697</f>
        <v/>
      </c>
      <c r="BH698">
        <f>order!AP697</f>
        <v/>
      </c>
      <c r="BI698">
        <f>order!AQ697</f>
        <v/>
      </c>
      <c r="BQ698" t="n">
        <v>20260823</v>
      </c>
    </row>
    <row r="699">
      <c r="D699" s="1" t="inlineStr">
        <is>
          <t>23200274625-662X</t>
        </is>
      </c>
      <c r="E699" t="inlineStr">
        <is>
          <t>Bergtagen Touring 30 S/M</t>
        </is>
      </c>
      <c r="F699" t="inlineStr">
        <is>
          <t>FRV</t>
        </is>
      </c>
      <c r="G699" t="n">
        <v>2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1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W699">
        <f>order!AE698</f>
        <v/>
      </c>
      <c r="AX699">
        <f>order!AF698</f>
        <v/>
      </c>
      <c r="AY699">
        <f>order!AG698</f>
        <v/>
      </c>
      <c r="AZ699">
        <f>order!AH698</f>
        <v/>
      </c>
      <c r="BA699">
        <f>order!AI698</f>
        <v/>
      </c>
      <c r="BB699">
        <f>order!AJ698</f>
        <v/>
      </c>
      <c r="BC699">
        <f>order!AK698</f>
        <v/>
      </c>
      <c r="BD699">
        <f>order!AL698</f>
        <v/>
      </c>
      <c r="BE699">
        <f>order!AM698</f>
        <v/>
      </c>
      <c r="BF699">
        <f>order!AN698</f>
        <v/>
      </c>
      <c r="BG699">
        <f>order!AO698</f>
        <v/>
      </c>
      <c r="BH699">
        <f>order!AP698</f>
        <v/>
      </c>
      <c r="BI699">
        <f>order!AQ698</f>
        <v/>
      </c>
      <c r="BQ699" t="n">
        <v>20260823</v>
      </c>
    </row>
    <row r="700">
      <c r="D700" s="1" t="inlineStr">
        <is>
          <t>23200275214-570X</t>
        </is>
      </c>
      <c r="E700" t="inlineStr">
        <is>
          <t>Bergtagen Touring 30 M/L</t>
        </is>
      </c>
      <c r="F700" t="inlineStr">
        <is>
          <t>FRV</t>
        </is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1</v>
      </c>
      <c r="AH700" t="n">
        <v>1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W700">
        <f>order!AE699</f>
        <v/>
      </c>
      <c r="AX700">
        <f>order!AF699</f>
        <v/>
      </c>
      <c r="AY700">
        <f>order!AG699</f>
        <v/>
      </c>
      <c r="AZ700">
        <f>order!AH699</f>
        <v/>
      </c>
      <c r="BA700">
        <f>order!AI699</f>
        <v/>
      </c>
      <c r="BB700">
        <f>order!AJ699</f>
        <v/>
      </c>
      <c r="BC700">
        <f>order!AK699</f>
        <v/>
      </c>
      <c r="BD700">
        <f>order!AL699</f>
        <v/>
      </c>
      <c r="BE700">
        <f>order!AM699</f>
        <v/>
      </c>
      <c r="BF700">
        <f>order!AN699</f>
        <v/>
      </c>
      <c r="BG700">
        <f>order!AO699</f>
        <v/>
      </c>
      <c r="BH700">
        <f>order!AP699</f>
        <v/>
      </c>
      <c r="BI700">
        <f>order!AQ699</f>
        <v/>
      </c>
      <c r="BQ700" t="n">
        <v>20260823</v>
      </c>
    </row>
    <row r="701">
      <c r="D701" s="1" t="inlineStr">
        <is>
          <t>23200275570X</t>
        </is>
      </c>
      <c r="E701" t="inlineStr">
        <is>
          <t>Bergtagen Touring 30 M/L</t>
        </is>
      </c>
      <c r="F701" t="inlineStr">
        <is>
          <t>FRV</t>
        </is>
      </c>
      <c r="G701" t="n">
        <v>0</v>
      </c>
      <c r="H701" t="n">
        <v>3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C701" t="n">
        <v>0</v>
      </c>
      <c r="AD701" t="n">
        <v>1</v>
      </c>
      <c r="AE701" t="n">
        <v>0</v>
      </c>
      <c r="AF701" t="n">
        <v>1</v>
      </c>
      <c r="AG701" t="n">
        <v>1</v>
      </c>
      <c r="AH701" t="n">
        <v>1</v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1</v>
      </c>
      <c r="AO701" t="n">
        <v>0</v>
      </c>
      <c r="AW701">
        <f>order!AE700</f>
        <v/>
      </c>
      <c r="AX701">
        <f>order!AF700</f>
        <v/>
      </c>
      <c r="AY701">
        <f>order!AG700</f>
        <v/>
      </c>
      <c r="AZ701">
        <f>order!AH700</f>
        <v/>
      </c>
      <c r="BA701">
        <f>order!AI700</f>
        <v/>
      </c>
      <c r="BB701">
        <f>order!AJ700</f>
        <v/>
      </c>
      <c r="BC701">
        <f>order!AK700</f>
        <v/>
      </c>
      <c r="BD701">
        <f>order!AL700</f>
        <v/>
      </c>
      <c r="BE701">
        <f>order!AM700</f>
        <v/>
      </c>
      <c r="BF701">
        <f>order!AN700</f>
        <v/>
      </c>
      <c r="BG701">
        <f>order!AO700</f>
        <v/>
      </c>
      <c r="BH701">
        <f>order!AP700</f>
        <v/>
      </c>
      <c r="BI701">
        <f>order!AQ700</f>
        <v/>
      </c>
      <c r="BQ701" t="n">
        <v>20260823</v>
      </c>
    </row>
    <row r="702">
      <c r="D702" s="1" t="inlineStr">
        <is>
          <t>23200275625-662X</t>
        </is>
      </c>
      <c r="E702" t="inlineStr">
        <is>
          <t>Bergtagen Touring 30 M/L</t>
        </is>
      </c>
      <c r="F702" t="inlineStr">
        <is>
          <t>FRV</t>
        </is>
      </c>
      <c r="G702" t="n">
        <v>1</v>
      </c>
      <c r="H702" t="n">
        <v>9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AC702" t="n">
        <v>0</v>
      </c>
      <c r="AD702" t="n">
        <v>1</v>
      </c>
      <c r="AE702" t="n">
        <v>0</v>
      </c>
      <c r="AF702" t="n">
        <v>1</v>
      </c>
      <c r="AG702" t="n">
        <v>1</v>
      </c>
      <c r="AH702" t="n">
        <v>1</v>
      </c>
      <c r="AI702" t="n">
        <v>1</v>
      </c>
      <c r="AJ702" t="n">
        <v>0</v>
      </c>
      <c r="AK702" t="n">
        <v>0</v>
      </c>
      <c r="AL702" t="n">
        <v>1</v>
      </c>
      <c r="AM702" t="n">
        <v>0</v>
      </c>
      <c r="AN702" t="n">
        <v>1</v>
      </c>
      <c r="AO702" t="n">
        <v>0</v>
      </c>
      <c r="AW702">
        <f>order!AE701</f>
        <v/>
      </c>
      <c r="AX702">
        <f>order!AF701</f>
        <v/>
      </c>
      <c r="AY702">
        <f>order!AG701</f>
        <v/>
      </c>
      <c r="AZ702">
        <f>order!AH701</f>
        <v/>
      </c>
      <c r="BA702">
        <f>order!AI701</f>
        <v/>
      </c>
      <c r="BB702">
        <f>order!AJ701</f>
        <v/>
      </c>
      <c r="BC702">
        <f>order!AK701</f>
        <v/>
      </c>
      <c r="BD702">
        <f>order!AL701</f>
        <v/>
      </c>
      <c r="BE702">
        <f>order!AM701</f>
        <v/>
      </c>
      <c r="BF702">
        <f>order!AN701</f>
        <v/>
      </c>
      <c r="BG702">
        <f>order!AO701</f>
        <v/>
      </c>
      <c r="BH702">
        <f>order!AP701</f>
        <v/>
      </c>
      <c r="BI702">
        <f>order!AQ701</f>
        <v/>
      </c>
      <c r="BQ702" t="n">
        <v>20260823</v>
      </c>
    </row>
    <row r="703">
      <c r="D703" s="1" t="inlineStr">
        <is>
          <t>23200276037X</t>
        </is>
      </c>
      <c r="E703" t="inlineStr">
        <is>
          <t>Farden Roller 35</t>
        </is>
      </c>
      <c r="F703" t="inlineStr">
        <is>
          <t>FRV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1</v>
      </c>
      <c r="AI703" t="n">
        <v>1</v>
      </c>
      <c r="AJ703" t="n">
        <v>2</v>
      </c>
      <c r="AK703" t="n">
        <v>0</v>
      </c>
      <c r="AL703" t="n">
        <v>0</v>
      </c>
      <c r="AM703" t="n">
        <v>2</v>
      </c>
      <c r="AN703" t="n">
        <v>3</v>
      </c>
      <c r="AO703" t="n">
        <v>2</v>
      </c>
      <c r="AW703">
        <f>order!AE702</f>
        <v/>
      </c>
      <c r="AX703">
        <f>order!AF702</f>
        <v/>
      </c>
      <c r="AY703">
        <f>order!AG702</f>
        <v/>
      </c>
      <c r="AZ703">
        <f>order!AH702</f>
        <v/>
      </c>
      <c r="BA703">
        <f>order!AI702</f>
        <v/>
      </c>
      <c r="BB703">
        <f>order!AJ702</f>
        <v/>
      </c>
      <c r="BC703">
        <f>order!AK702</f>
        <v/>
      </c>
      <c r="BD703">
        <f>order!AL702</f>
        <v/>
      </c>
      <c r="BE703">
        <f>order!AM702</f>
        <v/>
      </c>
      <c r="BF703">
        <f>order!AN702</f>
        <v/>
      </c>
      <c r="BG703">
        <f>order!AO702</f>
        <v/>
      </c>
      <c r="BH703">
        <f>order!AP702</f>
        <v/>
      </c>
      <c r="BI703">
        <f>order!AQ702</f>
        <v/>
      </c>
      <c r="BQ703" t="n">
        <v>20260823</v>
      </c>
    </row>
    <row r="704">
      <c r="D704" s="1" t="inlineStr">
        <is>
          <t>23200276620X</t>
        </is>
      </c>
      <c r="E704" t="inlineStr">
        <is>
          <t>Farden Roller 35</t>
        </is>
      </c>
      <c r="F704" t="inlineStr">
        <is>
          <t>FRV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AC704" t="n">
        <v>0</v>
      </c>
      <c r="AD704" t="n">
        <v>1</v>
      </c>
      <c r="AE704" t="n">
        <v>0</v>
      </c>
      <c r="AF704" t="n">
        <v>1</v>
      </c>
      <c r="AG704" t="n">
        <v>2</v>
      </c>
      <c r="AH704" t="n">
        <v>1</v>
      </c>
      <c r="AI704" t="n">
        <v>1</v>
      </c>
      <c r="AJ704" t="n">
        <v>1</v>
      </c>
      <c r="AK704" t="n">
        <v>0</v>
      </c>
      <c r="AL704" t="n">
        <v>0</v>
      </c>
      <c r="AM704" t="n">
        <v>2</v>
      </c>
      <c r="AN704" t="n">
        <v>0</v>
      </c>
      <c r="AO704" t="n">
        <v>1</v>
      </c>
      <c r="AW704">
        <f>order!AE703</f>
        <v/>
      </c>
      <c r="AX704">
        <f>order!AF703</f>
        <v/>
      </c>
      <c r="AY704">
        <f>order!AG703</f>
        <v/>
      </c>
      <c r="AZ704">
        <f>order!AH703</f>
        <v/>
      </c>
      <c r="BA704">
        <f>order!AI703</f>
        <v/>
      </c>
      <c r="BB704">
        <f>order!AJ703</f>
        <v/>
      </c>
      <c r="BC704">
        <f>order!AK703</f>
        <v/>
      </c>
      <c r="BD704">
        <f>order!AL703</f>
        <v/>
      </c>
      <c r="BE704">
        <f>order!AM703</f>
        <v/>
      </c>
      <c r="BF704">
        <f>order!AN703</f>
        <v/>
      </c>
      <c r="BG704">
        <f>order!AO703</f>
        <v/>
      </c>
      <c r="BH704">
        <f>order!AP703</f>
        <v/>
      </c>
      <c r="BI704">
        <f>order!AQ703</f>
        <v/>
      </c>
      <c r="BQ704" t="n">
        <v>20260823</v>
      </c>
    </row>
    <row r="705">
      <c r="D705" s="1" t="inlineStr">
        <is>
          <t>23200277037X</t>
        </is>
      </c>
      <c r="E705" t="inlineStr">
        <is>
          <t>Farden Roller 75</t>
        </is>
      </c>
      <c r="F705" t="inlineStr">
        <is>
          <t>FRV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AC705" t="n">
        <v>0</v>
      </c>
      <c r="AD705" t="n">
        <v>1</v>
      </c>
      <c r="AE705" t="n">
        <v>0</v>
      </c>
      <c r="AF705" t="n">
        <v>2</v>
      </c>
      <c r="AG705" t="n">
        <v>2</v>
      </c>
      <c r="AH705" t="n">
        <v>1</v>
      </c>
      <c r="AI705" t="n">
        <v>1</v>
      </c>
      <c r="AJ705" t="n">
        <v>2</v>
      </c>
      <c r="AK705" t="n">
        <v>2</v>
      </c>
      <c r="AL705" t="n">
        <v>0</v>
      </c>
      <c r="AM705" t="n">
        <v>4</v>
      </c>
      <c r="AN705" t="n">
        <v>1</v>
      </c>
      <c r="AO705" t="n">
        <v>0</v>
      </c>
      <c r="AW705">
        <f>order!AE704</f>
        <v/>
      </c>
      <c r="AX705">
        <f>order!AF704</f>
        <v/>
      </c>
      <c r="AY705">
        <f>order!AG704</f>
        <v/>
      </c>
      <c r="AZ705">
        <f>order!AH704</f>
        <v/>
      </c>
      <c r="BA705">
        <f>order!AI704</f>
        <v/>
      </c>
      <c r="BB705">
        <f>order!AJ704</f>
        <v/>
      </c>
      <c r="BC705">
        <f>order!AK704</f>
        <v/>
      </c>
      <c r="BD705">
        <f>order!AL704</f>
        <v/>
      </c>
      <c r="BE705">
        <f>order!AM704</f>
        <v/>
      </c>
      <c r="BF705">
        <f>order!AN704</f>
        <v/>
      </c>
      <c r="BG705">
        <f>order!AO704</f>
        <v/>
      </c>
      <c r="BH705">
        <f>order!AP704</f>
        <v/>
      </c>
      <c r="BI705">
        <f>order!AQ704</f>
        <v/>
      </c>
      <c r="BQ705" t="n">
        <v>20260823</v>
      </c>
    </row>
    <row r="706">
      <c r="D706" s="1" t="inlineStr">
        <is>
          <t>23200277620X</t>
        </is>
      </c>
      <c r="E706" t="inlineStr">
        <is>
          <t>Farden Roller 75</t>
        </is>
      </c>
      <c r="F706" t="inlineStr">
        <is>
          <t>FRV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AC706" t="n">
        <v>0</v>
      </c>
      <c r="AD706" t="n">
        <v>1</v>
      </c>
      <c r="AE706" t="n">
        <v>0</v>
      </c>
      <c r="AF706" t="n">
        <v>2</v>
      </c>
      <c r="AG706" t="n">
        <v>1</v>
      </c>
      <c r="AH706" t="n">
        <v>1</v>
      </c>
      <c r="AI706" t="n">
        <v>0</v>
      </c>
      <c r="AJ706" t="n">
        <v>1</v>
      </c>
      <c r="AK706" t="n">
        <v>0</v>
      </c>
      <c r="AL706" t="n">
        <v>0</v>
      </c>
      <c r="AM706" t="n">
        <v>0</v>
      </c>
      <c r="AN706" t="n">
        <v>1</v>
      </c>
      <c r="AO706" t="n">
        <v>0</v>
      </c>
      <c r="AW706">
        <f>order!AE705</f>
        <v/>
      </c>
      <c r="AX706">
        <f>order!AF705</f>
        <v/>
      </c>
      <c r="AY706">
        <f>order!AG705</f>
        <v/>
      </c>
      <c r="AZ706">
        <f>order!AH705</f>
        <v/>
      </c>
      <c r="BA706">
        <f>order!AI705</f>
        <v/>
      </c>
      <c r="BB706">
        <f>order!AJ705</f>
        <v/>
      </c>
      <c r="BC706">
        <f>order!AK705</f>
        <v/>
      </c>
      <c r="BD706">
        <f>order!AL705</f>
        <v/>
      </c>
      <c r="BE706">
        <f>order!AM705</f>
        <v/>
      </c>
      <c r="BF706">
        <f>order!AN705</f>
        <v/>
      </c>
      <c r="BG706">
        <f>order!AO705</f>
        <v/>
      </c>
      <c r="BH706">
        <f>order!AP705</f>
        <v/>
      </c>
      <c r="BI706">
        <f>order!AQ705</f>
        <v/>
      </c>
      <c r="BQ706" t="n">
        <v>20260823</v>
      </c>
    </row>
    <row r="707">
      <c r="D707" s="1" t="inlineStr">
        <is>
          <t>23200279633X</t>
        </is>
      </c>
      <c r="E707" t="inlineStr">
        <is>
          <t>Lappland Vest Pack</t>
        </is>
      </c>
      <c r="F707" t="inlineStr">
        <is>
          <t>FRV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AC707" t="n">
        <v>0</v>
      </c>
      <c r="AD707" t="n">
        <v>1</v>
      </c>
      <c r="AE707" t="n">
        <v>0</v>
      </c>
      <c r="AF707" t="n">
        <v>1</v>
      </c>
      <c r="AG707" t="n">
        <v>2</v>
      </c>
      <c r="AH707" t="n">
        <v>2</v>
      </c>
      <c r="AI707" t="n">
        <v>1</v>
      </c>
      <c r="AJ707" t="n">
        <v>0</v>
      </c>
      <c r="AK707" t="n">
        <v>0</v>
      </c>
      <c r="AL707" t="n">
        <v>1</v>
      </c>
      <c r="AM707" t="n">
        <v>0</v>
      </c>
      <c r="AN707" t="n">
        <v>1</v>
      </c>
      <c r="AO707" t="n">
        <v>0</v>
      </c>
      <c r="AW707">
        <f>order!AE706</f>
        <v/>
      </c>
      <c r="AX707">
        <f>order!AF706</f>
        <v/>
      </c>
      <c r="AY707">
        <f>order!AG706</f>
        <v/>
      </c>
      <c r="AZ707">
        <f>order!AH706</f>
        <v/>
      </c>
      <c r="BA707">
        <f>order!AI706</f>
        <v/>
      </c>
      <c r="BB707">
        <f>order!AJ706</f>
        <v/>
      </c>
      <c r="BC707">
        <f>order!AK706</f>
        <v/>
      </c>
      <c r="BD707">
        <f>order!AL706</f>
        <v/>
      </c>
      <c r="BE707">
        <f>order!AM706</f>
        <v/>
      </c>
      <c r="BF707">
        <f>order!AN706</f>
        <v/>
      </c>
      <c r="BG707">
        <f>order!AO706</f>
        <v/>
      </c>
      <c r="BH707">
        <f>order!AP706</f>
        <v/>
      </c>
      <c r="BI707">
        <f>order!AQ706</f>
        <v/>
      </c>
      <c r="BQ707" t="n">
        <v>20260823</v>
      </c>
    </row>
    <row r="708">
      <c r="D708" s="1" t="inlineStr">
        <is>
          <t>23200282037X</t>
        </is>
      </c>
      <c r="E708" t="inlineStr">
        <is>
          <t>Farden Duffel 50</t>
        </is>
      </c>
      <c r="F708" t="inlineStr">
        <is>
          <t>FRV</t>
        </is>
      </c>
      <c r="G708" t="n">
        <v>0</v>
      </c>
      <c r="H708" t="n">
        <v>2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AC708" t="n">
        <v>0</v>
      </c>
      <c r="AD708" t="n">
        <v>2</v>
      </c>
      <c r="AE708" t="n">
        <v>0</v>
      </c>
      <c r="AF708" t="n">
        <v>2</v>
      </c>
      <c r="AG708" t="n">
        <v>2</v>
      </c>
      <c r="AH708" t="n">
        <v>1</v>
      </c>
      <c r="AI708" t="n">
        <v>1</v>
      </c>
      <c r="AJ708" t="n">
        <v>1</v>
      </c>
      <c r="AK708" t="n">
        <v>1</v>
      </c>
      <c r="AL708" t="n">
        <v>1</v>
      </c>
      <c r="AM708" t="n">
        <v>2</v>
      </c>
      <c r="AN708" t="n">
        <v>2</v>
      </c>
      <c r="AO708" t="n">
        <v>0</v>
      </c>
      <c r="AW708">
        <f>order!AE707</f>
        <v/>
      </c>
      <c r="AX708">
        <f>order!AF707</f>
        <v/>
      </c>
      <c r="AY708">
        <f>order!AG707</f>
        <v/>
      </c>
      <c r="AZ708">
        <f>order!AH707</f>
        <v/>
      </c>
      <c r="BA708">
        <f>order!AI707</f>
        <v/>
      </c>
      <c r="BB708">
        <f>order!AJ707</f>
        <v/>
      </c>
      <c r="BC708">
        <f>order!AK707</f>
        <v/>
      </c>
      <c r="BD708">
        <f>order!AL707</f>
        <v/>
      </c>
      <c r="BE708">
        <f>order!AM707</f>
        <v/>
      </c>
      <c r="BF708">
        <f>order!AN707</f>
        <v/>
      </c>
      <c r="BG708">
        <f>order!AO707</f>
        <v/>
      </c>
      <c r="BH708">
        <f>order!AP707</f>
        <v/>
      </c>
      <c r="BI708">
        <f>order!AQ707</f>
        <v/>
      </c>
      <c r="BQ708" t="n">
        <v>20260823</v>
      </c>
    </row>
    <row r="709">
      <c r="D709" s="1" t="inlineStr">
        <is>
          <t>23200282560X</t>
        </is>
      </c>
      <c r="E709" t="inlineStr">
        <is>
          <t>Farden Duffel 50</t>
        </is>
      </c>
      <c r="F709" t="inlineStr">
        <is>
          <t>FRV</t>
        </is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W709">
        <f>order!AE708</f>
        <v/>
      </c>
      <c r="AX709">
        <f>order!AF708</f>
        <v/>
      </c>
      <c r="AY709">
        <f>order!AG708</f>
        <v/>
      </c>
      <c r="AZ709">
        <f>order!AH708</f>
        <v/>
      </c>
      <c r="BA709">
        <f>order!AI708</f>
        <v/>
      </c>
      <c r="BB709">
        <f>order!AJ708</f>
        <v/>
      </c>
      <c r="BC709">
        <f>order!AK708</f>
        <v/>
      </c>
      <c r="BD709">
        <f>order!AL708</f>
        <v/>
      </c>
      <c r="BE709">
        <f>order!AM708</f>
        <v/>
      </c>
      <c r="BF709">
        <f>order!AN708</f>
        <v/>
      </c>
      <c r="BG709">
        <f>order!AO708</f>
        <v/>
      </c>
      <c r="BH709">
        <f>order!AP708</f>
        <v/>
      </c>
      <c r="BI709">
        <f>order!AQ708</f>
        <v/>
      </c>
      <c r="BQ709" t="n">
        <v>20260823</v>
      </c>
    </row>
    <row r="710">
      <c r="D710" s="1" t="inlineStr">
        <is>
          <t>23200282620X</t>
        </is>
      </c>
      <c r="E710" t="inlineStr">
        <is>
          <t>Farden Duffel 50</t>
        </is>
      </c>
      <c r="F710" t="inlineStr">
        <is>
          <t>FRV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2</v>
      </c>
      <c r="AH710" t="n">
        <v>2</v>
      </c>
      <c r="AI710" t="n">
        <v>1</v>
      </c>
      <c r="AJ710" t="n">
        <v>1</v>
      </c>
      <c r="AK710" t="n">
        <v>1</v>
      </c>
      <c r="AL710" t="n">
        <v>1</v>
      </c>
      <c r="AM710" t="n">
        <v>1</v>
      </c>
      <c r="AN710" t="n">
        <v>1</v>
      </c>
      <c r="AO710" t="n">
        <v>0</v>
      </c>
      <c r="AW710">
        <f>order!AE709</f>
        <v/>
      </c>
      <c r="AX710">
        <f>order!AF709</f>
        <v/>
      </c>
      <c r="AY710">
        <f>order!AG709</f>
        <v/>
      </c>
      <c r="AZ710">
        <f>order!AH709</f>
        <v/>
      </c>
      <c r="BA710">
        <f>order!AI709</f>
        <v/>
      </c>
      <c r="BB710">
        <f>order!AJ709</f>
        <v/>
      </c>
      <c r="BC710">
        <f>order!AK709</f>
        <v/>
      </c>
      <c r="BD710">
        <f>order!AL709</f>
        <v/>
      </c>
      <c r="BE710">
        <f>order!AM709</f>
        <v/>
      </c>
      <c r="BF710">
        <f>order!AN709</f>
        <v/>
      </c>
      <c r="BG710">
        <f>order!AO709</f>
        <v/>
      </c>
      <c r="BH710">
        <f>order!AP709</f>
        <v/>
      </c>
      <c r="BI710">
        <f>order!AQ709</f>
        <v/>
      </c>
      <c r="BQ710" t="n">
        <v>20260823</v>
      </c>
    </row>
    <row r="711">
      <c r="D711" s="1" t="inlineStr">
        <is>
          <t>23200283037X</t>
        </is>
      </c>
      <c r="E711" t="inlineStr">
        <is>
          <t>Farden Duffel 80</t>
        </is>
      </c>
      <c r="F711" t="inlineStr">
        <is>
          <t>FRV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AC711" t="n">
        <v>0</v>
      </c>
      <c r="AD711" t="n">
        <v>2</v>
      </c>
      <c r="AE711" t="n">
        <v>0</v>
      </c>
      <c r="AF711" t="n">
        <v>2</v>
      </c>
      <c r="AG711" t="n">
        <v>0</v>
      </c>
      <c r="AH711" t="n">
        <v>0</v>
      </c>
      <c r="AI711" t="n">
        <v>1</v>
      </c>
      <c r="AJ711" t="n">
        <v>2</v>
      </c>
      <c r="AK711" t="n">
        <v>2</v>
      </c>
      <c r="AL711" t="n">
        <v>0</v>
      </c>
      <c r="AM711" t="n">
        <v>1</v>
      </c>
      <c r="AN711" t="n">
        <v>1</v>
      </c>
      <c r="AO711" t="n">
        <v>0</v>
      </c>
      <c r="AW711">
        <f>order!AE710</f>
        <v/>
      </c>
      <c r="AX711">
        <f>order!AF710</f>
        <v/>
      </c>
      <c r="AY711">
        <f>order!AG710</f>
        <v/>
      </c>
      <c r="AZ711">
        <f>order!AH710</f>
        <v/>
      </c>
      <c r="BA711">
        <f>order!AI710</f>
        <v/>
      </c>
      <c r="BB711">
        <f>order!AJ710</f>
        <v/>
      </c>
      <c r="BC711">
        <f>order!AK710</f>
        <v/>
      </c>
      <c r="BD711">
        <f>order!AL710</f>
        <v/>
      </c>
      <c r="BE711">
        <f>order!AM710</f>
        <v/>
      </c>
      <c r="BF711">
        <f>order!AN710</f>
        <v/>
      </c>
      <c r="BG711">
        <f>order!AO710</f>
        <v/>
      </c>
      <c r="BH711">
        <f>order!AP710</f>
        <v/>
      </c>
      <c r="BI711">
        <f>order!AQ710</f>
        <v/>
      </c>
      <c r="BQ711" t="n">
        <v>20260823</v>
      </c>
    </row>
    <row r="712">
      <c r="D712" s="1" t="inlineStr">
        <is>
          <t>23200283560X</t>
        </is>
      </c>
      <c r="E712" t="inlineStr">
        <is>
          <t>Farden Duffel 80</t>
        </is>
      </c>
      <c r="F712" t="inlineStr">
        <is>
          <t>FRV</t>
        </is>
      </c>
      <c r="G712" t="n">
        <v>2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C712" t="n">
        <v>0</v>
      </c>
      <c r="AD712" t="n">
        <v>0</v>
      </c>
      <c r="AE712" t="n">
        <v>0</v>
      </c>
      <c r="AF712" t="n">
        <v>2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W712">
        <f>order!AE711</f>
        <v/>
      </c>
      <c r="AX712">
        <f>order!AF711</f>
        <v/>
      </c>
      <c r="AY712">
        <f>order!AG711</f>
        <v/>
      </c>
      <c r="AZ712">
        <f>order!AH711</f>
        <v/>
      </c>
      <c r="BA712">
        <f>order!AI711</f>
        <v/>
      </c>
      <c r="BB712">
        <f>order!AJ711</f>
        <v/>
      </c>
      <c r="BC712">
        <f>order!AK711</f>
        <v/>
      </c>
      <c r="BD712">
        <f>order!AL711</f>
        <v/>
      </c>
      <c r="BE712">
        <f>order!AM711</f>
        <v/>
      </c>
      <c r="BF712">
        <f>order!AN711</f>
        <v/>
      </c>
      <c r="BG712">
        <f>order!AO711</f>
        <v/>
      </c>
      <c r="BH712">
        <f>order!AP711</f>
        <v/>
      </c>
      <c r="BI712">
        <f>order!AQ711</f>
        <v/>
      </c>
      <c r="BQ712" t="n">
        <v>20260823</v>
      </c>
    </row>
    <row r="713">
      <c r="D713" s="1" t="inlineStr">
        <is>
          <t>23200283620X</t>
        </is>
      </c>
      <c r="E713" t="inlineStr">
        <is>
          <t>Farden Duffel 80</t>
        </is>
      </c>
      <c r="F713" t="inlineStr">
        <is>
          <t>FRV</t>
        </is>
      </c>
      <c r="G713" t="n">
        <v>0</v>
      </c>
      <c r="H713" t="n">
        <v>14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C713" t="n">
        <v>0</v>
      </c>
      <c r="AD713" t="n">
        <v>1</v>
      </c>
      <c r="AE713" t="n">
        <v>0</v>
      </c>
      <c r="AF713" t="n">
        <v>2</v>
      </c>
      <c r="AG713" t="n">
        <v>1</v>
      </c>
      <c r="AH713" t="n">
        <v>1</v>
      </c>
      <c r="AI713" t="n">
        <v>1</v>
      </c>
      <c r="AJ713" t="n">
        <v>1</v>
      </c>
      <c r="AK713" t="n">
        <v>1</v>
      </c>
      <c r="AL713" t="n">
        <v>1</v>
      </c>
      <c r="AM713" t="n">
        <v>2</v>
      </c>
      <c r="AN713" t="n">
        <v>1</v>
      </c>
      <c r="AO713" t="n">
        <v>0</v>
      </c>
      <c r="AW713">
        <f>order!AE712</f>
        <v/>
      </c>
      <c r="AX713">
        <f>order!AF712</f>
        <v/>
      </c>
      <c r="AY713">
        <f>order!AG712</f>
        <v/>
      </c>
      <c r="AZ713">
        <f>order!AH712</f>
        <v/>
      </c>
      <c r="BA713">
        <f>order!AI712</f>
        <v/>
      </c>
      <c r="BB713">
        <f>order!AJ712</f>
        <v/>
      </c>
      <c r="BC713">
        <f>order!AK712</f>
        <v/>
      </c>
      <c r="BD713">
        <f>order!AL712</f>
        <v/>
      </c>
      <c r="BE713">
        <f>order!AM712</f>
        <v/>
      </c>
      <c r="BF713">
        <f>order!AN712</f>
        <v/>
      </c>
      <c r="BG713">
        <f>order!AO712</f>
        <v/>
      </c>
      <c r="BH713">
        <f>order!AP712</f>
        <v/>
      </c>
      <c r="BI713">
        <f>order!AQ712</f>
        <v/>
      </c>
      <c r="BQ713" t="n">
        <v>20260823</v>
      </c>
    </row>
    <row r="714">
      <c r="D714" s="1" t="inlineStr">
        <is>
          <t>23200284118X</t>
        </is>
      </c>
      <c r="E714" t="inlineStr">
        <is>
          <t>Kanken No. 2 Hip Pack</t>
        </is>
      </c>
      <c r="F714" t="inlineStr">
        <is>
          <t>FRV</t>
        </is>
      </c>
      <c r="G714" t="n">
        <v>9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C714" t="n">
        <v>0</v>
      </c>
      <c r="AD714" t="n">
        <v>2</v>
      </c>
      <c r="AE714" t="n">
        <v>0</v>
      </c>
      <c r="AF714" t="n">
        <v>3</v>
      </c>
      <c r="AG714" t="n">
        <v>3</v>
      </c>
      <c r="AH714" t="n">
        <v>2</v>
      </c>
      <c r="AI714" t="n">
        <v>1</v>
      </c>
      <c r="AJ714" t="n">
        <v>1</v>
      </c>
      <c r="AK714" t="n">
        <v>2</v>
      </c>
      <c r="AL714" t="n">
        <v>1</v>
      </c>
      <c r="AM714" t="n">
        <v>1</v>
      </c>
      <c r="AN714" t="n">
        <v>0</v>
      </c>
      <c r="AO714" t="n">
        <v>0</v>
      </c>
      <c r="AW714">
        <f>order!AE713</f>
        <v/>
      </c>
      <c r="AX714">
        <f>order!AF713</f>
        <v/>
      </c>
      <c r="AY714">
        <f>order!AG713</f>
        <v/>
      </c>
      <c r="AZ714">
        <f>order!AH713</f>
        <v/>
      </c>
      <c r="BA714">
        <f>order!AI713</f>
        <v/>
      </c>
      <c r="BB714">
        <f>order!AJ713</f>
        <v/>
      </c>
      <c r="BC714">
        <f>order!AK713</f>
        <v/>
      </c>
      <c r="BD714">
        <f>order!AL713</f>
        <v/>
      </c>
      <c r="BE714">
        <f>order!AM713</f>
        <v/>
      </c>
      <c r="BF714">
        <f>order!AN713</f>
        <v/>
      </c>
      <c r="BG714">
        <f>order!AO713</f>
        <v/>
      </c>
      <c r="BH714">
        <f>order!AP713</f>
        <v/>
      </c>
      <c r="BI714">
        <f>order!AQ713</f>
        <v/>
      </c>
      <c r="BQ714" t="n">
        <v>20260823</v>
      </c>
    </row>
    <row r="715">
      <c r="D715" s="1" t="inlineStr">
        <is>
          <t>23200284238X</t>
        </is>
      </c>
      <c r="E715" t="inlineStr">
        <is>
          <t>Kanken No. 2 Hip Pack</t>
        </is>
      </c>
      <c r="F715" t="inlineStr">
        <is>
          <t>FRV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AC715" t="n">
        <v>0</v>
      </c>
      <c r="AD715" t="n">
        <v>2</v>
      </c>
      <c r="AE715" t="n">
        <v>0</v>
      </c>
      <c r="AF715" t="n">
        <v>0</v>
      </c>
      <c r="AG715" t="n">
        <v>0</v>
      </c>
      <c r="AH715" t="n">
        <v>0</v>
      </c>
      <c r="AI715" t="n">
        <v>2</v>
      </c>
      <c r="AJ715" t="n">
        <v>2</v>
      </c>
      <c r="AK715" t="n">
        <v>1</v>
      </c>
      <c r="AL715" t="n">
        <v>1</v>
      </c>
      <c r="AM715" t="n">
        <v>0</v>
      </c>
      <c r="AN715" t="n">
        <v>0</v>
      </c>
      <c r="AO715" t="n">
        <v>1</v>
      </c>
      <c r="AW715">
        <f>order!AE714</f>
        <v/>
      </c>
      <c r="AX715">
        <f>order!AF714</f>
        <v/>
      </c>
      <c r="AY715">
        <f>order!AG714</f>
        <v/>
      </c>
      <c r="AZ715">
        <f>order!AH714</f>
        <v/>
      </c>
      <c r="BA715">
        <f>order!AI714</f>
        <v/>
      </c>
      <c r="BB715">
        <f>order!AJ714</f>
        <v/>
      </c>
      <c r="BC715">
        <f>order!AK714</f>
        <v/>
      </c>
      <c r="BD715">
        <f>order!AL714</f>
        <v/>
      </c>
      <c r="BE715">
        <f>order!AM714</f>
        <v/>
      </c>
      <c r="BF715">
        <f>order!AN714</f>
        <v/>
      </c>
      <c r="BG715">
        <f>order!AO714</f>
        <v/>
      </c>
      <c r="BH715">
        <f>order!AP714</f>
        <v/>
      </c>
      <c r="BI715">
        <f>order!AQ714</f>
        <v/>
      </c>
      <c r="BQ715" t="n">
        <v>20260823</v>
      </c>
    </row>
    <row r="716">
      <c r="D716" s="1" t="inlineStr">
        <is>
          <t>23200284300X</t>
        </is>
      </c>
      <c r="E716" t="inlineStr">
        <is>
          <t>Kanken No. 2 Hip Pack</t>
        </is>
      </c>
      <c r="F716" t="inlineStr">
        <is>
          <t>FRV</t>
        </is>
      </c>
      <c r="G716" t="n">
        <v>6</v>
      </c>
      <c r="H716" t="n">
        <v>7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W716">
        <f>order!AE715</f>
        <v/>
      </c>
      <c r="AX716">
        <f>order!AF715</f>
        <v/>
      </c>
      <c r="AY716">
        <f>order!AG715</f>
        <v/>
      </c>
      <c r="AZ716">
        <f>order!AH715</f>
        <v/>
      </c>
      <c r="BA716">
        <f>order!AI715</f>
        <v/>
      </c>
      <c r="BB716">
        <f>order!AJ715</f>
        <v/>
      </c>
      <c r="BC716">
        <f>order!AK715</f>
        <v/>
      </c>
      <c r="BD716">
        <f>order!AL715</f>
        <v/>
      </c>
      <c r="BE716">
        <f>order!AM715</f>
        <v/>
      </c>
      <c r="BF716">
        <f>order!AN715</f>
        <v/>
      </c>
      <c r="BG716">
        <f>order!AO715</f>
        <v/>
      </c>
      <c r="BH716">
        <f>order!AP715</f>
        <v/>
      </c>
      <c r="BI716">
        <f>order!AQ715</f>
        <v/>
      </c>
      <c r="BQ716" t="n">
        <v>20260823</v>
      </c>
    </row>
    <row r="717">
      <c r="D717" s="1" t="inlineStr">
        <is>
          <t>23200284550-550X</t>
        </is>
      </c>
      <c r="E717" t="inlineStr">
        <is>
          <t>Kanken No. 2 Hip Pack</t>
        </is>
      </c>
      <c r="F717" t="inlineStr">
        <is>
          <t>FRV</t>
        </is>
      </c>
      <c r="G717" t="n">
        <v>6</v>
      </c>
      <c r="H717" t="n">
        <v>7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W717">
        <f>order!AE716</f>
        <v/>
      </c>
      <c r="AX717">
        <f>order!AF716</f>
        <v/>
      </c>
      <c r="AY717">
        <f>order!AG716</f>
        <v/>
      </c>
      <c r="AZ717">
        <f>order!AH716</f>
        <v/>
      </c>
      <c r="BA717">
        <f>order!AI716</f>
        <v/>
      </c>
      <c r="BB717">
        <f>order!AJ716</f>
        <v/>
      </c>
      <c r="BC717">
        <f>order!AK716</f>
        <v/>
      </c>
      <c r="BD717">
        <f>order!AL716</f>
        <v/>
      </c>
      <c r="BE717">
        <f>order!AM716</f>
        <v/>
      </c>
      <c r="BF717">
        <f>order!AN716</f>
        <v/>
      </c>
      <c r="BG717">
        <f>order!AO716</f>
        <v/>
      </c>
      <c r="BH717">
        <f>order!AP716</f>
        <v/>
      </c>
      <c r="BI717">
        <f>order!AQ716</f>
        <v/>
      </c>
      <c r="BQ717" t="n">
        <v>20260823</v>
      </c>
    </row>
    <row r="718">
      <c r="D718" s="1" t="inlineStr">
        <is>
          <t>23200284577X</t>
        </is>
      </c>
      <c r="E718" t="inlineStr">
        <is>
          <t>Kanken No. 2 Hip Pack</t>
        </is>
      </c>
      <c r="F718" t="inlineStr">
        <is>
          <t>FRV</t>
        </is>
      </c>
      <c r="G718" t="n">
        <v>10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AC718" t="n">
        <v>0</v>
      </c>
      <c r="AD718" t="n">
        <v>2</v>
      </c>
      <c r="AE718" t="n">
        <v>0</v>
      </c>
      <c r="AF718" t="n">
        <v>3</v>
      </c>
      <c r="AG718" t="n">
        <v>2</v>
      </c>
      <c r="AH718" t="n">
        <v>3</v>
      </c>
      <c r="AI718" t="n">
        <v>2</v>
      </c>
      <c r="AJ718" t="n">
        <v>1</v>
      </c>
      <c r="AK718" t="n">
        <v>1</v>
      </c>
      <c r="AL718" t="n">
        <v>2</v>
      </c>
      <c r="AM718" t="n">
        <v>2</v>
      </c>
      <c r="AN718" t="n">
        <v>2</v>
      </c>
      <c r="AO718" t="n">
        <v>0</v>
      </c>
      <c r="AW718">
        <f>order!AE717</f>
        <v/>
      </c>
      <c r="AX718">
        <f>order!AF717</f>
        <v/>
      </c>
      <c r="AY718">
        <f>order!AG717</f>
        <v/>
      </c>
      <c r="AZ718">
        <f>order!AH717</f>
        <v/>
      </c>
      <c r="BA718">
        <f>order!AI717</f>
        <v/>
      </c>
      <c r="BB718">
        <f>order!AJ717</f>
        <v/>
      </c>
      <c r="BC718">
        <f>order!AK717</f>
        <v/>
      </c>
      <c r="BD718">
        <f>order!AL717</f>
        <v/>
      </c>
      <c r="BE718">
        <f>order!AM717</f>
        <v/>
      </c>
      <c r="BF718">
        <f>order!AN717</f>
        <v/>
      </c>
      <c r="BG718">
        <f>order!AO717</f>
        <v/>
      </c>
      <c r="BH718">
        <f>order!AP717</f>
        <v/>
      </c>
      <c r="BI718">
        <f>order!AQ717</f>
        <v/>
      </c>
      <c r="BQ718" t="n">
        <v>20260823</v>
      </c>
    </row>
    <row r="719">
      <c r="D719" s="1" t="inlineStr">
        <is>
          <t>23200300037X</t>
        </is>
      </c>
      <c r="E719" t="inlineStr">
        <is>
          <t>Vardag Backpack 17</t>
        </is>
      </c>
      <c r="F719" t="inlineStr">
        <is>
          <t>FRV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AC719" t="n">
        <v>1</v>
      </c>
      <c r="AD719" t="n">
        <v>2</v>
      </c>
      <c r="AE719" t="n">
        <v>0</v>
      </c>
      <c r="AF719" t="n">
        <v>0</v>
      </c>
      <c r="AG719" t="n">
        <v>2</v>
      </c>
      <c r="AH719" t="n">
        <v>2</v>
      </c>
      <c r="AI719" t="n">
        <v>0</v>
      </c>
      <c r="AJ719" t="n">
        <v>2</v>
      </c>
      <c r="AK719" t="n">
        <v>1</v>
      </c>
      <c r="AL719" t="n">
        <v>2</v>
      </c>
      <c r="AM719" t="n">
        <v>2</v>
      </c>
      <c r="AN719" t="n">
        <v>2</v>
      </c>
      <c r="AO719" t="n">
        <v>0</v>
      </c>
      <c r="AW719">
        <f>order!AE718</f>
        <v/>
      </c>
      <c r="AX719">
        <f>order!AF718</f>
        <v/>
      </c>
      <c r="AY719">
        <f>order!AG718</f>
        <v/>
      </c>
      <c r="AZ719">
        <f>order!AH718</f>
        <v/>
      </c>
      <c r="BA719">
        <f>order!AI718</f>
        <v/>
      </c>
      <c r="BB719">
        <f>order!AJ718</f>
        <v/>
      </c>
      <c r="BC719">
        <f>order!AK718</f>
        <v/>
      </c>
      <c r="BD719">
        <f>order!AL718</f>
        <v/>
      </c>
      <c r="BE719">
        <f>order!AM718</f>
        <v/>
      </c>
      <c r="BF719">
        <f>order!AN718</f>
        <v/>
      </c>
      <c r="BG719">
        <f>order!AO718</f>
        <v/>
      </c>
      <c r="BH719">
        <f>order!AP718</f>
        <v/>
      </c>
      <c r="BI719">
        <f>order!AQ718</f>
        <v/>
      </c>
      <c r="BQ719" t="n">
        <v>20260823</v>
      </c>
    </row>
    <row r="720">
      <c r="D720" s="1" t="inlineStr">
        <is>
          <t>23200300354-228X</t>
        </is>
      </c>
      <c r="E720" t="inlineStr">
        <is>
          <t>Vardag Backpack 17</t>
        </is>
      </c>
      <c r="F720" t="inlineStr">
        <is>
          <t>FRV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C720" t="n">
        <v>0</v>
      </c>
      <c r="AD720" t="n">
        <v>1</v>
      </c>
      <c r="AE720" t="n">
        <v>0</v>
      </c>
      <c r="AF720" t="n">
        <v>1</v>
      </c>
      <c r="AG720" t="n">
        <v>1</v>
      </c>
      <c r="AH720" t="n">
        <v>2</v>
      </c>
      <c r="AI720" t="n">
        <v>0</v>
      </c>
      <c r="AJ720" t="n">
        <v>1</v>
      </c>
      <c r="AK720" t="n">
        <v>1</v>
      </c>
      <c r="AL720" t="n">
        <v>1</v>
      </c>
      <c r="AM720" t="n">
        <v>0</v>
      </c>
      <c r="AN720" t="n">
        <v>1</v>
      </c>
      <c r="AO720" t="n">
        <v>0</v>
      </c>
      <c r="AW720">
        <f>order!AE719</f>
        <v/>
      </c>
      <c r="AX720">
        <f>order!AF719</f>
        <v/>
      </c>
      <c r="AY720">
        <f>order!AG719</f>
        <v/>
      </c>
      <c r="AZ720">
        <f>order!AH719</f>
        <v/>
      </c>
      <c r="BA720">
        <f>order!AI719</f>
        <v/>
      </c>
      <c r="BB720">
        <f>order!AJ719</f>
        <v/>
      </c>
      <c r="BC720">
        <f>order!AK719</f>
        <v/>
      </c>
      <c r="BD720">
        <f>order!AL719</f>
        <v/>
      </c>
      <c r="BE720">
        <f>order!AM719</f>
        <v/>
      </c>
      <c r="BF720">
        <f>order!AN719</f>
        <v/>
      </c>
      <c r="BG720">
        <f>order!AO719</f>
        <v/>
      </c>
      <c r="BH720">
        <f>order!AP719</f>
        <v/>
      </c>
      <c r="BI720">
        <f>order!AQ719</f>
        <v/>
      </c>
      <c r="BQ720" t="n">
        <v>20260823</v>
      </c>
    </row>
    <row r="721">
      <c r="D721" s="1" t="inlineStr">
        <is>
          <t>23200300422-037X</t>
        </is>
      </c>
      <c r="E721" t="inlineStr">
        <is>
          <t>Vardag Backpack 17</t>
        </is>
      </c>
      <c r="F721" t="inlineStr">
        <is>
          <t>FRV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AC721" t="n">
        <v>0</v>
      </c>
      <c r="AD721" t="n">
        <v>2</v>
      </c>
      <c r="AE721" t="n">
        <v>0</v>
      </c>
      <c r="AF721" t="n">
        <v>0</v>
      </c>
      <c r="AG721" t="n">
        <v>1</v>
      </c>
      <c r="AH721" t="n">
        <v>3</v>
      </c>
      <c r="AI721" t="n">
        <v>0</v>
      </c>
      <c r="AJ721" t="n">
        <v>0</v>
      </c>
      <c r="AK721" t="n">
        <v>2</v>
      </c>
      <c r="AL721" t="n">
        <v>2</v>
      </c>
      <c r="AM721" t="n">
        <v>1</v>
      </c>
      <c r="AN721" t="n">
        <v>2</v>
      </c>
      <c r="AO721" t="n">
        <v>0</v>
      </c>
      <c r="AW721">
        <f>order!AE720</f>
        <v/>
      </c>
      <c r="AX721">
        <f>order!AF720</f>
        <v/>
      </c>
      <c r="AY721">
        <f>order!AG720</f>
        <v/>
      </c>
      <c r="AZ721">
        <f>order!AH720</f>
        <v/>
      </c>
      <c r="BA721">
        <f>order!AI720</f>
        <v/>
      </c>
      <c r="BB721">
        <f>order!AJ720</f>
        <v/>
      </c>
      <c r="BC721">
        <f>order!AK720</f>
        <v/>
      </c>
      <c r="BD721">
        <f>order!AL720</f>
        <v/>
      </c>
      <c r="BE721">
        <f>order!AM720</f>
        <v/>
      </c>
      <c r="BF721">
        <f>order!AN720</f>
        <v/>
      </c>
      <c r="BG721">
        <f>order!AO720</f>
        <v/>
      </c>
      <c r="BH721">
        <f>order!AP720</f>
        <v/>
      </c>
      <c r="BI721">
        <f>order!AQ720</f>
        <v/>
      </c>
      <c r="BQ721" t="n">
        <v>20260823</v>
      </c>
    </row>
    <row r="722">
      <c r="D722" s="1" t="inlineStr">
        <is>
          <t>23200300620-221X</t>
        </is>
      </c>
      <c r="E722" t="inlineStr">
        <is>
          <t>Vardag Backpack 17</t>
        </is>
      </c>
      <c r="F722" t="inlineStr">
        <is>
          <t>FRV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C722" t="n">
        <v>2</v>
      </c>
      <c r="AD722" t="n">
        <v>2</v>
      </c>
      <c r="AE722" t="n">
        <v>0</v>
      </c>
      <c r="AF722" t="n">
        <v>3</v>
      </c>
      <c r="AG722" t="n">
        <v>3</v>
      </c>
      <c r="AH722" t="n">
        <v>2</v>
      </c>
      <c r="AI722" t="n">
        <v>0</v>
      </c>
      <c r="AJ722" t="n">
        <v>2</v>
      </c>
      <c r="AK722" t="n">
        <v>2</v>
      </c>
      <c r="AL722" t="n">
        <v>2</v>
      </c>
      <c r="AM722" t="n">
        <v>2</v>
      </c>
      <c r="AN722" t="n">
        <v>1</v>
      </c>
      <c r="AO722" t="n">
        <v>2</v>
      </c>
      <c r="AW722">
        <f>order!AE721</f>
        <v/>
      </c>
      <c r="AX722">
        <f>order!AF721</f>
        <v/>
      </c>
      <c r="AY722">
        <f>order!AG721</f>
        <v/>
      </c>
      <c r="AZ722">
        <f>order!AH721</f>
        <v/>
      </c>
      <c r="BA722">
        <f>order!AI721</f>
        <v/>
      </c>
      <c r="BB722">
        <f>order!AJ721</f>
        <v/>
      </c>
      <c r="BC722">
        <f>order!AK721</f>
        <v/>
      </c>
      <c r="BD722">
        <f>order!AL721</f>
        <v/>
      </c>
      <c r="BE722">
        <f>order!AM721</f>
        <v/>
      </c>
      <c r="BF722">
        <f>order!AN721</f>
        <v/>
      </c>
      <c r="BG722">
        <f>order!AO721</f>
        <v/>
      </c>
      <c r="BH722">
        <f>order!AP721</f>
        <v/>
      </c>
      <c r="BI722">
        <f>order!AQ721</f>
        <v/>
      </c>
      <c r="BQ722" t="n">
        <v>20260823</v>
      </c>
    </row>
    <row r="723">
      <c r="D723" s="1" t="inlineStr">
        <is>
          <t>23200301037X</t>
        </is>
      </c>
      <c r="E723" t="inlineStr">
        <is>
          <t>Vardag Shoulder Bag 6</t>
        </is>
      </c>
      <c r="F723" t="inlineStr">
        <is>
          <t>FRV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AC723" t="n">
        <v>0</v>
      </c>
      <c r="AD723" t="n">
        <v>0</v>
      </c>
      <c r="AE723" t="n">
        <v>0</v>
      </c>
      <c r="AF723" t="n">
        <v>1</v>
      </c>
      <c r="AG723" t="n">
        <v>1</v>
      </c>
      <c r="AH723" t="n">
        <v>0</v>
      </c>
      <c r="AI723" t="n">
        <v>0</v>
      </c>
      <c r="AJ723" t="n">
        <v>1</v>
      </c>
      <c r="AK723" t="n">
        <v>0</v>
      </c>
      <c r="AL723" t="n">
        <v>0</v>
      </c>
      <c r="AM723" t="n">
        <v>0</v>
      </c>
      <c r="AN723" t="n">
        <v>2</v>
      </c>
      <c r="AO723" t="n">
        <v>0</v>
      </c>
      <c r="AW723">
        <f>order!AE722</f>
        <v/>
      </c>
      <c r="AX723">
        <f>order!AF722</f>
        <v/>
      </c>
      <c r="AY723">
        <f>order!AG722</f>
        <v/>
      </c>
      <c r="AZ723">
        <f>order!AH722</f>
        <v/>
      </c>
      <c r="BA723">
        <f>order!AI722</f>
        <v/>
      </c>
      <c r="BB723">
        <f>order!AJ722</f>
        <v/>
      </c>
      <c r="BC723">
        <f>order!AK722</f>
        <v/>
      </c>
      <c r="BD723">
        <f>order!AL722</f>
        <v/>
      </c>
      <c r="BE723">
        <f>order!AM722</f>
        <v/>
      </c>
      <c r="BF723">
        <f>order!AN722</f>
        <v/>
      </c>
      <c r="BG723">
        <f>order!AO722</f>
        <v/>
      </c>
      <c r="BH723">
        <f>order!AP722</f>
        <v/>
      </c>
      <c r="BI723">
        <f>order!AQ722</f>
        <v/>
      </c>
      <c r="BQ723" t="n">
        <v>20260823</v>
      </c>
    </row>
    <row r="724">
      <c r="D724" s="1" t="inlineStr">
        <is>
          <t>23200301354-228X</t>
        </is>
      </c>
      <c r="E724" t="inlineStr">
        <is>
          <t>Vardag Shoulder Bag 6</t>
        </is>
      </c>
      <c r="F724" t="inlineStr">
        <is>
          <t>FRV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AC724" t="n">
        <v>0</v>
      </c>
      <c r="AD724" t="n">
        <v>2</v>
      </c>
      <c r="AE724" t="n">
        <v>0</v>
      </c>
      <c r="AF724" t="n">
        <v>1</v>
      </c>
      <c r="AG724" t="n">
        <v>2</v>
      </c>
      <c r="AH724" t="n">
        <v>2</v>
      </c>
      <c r="AI724" t="n">
        <v>1</v>
      </c>
      <c r="AJ724" t="n">
        <v>1</v>
      </c>
      <c r="AK724" t="n">
        <v>0</v>
      </c>
      <c r="AL724" t="n">
        <v>2</v>
      </c>
      <c r="AM724" t="n">
        <v>2</v>
      </c>
      <c r="AN724" t="n">
        <v>2</v>
      </c>
      <c r="AO724" t="n">
        <v>0</v>
      </c>
      <c r="AW724">
        <f>order!AE723</f>
        <v/>
      </c>
      <c r="AX724">
        <f>order!AF723</f>
        <v/>
      </c>
      <c r="AY724">
        <f>order!AG723</f>
        <v/>
      </c>
      <c r="AZ724">
        <f>order!AH723</f>
        <v/>
      </c>
      <c r="BA724">
        <f>order!AI723</f>
        <v/>
      </c>
      <c r="BB724">
        <f>order!AJ723</f>
        <v/>
      </c>
      <c r="BC724">
        <f>order!AK723</f>
        <v/>
      </c>
      <c r="BD724">
        <f>order!AL723</f>
        <v/>
      </c>
      <c r="BE724">
        <f>order!AM723</f>
        <v/>
      </c>
      <c r="BF724">
        <f>order!AN723</f>
        <v/>
      </c>
      <c r="BG724">
        <f>order!AO723</f>
        <v/>
      </c>
      <c r="BH724">
        <f>order!AP723</f>
        <v/>
      </c>
      <c r="BI724">
        <f>order!AQ723</f>
        <v/>
      </c>
      <c r="BQ724" t="n">
        <v>20260823</v>
      </c>
    </row>
    <row r="725">
      <c r="D725" s="1" t="inlineStr">
        <is>
          <t>23200302037X</t>
        </is>
      </c>
      <c r="E725" t="inlineStr">
        <is>
          <t>Vardag Splitpack 45</t>
        </is>
      </c>
      <c r="F725" t="inlineStr">
        <is>
          <t>FRV</t>
        </is>
      </c>
      <c r="G725" t="n">
        <v>3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AC725" t="n">
        <v>0</v>
      </c>
      <c r="AD725" t="n">
        <v>1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1</v>
      </c>
      <c r="AO725" t="n">
        <v>0</v>
      </c>
      <c r="AW725">
        <f>order!AE724</f>
        <v/>
      </c>
      <c r="AX725">
        <f>order!AF724</f>
        <v/>
      </c>
      <c r="AY725">
        <f>order!AG724</f>
        <v/>
      </c>
      <c r="AZ725">
        <f>order!AH724</f>
        <v/>
      </c>
      <c r="BA725">
        <f>order!AI724</f>
        <v/>
      </c>
      <c r="BB725">
        <f>order!AJ724</f>
        <v/>
      </c>
      <c r="BC725">
        <f>order!AK724</f>
        <v/>
      </c>
      <c r="BD725">
        <f>order!AL724</f>
        <v/>
      </c>
      <c r="BE725">
        <f>order!AM724</f>
        <v/>
      </c>
      <c r="BF725">
        <f>order!AN724</f>
        <v/>
      </c>
      <c r="BG725">
        <f>order!AO724</f>
        <v/>
      </c>
      <c r="BH725">
        <f>order!AP724</f>
        <v/>
      </c>
      <c r="BI725">
        <f>order!AQ724</f>
        <v/>
      </c>
      <c r="BQ725" t="n">
        <v>20260823</v>
      </c>
    </row>
    <row r="726">
      <c r="D726" s="1" t="inlineStr">
        <is>
          <t>23200302525-620X</t>
        </is>
      </c>
      <c r="E726" t="inlineStr">
        <is>
          <t>Vardag Splitpack 45</t>
        </is>
      </c>
      <c r="F726" t="inlineStr">
        <is>
          <t>FRV</t>
        </is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AC726" t="n">
        <v>0</v>
      </c>
      <c r="AD726" t="n">
        <v>1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  <c r="AM726" t="n">
        <v>1</v>
      </c>
      <c r="AN726" t="n">
        <v>2</v>
      </c>
      <c r="AO726" t="n">
        <v>0</v>
      </c>
      <c r="AW726">
        <f>order!AE725</f>
        <v/>
      </c>
      <c r="AX726">
        <f>order!AF725</f>
        <v/>
      </c>
      <c r="AY726">
        <f>order!AG725</f>
        <v/>
      </c>
      <c r="AZ726">
        <f>order!AH725</f>
        <v/>
      </c>
      <c r="BA726">
        <f>order!AI725</f>
        <v/>
      </c>
      <c r="BB726">
        <f>order!AJ725</f>
        <v/>
      </c>
      <c r="BC726">
        <f>order!AK725</f>
        <v/>
      </c>
      <c r="BD726">
        <f>order!AL725</f>
        <v/>
      </c>
      <c r="BE726">
        <f>order!AM725</f>
        <v/>
      </c>
      <c r="BF726">
        <f>order!AN725</f>
        <v/>
      </c>
      <c r="BG726">
        <f>order!AO725</f>
        <v/>
      </c>
      <c r="BH726">
        <f>order!AP725</f>
        <v/>
      </c>
      <c r="BI726">
        <f>order!AQ725</f>
        <v/>
      </c>
      <c r="BQ726" t="n">
        <v>20260823</v>
      </c>
    </row>
    <row r="727">
      <c r="D727" s="1" t="inlineStr">
        <is>
          <t>23200306161X</t>
        </is>
      </c>
      <c r="E727" t="inlineStr">
        <is>
          <t>Abisko Hip Pack 6</t>
        </is>
      </c>
      <c r="F727" t="inlineStr">
        <is>
          <t>FRV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1</v>
      </c>
      <c r="AH727" t="n">
        <v>0</v>
      </c>
      <c r="AI727" t="n">
        <v>1</v>
      </c>
      <c r="AJ727" t="n">
        <v>1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W727">
        <f>order!AE726</f>
        <v/>
      </c>
      <c r="AX727">
        <f>order!AF726</f>
        <v/>
      </c>
      <c r="AY727">
        <f>order!AG726</f>
        <v/>
      </c>
      <c r="AZ727">
        <f>order!AH726</f>
        <v/>
      </c>
      <c r="BA727">
        <f>order!AI726</f>
        <v/>
      </c>
      <c r="BB727">
        <f>order!AJ726</f>
        <v/>
      </c>
      <c r="BC727">
        <f>order!AK726</f>
        <v/>
      </c>
      <c r="BD727">
        <f>order!AL726</f>
        <v/>
      </c>
      <c r="BE727">
        <f>order!AM726</f>
        <v/>
      </c>
      <c r="BF727">
        <f>order!AN726</f>
        <v/>
      </c>
      <c r="BG727">
        <f>order!AO726</f>
        <v/>
      </c>
      <c r="BH727">
        <f>order!AP726</f>
        <v/>
      </c>
      <c r="BI727">
        <f>order!AQ726</f>
        <v/>
      </c>
      <c r="BQ727" t="n">
        <v>20260823</v>
      </c>
    </row>
    <row r="728">
      <c r="D728" s="1" t="inlineStr">
        <is>
          <t>23200307161X</t>
        </is>
      </c>
      <c r="E728" t="inlineStr">
        <is>
          <t>Abisko Softpack 16</t>
        </is>
      </c>
      <c r="F728" t="inlineStr">
        <is>
          <t>FRV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AC728" t="n">
        <v>0</v>
      </c>
      <c r="AD728" t="n">
        <v>0</v>
      </c>
      <c r="AE728" t="n">
        <v>0</v>
      </c>
      <c r="AF728" t="n">
        <v>2</v>
      </c>
      <c r="AG728" t="n">
        <v>0</v>
      </c>
      <c r="AH728" t="n">
        <v>0</v>
      </c>
      <c r="AI728" t="n">
        <v>1</v>
      </c>
      <c r="AJ728" t="n">
        <v>1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W728">
        <f>order!AE727</f>
        <v/>
      </c>
      <c r="AX728">
        <f>order!AF727</f>
        <v/>
      </c>
      <c r="AY728">
        <f>order!AG727</f>
        <v/>
      </c>
      <c r="AZ728">
        <f>order!AH727</f>
        <v/>
      </c>
      <c r="BA728">
        <f>order!AI727</f>
        <v/>
      </c>
      <c r="BB728">
        <f>order!AJ727</f>
        <v/>
      </c>
      <c r="BC728">
        <f>order!AK727</f>
        <v/>
      </c>
      <c r="BD728">
        <f>order!AL727</f>
        <v/>
      </c>
      <c r="BE728">
        <f>order!AM727</f>
        <v/>
      </c>
      <c r="BF728">
        <f>order!AN727</f>
        <v/>
      </c>
      <c r="BG728">
        <f>order!AO727</f>
        <v/>
      </c>
      <c r="BH728">
        <f>order!AP727</f>
        <v/>
      </c>
      <c r="BI728">
        <f>order!AQ727</f>
        <v/>
      </c>
      <c r="BQ728" t="n">
        <v>20260823</v>
      </c>
    </row>
    <row r="729">
      <c r="D729" s="1" t="inlineStr">
        <is>
          <t>23200307221X</t>
        </is>
      </c>
      <c r="E729" t="inlineStr">
        <is>
          <t>Abisko Softpack 16</t>
        </is>
      </c>
      <c r="F729" t="inlineStr">
        <is>
          <t>FRV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AC729" t="n">
        <v>0</v>
      </c>
      <c r="AD729" t="n">
        <v>1</v>
      </c>
      <c r="AE729" t="n">
        <v>0</v>
      </c>
      <c r="AF729" t="n">
        <v>1</v>
      </c>
      <c r="AG729" t="n">
        <v>3</v>
      </c>
      <c r="AH729" t="n">
        <v>0</v>
      </c>
      <c r="AI729" t="n">
        <v>1</v>
      </c>
      <c r="AJ729" t="n">
        <v>1</v>
      </c>
      <c r="AK729" t="n">
        <v>1</v>
      </c>
      <c r="AL729" t="n">
        <v>1</v>
      </c>
      <c r="AM729" t="n">
        <v>1</v>
      </c>
      <c r="AN729" t="n">
        <v>0</v>
      </c>
      <c r="AO729" t="n">
        <v>0</v>
      </c>
      <c r="AW729">
        <f>order!AE728</f>
        <v/>
      </c>
      <c r="AX729">
        <f>order!AF728</f>
        <v/>
      </c>
      <c r="AY729">
        <f>order!AG728</f>
        <v/>
      </c>
      <c r="AZ729">
        <f>order!AH728</f>
        <v/>
      </c>
      <c r="BA729">
        <f>order!AI728</f>
        <v/>
      </c>
      <c r="BB729">
        <f>order!AJ728</f>
        <v/>
      </c>
      <c r="BC729">
        <f>order!AK728</f>
        <v/>
      </c>
      <c r="BD729">
        <f>order!AL728</f>
        <v/>
      </c>
      <c r="BE729">
        <f>order!AM728</f>
        <v/>
      </c>
      <c r="BF729">
        <f>order!AN728</f>
        <v/>
      </c>
      <c r="BG729">
        <f>order!AO728</f>
        <v/>
      </c>
      <c r="BH729">
        <f>order!AP728</f>
        <v/>
      </c>
      <c r="BI729">
        <f>order!AQ728</f>
        <v/>
      </c>
      <c r="BQ729" t="n">
        <v>20260823</v>
      </c>
    </row>
    <row r="730">
      <c r="D730" s="1" t="inlineStr">
        <is>
          <t>23200307550X</t>
        </is>
      </c>
      <c r="E730" t="inlineStr">
        <is>
          <t>Abisko Softpack 16</t>
        </is>
      </c>
      <c r="F730" t="inlineStr">
        <is>
          <t>FRV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AC730" t="n">
        <v>0</v>
      </c>
      <c r="AD730" t="n">
        <v>1</v>
      </c>
      <c r="AE730" t="n">
        <v>0</v>
      </c>
      <c r="AF730" t="n">
        <v>1</v>
      </c>
      <c r="AG730" t="n">
        <v>0</v>
      </c>
      <c r="AH730" t="n">
        <v>1</v>
      </c>
      <c r="AI730" t="n">
        <v>0</v>
      </c>
      <c r="AJ730" t="n">
        <v>1</v>
      </c>
      <c r="AK730" t="n">
        <v>1</v>
      </c>
      <c r="AL730" t="n">
        <v>0</v>
      </c>
      <c r="AM730" t="n">
        <v>2</v>
      </c>
      <c r="AN730" t="n">
        <v>2</v>
      </c>
      <c r="AO730" t="n">
        <v>0</v>
      </c>
      <c r="AW730">
        <f>order!AE729</f>
        <v/>
      </c>
      <c r="AX730">
        <f>order!AF729</f>
        <v/>
      </c>
      <c r="AY730">
        <f>order!AG729</f>
        <v/>
      </c>
      <c r="AZ730">
        <f>order!AH729</f>
        <v/>
      </c>
      <c r="BA730">
        <f>order!AI729</f>
        <v/>
      </c>
      <c r="BB730">
        <f>order!AJ729</f>
        <v/>
      </c>
      <c r="BC730">
        <f>order!AK729</f>
        <v/>
      </c>
      <c r="BD730">
        <f>order!AL729</f>
        <v/>
      </c>
      <c r="BE730">
        <f>order!AM729</f>
        <v/>
      </c>
      <c r="BF730">
        <f>order!AN729</f>
        <v/>
      </c>
      <c r="BG730">
        <f>order!AO729</f>
        <v/>
      </c>
      <c r="BH730">
        <f>order!AP729</f>
        <v/>
      </c>
      <c r="BI730">
        <f>order!AQ729</f>
        <v/>
      </c>
      <c r="BQ730" t="n">
        <v>20260823</v>
      </c>
    </row>
    <row r="731">
      <c r="D731" s="1" t="inlineStr">
        <is>
          <t>23200311550X</t>
        </is>
      </c>
      <c r="E731" t="inlineStr">
        <is>
          <t>Hoja Snack Bag</t>
        </is>
      </c>
      <c r="F731" t="inlineStr">
        <is>
          <t>FRV</t>
        </is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AC731" t="n">
        <v>0</v>
      </c>
      <c r="AD731" t="n">
        <v>2</v>
      </c>
      <c r="AE731" t="n">
        <v>0</v>
      </c>
      <c r="AF731" t="n">
        <v>2</v>
      </c>
      <c r="AG731" t="n">
        <v>2</v>
      </c>
      <c r="AH731" t="n">
        <v>2</v>
      </c>
      <c r="AI731" t="n">
        <v>2</v>
      </c>
      <c r="AJ731" t="n">
        <v>1</v>
      </c>
      <c r="AK731" t="n">
        <v>0</v>
      </c>
      <c r="AL731" t="n">
        <v>2</v>
      </c>
      <c r="AM731" t="n">
        <v>0</v>
      </c>
      <c r="AN731" t="n">
        <v>3</v>
      </c>
      <c r="AO731" t="n">
        <v>0</v>
      </c>
      <c r="AW731">
        <f>order!AE730</f>
        <v/>
      </c>
      <c r="AX731">
        <f>order!AF730</f>
        <v/>
      </c>
      <c r="AY731">
        <f>order!AG730</f>
        <v/>
      </c>
      <c r="AZ731">
        <f>order!AH730</f>
        <v/>
      </c>
      <c r="BA731">
        <f>order!AI730</f>
        <v/>
      </c>
      <c r="BB731">
        <f>order!AJ730</f>
        <v/>
      </c>
      <c r="BC731">
        <f>order!AK730</f>
        <v/>
      </c>
      <c r="BD731">
        <f>order!AL730</f>
        <v/>
      </c>
      <c r="BE731">
        <f>order!AM730</f>
        <v/>
      </c>
      <c r="BF731">
        <f>order!AN730</f>
        <v/>
      </c>
      <c r="BG731">
        <f>order!AO730</f>
        <v/>
      </c>
      <c r="BH731">
        <f>order!AP730</f>
        <v/>
      </c>
      <c r="BI731">
        <f>order!AQ730</f>
        <v/>
      </c>
      <c r="BQ731" t="n">
        <v>20260823</v>
      </c>
    </row>
    <row r="732">
      <c r="D732" s="1" t="inlineStr">
        <is>
          <t>23200330016X</t>
        </is>
      </c>
      <c r="E732" t="inlineStr">
        <is>
          <t>High Coast Backpack 24</t>
        </is>
      </c>
      <c r="F732" t="inlineStr">
        <is>
          <t>FRV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AC732" t="n">
        <v>0</v>
      </c>
      <c r="AD732" t="n">
        <v>2</v>
      </c>
      <c r="AE732" t="n">
        <v>0</v>
      </c>
      <c r="AF732" t="n">
        <v>2</v>
      </c>
      <c r="AG732" t="n">
        <v>4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1</v>
      </c>
      <c r="AO732" t="n">
        <v>0</v>
      </c>
      <c r="AW732">
        <f>order!AE731</f>
        <v/>
      </c>
      <c r="AX732">
        <f>order!AF731</f>
        <v/>
      </c>
      <c r="AY732">
        <f>order!AG731</f>
        <v/>
      </c>
      <c r="AZ732">
        <f>order!AH731</f>
        <v/>
      </c>
      <c r="BA732">
        <f>order!AI731</f>
        <v/>
      </c>
      <c r="BB732">
        <f>order!AJ731</f>
        <v/>
      </c>
      <c r="BC732">
        <f>order!AK731</f>
        <v/>
      </c>
      <c r="BD732">
        <f>order!AL731</f>
        <v/>
      </c>
      <c r="BE732">
        <f>order!AM731</f>
        <v/>
      </c>
      <c r="BF732">
        <f>order!AN731</f>
        <v/>
      </c>
      <c r="BG732">
        <f>order!AO731</f>
        <v/>
      </c>
      <c r="BH732">
        <f>order!AP731</f>
        <v/>
      </c>
      <c r="BI732">
        <f>order!AQ731</f>
        <v/>
      </c>
      <c r="BQ732" t="n">
        <v>20260823</v>
      </c>
    </row>
    <row r="733">
      <c r="D733" s="1" t="inlineStr">
        <is>
          <t>23200330118X</t>
        </is>
      </c>
      <c r="E733" t="inlineStr">
        <is>
          <t>High Coast Backpack 24</t>
        </is>
      </c>
      <c r="F733" t="inlineStr">
        <is>
          <t>FRV</t>
        </is>
      </c>
      <c r="G733" t="n">
        <v>2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AC733" t="n">
        <v>0</v>
      </c>
      <c r="AD733" t="n">
        <v>1</v>
      </c>
      <c r="AE733" t="n">
        <v>0</v>
      </c>
      <c r="AF733" t="n">
        <v>3</v>
      </c>
      <c r="AG733" t="n">
        <v>1</v>
      </c>
      <c r="AH733" t="n">
        <v>0</v>
      </c>
      <c r="AI733" t="n">
        <v>0</v>
      </c>
      <c r="AJ733" t="n">
        <v>0</v>
      </c>
      <c r="AK733" t="n">
        <v>1</v>
      </c>
      <c r="AL733" t="n">
        <v>2</v>
      </c>
      <c r="AM733" t="n">
        <v>1</v>
      </c>
      <c r="AN733" t="n">
        <v>1</v>
      </c>
      <c r="AO733" t="n">
        <v>0</v>
      </c>
      <c r="AW733">
        <f>order!AE732</f>
        <v/>
      </c>
      <c r="AX733">
        <f>order!AF732</f>
        <v/>
      </c>
      <c r="AY733">
        <f>order!AG732</f>
        <v/>
      </c>
      <c r="AZ733">
        <f>order!AH732</f>
        <v/>
      </c>
      <c r="BA733">
        <f>order!AI732</f>
        <v/>
      </c>
      <c r="BB733">
        <f>order!AJ732</f>
        <v/>
      </c>
      <c r="BC733">
        <f>order!AK732</f>
        <v/>
      </c>
      <c r="BD733">
        <f>order!AL732</f>
        <v/>
      </c>
      <c r="BE733">
        <f>order!AM732</f>
        <v/>
      </c>
      <c r="BF733">
        <f>order!AN732</f>
        <v/>
      </c>
      <c r="BG733">
        <f>order!AO732</f>
        <v/>
      </c>
      <c r="BH733">
        <f>order!AP732</f>
        <v/>
      </c>
      <c r="BI733">
        <f>order!AQ732</f>
        <v/>
      </c>
      <c r="BQ733" t="n">
        <v>20260823</v>
      </c>
    </row>
    <row r="734">
      <c r="D734" s="1" t="inlineStr">
        <is>
          <t>23200330550X</t>
        </is>
      </c>
      <c r="E734" t="inlineStr">
        <is>
          <t>High Coast Backpack 24</t>
        </is>
      </c>
      <c r="F734" t="inlineStr">
        <is>
          <t>FRV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AC734" t="n">
        <v>0</v>
      </c>
      <c r="AD734" t="n">
        <v>3</v>
      </c>
      <c r="AE734" t="n">
        <v>0</v>
      </c>
      <c r="AF734" t="n">
        <v>3</v>
      </c>
      <c r="AG734" t="n">
        <v>2</v>
      </c>
      <c r="AH734" t="n">
        <v>2</v>
      </c>
      <c r="AI734" t="n">
        <v>1</v>
      </c>
      <c r="AJ734" t="n">
        <v>0</v>
      </c>
      <c r="AK734" t="n">
        <v>1</v>
      </c>
      <c r="AL734" t="n">
        <v>0</v>
      </c>
      <c r="AM734" t="n">
        <v>0</v>
      </c>
      <c r="AN734" t="n">
        <v>2</v>
      </c>
      <c r="AO734" t="n">
        <v>0</v>
      </c>
      <c r="AW734">
        <f>order!AE733</f>
        <v/>
      </c>
      <c r="AX734">
        <f>order!AF733</f>
        <v/>
      </c>
      <c r="AY734">
        <f>order!AG733</f>
        <v/>
      </c>
      <c r="AZ734">
        <f>order!AH733</f>
        <v/>
      </c>
      <c r="BA734">
        <f>order!AI733</f>
        <v/>
      </c>
      <c r="BB734">
        <f>order!AJ733</f>
        <v/>
      </c>
      <c r="BC734">
        <f>order!AK733</f>
        <v/>
      </c>
      <c r="BD734">
        <f>order!AL733</f>
        <v/>
      </c>
      <c r="BE734">
        <f>order!AM733</f>
        <v/>
      </c>
      <c r="BF734">
        <f>order!AN733</f>
        <v/>
      </c>
      <c r="BG734">
        <f>order!AO733</f>
        <v/>
      </c>
      <c r="BH734">
        <f>order!AP733</f>
        <v/>
      </c>
      <c r="BI734">
        <f>order!AQ733</f>
        <v/>
      </c>
      <c r="BQ734" t="n">
        <v>20260823</v>
      </c>
    </row>
    <row r="735">
      <c r="D735" s="1" t="inlineStr">
        <is>
          <t>23200330560X</t>
        </is>
      </c>
      <c r="E735" t="inlineStr">
        <is>
          <t>High Coast Backpack 24</t>
        </is>
      </c>
      <c r="F735" t="inlineStr">
        <is>
          <t>FRV</t>
        </is>
      </c>
      <c r="G735" t="n">
        <v>7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AC735" t="n">
        <v>1</v>
      </c>
      <c r="AD735" t="n">
        <v>1</v>
      </c>
      <c r="AE735" t="n">
        <v>0</v>
      </c>
      <c r="AF735" t="n">
        <v>1</v>
      </c>
      <c r="AG735" t="n">
        <v>1</v>
      </c>
      <c r="AH735" t="n">
        <v>0</v>
      </c>
      <c r="AI735" t="n">
        <v>0</v>
      </c>
      <c r="AJ735" t="n">
        <v>0</v>
      </c>
      <c r="AK735" t="n">
        <v>0</v>
      </c>
      <c r="AL735" t="n">
        <v>2</v>
      </c>
      <c r="AM735" t="n">
        <v>0</v>
      </c>
      <c r="AN735" t="n">
        <v>0</v>
      </c>
      <c r="AO735" t="n">
        <v>0</v>
      </c>
      <c r="AW735">
        <f>order!AE734</f>
        <v/>
      </c>
      <c r="AX735">
        <f>order!AF734</f>
        <v/>
      </c>
      <c r="AY735">
        <f>order!AG734</f>
        <v/>
      </c>
      <c r="AZ735">
        <f>order!AH734</f>
        <v/>
      </c>
      <c r="BA735">
        <f>order!AI734</f>
        <v/>
      </c>
      <c r="BB735">
        <f>order!AJ734</f>
        <v/>
      </c>
      <c r="BC735">
        <f>order!AK734</f>
        <v/>
      </c>
      <c r="BD735">
        <f>order!AL734</f>
        <v/>
      </c>
      <c r="BE735">
        <f>order!AM734</f>
        <v/>
      </c>
      <c r="BF735">
        <f>order!AN734</f>
        <v/>
      </c>
      <c r="BG735">
        <f>order!AO734</f>
        <v/>
      </c>
      <c r="BH735">
        <f>order!AP734</f>
        <v/>
      </c>
      <c r="BI735">
        <f>order!AQ734</f>
        <v/>
      </c>
      <c r="BQ735" t="n">
        <v>20260823</v>
      </c>
    </row>
    <row r="736">
      <c r="D736" s="1" t="inlineStr">
        <is>
          <t>23200330620X</t>
        </is>
      </c>
      <c r="E736" t="inlineStr">
        <is>
          <t>High Coast Backpack 24</t>
        </is>
      </c>
      <c r="F736" t="inlineStr">
        <is>
          <t>FRV</t>
        </is>
      </c>
      <c r="G736" t="n">
        <v>36</v>
      </c>
      <c r="H736" t="n">
        <v>10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AC736" t="n">
        <v>1</v>
      </c>
      <c r="AD736" t="n">
        <v>2</v>
      </c>
      <c r="AE736" t="n">
        <v>0</v>
      </c>
      <c r="AF736" t="n">
        <v>3</v>
      </c>
      <c r="AG736" t="n">
        <v>3</v>
      </c>
      <c r="AH736" t="n">
        <v>3</v>
      </c>
      <c r="AI736" t="n">
        <v>1</v>
      </c>
      <c r="AJ736" t="n">
        <v>0</v>
      </c>
      <c r="AK736" t="n">
        <v>4</v>
      </c>
      <c r="AL736" t="n">
        <v>2</v>
      </c>
      <c r="AM736" t="n">
        <v>2</v>
      </c>
      <c r="AN736" t="n">
        <v>2</v>
      </c>
      <c r="AO736" t="n">
        <v>1</v>
      </c>
      <c r="AW736">
        <f>order!AE735</f>
        <v/>
      </c>
      <c r="AX736">
        <f>order!AF735</f>
        <v/>
      </c>
      <c r="AY736">
        <f>order!AG735</f>
        <v/>
      </c>
      <c r="AZ736">
        <f>order!AH735</f>
        <v/>
      </c>
      <c r="BA736">
        <f>order!AI735</f>
        <v/>
      </c>
      <c r="BB736">
        <f>order!AJ735</f>
        <v/>
      </c>
      <c r="BC736">
        <f>order!AK735</f>
        <v/>
      </c>
      <c r="BD736">
        <f>order!AL735</f>
        <v/>
      </c>
      <c r="BE736">
        <f>order!AM735</f>
        <v/>
      </c>
      <c r="BF736">
        <f>order!AN735</f>
        <v/>
      </c>
      <c r="BG736">
        <f>order!AO735</f>
        <v/>
      </c>
      <c r="BH736">
        <f>order!AP735</f>
        <v/>
      </c>
      <c r="BI736">
        <f>order!AQ735</f>
        <v/>
      </c>
      <c r="BQ736" t="n">
        <v>20260823</v>
      </c>
    </row>
    <row r="737">
      <c r="D737" s="1" t="inlineStr">
        <is>
          <t>23200331221X</t>
        </is>
      </c>
      <c r="E737" t="inlineStr">
        <is>
          <t>High Coast Tote 30</t>
        </is>
      </c>
      <c r="F737" t="inlineStr">
        <is>
          <t>FRV</t>
        </is>
      </c>
      <c r="G737" t="n">
        <v>3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AC737" t="n">
        <v>1</v>
      </c>
      <c r="AD737" t="n">
        <v>2</v>
      </c>
      <c r="AE737" t="n">
        <v>1</v>
      </c>
      <c r="AF737" t="n">
        <v>2</v>
      </c>
      <c r="AG737" t="n">
        <v>0</v>
      </c>
      <c r="AH737" t="n">
        <v>0</v>
      </c>
      <c r="AI737" t="n">
        <v>1</v>
      </c>
      <c r="AJ737" t="n">
        <v>1</v>
      </c>
      <c r="AK737" t="n">
        <v>0</v>
      </c>
      <c r="AL737" t="n">
        <v>2</v>
      </c>
      <c r="AM737" t="n">
        <v>2</v>
      </c>
      <c r="AN737" t="n">
        <v>2</v>
      </c>
      <c r="AO737" t="n">
        <v>0</v>
      </c>
      <c r="AW737">
        <f>order!AE736</f>
        <v/>
      </c>
      <c r="AX737">
        <f>order!AF736</f>
        <v/>
      </c>
      <c r="AY737">
        <f>order!AG736</f>
        <v/>
      </c>
      <c r="AZ737">
        <f>order!AH736</f>
        <v/>
      </c>
      <c r="BA737">
        <f>order!AI736</f>
        <v/>
      </c>
      <c r="BB737">
        <f>order!AJ736</f>
        <v/>
      </c>
      <c r="BC737">
        <f>order!AK736</f>
        <v/>
      </c>
      <c r="BD737">
        <f>order!AL736</f>
        <v/>
      </c>
      <c r="BE737">
        <f>order!AM736</f>
        <v/>
      </c>
      <c r="BF737">
        <f>order!AN736</f>
        <v/>
      </c>
      <c r="BG737">
        <f>order!AO736</f>
        <v/>
      </c>
      <c r="BH737">
        <f>order!AP736</f>
        <v/>
      </c>
      <c r="BI737">
        <f>order!AQ736</f>
        <v/>
      </c>
      <c r="BQ737" t="n">
        <v>20260823</v>
      </c>
    </row>
    <row r="738">
      <c r="D738" s="1" t="inlineStr">
        <is>
          <t>23200331550X</t>
        </is>
      </c>
      <c r="E738" t="inlineStr">
        <is>
          <t>High Coast Tote 30</t>
        </is>
      </c>
      <c r="F738" t="inlineStr">
        <is>
          <t>FRV</t>
        </is>
      </c>
      <c r="G738" t="n">
        <v>11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AC738" t="n">
        <v>1</v>
      </c>
      <c r="AD738" t="n">
        <v>2</v>
      </c>
      <c r="AE738" t="n">
        <v>4</v>
      </c>
      <c r="AF738" t="n">
        <v>2</v>
      </c>
      <c r="AG738" t="n">
        <v>2</v>
      </c>
      <c r="AH738" t="n">
        <v>2</v>
      </c>
      <c r="AI738" t="n">
        <v>1</v>
      </c>
      <c r="AJ738" t="n">
        <v>2</v>
      </c>
      <c r="AK738" t="n">
        <v>2</v>
      </c>
      <c r="AL738" t="n">
        <v>2</v>
      </c>
      <c r="AM738" t="n">
        <v>2</v>
      </c>
      <c r="AN738" t="n">
        <v>3</v>
      </c>
      <c r="AO738" t="n">
        <v>0</v>
      </c>
      <c r="AW738">
        <f>order!AE737</f>
        <v/>
      </c>
      <c r="AX738">
        <f>order!AF737</f>
        <v/>
      </c>
      <c r="AY738">
        <f>order!AG737</f>
        <v/>
      </c>
      <c r="AZ738">
        <f>order!AH737</f>
        <v/>
      </c>
      <c r="BA738">
        <f>order!AI737</f>
        <v/>
      </c>
      <c r="BB738">
        <f>order!AJ737</f>
        <v/>
      </c>
      <c r="BC738">
        <f>order!AK737</f>
        <v/>
      </c>
      <c r="BD738">
        <f>order!AL737</f>
        <v/>
      </c>
      <c r="BE738">
        <f>order!AM737</f>
        <v/>
      </c>
      <c r="BF738">
        <f>order!AN737</f>
        <v/>
      </c>
      <c r="BG738">
        <f>order!AO737</f>
        <v/>
      </c>
      <c r="BH738">
        <f>order!AP737</f>
        <v/>
      </c>
      <c r="BI738">
        <f>order!AQ737</f>
        <v/>
      </c>
      <c r="BQ738" t="n">
        <v>20260823</v>
      </c>
    </row>
    <row r="739">
      <c r="D739" s="1" t="inlineStr">
        <is>
          <t>23200331560X</t>
        </is>
      </c>
      <c r="E739" t="inlineStr">
        <is>
          <t>High Coast Tote 30</t>
        </is>
      </c>
      <c r="F739" t="inlineStr">
        <is>
          <t>FRV</t>
        </is>
      </c>
      <c r="G739" t="n">
        <v>2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AC739" t="n">
        <v>0</v>
      </c>
      <c r="AD739" t="n">
        <v>1</v>
      </c>
      <c r="AE739" t="n">
        <v>0</v>
      </c>
      <c r="AF739" t="n">
        <v>2</v>
      </c>
      <c r="AG739" t="n">
        <v>1</v>
      </c>
      <c r="AH739" t="n">
        <v>0</v>
      </c>
      <c r="AI739" t="n">
        <v>0</v>
      </c>
      <c r="AJ739" t="n">
        <v>1</v>
      </c>
      <c r="AK739" t="n">
        <v>1</v>
      </c>
      <c r="AL739" t="n">
        <v>1</v>
      </c>
      <c r="AM739" t="n">
        <v>1</v>
      </c>
      <c r="AN739" t="n">
        <v>0</v>
      </c>
      <c r="AO739" t="n">
        <v>0</v>
      </c>
      <c r="AW739">
        <f>order!AE738</f>
        <v/>
      </c>
      <c r="AX739">
        <f>order!AF738</f>
        <v/>
      </c>
      <c r="AY739">
        <f>order!AG738</f>
        <v/>
      </c>
      <c r="AZ739">
        <f>order!AH738</f>
        <v/>
      </c>
      <c r="BA739">
        <f>order!AI738</f>
        <v/>
      </c>
      <c r="BB739">
        <f>order!AJ738</f>
        <v/>
      </c>
      <c r="BC739">
        <f>order!AK738</f>
        <v/>
      </c>
      <c r="BD739">
        <f>order!AL738</f>
        <v/>
      </c>
      <c r="BE739">
        <f>order!AM738</f>
        <v/>
      </c>
      <c r="BF739">
        <f>order!AN738</f>
        <v/>
      </c>
      <c r="BG739">
        <f>order!AO738</f>
        <v/>
      </c>
      <c r="BH739">
        <f>order!AP738</f>
        <v/>
      </c>
      <c r="BI739">
        <f>order!AQ738</f>
        <v/>
      </c>
      <c r="BQ739" t="n">
        <v>20260823</v>
      </c>
    </row>
    <row r="740">
      <c r="D740" s="1" t="inlineStr">
        <is>
          <t>23200331623X</t>
        </is>
      </c>
      <c r="E740" t="inlineStr">
        <is>
          <t>High Coast Tote 30</t>
        </is>
      </c>
      <c r="F740" t="inlineStr">
        <is>
          <t>FRV</t>
        </is>
      </c>
      <c r="G740" t="n">
        <v>0</v>
      </c>
      <c r="H740" t="n">
        <v>3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AC740" t="n">
        <v>1</v>
      </c>
      <c r="AD740" t="n">
        <v>2</v>
      </c>
      <c r="AE740" t="n">
        <v>1</v>
      </c>
      <c r="AF740" t="n">
        <v>2</v>
      </c>
      <c r="AG740" t="n">
        <v>2</v>
      </c>
      <c r="AH740" t="n">
        <v>3</v>
      </c>
      <c r="AI740" t="n">
        <v>1</v>
      </c>
      <c r="AJ740" t="n">
        <v>3</v>
      </c>
      <c r="AK740" t="n">
        <v>2</v>
      </c>
      <c r="AL740" t="n">
        <v>3</v>
      </c>
      <c r="AM740" t="n">
        <v>2</v>
      </c>
      <c r="AN740" t="n">
        <v>2</v>
      </c>
      <c r="AO740" t="n">
        <v>0</v>
      </c>
      <c r="AW740">
        <f>order!AE739</f>
        <v/>
      </c>
      <c r="AX740">
        <f>order!AF739</f>
        <v/>
      </c>
      <c r="AY740">
        <f>order!AG739</f>
        <v/>
      </c>
      <c r="AZ740">
        <f>order!AH739</f>
        <v/>
      </c>
      <c r="BA740">
        <f>order!AI739</f>
        <v/>
      </c>
      <c r="BB740">
        <f>order!AJ739</f>
        <v/>
      </c>
      <c r="BC740">
        <f>order!AK739</f>
        <v/>
      </c>
      <c r="BD740">
        <f>order!AL739</f>
        <v/>
      </c>
      <c r="BE740">
        <f>order!AM739</f>
        <v/>
      </c>
      <c r="BF740">
        <f>order!AN739</f>
        <v/>
      </c>
      <c r="BG740">
        <f>order!AO739</f>
        <v/>
      </c>
      <c r="BH740">
        <f>order!AP739</f>
        <v/>
      </c>
      <c r="BI740">
        <f>order!AQ739</f>
        <v/>
      </c>
      <c r="BQ740" t="n">
        <v>20260823</v>
      </c>
    </row>
    <row r="741">
      <c r="D741" s="1" t="inlineStr">
        <is>
          <t>23200332037X</t>
        </is>
      </c>
      <c r="E741" t="inlineStr">
        <is>
          <t>Vardag Foldsack 25</t>
        </is>
      </c>
      <c r="F741" t="inlineStr">
        <is>
          <t>FRV</t>
        </is>
      </c>
      <c r="G741" t="n">
        <v>3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AC741" t="n">
        <v>1</v>
      </c>
      <c r="AD741" t="n">
        <v>2</v>
      </c>
      <c r="AE741" t="n">
        <v>0</v>
      </c>
      <c r="AF741" t="n">
        <v>1</v>
      </c>
      <c r="AG741" t="n">
        <v>2</v>
      </c>
      <c r="AH741" t="n">
        <v>3</v>
      </c>
      <c r="AI741" t="n">
        <v>0</v>
      </c>
      <c r="AJ741" t="n">
        <v>2</v>
      </c>
      <c r="AK741" t="n">
        <v>2</v>
      </c>
      <c r="AL741" t="n">
        <v>3</v>
      </c>
      <c r="AM741" t="n">
        <v>0</v>
      </c>
      <c r="AN741" t="n">
        <v>0</v>
      </c>
      <c r="AO741" t="n">
        <v>0</v>
      </c>
      <c r="AW741">
        <f>order!AE740</f>
        <v/>
      </c>
      <c r="AX741">
        <f>order!AF740</f>
        <v/>
      </c>
      <c r="AY741">
        <f>order!AG740</f>
        <v/>
      </c>
      <c r="AZ741">
        <f>order!AH740</f>
        <v/>
      </c>
      <c r="BA741">
        <f>order!AI740</f>
        <v/>
      </c>
      <c r="BB741">
        <f>order!AJ740</f>
        <v/>
      </c>
      <c r="BC741">
        <f>order!AK740</f>
        <v/>
      </c>
      <c r="BD741">
        <f>order!AL740</f>
        <v/>
      </c>
      <c r="BE741">
        <f>order!AM740</f>
        <v/>
      </c>
      <c r="BF741">
        <f>order!AN740</f>
        <v/>
      </c>
      <c r="BG741">
        <f>order!AO740</f>
        <v/>
      </c>
      <c r="BH741">
        <f>order!AP740</f>
        <v/>
      </c>
      <c r="BI741">
        <f>order!AQ740</f>
        <v/>
      </c>
      <c r="BQ741" t="n">
        <v>20260823</v>
      </c>
    </row>
    <row r="742">
      <c r="D742" s="1" t="inlineStr">
        <is>
          <t>23200332525-037X</t>
        </is>
      </c>
      <c r="E742" t="inlineStr">
        <is>
          <t>Vardag Foldsack 25</t>
        </is>
      </c>
      <c r="F742" t="inlineStr">
        <is>
          <t>FRV</t>
        </is>
      </c>
      <c r="G742" t="n">
        <v>9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AC742" t="n">
        <v>1</v>
      </c>
      <c r="AD742" t="n">
        <v>2</v>
      </c>
      <c r="AE742" t="n">
        <v>0</v>
      </c>
      <c r="AF742" t="n">
        <v>3</v>
      </c>
      <c r="AG742" t="n">
        <v>2</v>
      </c>
      <c r="AH742" t="n">
        <v>2</v>
      </c>
      <c r="AI742" t="n">
        <v>0</v>
      </c>
      <c r="AJ742" t="n">
        <v>2</v>
      </c>
      <c r="AK742" t="n">
        <v>2</v>
      </c>
      <c r="AL742" t="n">
        <v>2</v>
      </c>
      <c r="AM742" t="n">
        <v>2</v>
      </c>
      <c r="AN742" t="n">
        <v>2</v>
      </c>
      <c r="AO742" t="n">
        <v>3</v>
      </c>
      <c r="AW742">
        <f>order!AE741</f>
        <v/>
      </c>
      <c r="AX742">
        <f>order!AF741</f>
        <v/>
      </c>
      <c r="AY742">
        <f>order!AG741</f>
        <v/>
      </c>
      <c r="AZ742">
        <f>order!AH741</f>
        <v/>
      </c>
      <c r="BA742">
        <f>order!AI741</f>
        <v/>
      </c>
      <c r="BB742">
        <f>order!AJ741</f>
        <v/>
      </c>
      <c r="BC742">
        <f>order!AK741</f>
        <v/>
      </c>
      <c r="BD742">
        <f>order!AL741</f>
        <v/>
      </c>
      <c r="BE742">
        <f>order!AM741</f>
        <v/>
      </c>
      <c r="BF742">
        <f>order!AN741</f>
        <v/>
      </c>
      <c r="BG742">
        <f>order!AO741</f>
        <v/>
      </c>
      <c r="BH742">
        <f>order!AP741</f>
        <v/>
      </c>
      <c r="BI742">
        <f>order!AQ741</f>
        <v/>
      </c>
      <c r="BQ742" t="n">
        <v>20260823</v>
      </c>
    </row>
    <row r="743">
      <c r="D743" s="1" t="inlineStr">
        <is>
          <t>23200332620-221X</t>
        </is>
      </c>
      <c r="E743" t="inlineStr">
        <is>
          <t>Vardag Foldsack 25</t>
        </is>
      </c>
      <c r="F743" t="inlineStr">
        <is>
          <t>FRV</t>
        </is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AC743" t="n">
        <v>1</v>
      </c>
      <c r="AD743" t="n">
        <v>3</v>
      </c>
      <c r="AE743" t="n">
        <v>0</v>
      </c>
      <c r="AF743" t="n">
        <v>2</v>
      </c>
      <c r="AG743" t="n">
        <v>2</v>
      </c>
      <c r="AH743" t="n">
        <v>3</v>
      </c>
      <c r="AI743" t="n">
        <v>0</v>
      </c>
      <c r="AJ743" t="n">
        <v>2</v>
      </c>
      <c r="AK743" t="n">
        <v>2</v>
      </c>
      <c r="AL743" t="n">
        <v>2</v>
      </c>
      <c r="AM743" t="n">
        <v>2</v>
      </c>
      <c r="AN743" t="n">
        <v>3</v>
      </c>
      <c r="AO743" t="n">
        <v>2</v>
      </c>
      <c r="AW743">
        <f>order!AE742</f>
        <v/>
      </c>
      <c r="AX743">
        <f>order!AF742</f>
        <v/>
      </c>
      <c r="AY743">
        <f>order!AG742</f>
        <v/>
      </c>
      <c r="AZ743">
        <f>order!AH742</f>
        <v/>
      </c>
      <c r="BA743">
        <f>order!AI742</f>
        <v/>
      </c>
      <c r="BB743">
        <f>order!AJ742</f>
        <v/>
      </c>
      <c r="BC743">
        <f>order!AK742</f>
        <v/>
      </c>
      <c r="BD743">
        <f>order!AL742</f>
        <v/>
      </c>
      <c r="BE743">
        <f>order!AM742</f>
        <v/>
      </c>
      <c r="BF743">
        <f>order!AN742</f>
        <v/>
      </c>
      <c r="BG743">
        <f>order!AO742</f>
        <v/>
      </c>
      <c r="BH743">
        <f>order!AP742</f>
        <v/>
      </c>
      <c r="BI743">
        <f>order!AQ742</f>
        <v/>
      </c>
      <c r="BQ743" t="n">
        <v>20260823</v>
      </c>
    </row>
    <row r="744">
      <c r="D744" s="1" t="inlineStr">
        <is>
          <t>23200334228-135X</t>
        </is>
      </c>
      <c r="E744" t="inlineStr">
        <is>
          <t>Kanken Koncept</t>
        </is>
      </c>
      <c r="F744" t="inlineStr">
        <is>
          <t>FRV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W744">
        <f>order!AE743</f>
        <v/>
      </c>
      <c r="AX744">
        <f>order!AF743</f>
        <v/>
      </c>
      <c r="AY744">
        <f>order!AG743</f>
        <v/>
      </c>
      <c r="AZ744">
        <f>order!AH743</f>
        <v/>
      </c>
      <c r="BA744">
        <f>order!AI743</f>
        <v/>
      </c>
      <c r="BB744">
        <f>order!AJ743</f>
        <v/>
      </c>
      <c r="BC744">
        <f>order!AK743</f>
        <v/>
      </c>
      <c r="BD744">
        <f>order!AL743</f>
        <v/>
      </c>
      <c r="BE744">
        <f>order!AM743</f>
        <v/>
      </c>
      <c r="BF744">
        <f>order!AN743</f>
        <v/>
      </c>
      <c r="BG744">
        <f>order!AO743</f>
        <v/>
      </c>
      <c r="BH744">
        <f>order!AP743</f>
        <v/>
      </c>
      <c r="BI744">
        <f>order!AQ743</f>
        <v/>
      </c>
      <c r="BQ744" t="n">
        <v>20260823</v>
      </c>
    </row>
    <row r="745">
      <c r="D745" s="1" t="inlineStr">
        <is>
          <t>23200335171X</t>
        </is>
      </c>
      <c r="E745" t="inlineStr">
        <is>
          <t>Skule 24</t>
        </is>
      </c>
      <c r="F745" t="inlineStr">
        <is>
          <t>FRV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AC745" t="n">
        <v>0</v>
      </c>
      <c r="AD745" t="n">
        <v>0</v>
      </c>
      <c r="AE745" t="n">
        <v>0</v>
      </c>
      <c r="AF745" t="n">
        <v>3</v>
      </c>
      <c r="AG745" t="n">
        <v>1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W745">
        <f>order!AE744</f>
        <v/>
      </c>
      <c r="AX745">
        <f>order!AF744</f>
        <v/>
      </c>
      <c r="AY745">
        <f>order!AG744</f>
        <v/>
      </c>
      <c r="AZ745">
        <f>order!AH744</f>
        <v/>
      </c>
      <c r="BA745">
        <f>order!AI744</f>
        <v/>
      </c>
      <c r="BB745">
        <f>order!AJ744</f>
        <v/>
      </c>
      <c r="BC745">
        <f>order!AK744</f>
        <v/>
      </c>
      <c r="BD745">
        <f>order!AL744</f>
        <v/>
      </c>
      <c r="BE745">
        <f>order!AM744</f>
        <v/>
      </c>
      <c r="BF745">
        <f>order!AN744</f>
        <v/>
      </c>
      <c r="BG745">
        <f>order!AO744</f>
        <v/>
      </c>
      <c r="BH745">
        <f>order!AP744</f>
        <v/>
      </c>
      <c r="BI745">
        <f>order!AQ744</f>
        <v/>
      </c>
      <c r="BQ745" t="n">
        <v>20260823</v>
      </c>
    </row>
    <row r="746">
      <c r="D746" s="1" t="inlineStr">
        <is>
          <t>23200335300X</t>
        </is>
      </c>
      <c r="E746" t="inlineStr">
        <is>
          <t>Skule 24</t>
        </is>
      </c>
      <c r="F746" t="inlineStr">
        <is>
          <t>FRV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AC746" t="n">
        <v>0</v>
      </c>
      <c r="AD746" t="n">
        <v>2</v>
      </c>
      <c r="AE746" t="n">
        <v>0</v>
      </c>
      <c r="AF746" t="n">
        <v>0</v>
      </c>
      <c r="AG746" t="n">
        <v>2</v>
      </c>
      <c r="AH746" t="n">
        <v>2</v>
      </c>
      <c r="AI746" t="n">
        <v>0</v>
      </c>
      <c r="AJ746" t="n">
        <v>1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W746">
        <f>order!AE745</f>
        <v/>
      </c>
      <c r="AX746">
        <f>order!AF745</f>
        <v/>
      </c>
      <c r="AY746">
        <f>order!AG745</f>
        <v/>
      </c>
      <c r="AZ746">
        <f>order!AH745</f>
        <v/>
      </c>
      <c r="BA746">
        <f>order!AI745</f>
        <v/>
      </c>
      <c r="BB746">
        <f>order!AJ745</f>
        <v/>
      </c>
      <c r="BC746">
        <f>order!AK745</f>
        <v/>
      </c>
      <c r="BD746">
        <f>order!AL745</f>
        <v/>
      </c>
      <c r="BE746">
        <f>order!AM745</f>
        <v/>
      </c>
      <c r="BF746">
        <f>order!AN745</f>
        <v/>
      </c>
      <c r="BG746">
        <f>order!AO745</f>
        <v/>
      </c>
      <c r="BH746">
        <f>order!AP745</f>
        <v/>
      </c>
      <c r="BI746">
        <f>order!AQ745</f>
        <v/>
      </c>
      <c r="BQ746" t="n">
        <v>20260823</v>
      </c>
    </row>
    <row r="747">
      <c r="D747" s="1" t="inlineStr">
        <is>
          <t>23200335550X</t>
        </is>
      </c>
      <c r="E747" t="inlineStr">
        <is>
          <t>Skule 24</t>
        </is>
      </c>
      <c r="F747" t="inlineStr">
        <is>
          <t>FRV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0</v>
      </c>
      <c r="AI747" t="n">
        <v>1</v>
      </c>
      <c r="AJ747" t="n">
        <v>2</v>
      </c>
      <c r="AK747" t="n">
        <v>0</v>
      </c>
      <c r="AL747" t="n">
        <v>1</v>
      </c>
      <c r="AM747" t="n">
        <v>0</v>
      </c>
      <c r="AN747" t="n">
        <v>2</v>
      </c>
      <c r="AO747" t="n">
        <v>0</v>
      </c>
      <c r="AW747">
        <f>order!AE746</f>
        <v/>
      </c>
      <c r="AX747">
        <f>order!AF746</f>
        <v/>
      </c>
      <c r="AY747">
        <f>order!AG746</f>
        <v/>
      </c>
      <c r="AZ747">
        <f>order!AH746</f>
        <v/>
      </c>
      <c r="BA747">
        <f>order!AI746</f>
        <v/>
      </c>
      <c r="BB747">
        <f>order!AJ746</f>
        <v/>
      </c>
      <c r="BC747">
        <f>order!AK746</f>
        <v/>
      </c>
      <c r="BD747">
        <f>order!AL746</f>
        <v/>
      </c>
      <c r="BE747">
        <f>order!AM746</f>
        <v/>
      </c>
      <c r="BF747">
        <f>order!AN746</f>
        <v/>
      </c>
      <c r="BG747">
        <f>order!AO746</f>
        <v/>
      </c>
      <c r="BH747">
        <f>order!AP746</f>
        <v/>
      </c>
      <c r="BI747">
        <f>order!AQ746</f>
        <v/>
      </c>
      <c r="BQ747" t="n">
        <v>20260823</v>
      </c>
    </row>
    <row r="748">
      <c r="D748" s="1" t="inlineStr">
        <is>
          <t>23200335560X</t>
        </is>
      </c>
      <c r="E748" t="inlineStr">
        <is>
          <t>Skule 24</t>
        </is>
      </c>
      <c r="F748" t="inlineStr">
        <is>
          <t>FRV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W748">
        <f>order!AE747</f>
        <v/>
      </c>
      <c r="AX748">
        <f>order!AF747</f>
        <v/>
      </c>
      <c r="AY748">
        <f>order!AG747</f>
        <v/>
      </c>
      <c r="AZ748">
        <f>order!AH747</f>
        <v/>
      </c>
      <c r="BA748">
        <f>order!AI747</f>
        <v/>
      </c>
      <c r="BB748">
        <f>order!AJ747</f>
        <v/>
      </c>
      <c r="BC748">
        <f>order!AK747</f>
        <v/>
      </c>
      <c r="BD748">
        <f>order!AL747</f>
        <v/>
      </c>
      <c r="BE748">
        <f>order!AM747</f>
        <v/>
      </c>
      <c r="BF748">
        <f>order!AN747</f>
        <v/>
      </c>
      <c r="BG748">
        <f>order!AO747</f>
        <v/>
      </c>
      <c r="BH748">
        <f>order!AP747</f>
        <v/>
      </c>
      <c r="BI748">
        <f>order!AQ747</f>
        <v/>
      </c>
      <c r="BQ748" t="n">
        <v>20260823</v>
      </c>
    </row>
    <row r="749">
      <c r="D749" s="1" t="inlineStr">
        <is>
          <t>23200335577X</t>
        </is>
      </c>
      <c r="E749" t="inlineStr">
        <is>
          <t>Skule 24</t>
        </is>
      </c>
      <c r="F749" t="inlineStr">
        <is>
          <t>FRV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W749">
        <f>order!AE748</f>
        <v/>
      </c>
      <c r="AX749">
        <f>order!AF748</f>
        <v/>
      </c>
      <c r="AY749">
        <f>order!AG748</f>
        <v/>
      </c>
      <c r="AZ749">
        <f>order!AH748</f>
        <v/>
      </c>
      <c r="BA749">
        <f>order!AI748</f>
        <v/>
      </c>
      <c r="BB749">
        <f>order!AJ748</f>
        <v/>
      </c>
      <c r="BC749">
        <f>order!AK748</f>
        <v/>
      </c>
      <c r="BD749">
        <f>order!AL748</f>
        <v/>
      </c>
      <c r="BE749">
        <f>order!AM748</f>
        <v/>
      </c>
      <c r="BF749">
        <f>order!AN748</f>
        <v/>
      </c>
      <c r="BG749">
        <f>order!AO748</f>
        <v/>
      </c>
      <c r="BH749">
        <f>order!AP748</f>
        <v/>
      </c>
      <c r="BI749">
        <f>order!AQ748</f>
        <v/>
      </c>
      <c r="BQ749" t="n">
        <v>20260823</v>
      </c>
    </row>
    <row r="750">
      <c r="D750" s="1" t="inlineStr">
        <is>
          <t>23200335662X</t>
        </is>
      </c>
      <c r="E750" t="inlineStr">
        <is>
          <t>Skule 24</t>
        </is>
      </c>
      <c r="F750" t="inlineStr">
        <is>
          <t>FRV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W750">
        <f>order!AE749</f>
        <v/>
      </c>
      <c r="AX750">
        <f>order!AF749</f>
        <v/>
      </c>
      <c r="AY750">
        <f>order!AG749</f>
        <v/>
      </c>
      <c r="AZ750">
        <f>order!AH749</f>
        <v/>
      </c>
      <c r="BA750">
        <f>order!AI749</f>
        <v/>
      </c>
      <c r="BB750">
        <f>order!AJ749</f>
        <v/>
      </c>
      <c r="BC750">
        <f>order!AK749</f>
        <v/>
      </c>
      <c r="BD750">
        <f>order!AL749</f>
        <v/>
      </c>
      <c r="BE750">
        <f>order!AM749</f>
        <v/>
      </c>
      <c r="BF750">
        <f>order!AN749</f>
        <v/>
      </c>
      <c r="BG750">
        <f>order!AO749</f>
        <v/>
      </c>
      <c r="BH750">
        <f>order!AP749</f>
        <v/>
      </c>
      <c r="BI750">
        <f>order!AQ749</f>
        <v/>
      </c>
      <c r="BQ750" t="n">
        <v>20260823</v>
      </c>
    </row>
    <row r="751">
      <c r="D751" s="1" t="inlineStr">
        <is>
          <t>23200337171X</t>
        </is>
      </c>
      <c r="E751" t="inlineStr">
        <is>
          <t>Skule Sling 6</t>
        </is>
      </c>
      <c r="F751" t="inlineStr">
        <is>
          <t>FRV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AC751" t="n">
        <v>0</v>
      </c>
      <c r="AD751" t="n">
        <v>1</v>
      </c>
      <c r="AE751" t="n">
        <v>0</v>
      </c>
      <c r="AF751" t="n">
        <v>1</v>
      </c>
      <c r="AG751" t="n">
        <v>1</v>
      </c>
      <c r="AH751" t="n">
        <v>1</v>
      </c>
      <c r="AI751" t="n">
        <v>0</v>
      </c>
      <c r="AJ751" t="n">
        <v>1</v>
      </c>
      <c r="AK751" t="n">
        <v>0</v>
      </c>
      <c r="AL751" t="n">
        <v>1</v>
      </c>
      <c r="AM751" t="n">
        <v>0</v>
      </c>
      <c r="AN751" t="n">
        <v>0</v>
      </c>
      <c r="AO751" t="n">
        <v>1</v>
      </c>
      <c r="AW751">
        <f>order!AE750</f>
        <v/>
      </c>
      <c r="AX751">
        <f>order!AF750</f>
        <v/>
      </c>
      <c r="AY751">
        <f>order!AG750</f>
        <v/>
      </c>
      <c r="AZ751">
        <f>order!AH750</f>
        <v/>
      </c>
      <c r="BA751">
        <f>order!AI750</f>
        <v/>
      </c>
      <c r="BB751">
        <f>order!AJ750</f>
        <v/>
      </c>
      <c r="BC751">
        <f>order!AK750</f>
        <v/>
      </c>
      <c r="BD751">
        <f>order!AL750</f>
        <v/>
      </c>
      <c r="BE751">
        <f>order!AM750</f>
        <v/>
      </c>
      <c r="BF751">
        <f>order!AN750</f>
        <v/>
      </c>
      <c r="BG751">
        <f>order!AO750</f>
        <v/>
      </c>
      <c r="BH751">
        <f>order!AP750</f>
        <v/>
      </c>
      <c r="BI751">
        <f>order!AQ750</f>
        <v/>
      </c>
      <c r="BQ751" t="n">
        <v>20260823</v>
      </c>
    </row>
    <row r="752">
      <c r="D752" s="1" t="inlineStr">
        <is>
          <t>23200337300X</t>
        </is>
      </c>
      <c r="E752" t="inlineStr">
        <is>
          <t>Skule Sling 6</t>
        </is>
      </c>
      <c r="F752" t="inlineStr">
        <is>
          <t>FRV</t>
        </is>
      </c>
      <c r="G752" t="n">
        <v>0</v>
      </c>
      <c r="H752" t="n">
        <v>3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AC752" t="n">
        <v>0</v>
      </c>
      <c r="AD752" t="n">
        <v>3</v>
      </c>
      <c r="AE752" t="n">
        <v>0</v>
      </c>
      <c r="AF752" t="n">
        <v>2</v>
      </c>
      <c r="AG752" t="n">
        <v>4</v>
      </c>
      <c r="AH752" t="n">
        <v>5</v>
      </c>
      <c r="AI752" t="n">
        <v>1</v>
      </c>
      <c r="AJ752" t="n">
        <v>2</v>
      </c>
      <c r="AK752" t="n">
        <v>2</v>
      </c>
      <c r="AL752" t="n">
        <v>1</v>
      </c>
      <c r="AM752" t="n">
        <v>4</v>
      </c>
      <c r="AN752" t="n">
        <v>2</v>
      </c>
      <c r="AO752" t="n">
        <v>3</v>
      </c>
      <c r="AW752">
        <f>order!AE751</f>
        <v/>
      </c>
      <c r="AX752">
        <f>order!AF751</f>
        <v/>
      </c>
      <c r="AY752">
        <f>order!AG751</f>
        <v/>
      </c>
      <c r="AZ752">
        <f>order!AH751</f>
        <v/>
      </c>
      <c r="BA752">
        <f>order!AI751</f>
        <v/>
      </c>
      <c r="BB752">
        <f>order!AJ751</f>
        <v/>
      </c>
      <c r="BC752">
        <f>order!AK751</f>
        <v/>
      </c>
      <c r="BD752">
        <f>order!AL751</f>
        <v/>
      </c>
      <c r="BE752">
        <f>order!AM751</f>
        <v/>
      </c>
      <c r="BF752">
        <f>order!AN751</f>
        <v/>
      </c>
      <c r="BG752">
        <f>order!AO751</f>
        <v/>
      </c>
      <c r="BH752">
        <f>order!AP751</f>
        <v/>
      </c>
      <c r="BI752">
        <f>order!AQ751</f>
        <v/>
      </c>
      <c r="BQ752" t="n">
        <v>20260823</v>
      </c>
    </row>
    <row r="753">
      <c r="D753" s="1" t="inlineStr">
        <is>
          <t>23200337550X</t>
        </is>
      </c>
      <c r="E753" t="inlineStr">
        <is>
          <t>Skule Sling 6</t>
        </is>
      </c>
      <c r="F753" t="inlineStr">
        <is>
          <t>FRV</t>
        </is>
      </c>
      <c r="G753" t="n">
        <v>0</v>
      </c>
      <c r="H753" t="n">
        <v>47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C753" t="n">
        <v>0</v>
      </c>
      <c r="AD753" t="n">
        <v>3</v>
      </c>
      <c r="AE753" t="n">
        <v>0</v>
      </c>
      <c r="AF753" t="n">
        <v>4</v>
      </c>
      <c r="AG753" t="n">
        <v>6</v>
      </c>
      <c r="AH753" t="n">
        <v>5</v>
      </c>
      <c r="AI753" t="n">
        <v>1</v>
      </c>
      <c r="AJ753" t="n">
        <v>4</v>
      </c>
      <c r="AK753" t="n">
        <v>4</v>
      </c>
      <c r="AL753" t="n">
        <v>3</v>
      </c>
      <c r="AM753" t="n">
        <v>4</v>
      </c>
      <c r="AN753" t="n">
        <v>3</v>
      </c>
      <c r="AO753" t="n">
        <v>3</v>
      </c>
      <c r="AW753">
        <f>order!AE752</f>
        <v/>
      </c>
      <c r="AX753">
        <f>order!AF752</f>
        <v/>
      </c>
      <c r="AY753">
        <f>order!AG752</f>
        <v/>
      </c>
      <c r="AZ753">
        <f>order!AH752</f>
        <v/>
      </c>
      <c r="BA753">
        <f>order!AI752</f>
        <v/>
      </c>
      <c r="BB753">
        <f>order!AJ752</f>
        <v/>
      </c>
      <c r="BC753">
        <f>order!AK752</f>
        <v/>
      </c>
      <c r="BD753">
        <f>order!AL752</f>
        <v/>
      </c>
      <c r="BE753">
        <f>order!AM752</f>
        <v/>
      </c>
      <c r="BF753">
        <f>order!AN752</f>
        <v/>
      </c>
      <c r="BG753">
        <f>order!AO752</f>
        <v/>
      </c>
      <c r="BH753">
        <f>order!AP752</f>
        <v/>
      </c>
      <c r="BI753">
        <f>order!AQ752</f>
        <v/>
      </c>
      <c r="BQ753" t="n">
        <v>20260823</v>
      </c>
    </row>
    <row r="754">
      <c r="D754" s="1" t="inlineStr">
        <is>
          <t>23200337662X</t>
        </is>
      </c>
      <c r="E754" t="inlineStr">
        <is>
          <t>Skule Sling 6</t>
        </is>
      </c>
      <c r="F754" t="inlineStr">
        <is>
          <t>FRV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C754" t="n">
        <v>0</v>
      </c>
      <c r="AD754" t="n">
        <v>1</v>
      </c>
      <c r="AE754" t="n">
        <v>0</v>
      </c>
      <c r="AF754" t="n">
        <v>1</v>
      </c>
      <c r="AG754" t="n">
        <v>0</v>
      </c>
      <c r="AH754" t="n">
        <v>0</v>
      </c>
      <c r="AI754" t="n">
        <v>1</v>
      </c>
      <c r="AJ754" t="n">
        <v>0</v>
      </c>
      <c r="AK754" t="n">
        <v>1</v>
      </c>
      <c r="AL754" t="n">
        <v>0</v>
      </c>
      <c r="AM754" t="n">
        <v>0</v>
      </c>
      <c r="AN754" t="n">
        <v>0</v>
      </c>
      <c r="AO754" t="n">
        <v>0</v>
      </c>
      <c r="AW754">
        <f>order!AE753</f>
        <v/>
      </c>
      <c r="AX754">
        <f>order!AF753</f>
        <v/>
      </c>
      <c r="AY754">
        <f>order!AG753</f>
        <v/>
      </c>
      <c r="AZ754">
        <f>order!AH753</f>
        <v/>
      </c>
      <c r="BA754">
        <f>order!AI753</f>
        <v/>
      </c>
      <c r="BB754">
        <f>order!AJ753</f>
        <v/>
      </c>
      <c r="BC754">
        <f>order!AK753</f>
        <v/>
      </c>
      <c r="BD754">
        <f>order!AL753</f>
        <v/>
      </c>
      <c r="BE754">
        <f>order!AM753</f>
        <v/>
      </c>
      <c r="BF754">
        <f>order!AN753</f>
        <v/>
      </c>
      <c r="BG754">
        <f>order!AO753</f>
        <v/>
      </c>
      <c r="BH754">
        <f>order!AP753</f>
        <v/>
      </c>
      <c r="BI754">
        <f>order!AQ753</f>
        <v/>
      </c>
      <c r="BQ754" t="n">
        <v>20260823</v>
      </c>
    </row>
    <row r="755">
      <c r="D755" s="1" t="inlineStr">
        <is>
          <t>23200338037X</t>
        </is>
      </c>
      <c r="E755" t="inlineStr">
        <is>
          <t>Vardag Pocket Small</t>
        </is>
      </c>
      <c r="F755" t="inlineStr">
        <is>
          <t>FRV</t>
        </is>
      </c>
      <c r="G755" t="n">
        <v>5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C755" t="n">
        <v>0</v>
      </c>
      <c r="AD755" t="n">
        <v>2</v>
      </c>
      <c r="AE755" t="n">
        <v>0</v>
      </c>
      <c r="AF755" t="n">
        <v>3</v>
      </c>
      <c r="AG755" t="n">
        <v>3</v>
      </c>
      <c r="AH755" t="n">
        <v>1</v>
      </c>
      <c r="AI755" t="n">
        <v>1</v>
      </c>
      <c r="AJ755" t="n">
        <v>3</v>
      </c>
      <c r="AK755" t="n">
        <v>1</v>
      </c>
      <c r="AL755" t="n">
        <v>2</v>
      </c>
      <c r="AM755" t="n">
        <v>2</v>
      </c>
      <c r="AN755" t="n">
        <v>3</v>
      </c>
      <c r="AO755" t="n">
        <v>2</v>
      </c>
      <c r="AW755">
        <f>order!AE754</f>
        <v/>
      </c>
      <c r="AX755">
        <f>order!AF754</f>
        <v/>
      </c>
      <c r="AY755">
        <f>order!AG754</f>
        <v/>
      </c>
      <c r="AZ755">
        <f>order!AH754</f>
        <v/>
      </c>
      <c r="BA755">
        <f>order!AI754</f>
        <v/>
      </c>
      <c r="BB755">
        <f>order!AJ754</f>
        <v/>
      </c>
      <c r="BC755">
        <f>order!AK754</f>
        <v/>
      </c>
      <c r="BD755">
        <f>order!AL754</f>
        <v/>
      </c>
      <c r="BE755">
        <f>order!AM754</f>
        <v/>
      </c>
      <c r="BF755">
        <f>order!AN754</f>
        <v/>
      </c>
      <c r="BG755">
        <f>order!AO754</f>
        <v/>
      </c>
      <c r="BH755">
        <f>order!AP754</f>
        <v/>
      </c>
      <c r="BI755">
        <f>order!AQ754</f>
        <v/>
      </c>
      <c r="BQ755" t="n">
        <v>20260823</v>
      </c>
    </row>
    <row r="756">
      <c r="D756" s="1" t="inlineStr">
        <is>
          <t>23200338354-228X</t>
        </is>
      </c>
      <c r="E756" t="inlineStr">
        <is>
          <t>Vardag Pocket Small</t>
        </is>
      </c>
      <c r="F756" t="inlineStr">
        <is>
          <t>FRV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AC756" t="n">
        <v>0</v>
      </c>
      <c r="AD756" t="n">
        <v>1</v>
      </c>
      <c r="AE756" t="n">
        <v>0</v>
      </c>
      <c r="AF756" t="n">
        <v>3</v>
      </c>
      <c r="AG756" t="n">
        <v>1</v>
      </c>
      <c r="AH756" t="n">
        <v>0</v>
      </c>
      <c r="AI756" t="n">
        <v>0</v>
      </c>
      <c r="AJ756" t="n">
        <v>3</v>
      </c>
      <c r="AK756" t="n">
        <v>0</v>
      </c>
      <c r="AL756" t="n">
        <v>2</v>
      </c>
      <c r="AM756" t="n">
        <v>1</v>
      </c>
      <c r="AN756" t="n">
        <v>1</v>
      </c>
      <c r="AO756" t="n">
        <v>0</v>
      </c>
      <c r="AW756">
        <f>order!AE755</f>
        <v/>
      </c>
      <c r="AX756">
        <f>order!AF755</f>
        <v/>
      </c>
      <c r="AY756">
        <f>order!AG755</f>
        <v/>
      </c>
      <c r="AZ756">
        <f>order!AH755</f>
        <v/>
      </c>
      <c r="BA756">
        <f>order!AI755</f>
        <v/>
      </c>
      <c r="BB756">
        <f>order!AJ755</f>
        <v/>
      </c>
      <c r="BC756">
        <f>order!AK755</f>
        <v/>
      </c>
      <c r="BD756">
        <f>order!AL755</f>
        <v/>
      </c>
      <c r="BE756">
        <f>order!AM755</f>
        <v/>
      </c>
      <c r="BF756">
        <f>order!AN755</f>
        <v/>
      </c>
      <c r="BG756">
        <f>order!AO755</f>
        <v/>
      </c>
      <c r="BH756">
        <f>order!AP755</f>
        <v/>
      </c>
      <c r="BI756">
        <f>order!AQ755</f>
        <v/>
      </c>
      <c r="BQ756" t="n">
        <v>20260823</v>
      </c>
    </row>
    <row r="757">
      <c r="D757" s="1" t="inlineStr">
        <is>
          <t>23200338620-221X</t>
        </is>
      </c>
      <c r="E757" t="inlineStr">
        <is>
          <t>Vardag Pocket Small</t>
        </is>
      </c>
      <c r="F757" t="inlineStr">
        <is>
          <t>FRV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AC757" t="n">
        <v>0</v>
      </c>
      <c r="AD757" t="n">
        <v>2</v>
      </c>
      <c r="AE757" t="n">
        <v>0</v>
      </c>
      <c r="AF757" t="n">
        <v>3</v>
      </c>
      <c r="AG757" t="n">
        <v>3</v>
      </c>
      <c r="AH757" t="n">
        <v>1</v>
      </c>
      <c r="AI757" t="n">
        <v>1</v>
      </c>
      <c r="AJ757" t="n">
        <v>3</v>
      </c>
      <c r="AK757" t="n">
        <v>1</v>
      </c>
      <c r="AL757" t="n">
        <v>2</v>
      </c>
      <c r="AM757" t="n">
        <v>1</v>
      </c>
      <c r="AN757" t="n">
        <v>2</v>
      </c>
      <c r="AO757" t="n">
        <v>2</v>
      </c>
      <c r="AW757">
        <f>order!AE756</f>
        <v/>
      </c>
      <c r="AX757">
        <f>order!AF756</f>
        <v/>
      </c>
      <c r="AY757">
        <f>order!AG756</f>
        <v/>
      </c>
      <c r="AZ757">
        <f>order!AH756</f>
        <v/>
      </c>
      <c r="BA757">
        <f>order!AI756</f>
        <v/>
      </c>
      <c r="BB757">
        <f>order!AJ756</f>
        <v/>
      </c>
      <c r="BC757">
        <f>order!AK756</f>
        <v/>
      </c>
      <c r="BD757">
        <f>order!AL756</f>
        <v/>
      </c>
      <c r="BE757">
        <f>order!AM756</f>
        <v/>
      </c>
      <c r="BF757">
        <f>order!AN756</f>
        <v/>
      </c>
      <c r="BG757">
        <f>order!AO756</f>
        <v/>
      </c>
      <c r="BH757">
        <f>order!AP756</f>
        <v/>
      </c>
      <c r="BI757">
        <f>order!AQ756</f>
        <v/>
      </c>
      <c r="BQ757" t="n">
        <v>20260823</v>
      </c>
    </row>
    <row r="758">
      <c r="D758" s="1" t="inlineStr">
        <is>
          <t>23200338662X</t>
        </is>
      </c>
      <c r="E758" t="inlineStr">
        <is>
          <t>Vardag Pocket Small</t>
        </is>
      </c>
      <c r="F758" t="inlineStr">
        <is>
          <t>FRV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AC758" t="n">
        <v>0</v>
      </c>
      <c r="AD758" t="n">
        <v>2</v>
      </c>
      <c r="AE758" t="n">
        <v>0</v>
      </c>
      <c r="AF758" t="n">
        <v>3</v>
      </c>
      <c r="AG758" t="n">
        <v>2</v>
      </c>
      <c r="AH758" t="n">
        <v>0</v>
      </c>
      <c r="AI758" t="n">
        <v>1</v>
      </c>
      <c r="AJ758" t="n">
        <v>3</v>
      </c>
      <c r="AK758" t="n">
        <v>0</v>
      </c>
      <c r="AL758" t="n">
        <v>0</v>
      </c>
      <c r="AM758" t="n">
        <v>0</v>
      </c>
      <c r="AN758" t="n">
        <v>2</v>
      </c>
      <c r="AO758" t="n">
        <v>1</v>
      </c>
      <c r="AW758">
        <f>order!AE757</f>
        <v/>
      </c>
      <c r="AX758">
        <f>order!AF757</f>
        <v/>
      </c>
      <c r="AY758">
        <f>order!AG757</f>
        <v/>
      </c>
      <c r="AZ758">
        <f>order!AH757</f>
        <v/>
      </c>
      <c r="BA758">
        <f>order!AI757</f>
        <v/>
      </c>
      <c r="BB758">
        <f>order!AJ757</f>
        <v/>
      </c>
      <c r="BC758">
        <f>order!AK757</f>
        <v/>
      </c>
      <c r="BD758">
        <f>order!AL757</f>
        <v/>
      </c>
      <c r="BE758">
        <f>order!AM757</f>
        <v/>
      </c>
      <c r="BF758">
        <f>order!AN757</f>
        <v/>
      </c>
      <c r="BG758">
        <f>order!AO757</f>
        <v/>
      </c>
      <c r="BH758">
        <f>order!AP757</f>
        <v/>
      </c>
      <c r="BI758">
        <f>order!AQ757</f>
        <v/>
      </c>
      <c r="BQ758" t="n">
        <v>20260823</v>
      </c>
    </row>
    <row r="759">
      <c r="D759" s="1" t="inlineStr">
        <is>
          <t>23200339037X</t>
        </is>
      </c>
      <c r="E759" t="inlineStr">
        <is>
          <t>Vardag Pocket Large</t>
        </is>
      </c>
      <c r="F759" t="inlineStr">
        <is>
          <t>FRV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AC759" t="n">
        <v>0</v>
      </c>
      <c r="AD759" t="n">
        <v>1</v>
      </c>
      <c r="AE759" t="n">
        <v>0</v>
      </c>
      <c r="AF759" t="n">
        <v>2</v>
      </c>
      <c r="AG759" t="n">
        <v>2</v>
      </c>
      <c r="AH759" t="n">
        <v>0</v>
      </c>
      <c r="AI759" t="n">
        <v>0</v>
      </c>
      <c r="AJ759" t="n">
        <v>1</v>
      </c>
      <c r="AK759" t="n">
        <v>1</v>
      </c>
      <c r="AL759" t="n">
        <v>2</v>
      </c>
      <c r="AM759" t="n">
        <v>1</v>
      </c>
      <c r="AN759" t="n">
        <v>0</v>
      </c>
      <c r="AO759" t="n">
        <v>2</v>
      </c>
      <c r="AW759">
        <f>order!AE758</f>
        <v/>
      </c>
      <c r="AX759">
        <f>order!AF758</f>
        <v/>
      </c>
      <c r="AY759">
        <f>order!AG758</f>
        <v/>
      </c>
      <c r="AZ759">
        <f>order!AH758</f>
        <v/>
      </c>
      <c r="BA759">
        <f>order!AI758</f>
        <v/>
      </c>
      <c r="BB759">
        <f>order!AJ758</f>
        <v/>
      </c>
      <c r="BC759">
        <f>order!AK758</f>
        <v/>
      </c>
      <c r="BD759">
        <f>order!AL758</f>
        <v/>
      </c>
      <c r="BE759">
        <f>order!AM758</f>
        <v/>
      </c>
      <c r="BF759">
        <f>order!AN758</f>
        <v/>
      </c>
      <c r="BG759">
        <f>order!AO758</f>
        <v/>
      </c>
      <c r="BH759">
        <f>order!AP758</f>
        <v/>
      </c>
      <c r="BI759">
        <f>order!AQ758</f>
        <v/>
      </c>
      <c r="BQ759" t="n">
        <v>20260823</v>
      </c>
    </row>
    <row r="760">
      <c r="D760" s="1" t="inlineStr">
        <is>
          <t>23200339354-228X</t>
        </is>
      </c>
      <c r="E760" t="inlineStr">
        <is>
          <t>Vardag Pocket Large</t>
        </is>
      </c>
      <c r="F760" t="inlineStr">
        <is>
          <t>FRV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AC760" t="n">
        <v>0</v>
      </c>
      <c r="AD760" t="n">
        <v>1</v>
      </c>
      <c r="AE760" t="n">
        <v>0</v>
      </c>
      <c r="AF760" t="n">
        <v>2</v>
      </c>
      <c r="AG760" t="n">
        <v>2</v>
      </c>
      <c r="AH760" t="n">
        <v>1</v>
      </c>
      <c r="AI760" t="n">
        <v>1</v>
      </c>
      <c r="AJ760" t="n">
        <v>0</v>
      </c>
      <c r="AK760" t="n">
        <v>0</v>
      </c>
      <c r="AL760" t="n">
        <v>1</v>
      </c>
      <c r="AM760" t="n">
        <v>2</v>
      </c>
      <c r="AN760" t="n">
        <v>2</v>
      </c>
      <c r="AO760" t="n">
        <v>0</v>
      </c>
      <c r="AW760">
        <f>order!AE759</f>
        <v/>
      </c>
      <c r="AX760">
        <f>order!AF759</f>
        <v/>
      </c>
      <c r="AY760">
        <f>order!AG759</f>
        <v/>
      </c>
      <c r="AZ760">
        <f>order!AH759</f>
        <v/>
      </c>
      <c r="BA760">
        <f>order!AI759</f>
        <v/>
      </c>
      <c r="BB760">
        <f>order!AJ759</f>
        <v/>
      </c>
      <c r="BC760">
        <f>order!AK759</f>
        <v/>
      </c>
      <c r="BD760">
        <f>order!AL759</f>
        <v/>
      </c>
      <c r="BE760">
        <f>order!AM759</f>
        <v/>
      </c>
      <c r="BF760">
        <f>order!AN759</f>
        <v/>
      </c>
      <c r="BG760">
        <f>order!AO759</f>
        <v/>
      </c>
      <c r="BH760">
        <f>order!AP759</f>
        <v/>
      </c>
      <c r="BI760">
        <f>order!AQ759</f>
        <v/>
      </c>
      <c r="BQ760" t="n">
        <v>20260823</v>
      </c>
    </row>
    <row r="761">
      <c r="D761" s="1" t="inlineStr">
        <is>
          <t>23200339620-221X</t>
        </is>
      </c>
      <c r="E761" t="inlineStr">
        <is>
          <t>Vardag Pocket Large</t>
        </is>
      </c>
      <c r="F761" t="inlineStr">
        <is>
          <t>FRV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AC761" t="n">
        <v>0</v>
      </c>
      <c r="AD761" t="n">
        <v>1</v>
      </c>
      <c r="AE761" t="n">
        <v>0</v>
      </c>
      <c r="AF761" t="n">
        <v>1</v>
      </c>
      <c r="AG761" t="n">
        <v>0</v>
      </c>
      <c r="AH761" t="n">
        <v>0</v>
      </c>
      <c r="AI761" t="n">
        <v>1</v>
      </c>
      <c r="AJ761" t="n">
        <v>1</v>
      </c>
      <c r="AK761" t="n">
        <v>0</v>
      </c>
      <c r="AL761" t="n">
        <v>1</v>
      </c>
      <c r="AM761" t="n">
        <v>2</v>
      </c>
      <c r="AN761" t="n">
        <v>0</v>
      </c>
      <c r="AO761" t="n">
        <v>0</v>
      </c>
      <c r="AW761">
        <f>order!AE760</f>
        <v/>
      </c>
      <c r="AX761">
        <f>order!AF760</f>
        <v/>
      </c>
      <c r="AY761">
        <f>order!AG760</f>
        <v/>
      </c>
      <c r="AZ761">
        <f>order!AH760</f>
        <v/>
      </c>
      <c r="BA761">
        <f>order!AI760</f>
        <v/>
      </c>
      <c r="BB761">
        <f>order!AJ760</f>
        <v/>
      </c>
      <c r="BC761">
        <f>order!AK760</f>
        <v/>
      </c>
      <c r="BD761">
        <f>order!AL760</f>
        <v/>
      </c>
      <c r="BE761">
        <f>order!AM760</f>
        <v/>
      </c>
      <c r="BF761">
        <f>order!AN760</f>
        <v/>
      </c>
      <c r="BG761">
        <f>order!AO760</f>
        <v/>
      </c>
      <c r="BH761">
        <f>order!AP760</f>
        <v/>
      </c>
      <c r="BI761">
        <f>order!AQ760</f>
        <v/>
      </c>
      <c r="BQ761" t="n">
        <v>20260823</v>
      </c>
    </row>
    <row r="762">
      <c r="D762" s="1" t="inlineStr">
        <is>
          <t>23200339662X</t>
        </is>
      </c>
      <c r="E762" t="inlineStr">
        <is>
          <t>Vardag Pocket Large</t>
        </is>
      </c>
      <c r="F762" t="inlineStr">
        <is>
          <t>FRV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AC762" t="n">
        <v>0</v>
      </c>
      <c r="AD762" t="n">
        <v>1</v>
      </c>
      <c r="AE762" t="n">
        <v>0</v>
      </c>
      <c r="AF762" t="n">
        <v>2</v>
      </c>
      <c r="AG762" t="n">
        <v>0</v>
      </c>
      <c r="AH762" t="n">
        <v>0</v>
      </c>
      <c r="AI762" t="n">
        <v>1</v>
      </c>
      <c r="AJ762" t="n">
        <v>0</v>
      </c>
      <c r="AK762" t="n">
        <v>0</v>
      </c>
      <c r="AL762" t="n">
        <v>2</v>
      </c>
      <c r="AM762" t="n">
        <v>1</v>
      </c>
      <c r="AN762" t="n">
        <v>0</v>
      </c>
      <c r="AO762" t="n">
        <v>0</v>
      </c>
      <c r="AW762">
        <f>order!AE761</f>
        <v/>
      </c>
      <c r="AX762">
        <f>order!AF761</f>
        <v/>
      </c>
      <c r="AY762">
        <f>order!AG761</f>
        <v/>
      </c>
      <c r="AZ762">
        <f>order!AH761</f>
        <v/>
      </c>
      <c r="BA762">
        <f>order!AI761</f>
        <v/>
      </c>
      <c r="BB762">
        <f>order!AJ761</f>
        <v/>
      </c>
      <c r="BC762">
        <f>order!AK761</f>
        <v/>
      </c>
      <c r="BD762">
        <f>order!AL761</f>
        <v/>
      </c>
      <c r="BE762">
        <f>order!AM761</f>
        <v/>
      </c>
      <c r="BF762">
        <f>order!AN761</f>
        <v/>
      </c>
      <c r="BG762">
        <f>order!AO761</f>
        <v/>
      </c>
      <c r="BH762">
        <f>order!AP761</f>
        <v/>
      </c>
      <c r="BI762">
        <f>order!AQ761</f>
        <v/>
      </c>
      <c r="BQ762" t="n">
        <v>20260823</v>
      </c>
    </row>
    <row r="763">
      <c r="D763" s="1" t="inlineStr">
        <is>
          <t>23200340037X</t>
        </is>
      </c>
      <c r="E763" t="inlineStr">
        <is>
          <t>Farden Crossbody</t>
        </is>
      </c>
      <c r="F763" t="inlineStr">
        <is>
          <t>FRV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AC763" t="n">
        <v>0</v>
      </c>
      <c r="AD763" t="n">
        <v>2</v>
      </c>
      <c r="AE763" t="n">
        <v>0</v>
      </c>
      <c r="AF763" t="n">
        <v>0</v>
      </c>
      <c r="AG763" t="n">
        <v>0</v>
      </c>
      <c r="AH763" t="n">
        <v>0</v>
      </c>
      <c r="AI763" t="n">
        <v>1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W763">
        <f>order!AE762</f>
        <v/>
      </c>
      <c r="AX763">
        <f>order!AF762</f>
        <v/>
      </c>
      <c r="AY763">
        <f>order!AG762</f>
        <v/>
      </c>
      <c r="AZ763">
        <f>order!AH762</f>
        <v/>
      </c>
      <c r="BA763">
        <f>order!AI762</f>
        <v/>
      </c>
      <c r="BB763">
        <f>order!AJ762</f>
        <v/>
      </c>
      <c r="BC763">
        <f>order!AK762</f>
        <v/>
      </c>
      <c r="BD763">
        <f>order!AL762</f>
        <v/>
      </c>
      <c r="BE763">
        <f>order!AM762</f>
        <v/>
      </c>
      <c r="BF763">
        <f>order!AN762</f>
        <v/>
      </c>
      <c r="BG763">
        <f>order!AO762</f>
        <v/>
      </c>
      <c r="BH763">
        <f>order!AP762</f>
        <v/>
      </c>
      <c r="BI763">
        <f>order!AQ762</f>
        <v/>
      </c>
      <c r="BQ763" t="n">
        <v>20260823</v>
      </c>
    </row>
    <row r="764">
      <c r="D764" s="1" t="inlineStr">
        <is>
          <t>23200340560X</t>
        </is>
      </c>
      <c r="E764" t="inlineStr">
        <is>
          <t>Farden Crossbody</t>
        </is>
      </c>
      <c r="F764" t="inlineStr">
        <is>
          <t>FRV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1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W764">
        <f>order!AE763</f>
        <v/>
      </c>
      <c r="AX764">
        <f>order!AF763</f>
        <v/>
      </c>
      <c r="AY764">
        <f>order!AG763</f>
        <v/>
      </c>
      <c r="AZ764">
        <f>order!AH763</f>
        <v/>
      </c>
      <c r="BA764">
        <f>order!AI763</f>
        <v/>
      </c>
      <c r="BB764">
        <f>order!AJ763</f>
        <v/>
      </c>
      <c r="BC764">
        <f>order!AK763</f>
        <v/>
      </c>
      <c r="BD764">
        <f>order!AL763</f>
        <v/>
      </c>
      <c r="BE764">
        <f>order!AM763</f>
        <v/>
      </c>
      <c r="BF764">
        <f>order!AN763</f>
        <v/>
      </c>
      <c r="BG764">
        <f>order!AO763</f>
        <v/>
      </c>
      <c r="BH764">
        <f>order!AP763</f>
        <v/>
      </c>
      <c r="BI764">
        <f>order!AQ763</f>
        <v/>
      </c>
      <c r="BQ764" t="n">
        <v>20260823</v>
      </c>
    </row>
    <row r="765">
      <c r="D765" s="1" t="inlineStr">
        <is>
          <t>23200340620X</t>
        </is>
      </c>
      <c r="E765" t="inlineStr">
        <is>
          <t>Farden Crossbody</t>
        </is>
      </c>
      <c r="F765" t="inlineStr">
        <is>
          <t>FRV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AC765" t="n">
        <v>0</v>
      </c>
      <c r="AD765" t="n">
        <v>2</v>
      </c>
      <c r="AE765" t="n">
        <v>0</v>
      </c>
      <c r="AF765" t="n">
        <v>2</v>
      </c>
      <c r="AG765" t="n">
        <v>1</v>
      </c>
      <c r="AH765" t="n">
        <v>0</v>
      </c>
      <c r="AI765" t="n">
        <v>1</v>
      </c>
      <c r="AJ765" t="n">
        <v>1</v>
      </c>
      <c r="AK765" t="n">
        <v>0</v>
      </c>
      <c r="AL765" t="n">
        <v>0</v>
      </c>
      <c r="AM765" t="n">
        <v>2</v>
      </c>
      <c r="AN765" t="n">
        <v>2</v>
      </c>
      <c r="AO765" t="n">
        <v>0</v>
      </c>
      <c r="AW765">
        <f>order!AE764</f>
        <v/>
      </c>
      <c r="AX765">
        <f>order!AF764</f>
        <v/>
      </c>
      <c r="AY765">
        <f>order!AG764</f>
        <v/>
      </c>
      <c r="AZ765">
        <f>order!AH764</f>
        <v/>
      </c>
      <c r="BA765">
        <f>order!AI764</f>
        <v/>
      </c>
      <c r="BB765">
        <f>order!AJ764</f>
        <v/>
      </c>
      <c r="BC765">
        <f>order!AK764</f>
        <v/>
      </c>
      <c r="BD765">
        <f>order!AL764</f>
        <v/>
      </c>
      <c r="BE765">
        <f>order!AM764</f>
        <v/>
      </c>
      <c r="BF765">
        <f>order!AN764</f>
        <v/>
      </c>
      <c r="BG765">
        <f>order!AO764</f>
        <v/>
      </c>
      <c r="BH765">
        <f>order!AP764</f>
        <v/>
      </c>
      <c r="BI765">
        <f>order!AQ764</f>
        <v/>
      </c>
      <c r="BQ765" t="n">
        <v>20260823</v>
      </c>
    </row>
    <row r="766">
      <c r="D766" s="1" t="inlineStr">
        <is>
          <t>23200341037X</t>
        </is>
      </c>
      <c r="E766" t="inlineStr">
        <is>
          <t>Vardag Totepack 22</t>
        </is>
      </c>
      <c r="F766" t="inlineStr">
        <is>
          <t>FRV</t>
        </is>
      </c>
      <c r="G766" t="n">
        <v>11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AC766" t="n">
        <v>0</v>
      </c>
      <c r="AD766" t="n">
        <v>1</v>
      </c>
      <c r="AE766" t="n">
        <v>0</v>
      </c>
      <c r="AF766" t="n">
        <v>4</v>
      </c>
      <c r="AG766" t="n">
        <v>2</v>
      </c>
      <c r="AH766" t="n">
        <v>2</v>
      </c>
      <c r="AI766" t="n">
        <v>1</v>
      </c>
      <c r="AJ766" t="n">
        <v>1</v>
      </c>
      <c r="AK766" t="n">
        <v>1</v>
      </c>
      <c r="AL766" t="n">
        <v>1</v>
      </c>
      <c r="AM766" t="n">
        <v>1</v>
      </c>
      <c r="AN766" t="n">
        <v>1</v>
      </c>
      <c r="AO766" t="n">
        <v>2</v>
      </c>
      <c r="AW766">
        <f>order!AE765</f>
        <v/>
      </c>
      <c r="AX766">
        <f>order!AF765</f>
        <v/>
      </c>
      <c r="AY766">
        <f>order!AG765</f>
        <v/>
      </c>
      <c r="AZ766">
        <f>order!AH765</f>
        <v/>
      </c>
      <c r="BA766">
        <f>order!AI765</f>
        <v/>
      </c>
      <c r="BB766">
        <f>order!AJ765</f>
        <v/>
      </c>
      <c r="BC766">
        <f>order!AK765</f>
        <v/>
      </c>
      <c r="BD766">
        <f>order!AL765</f>
        <v/>
      </c>
      <c r="BE766">
        <f>order!AM765</f>
        <v/>
      </c>
      <c r="BF766">
        <f>order!AN765</f>
        <v/>
      </c>
      <c r="BG766">
        <f>order!AO765</f>
        <v/>
      </c>
      <c r="BH766">
        <f>order!AP765</f>
        <v/>
      </c>
      <c r="BI766">
        <f>order!AQ765</f>
        <v/>
      </c>
      <c r="BQ766" t="n">
        <v>20260823</v>
      </c>
    </row>
    <row r="767">
      <c r="D767" s="1" t="inlineStr">
        <is>
          <t>23200341354-228X</t>
        </is>
      </c>
      <c r="E767" t="inlineStr">
        <is>
          <t>Vardag Totepack 22</t>
        </is>
      </c>
      <c r="F767" t="inlineStr">
        <is>
          <t>FRV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AC767" t="n">
        <v>0</v>
      </c>
      <c r="AD767" t="n">
        <v>1</v>
      </c>
      <c r="AE767" t="n">
        <v>0</v>
      </c>
      <c r="AF767" t="n">
        <v>2</v>
      </c>
      <c r="AG767" t="n">
        <v>1</v>
      </c>
      <c r="AH767" t="n">
        <v>2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  <c r="AW767">
        <f>order!AE766</f>
        <v/>
      </c>
      <c r="AX767">
        <f>order!AF766</f>
        <v/>
      </c>
      <c r="AY767">
        <f>order!AG766</f>
        <v/>
      </c>
      <c r="AZ767">
        <f>order!AH766</f>
        <v/>
      </c>
      <c r="BA767">
        <f>order!AI766</f>
        <v/>
      </c>
      <c r="BB767">
        <f>order!AJ766</f>
        <v/>
      </c>
      <c r="BC767">
        <f>order!AK766</f>
        <v/>
      </c>
      <c r="BD767">
        <f>order!AL766</f>
        <v/>
      </c>
      <c r="BE767">
        <f>order!AM766</f>
        <v/>
      </c>
      <c r="BF767">
        <f>order!AN766</f>
        <v/>
      </c>
      <c r="BG767">
        <f>order!AO766</f>
        <v/>
      </c>
      <c r="BH767">
        <f>order!AP766</f>
        <v/>
      </c>
      <c r="BI767">
        <f>order!AQ766</f>
        <v/>
      </c>
      <c r="BQ767" t="n">
        <v>20260823</v>
      </c>
    </row>
    <row r="768">
      <c r="D768" s="1" t="inlineStr">
        <is>
          <t>23200341662X</t>
        </is>
      </c>
      <c r="E768" t="inlineStr">
        <is>
          <t>Vardag Totepack 22</t>
        </is>
      </c>
      <c r="F768" t="inlineStr">
        <is>
          <t>FRV</t>
        </is>
      </c>
      <c r="G768" t="n">
        <v>2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AC768" t="n">
        <v>0</v>
      </c>
      <c r="AD768" t="n">
        <v>0</v>
      </c>
      <c r="AE768" t="n">
        <v>0</v>
      </c>
      <c r="AF768" t="n">
        <v>2</v>
      </c>
      <c r="AG768" t="n">
        <v>0</v>
      </c>
      <c r="AH768" t="n">
        <v>1</v>
      </c>
      <c r="AI768" t="n">
        <v>1</v>
      </c>
      <c r="AJ768" t="n">
        <v>0</v>
      </c>
      <c r="AK768" t="n">
        <v>0</v>
      </c>
      <c r="AL768" t="n">
        <v>1</v>
      </c>
      <c r="AM768" t="n">
        <v>0</v>
      </c>
      <c r="AN768" t="n">
        <v>1</v>
      </c>
      <c r="AO768" t="n">
        <v>1</v>
      </c>
      <c r="AW768">
        <f>order!AE767</f>
        <v/>
      </c>
      <c r="AX768">
        <f>order!AF767</f>
        <v/>
      </c>
      <c r="AY768">
        <f>order!AG767</f>
        <v/>
      </c>
      <c r="AZ768">
        <f>order!AH767</f>
        <v/>
      </c>
      <c r="BA768">
        <f>order!AI767</f>
        <v/>
      </c>
      <c r="BB768">
        <f>order!AJ767</f>
        <v/>
      </c>
      <c r="BC768">
        <f>order!AK767</f>
        <v/>
      </c>
      <c r="BD768">
        <f>order!AL767</f>
        <v/>
      </c>
      <c r="BE768">
        <f>order!AM767</f>
        <v/>
      </c>
      <c r="BF768">
        <f>order!AN767</f>
        <v/>
      </c>
      <c r="BG768">
        <f>order!AO767</f>
        <v/>
      </c>
      <c r="BH768">
        <f>order!AP767</f>
        <v/>
      </c>
      <c r="BI768">
        <f>order!AQ767</f>
        <v/>
      </c>
      <c r="BQ768" t="n">
        <v>20260823</v>
      </c>
    </row>
    <row r="769">
      <c r="D769" s="1" t="inlineStr">
        <is>
          <t>23200342037X</t>
        </is>
      </c>
      <c r="E769" t="inlineStr">
        <is>
          <t>Vardag Duffel 33</t>
        </is>
      </c>
      <c r="F769" t="inlineStr">
        <is>
          <t>FRV</t>
        </is>
      </c>
      <c r="G769" t="n">
        <v>3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AC769" t="n">
        <v>0</v>
      </c>
      <c r="AD769" t="n">
        <v>0</v>
      </c>
      <c r="AE769" t="n">
        <v>0</v>
      </c>
      <c r="AF769" t="n">
        <v>3</v>
      </c>
      <c r="AG769" t="n">
        <v>0</v>
      </c>
      <c r="AH769" t="n">
        <v>0</v>
      </c>
      <c r="AI769" t="n">
        <v>0</v>
      </c>
      <c r="AJ769" t="n">
        <v>0</v>
      </c>
      <c r="AK769" t="n">
        <v>2</v>
      </c>
      <c r="AL769" t="n">
        <v>0</v>
      </c>
      <c r="AM769" t="n">
        <v>0</v>
      </c>
      <c r="AN769" t="n">
        <v>0</v>
      </c>
      <c r="AO769" t="n">
        <v>0</v>
      </c>
      <c r="AW769">
        <f>order!AE768</f>
        <v/>
      </c>
      <c r="AX769">
        <f>order!AF768</f>
        <v/>
      </c>
      <c r="AY769">
        <f>order!AG768</f>
        <v/>
      </c>
      <c r="AZ769">
        <f>order!AH768</f>
        <v/>
      </c>
      <c r="BA769">
        <f>order!AI768</f>
        <v/>
      </c>
      <c r="BB769">
        <f>order!AJ768</f>
        <v/>
      </c>
      <c r="BC769">
        <f>order!AK768</f>
        <v/>
      </c>
      <c r="BD769">
        <f>order!AL768</f>
        <v/>
      </c>
      <c r="BE769">
        <f>order!AM768</f>
        <v/>
      </c>
      <c r="BF769">
        <f>order!AN768</f>
        <v/>
      </c>
      <c r="BG769">
        <f>order!AO768</f>
        <v/>
      </c>
      <c r="BH769">
        <f>order!AP768</f>
        <v/>
      </c>
      <c r="BI769">
        <f>order!AQ768</f>
        <v/>
      </c>
      <c r="BQ769" t="n">
        <v>20260823</v>
      </c>
    </row>
    <row r="770">
      <c r="D770" s="1" t="inlineStr">
        <is>
          <t>23200342354-228X</t>
        </is>
      </c>
      <c r="E770" t="inlineStr">
        <is>
          <t>Vardag Duffel 33</t>
        </is>
      </c>
      <c r="F770" t="inlineStr">
        <is>
          <t>FRV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AC770" t="n">
        <v>0</v>
      </c>
      <c r="AD770" t="n">
        <v>0</v>
      </c>
      <c r="AE770" t="n">
        <v>0</v>
      </c>
      <c r="AF770" t="n">
        <v>3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  <c r="AM770" t="n">
        <v>0</v>
      </c>
      <c r="AN770" t="n">
        <v>0</v>
      </c>
      <c r="AO770" t="n">
        <v>0</v>
      </c>
      <c r="AW770">
        <f>order!AE769</f>
        <v/>
      </c>
      <c r="AX770">
        <f>order!AF769</f>
        <v/>
      </c>
      <c r="AY770">
        <f>order!AG769</f>
        <v/>
      </c>
      <c r="AZ770">
        <f>order!AH769</f>
        <v/>
      </c>
      <c r="BA770">
        <f>order!AI769</f>
        <v/>
      </c>
      <c r="BB770">
        <f>order!AJ769</f>
        <v/>
      </c>
      <c r="BC770">
        <f>order!AK769</f>
        <v/>
      </c>
      <c r="BD770">
        <f>order!AL769</f>
        <v/>
      </c>
      <c r="BE770">
        <f>order!AM769</f>
        <v/>
      </c>
      <c r="BF770">
        <f>order!AN769</f>
        <v/>
      </c>
      <c r="BG770">
        <f>order!AO769</f>
        <v/>
      </c>
      <c r="BH770">
        <f>order!AP769</f>
        <v/>
      </c>
      <c r="BI770">
        <f>order!AQ769</f>
        <v/>
      </c>
      <c r="BQ770" t="n">
        <v>20260823</v>
      </c>
    </row>
    <row r="771">
      <c r="D771" s="1" t="inlineStr">
        <is>
          <t>23200342662X</t>
        </is>
      </c>
      <c r="E771" t="inlineStr">
        <is>
          <t>Vardag Duffel 33</t>
        </is>
      </c>
      <c r="F771" t="inlineStr">
        <is>
          <t>FRV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AC771" t="n">
        <v>0</v>
      </c>
      <c r="AD771" t="n">
        <v>0</v>
      </c>
      <c r="AE771" t="n">
        <v>0</v>
      </c>
      <c r="AF771" t="n">
        <v>2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  <c r="AM771" t="n">
        <v>0</v>
      </c>
      <c r="AN771" t="n">
        <v>0</v>
      </c>
      <c r="AO771" t="n">
        <v>0</v>
      </c>
      <c r="AW771">
        <f>order!AE770</f>
        <v/>
      </c>
      <c r="AX771">
        <f>order!AF770</f>
        <v/>
      </c>
      <c r="AY771">
        <f>order!AG770</f>
        <v/>
      </c>
      <c r="AZ771">
        <f>order!AH770</f>
        <v/>
      </c>
      <c r="BA771">
        <f>order!AI770</f>
        <v/>
      </c>
      <c r="BB771">
        <f>order!AJ770</f>
        <v/>
      </c>
      <c r="BC771">
        <f>order!AK770</f>
        <v/>
      </c>
      <c r="BD771">
        <f>order!AL770</f>
        <v/>
      </c>
      <c r="BE771">
        <f>order!AM770</f>
        <v/>
      </c>
      <c r="BF771">
        <f>order!AN770</f>
        <v/>
      </c>
      <c r="BG771">
        <f>order!AO770</f>
        <v/>
      </c>
      <c r="BH771">
        <f>order!AP770</f>
        <v/>
      </c>
      <c r="BI771">
        <f>order!AQ770</f>
        <v/>
      </c>
      <c r="BQ771" t="n">
        <v>20260823</v>
      </c>
    </row>
    <row r="772">
      <c r="D772" s="1" t="inlineStr">
        <is>
          <t>23200345221X</t>
        </is>
      </c>
      <c r="E772" t="inlineStr">
        <is>
          <t>Abisko Hike Lite 20 S/M</t>
        </is>
      </c>
      <c r="F772" t="inlineStr">
        <is>
          <t>FRV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AC772" t="n">
        <v>0</v>
      </c>
      <c r="AD772" t="n">
        <v>1</v>
      </c>
      <c r="AE772" t="n">
        <v>0</v>
      </c>
      <c r="AF772" t="n">
        <v>1</v>
      </c>
      <c r="AG772" t="n">
        <v>0</v>
      </c>
      <c r="AH772" t="n">
        <v>0</v>
      </c>
      <c r="AI772" t="n">
        <v>1</v>
      </c>
      <c r="AJ772" t="n">
        <v>1</v>
      </c>
      <c r="AK772" t="n">
        <v>1</v>
      </c>
      <c r="AL772" t="n">
        <v>1</v>
      </c>
      <c r="AM772" t="n">
        <v>1</v>
      </c>
      <c r="AN772" t="n">
        <v>1</v>
      </c>
      <c r="AO772" t="n">
        <v>0</v>
      </c>
      <c r="AW772">
        <f>order!AE771</f>
        <v/>
      </c>
      <c r="AX772">
        <f>order!AF771</f>
        <v/>
      </c>
      <c r="AY772">
        <f>order!AG771</f>
        <v/>
      </c>
      <c r="AZ772">
        <f>order!AH771</f>
        <v/>
      </c>
      <c r="BA772">
        <f>order!AI771</f>
        <v/>
      </c>
      <c r="BB772">
        <f>order!AJ771</f>
        <v/>
      </c>
      <c r="BC772">
        <f>order!AK771</f>
        <v/>
      </c>
      <c r="BD772">
        <f>order!AL771</f>
        <v/>
      </c>
      <c r="BE772">
        <f>order!AM771</f>
        <v/>
      </c>
      <c r="BF772">
        <f>order!AN771</f>
        <v/>
      </c>
      <c r="BG772">
        <f>order!AO771</f>
        <v/>
      </c>
      <c r="BH772">
        <f>order!AP771</f>
        <v/>
      </c>
      <c r="BI772">
        <f>order!AQ771</f>
        <v/>
      </c>
      <c r="BQ772" t="n">
        <v>20260823</v>
      </c>
    </row>
    <row r="773">
      <c r="D773" s="1" t="inlineStr">
        <is>
          <t>23200345550X</t>
        </is>
      </c>
      <c r="E773" t="inlineStr">
        <is>
          <t>Abisko Hike Lite 20 S/M</t>
        </is>
      </c>
      <c r="F773" t="inlineStr">
        <is>
          <t>FRV</t>
        </is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AC773" t="n">
        <v>0</v>
      </c>
      <c r="AD773" t="n">
        <v>1</v>
      </c>
      <c r="AE773" t="n">
        <v>0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  <c r="AK773" t="n">
        <v>1</v>
      </c>
      <c r="AL773" t="n">
        <v>1</v>
      </c>
      <c r="AM773" t="n">
        <v>1</v>
      </c>
      <c r="AN773" t="n">
        <v>1</v>
      </c>
      <c r="AO773" t="n">
        <v>0</v>
      </c>
      <c r="AW773">
        <f>order!AE772</f>
        <v/>
      </c>
      <c r="AX773">
        <f>order!AF772</f>
        <v/>
      </c>
      <c r="AY773">
        <f>order!AG772</f>
        <v/>
      </c>
      <c r="AZ773">
        <f>order!AH772</f>
        <v/>
      </c>
      <c r="BA773">
        <f>order!AI772</f>
        <v/>
      </c>
      <c r="BB773">
        <f>order!AJ772</f>
        <v/>
      </c>
      <c r="BC773">
        <f>order!AK772</f>
        <v/>
      </c>
      <c r="BD773">
        <f>order!AL772</f>
        <v/>
      </c>
      <c r="BE773">
        <f>order!AM772</f>
        <v/>
      </c>
      <c r="BF773">
        <f>order!AN772</f>
        <v/>
      </c>
      <c r="BG773">
        <f>order!AO772</f>
        <v/>
      </c>
      <c r="BH773">
        <f>order!AP772</f>
        <v/>
      </c>
      <c r="BI773">
        <f>order!AQ772</f>
        <v/>
      </c>
      <c r="BQ773" t="n">
        <v>20260823</v>
      </c>
    </row>
    <row r="774">
      <c r="D774" s="1" t="inlineStr">
        <is>
          <t>23200351118X</t>
        </is>
      </c>
      <c r="E774" t="inlineStr">
        <is>
          <t>Kajka X-Latt 45 S/M</t>
        </is>
      </c>
      <c r="F774" t="inlineStr">
        <is>
          <t>FRV</t>
        </is>
      </c>
      <c r="G774" t="n">
        <v>0</v>
      </c>
      <c r="H774" t="n">
        <v>5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AC774" t="n">
        <v>0</v>
      </c>
      <c r="AD774" t="n">
        <v>1</v>
      </c>
      <c r="AE774" t="n">
        <v>0</v>
      </c>
      <c r="AF774" t="n">
        <v>1</v>
      </c>
      <c r="AG774" t="n">
        <v>1</v>
      </c>
      <c r="AH774" t="n">
        <v>1</v>
      </c>
      <c r="AI774" t="n">
        <v>1</v>
      </c>
      <c r="AJ774" t="n">
        <v>0</v>
      </c>
      <c r="AK774" t="n">
        <v>0</v>
      </c>
      <c r="AL774" t="n">
        <v>1</v>
      </c>
      <c r="AM774" t="n">
        <v>0</v>
      </c>
      <c r="AN774" t="n">
        <v>1</v>
      </c>
      <c r="AO774" t="n">
        <v>0</v>
      </c>
      <c r="AW774">
        <f>order!AE773</f>
        <v/>
      </c>
      <c r="AX774">
        <f>order!AF773</f>
        <v/>
      </c>
      <c r="AY774">
        <f>order!AG773</f>
        <v/>
      </c>
      <c r="AZ774">
        <f>order!AH773</f>
        <v/>
      </c>
      <c r="BA774">
        <f>order!AI773</f>
        <v/>
      </c>
      <c r="BB774">
        <f>order!AJ773</f>
        <v/>
      </c>
      <c r="BC774">
        <f>order!AK773</f>
        <v/>
      </c>
      <c r="BD774">
        <f>order!AL773</f>
        <v/>
      </c>
      <c r="BE774">
        <f>order!AM773</f>
        <v/>
      </c>
      <c r="BF774">
        <f>order!AN773</f>
        <v/>
      </c>
      <c r="BG774">
        <f>order!AO773</f>
        <v/>
      </c>
      <c r="BH774">
        <f>order!AP773</f>
        <v/>
      </c>
      <c r="BI774">
        <f>order!AQ773</f>
        <v/>
      </c>
      <c r="BQ774" t="n">
        <v>20260823</v>
      </c>
    </row>
    <row r="775">
      <c r="D775" s="1" t="inlineStr">
        <is>
          <t>23200351620X</t>
        </is>
      </c>
      <c r="E775" t="inlineStr">
        <is>
          <t>Kajka X-Latt 45 S/M</t>
        </is>
      </c>
      <c r="F775" t="inlineStr">
        <is>
          <t>FRV</t>
        </is>
      </c>
      <c r="G775" t="n">
        <v>1</v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1</v>
      </c>
      <c r="AH775" t="n">
        <v>1</v>
      </c>
      <c r="AI775" t="n">
        <v>1</v>
      </c>
      <c r="AJ775" t="n">
        <v>0</v>
      </c>
      <c r="AK775" t="n">
        <v>0</v>
      </c>
      <c r="AL775" t="n">
        <v>1</v>
      </c>
      <c r="AM775" t="n">
        <v>0</v>
      </c>
      <c r="AN775" t="n">
        <v>1</v>
      </c>
      <c r="AO775" t="n">
        <v>0</v>
      </c>
      <c r="AW775">
        <f>order!AE774</f>
        <v/>
      </c>
      <c r="AX775">
        <f>order!AF774</f>
        <v/>
      </c>
      <c r="AY775">
        <f>order!AG774</f>
        <v/>
      </c>
      <c r="AZ775">
        <f>order!AH774</f>
        <v/>
      </c>
      <c r="BA775">
        <f>order!AI774</f>
        <v/>
      </c>
      <c r="BB775">
        <f>order!AJ774</f>
        <v/>
      </c>
      <c r="BC775">
        <f>order!AK774</f>
        <v/>
      </c>
      <c r="BD775">
        <f>order!AL774</f>
        <v/>
      </c>
      <c r="BE775">
        <f>order!AM774</f>
        <v/>
      </c>
      <c r="BF775">
        <f>order!AN774</f>
        <v/>
      </c>
      <c r="BG775">
        <f>order!AO774</f>
        <v/>
      </c>
      <c r="BH775">
        <f>order!AP774</f>
        <v/>
      </c>
      <c r="BI775">
        <f>order!AQ774</f>
        <v/>
      </c>
      <c r="BQ775" t="n">
        <v>20260823</v>
      </c>
    </row>
    <row r="776">
      <c r="D776" s="1" t="inlineStr">
        <is>
          <t>23200352118X</t>
        </is>
      </c>
      <c r="E776" t="inlineStr">
        <is>
          <t>Kajka X-Latt 45 M/L</t>
        </is>
      </c>
      <c r="F776" t="inlineStr">
        <is>
          <t>FRV</t>
        </is>
      </c>
      <c r="G776" t="n">
        <v>0</v>
      </c>
      <c r="H776" t="n">
        <v>8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AC776" t="n">
        <v>0</v>
      </c>
      <c r="AD776" t="n">
        <v>1</v>
      </c>
      <c r="AE776" t="n">
        <v>0</v>
      </c>
      <c r="AF776" t="n">
        <v>1</v>
      </c>
      <c r="AG776" t="n">
        <v>1</v>
      </c>
      <c r="AH776" t="n">
        <v>1</v>
      </c>
      <c r="AI776" t="n">
        <v>1</v>
      </c>
      <c r="AJ776" t="n">
        <v>0</v>
      </c>
      <c r="AK776" t="n">
        <v>0</v>
      </c>
      <c r="AL776" t="n">
        <v>1</v>
      </c>
      <c r="AM776" t="n">
        <v>0</v>
      </c>
      <c r="AN776" t="n">
        <v>1</v>
      </c>
      <c r="AO776" t="n">
        <v>0</v>
      </c>
      <c r="AW776">
        <f>order!AE775</f>
        <v/>
      </c>
      <c r="AX776">
        <f>order!AF775</f>
        <v/>
      </c>
      <c r="AY776">
        <f>order!AG775</f>
        <v/>
      </c>
      <c r="AZ776">
        <f>order!AH775</f>
        <v/>
      </c>
      <c r="BA776">
        <f>order!AI775</f>
        <v/>
      </c>
      <c r="BB776">
        <f>order!AJ775</f>
        <v/>
      </c>
      <c r="BC776">
        <f>order!AK775</f>
        <v/>
      </c>
      <c r="BD776">
        <f>order!AL775</f>
        <v/>
      </c>
      <c r="BE776">
        <f>order!AM775</f>
        <v/>
      </c>
      <c r="BF776">
        <f>order!AN775</f>
        <v/>
      </c>
      <c r="BG776">
        <f>order!AO775</f>
        <v/>
      </c>
      <c r="BH776">
        <f>order!AP775</f>
        <v/>
      </c>
      <c r="BI776">
        <f>order!AQ775</f>
        <v/>
      </c>
      <c r="BQ776" t="n">
        <v>20260823</v>
      </c>
    </row>
    <row r="777">
      <c r="D777" s="1" t="inlineStr">
        <is>
          <t>23200352620X</t>
        </is>
      </c>
      <c r="E777" t="inlineStr">
        <is>
          <t>Kajka X-Latt 45 M/L</t>
        </is>
      </c>
      <c r="F777" t="inlineStr">
        <is>
          <t>FRV</t>
        </is>
      </c>
      <c r="G777" t="n">
        <v>0</v>
      </c>
      <c r="H777" t="n">
        <v>5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AC777" t="n">
        <v>0</v>
      </c>
      <c r="AD777" t="n">
        <v>1</v>
      </c>
      <c r="AE777" t="n">
        <v>0</v>
      </c>
      <c r="AF777" t="n">
        <v>1</v>
      </c>
      <c r="AG777" t="n">
        <v>1</v>
      </c>
      <c r="AH777" t="n">
        <v>1</v>
      </c>
      <c r="AI777" t="n">
        <v>1</v>
      </c>
      <c r="AJ777" t="n">
        <v>0</v>
      </c>
      <c r="AK777" t="n">
        <v>0</v>
      </c>
      <c r="AL777" t="n">
        <v>1</v>
      </c>
      <c r="AM777" t="n">
        <v>0</v>
      </c>
      <c r="AN777" t="n">
        <v>1</v>
      </c>
      <c r="AO777" t="n">
        <v>0</v>
      </c>
      <c r="AW777">
        <f>order!AE776</f>
        <v/>
      </c>
      <c r="AX777">
        <f>order!AF776</f>
        <v/>
      </c>
      <c r="AY777">
        <f>order!AG776</f>
        <v/>
      </c>
      <c r="AZ777">
        <f>order!AH776</f>
        <v/>
      </c>
      <c r="BA777">
        <f>order!AI776</f>
        <v/>
      </c>
      <c r="BB777">
        <f>order!AJ776</f>
        <v/>
      </c>
      <c r="BC777">
        <f>order!AK776</f>
        <v/>
      </c>
      <c r="BD777">
        <f>order!AL776</f>
        <v/>
      </c>
      <c r="BE777">
        <f>order!AM776</f>
        <v/>
      </c>
      <c r="BF777">
        <f>order!AN776</f>
        <v/>
      </c>
      <c r="BG777">
        <f>order!AO776</f>
        <v/>
      </c>
      <c r="BH777">
        <f>order!AP776</f>
        <v/>
      </c>
      <c r="BI777">
        <f>order!AQ776</f>
        <v/>
      </c>
      <c r="BQ777" t="n">
        <v>20260823</v>
      </c>
    </row>
    <row r="778">
      <c r="D778" s="1" t="inlineStr">
        <is>
          <t>23200353221X</t>
        </is>
      </c>
      <c r="E778" t="inlineStr">
        <is>
          <t>Abisko Hike Lite 20 M/L</t>
        </is>
      </c>
      <c r="F778" t="inlineStr">
        <is>
          <t>FRV</t>
        </is>
      </c>
      <c r="G778" t="n">
        <v>0</v>
      </c>
      <c r="H778" t="n">
        <v>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AC778" t="n">
        <v>0</v>
      </c>
      <c r="AD778" t="n">
        <v>1</v>
      </c>
      <c r="AE778" t="n">
        <v>0</v>
      </c>
      <c r="AF778" t="n">
        <v>1</v>
      </c>
      <c r="AG778" t="n">
        <v>1</v>
      </c>
      <c r="AH778" t="n">
        <v>1</v>
      </c>
      <c r="AI778" t="n">
        <v>1</v>
      </c>
      <c r="AJ778" t="n">
        <v>1</v>
      </c>
      <c r="AK778" t="n">
        <v>1</v>
      </c>
      <c r="AL778" t="n">
        <v>1</v>
      </c>
      <c r="AM778" t="n">
        <v>1</v>
      </c>
      <c r="AN778" t="n">
        <v>1</v>
      </c>
      <c r="AO778" t="n">
        <v>0</v>
      </c>
      <c r="AW778">
        <f>order!AE777</f>
        <v/>
      </c>
      <c r="AX778">
        <f>order!AF777</f>
        <v/>
      </c>
      <c r="AY778">
        <f>order!AG777</f>
        <v/>
      </c>
      <c r="AZ778">
        <f>order!AH777</f>
        <v/>
      </c>
      <c r="BA778">
        <f>order!AI777</f>
        <v/>
      </c>
      <c r="BB778">
        <f>order!AJ777</f>
        <v/>
      </c>
      <c r="BC778">
        <f>order!AK777</f>
        <v/>
      </c>
      <c r="BD778">
        <f>order!AL777</f>
        <v/>
      </c>
      <c r="BE778">
        <f>order!AM777</f>
        <v/>
      </c>
      <c r="BF778">
        <f>order!AN777</f>
        <v/>
      </c>
      <c r="BG778">
        <f>order!AO777</f>
        <v/>
      </c>
      <c r="BH778">
        <f>order!AP777</f>
        <v/>
      </c>
      <c r="BI778">
        <f>order!AQ777</f>
        <v/>
      </c>
      <c r="BQ778" t="n">
        <v>20260823</v>
      </c>
    </row>
    <row r="779">
      <c r="D779" s="1" t="inlineStr">
        <is>
          <t>23200353550X</t>
        </is>
      </c>
      <c r="E779" t="inlineStr">
        <is>
          <t>Abisko Hike Lite 20 M/L</t>
        </is>
      </c>
      <c r="F779" t="inlineStr">
        <is>
          <t>FRV</t>
        </is>
      </c>
      <c r="G779" t="n">
        <v>0</v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AC779" t="n">
        <v>0</v>
      </c>
      <c r="AD779" t="n">
        <v>1</v>
      </c>
      <c r="AE779" t="n">
        <v>0</v>
      </c>
      <c r="AF779" t="n">
        <v>1</v>
      </c>
      <c r="AG779" t="n">
        <v>1</v>
      </c>
      <c r="AH779" t="n">
        <v>1</v>
      </c>
      <c r="AI779" t="n">
        <v>1</v>
      </c>
      <c r="AJ779" t="n">
        <v>1</v>
      </c>
      <c r="AK779" t="n">
        <v>1</v>
      </c>
      <c r="AL779" t="n">
        <v>1</v>
      </c>
      <c r="AM779" t="n">
        <v>1</v>
      </c>
      <c r="AN779" t="n">
        <v>1</v>
      </c>
      <c r="AO779" t="n">
        <v>0</v>
      </c>
      <c r="AW779">
        <f>order!AE778</f>
        <v/>
      </c>
      <c r="AX779">
        <f>order!AF778</f>
        <v/>
      </c>
      <c r="AY779">
        <f>order!AG778</f>
        <v/>
      </c>
      <c r="AZ779">
        <f>order!AH778</f>
        <v/>
      </c>
      <c r="BA779">
        <f>order!AI778</f>
        <v/>
      </c>
      <c r="BB779">
        <f>order!AJ778</f>
        <v/>
      </c>
      <c r="BC779">
        <f>order!AK778</f>
        <v/>
      </c>
      <c r="BD779">
        <f>order!AL778</f>
        <v/>
      </c>
      <c r="BE779">
        <f>order!AM778</f>
        <v/>
      </c>
      <c r="BF779">
        <f>order!AN778</f>
        <v/>
      </c>
      <c r="BG779">
        <f>order!AO778</f>
        <v/>
      </c>
      <c r="BH779">
        <f>order!AP778</f>
        <v/>
      </c>
      <c r="BI779">
        <f>order!AQ778</f>
        <v/>
      </c>
      <c r="BQ779" t="n">
        <v>20260823</v>
      </c>
    </row>
    <row r="780">
      <c r="D780" s="1" t="inlineStr">
        <is>
          <t>23200356302-986X</t>
        </is>
      </c>
      <c r="E780" t="inlineStr">
        <is>
          <t>Kanken Graphics</t>
        </is>
      </c>
      <c r="F780" t="inlineStr">
        <is>
          <t>FRV</t>
        </is>
      </c>
      <c r="G780" t="n">
        <v>5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AC780" t="n">
        <v>0</v>
      </c>
      <c r="AD780" t="n">
        <v>3</v>
      </c>
      <c r="AE780" t="n">
        <v>0</v>
      </c>
      <c r="AF780" t="n">
        <v>2</v>
      </c>
      <c r="AG780" t="n">
        <v>3</v>
      </c>
      <c r="AH780" t="n">
        <v>4</v>
      </c>
      <c r="AI780" t="n">
        <v>1</v>
      </c>
      <c r="AJ780" t="n">
        <v>2</v>
      </c>
      <c r="AK780" t="n">
        <v>1</v>
      </c>
      <c r="AL780" t="n">
        <v>3</v>
      </c>
      <c r="AM780" t="n">
        <v>2</v>
      </c>
      <c r="AN780" t="n">
        <v>3</v>
      </c>
      <c r="AO780" t="n">
        <v>1</v>
      </c>
      <c r="AW780">
        <f>order!AE779</f>
        <v/>
      </c>
      <c r="AX780">
        <f>order!AF779</f>
        <v/>
      </c>
      <c r="AY780">
        <f>order!AG779</f>
        <v/>
      </c>
      <c r="AZ780">
        <f>order!AH779</f>
        <v/>
      </c>
      <c r="BA780">
        <f>order!AI779</f>
        <v/>
      </c>
      <c r="BB780">
        <f>order!AJ779</f>
        <v/>
      </c>
      <c r="BC780">
        <f>order!AK779</f>
        <v/>
      </c>
      <c r="BD780">
        <f>order!AL779</f>
        <v/>
      </c>
      <c r="BE780">
        <f>order!AM779</f>
        <v/>
      </c>
      <c r="BF780">
        <f>order!AN779</f>
        <v/>
      </c>
      <c r="BG780">
        <f>order!AO779</f>
        <v/>
      </c>
      <c r="BH780">
        <f>order!AP779</f>
        <v/>
      </c>
      <c r="BI780">
        <f>order!AQ779</f>
        <v/>
      </c>
      <c r="BQ780" t="n">
        <v>20260823</v>
      </c>
    </row>
    <row r="781">
      <c r="D781" s="1" t="inlineStr">
        <is>
          <t>23200356577-986X</t>
        </is>
      </c>
      <c r="E781" t="inlineStr">
        <is>
          <t>Kanken Graphics</t>
        </is>
      </c>
      <c r="F781" t="inlineStr">
        <is>
          <t>FRV</t>
        </is>
      </c>
      <c r="G781" t="n">
        <v>4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AC781" t="n">
        <v>0</v>
      </c>
      <c r="AD781" t="n">
        <v>3</v>
      </c>
      <c r="AE781" t="n">
        <v>0</v>
      </c>
      <c r="AF781" t="n">
        <v>3</v>
      </c>
      <c r="AG781" t="n">
        <v>2</v>
      </c>
      <c r="AH781" t="n">
        <v>5</v>
      </c>
      <c r="AI781" t="n">
        <v>1</v>
      </c>
      <c r="AJ781" t="n">
        <v>3</v>
      </c>
      <c r="AK781" t="n">
        <v>1</v>
      </c>
      <c r="AL781" t="n">
        <v>2</v>
      </c>
      <c r="AM781" t="n">
        <v>3</v>
      </c>
      <c r="AN781" t="n">
        <v>3</v>
      </c>
      <c r="AO781" t="n">
        <v>0</v>
      </c>
      <c r="AW781">
        <f>order!AE780</f>
        <v/>
      </c>
      <c r="AX781">
        <f>order!AF780</f>
        <v/>
      </c>
      <c r="AY781">
        <f>order!AG780</f>
        <v/>
      </c>
      <c r="AZ781">
        <f>order!AH780</f>
        <v/>
      </c>
      <c r="BA781">
        <f>order!AI780</f>
        <v/>
      </c>
      <c r="BB781">
        <f>order!AJ780</f>
        <v/>
      </c>
      <c r="BC781">
        <f>order!AK780</f>
        <v/>
      </c>
      <c r="BD781">
        <f>order!AL780</f>
        <v/>
      </c>
      <c r="BE781">
        <f>order!AM780</f>
        <v/>
      </c>
      <c r="BF781">
        <f>order!AN780</f>
        <v/>
      </c>
      <c r="BG781">
        <f>order!AO780</f>
        <v/>
      </c>
      <c r="BH781">
        <f>order!AP780</f>
        <v/>
      </c>
      <c r="BI781">
        <f>order!AQ780</f>
        <v/>
      </c>
      <c r="BQ781" t="n">
        <v>20260823</v>
      </c>
    </row>
    <row r="782">
      <c r="D782" s="1" t="inlineStr">
        <is>
          <t>23200357302-986X</t>
        </is>
      </c>
      <c r="E782" t="inlineStr">
        <is>
          <t>Kanken Graphics Mini</t>
        </is>
      </c>
      <c r="F782" t="inlineStr">
        <is>
          <t>FRV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AC782" t="n">
        <v>0</v>
      </c>
      <c r="AD782" t="n">
        <v>2</v>
      </c>
      <c r="AE782" t="n">
        <v>0</v>
      </c>
      <c r="AF782" t="n">
        <v>0</v>
      </c>
      <c r="AG782" t="n">
        <v>2</v>
      </c>
      <c r="AH782" t="n">
        <v>0</v>
      </c>
      <c r="AI782" t="n">
        <v>1</v>
      </c>
      <c r="AJ782" t="n">
        <v>2</v>
      </c>
      <c r="AK782" t="n">
        <v>1</v>
      </c>
      <c r="AL782" t="n">
        <v>0</v>
      </c>
      <c r="AM782" t="n">
        <v>0</v>
      </c>
      <c r="AN782" t="n">
        <v>2</v>
      </c>
      <c r="AO782" t="n">
        <v>0</v>
      </c>
      <c r="AW782">
        <f>order!AE781</f>
        <v/>
      </c>
      <c r="AX782">
        <f>order!AF781</f>
        <v/>
      </c>
      <c r="AY782">
        <f>order!AG781</f>
        <v/>
      </c>
      <c r="AZ782">
        <f>order!AH781</f>
        <v/>
      </c>
      <c r="BA782">
        <f>order!AI781</f>
        <v/>
      </c>
      <c r="BB782">
        <f>order!AJ781</f>
        <v/>
      </c>
      <c r="BC782">
        <f>order!AK781</f>
        <v/>
      </c>
      <c r="BD782">
        <f>order!AL781</f>
        <v/>
      </c>
      <c r="BE782">
        <f>order!AM781</f>
        <v/>
      </c>
      <c r="BF782">
        <f>order!AN781</f>
        <v/>
      </c>
      <c r="BG782">
        <f>order!AO781</f>
        <v/>
      </c>
      <c r="BH782">
        <f>order!AP781</f>
        <v/>
      </c>
      <c r="BI782">
        <f>order!AQ781</f>
        <v/>
      </c>
      <c r="BQ782" t="n">
        <v>20260823</v>
      </c>
    </row>
    <row r="783">
      <c r="D783" s="1" t="inlineStr">
        <is>
          <t>23200357577-986X</t>
        </is>
      </c>
      <c r="E783" t="inlineStr">
        <is>
          <t>Kanken Graphics Mini</t>
        </is>
      </c>
      <c r="F783" t="inlineStr">
        <is>
          <t>FRV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2</v>
      </c>
      <c r="AH783" t="n">
        <v>1</v>
      </c>
      <c r="AI783" t="n">
        <v>1</v>
      </c>
      <c r="AJ783" t="n">
        <v>1</v>
      </c>
      <c r="AK783" t="n">
        <v>0</v>
      </c>
      <c r="AL783" t="n">
        <v>2</v>
      </c>
      <c r="AM783" t="n">
        <v>0</v>
      </c>
      <c r="AN783" t="n">
        <v>0</v>
      </c>
      <c r="AO783" t="n">
        <v>0</v>
      </c>
      <c r="AW783">
        <f>order!AE782</f>
        <v/>
      </c>
      <c r="AX783">
        <f>order!AF782</f>
        <v/>
      </c>
      <c r="AY783">
        <f>order!AG782</f>
        <v/>
      </c>
      <c r="AZ783">
        <f>order!AH782</f>
        <v/>
      </c>
      <c r="BA783">
        <f>order!AI782</f>
        <v/>
      </c>
      <c r="BB783">
        <f>order!AJ782</f>
        <v/>
      </c>
      <c r="BC783">
        <f>order!AK782</f>
        <v/>
      </c>
      <c r="BD783">
        <f>order!AL782</f>
        <v/>
      </c>
      <c r="BE783">
        <f>order!AM782</f>
        <v/>
      </c>
      <c r="BF783">
        <f>order!AN782</f>
        <v/>
      </c>
      <c r="BG783">
        <f>order!AO782</f>
        <v/>
      </c>
      <c r="BH783">
        <f>order!AP782</f>
        <v/>
      </c>
      <c r="BI783">
        <f>order!AQ782</f>
        <v/>
      </c>
      <c r="BQ783" t="n">
        <v>20260823</v>
      </c>
    </row>
    <row r="784">
      <c r="D784" s="1" t="inlineStr">
        <is>
          <t>23200358302-986X</t>
        </is>
      </c>
      <c r="E784" t="inlineStr">
        <is>
          <t>Kanken Graphics Hip Pack</t>
        </is>
      </c>
      <c r="F784" t="inlineStr">
        <is>
          <t>FRV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AC784" t="n">
        <v>0</v>
      </c>
      <c r="AD784" t="n">
        <v>2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1</v>
      </c>
      <c r="AN784" t="n">
        <v>0</v>
      </c>
      <c r="AO784" t="n">
        <v>1</v>
      </c>
      <c r="AW784">
        <f>order!AE783</f>
        <v/>
      </c>
      <c r="AX784">
        <f>order!AF783</f>
        <v/>
      </c>
      <c r="AY784">
        <f>order!AG783</f>
        <v/>
      </c>
      <c r="AZ784">
        <f>order!AH783</f>
        <v/>
      </c>
      <c r="BA784">
        <f>order!AI783</f>
        <v/>
      </c>
      <c r="BB784">
        <f>order!AJ783</f>
        <v/>
      </c>
      <c r="BC784">
        <f>order!AK783</f>
        <v/>
      </c>
      <c r="BD784">
        <f>order!AL783</f>
        <v/>
      </c>
      <c r="BE784">
        <f>order!AM783</f>
        <v/>
      </c>
      <c r="BF784">
        <f>order!AN783</f>
        <v/>
      </c>
      <c r="BG784">
        <f>order!AO783</f>
        <v/>
      </c>
      <c r="BH784">
        <f>order!AP783</f>
        <v/>
      </c>
      <c r="BI784">
        <f>order!AQ783</f>
        <v/>
      </c>
      <c r="BQ784" t="n">
        <v>20260823</v>
      </c>
    </row>
    <row r="785">
      <c r="D785" s="1" t="inlineStr">
        <is>
          <t>23200358577-986X</t>
        </is>
      </c>
      <c r="E785" t="inlineStr">
        <is>
          <t>Kanken Graphics Hip Pack</t>
        </is>
      </c>
      <c r="F785" t="inlineStr">
        <is>
          <t>FRV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2</v>
      </c>
      <c r="AH785" t="n">
        <v>0</v>
      </c>
      <c r="AI785" t="n">
        <v>1</v>
      </c>
      <c r="AJ785" t="n">
        <v>0</v>
      </c>
      <c r="AK785" t="n">
        <v>2</v>
      </c>
      <c r="AL785" t="n">
        <v>1</v>
      </c>
      <c r="AM785" t="n">
        <v>0</v>
      </c>
      <c r="AN785" t="n">
        <v>0</v>
      </c>
      <c r="AO785" t="n">
        <v>0</v>
      </c>
      <c r="AW785">
        <f>order!AE784</f>
        <v/>
      </c>
      <c r="AX785">
        <f>order!AF784</f>
        <v/>
      </c>
      <c r="AY785">
        <f>order!AG784</f>
        <v/>
      </c>
      <c r="AZ785">
        <f>order!AH784</f>
        <v/>
      </c>
      <c r="BA785">
        <f>order!AI784</f>
        <v/>
      </c>
      <c r="BB785">
        <f>order!AJ784</f>
        <v/>
      </c>
      <c r="BC785">
        <f>order!AK784</f>
        <v/>
      </c>
      <c r="BD785">
        <f>order!AL784</f>
        <v/>
      </c>
      <c r="BE785">
        <f>order!AM784</f>
        <v/>
      </c>
      <c r="BF785">
        <f>order!AN784</f>
        <v/>
      </c>
      <c r="BG785">
        <f>order!AO784</f>
        <v/>
      </c>
      <c r="BH785">
        <f>order!AP784</f>
        <v/>
      </c>
      <c r="BI785">
        <f>order!AQ784</f>
        <v/>
      </c>
      <c r="BQ785" t="n">
        <v>20260823</v>
      </c>
    </row>
    <row r="786">
      <c r="D786" s="1" t="inlineStr">
        <is>
          <t>23200359302-986X</t>
        </is>
      </c>
      <c r="E786" t="inlineStr">
        <is>
          <t>Kanken Graphics Laptop 15</t>
        </is>
      </c>
      <c r="F786" t="inlineStr">
        <is>
          <t>FRV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AC786" t="n">
        <v>0</v>
      </c>
      <c r="AD786" t="n">
        <v>2</v>
      </c>
      <c r="AE786" t="n">
        <v>0</v>
      </c>
      <c r="AF786" t="n">
        <v>2</v>
      </c>
      <c r="AG786" t="n">
        <v>1</v>
      </c>
      <c r="AH786" t="n">
        <v>3</v>
      </c>
      <c r="AI786" t="n">
        <v>1</v>
      </c>
      <c r="AJ786" t="n">
        <v>2</v>
      </c>
      <c r="AK786" t="n">
        <v>2</v>
      </c>
      <c r="AL786" t="n">
        <v>2</v>
      </c>
      <c r="AM786" t="n">
        <v>2</v>
      </c>
      <c r="AN786" t="n">
        <v>0</v>
      </c>
      <c r="AO786" t="n">
        <v>0</v>
      </c>
      <c r="AW786">
        <f>order!AE785</f>
        <v/>
      </c>
      <c r="AX786">
        <f>order!AF785</f>
        <v/>
      </c>
      <c r="AY786">
        <f>order!AG785</f>
        <v/>
      </c>
      <c r="AZ786">
        <f>order!AH785</f>
        <v/>
      </c>
      <c r="BA786">
        <f>order!AI785</f>
        <v/>
      </c>
      <c r="BB786">
        <f>order!AJ785</f>
        <v/>
      </c>
      <c r="BC786">
        <f>order!AK785</f>
        <v/>
      </c>
      <c r="BD786">
        <f>order!AL785</f>
        <v/>
      </c>
      <c r="BE786">
        <f>order!AM785</f>
        <v/>
      </c>
      <c r="BF786">
        <f>order!AN785</f>
        <v/>
      </c>
      <c r="BG786">
        <f>order!AO785</f>
        <v/>
      </c>
      <c r="BH786">
        <f>order!AP785</f>
        <v/>
      </c>
      <c r="BI786">
        <f>order!AQ785</f>
        <v/>
      </c>
      <c r="BQ786" t="n">
        <v>20260823</v>
      </c>
    </row>
    <row r="787">
      <c r="D787" s="1" t="inlineStr">
        <is>
          <t>23200359577-986X</t>
        </is>
      </c>
      <c r="E787" t="inlineStr">
        <is>
          <t>Kanken Graphics Laptop 15</t>
        </is>
      </c>
      <c r="F787" t="inlineStr">
        <is>
          <t>FRV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1</v>
      </c>
      <c r="AJ787" t="n">
        <v>0</v>
      </c>
      <c r="AK787" t="n">
        <v>2</v>
      </c>
      <c r="AL787" t="n">
        <v>2</v>
      </c>
      <c r="AM787" t="n">
        <v>1</v>
      </c>
      <c r="AN787" t="n">
        <v>0</v>
      </c>
      <c r="AO787" t="n">
        <v>0</v>
      </c>
      <c r="AW787">
        <f>order!AE786</f>
        <v/>
      </c>
      <c r="AX787">
        <f>order!AF786</f>
        <v/>
      </c>
      <c r="AY787">
        <f>order!AG786</f>
        <v/>
      </c>
      <c r="AZ787">
        <f>order!AH786</f>
        <v/>
      </c>
      <c r="BA787">
        <f>order!AI786</f>
        <v/>
      </c>
      <c r="BB787">
        <f>order!AJ786</f>
        <v/>
      </c>
      <c r="BC787">
        <f>order!AK786</f>
        <v/>
      </c>
      <c r="BD787">
        <f>order!AL786</f>
        <v/>
      </c>
      <c r="BE787">
        <f>order!AM786</f>
        <v/>
      </c>
      <c r="BF787">
        <f>order!AN786</f>
        <v/>
      </c>
      <c r="BG787">
        <f>order!AO786</f>
        <v/>
      </c>
      <c r="BH787">
        <f>order!AP786</f>
        <v/>
      </c>
      <c r="BI787">
        <f>order!AQ786</f>
        <v/>
      </c>
      <c r="BQ787" t="n">
        <v>20260823</v>
      </c>
    </row>
    <row r="788">
      <c r="D788" s="1" t="inlineStr">
        <is>
          <t>23200393118X</t>
        </is>
      </c>
      <c r="E788" t="inlineStr">
        <is>
          <t>1960 Tote</t>
        </is>
      </c>
      <c r="F788" t="inlineStr">
        <is>
          <t>FRV</t>
        </is>
      </c>
      <c r="G788" t="n">
        <v>0</v>
      </c>
      <c r="H788" t="n">
        <v>70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W788">
        <f>order!AE787</f>
        <v/>
      </c>
      <c r="AX788">
        <f>order!AF787</f>
        <v/>
      </c>
      <c r="AY788">
        <f>order!AG787</f>
        <v/>
      </c>
      <c r="AZ788">
        <f>order!AH787</f>
        <v/>
      </c>
      <c r="BA788">
        <f>order!AI787</f>
        <v/>
      </c>
      <c r="BB788">
        <f>order!AJ787</f>
        <v/>
      </c>
      <c r="BC788">
        <f>order!AK787</f>
        <v/>
      </c>
      <c r="BD788">
        <f>order!AL787</f>
        <v/>
      </c>
      <c r="BE788">
        <f>order!AM787</f>
        <v/>
      </c>
      <c r="BF788">
        <f>order!AN787</f>
        <v/>
      </c>
      <c r="BG788">
        <f>order!AO787</f>
        <v/>
      </c>
      <c r="BH788">
        <f>order!AP787</f>
        <v/>
      </c>
      <c r="BI788">
        <f>order!AQ787</f>
        <v/>
      </c>
      <c r="BQ788" t="n">
        <v>20260823</v>
      </c>
    </row>
    <row r="789">
      <c r="D789" s="1" t="inlineStr">
        <is>
          <t>23200393221X</t>
        </is>
      </c>
      <c r="E789" t="inlineStr">
        <is>
          <t>1960 Tote</t>
        </is>
      </c>
      <c r="F789" t="inlineStr">
        <is>
          <t>FRV</t>
        </is>
      </c>
      <c r="G789" t="n">
        <v>0</v>
      </c>
      <c r="H789" t="n">
        <v>70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W789">
        <f>order!AE788</f>
        <v/>
      </c>
      <c r="AX789">
        <f>order!AF788</f>
        <v/>
      </c>
      <c r="AY789">
        <f>order!AG788</f>
        <v/>
      </c>
      <c r="AZ789">
        <f>order!AH788</f>
        <v/>
      </c>
      <c r="BA789">
        <f>order!AI788</f>
        <v/>
      </c>
      <c r="BB789">
        <f>order!AJ788</f>
        <v/>
      </c>
      <c r="BC789">
        <f>order!AK788</f>
        <v/>
      </c>
      <c r="BD789">
        <f>order!AL788</f>
        <v/>
      </c>
      <c r="BE789">
        <f>order!AM788</f>
        <v/>
      </c>
      <c r="BF789">
        <f>order!AN788</f>
        <v/>
      </c>
      <c r="BG789">
        <f>order!AO788</f>
        <v/>
      </c>
      <c r="BH789">
        <f>order!AP788</f>
        <v/>
      </c>
      <c r="BI789">
        <f>order!AQ788</f>
        <v/>
      </c>
      <c r="BQ789" t="n">
        <v>20260823</v>
      </c>
    </row>
    <row r="790">
      <c r="D790" s="1" t="inlineStr">
        <is>
          <t>23200393294X</t>
        </is>
      </c>
      <c r="E790" t="inlineStr">
        <is>
          <t>1960 Tote</t>
        </is>
      </c>
      <c r="F790" t="inlineStr">
        <is>
          <t>FRV</t>
        </is>
      </c>
      <c r="G790" t="n">
        <v>0</v>
      </c>
      <c r="H790" t="n">
        <v>70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W790">
        <f>order!AE789</f>
        <v/>
      </c>
      <c r="AX790">
        <f>order!AF789</f>
        <v/>
      </c>
      <c r="AY790">
        <f>order!AG789</f>
        <v/>
      </c>
      <c r="AZ790">
        <f>order!AH789</f>
        <v/>
      </c>
      <c r="BA790">
        <f>order!AI789</f>
        <v/>
      </c>
      <c r="BB790">
        <f>order!AJ789</f>
        <v/>
      </c>
      <c r="BC790">
        <f>order!AK789</f>
        <v/>
      </c>
      <c r="BD790">
        <f>order!AL789</f>
        <v/>
      </c>
      <c r="BE790">
        <f>order!AM789</f>
        <v/>
      </c>
      <c r="BF790">
        <f>order!AN789</f>
        <v/>
      </c>
      <c r="BG790">
        <f>order!AO789</f>
        <v/>
      </c>
      <c r="BH790">
        <f>order!AP789</f>
        <v/>
      </c>
      <c r="BI790">
        <f>order!AQ789</f>
        <v/>
      </c>
      <c r="BQ790" t="n">
        <v>20260823</v>
      </c>
    </row>
    <row r="791">
      <c r="D791" s="1" t="inlineStr">
        <is>
          <t>23200393457X</t>
        </is>
      </c>
      <c r="E791" t="inlineStr">
        <is>
          <t>1960 Tote</t>
        </is>
      </c>
      <c r="F791" t="inlineStr">
        <is>
          <t>FRV</t>
        </is>
      </c>
      <c r="G791" t="n">
        <v>0</v>
      </c>
      <c r="H791" t="n">
        <v>70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W791">
        <f>order!AE790</f>
        <v/>
      </c>
      <c r="AX791">
        <f>order!AF790</f>
        <v/>
      </c>
      <c r="AY791">
        <f>order!AG790</f>
        <v/>
      </c>
      <c r="AZ791">
        <f>order!AH790</f>
        <v/>
      </c>
      <c r="BA791">
        <f>order!AI790</f>
        <v/>
      </c>
      <c r="BB791">
        <f>order!AJ790</f>
        <v/>
      </c>
      <c r="BC791">
        <f>order!AK790</f>
        <v/>
      </c>
      <c r="BD791">
        <f>order!AL790</f>
        <v/>
      </c>
      <c r="BE791">
        <f>order!AM790</f>
        <v/>
      </c>
      <c r="BF791">
        <f>order!AN790</f>
        <v/>
      </c>
      <c r="BG791">
        <f>order!AO790</f>
        <v/>
      </c>
      <c r="BH791">
        <f>order!AP790</f>
        <v/>
      </c>
      <c r="BI791">
        <f>order!AQ790</f>
        <v/>
      </c>
      <c r="BQ791" t="n">
        <v>20260823</v>
      </c>
    </row>
    <row r="792">
      <c r="D792" s="1" t="inlineStr">
        <is>
          <t>23200393550X</t>
        </is>
      </c>
      <c r="E792" t="inlineStr">
        <is>
          <t>1960 Tote</t>
        </is>
      </c>
      <c r="F792" t="inlineStr">
        <is>
          <t>FRV</t>
        </is>
      </c>
      <c r="G792" t="n">
        <v>9</v>
      </c>
      <c r="H792" t="n">
        <v>110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W792">
        <f>order!AE791</f>
        <v/>
      </c>
      <c r="AX792">
        <f>order!AF791</f>
        <v/>
      </c>
      <c r="AY792">
        <f>order!AG791</f>
        <v/>
      </c>
      <c r="AZ792">
        <f>order!AH791</f>
        <v/>
      </c>
      <c r="BA792">
        <f>order!AI791</f>
        <v/>
      </c>
      <c r="BB792">
        <f>order!AJ791</f>
        <v/>
      </c>
      <c r="BC792">
        <f>order!AK791</f>
        <v/>
      </c>
      <c r="BD792">
        <f>order!AL791</f>
        <v/>
      </c>
      <c r="BE792">
        <f>order!AM791</f>
        <v/>
      </c>
      <c r="BF792">
        <f>order!AN791</f>
        <v/>
      </c>
      <c r="BG792">
        <f>order!AO791</f>
        <v/>
      </c>
      <c r="BH792">
        <f>order!AP791</f>
        <v/>
      </c>
      <c r="BI792">
        <f>order!AQ791</f>
        <v/>
      </c>
      <c r="BQ792" t="n">
        <v>20260823</v>
      </c>
    </row>
    <row r="793">
      <c r="D793" s="1" t="inlineStr">
        <is>
          <t>23200393560X</t>
        </is>
      </c>
      <c r="E793" t="inlineStr">
        <is>
          <t>1960 Tote</t>
        </is>
      </c>
      <c r="F793" t="inlineStr">
        <is>
          <t>FRV</t>
        </is>
      </c>
      <c r="G793" t="n">
        <v>8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W793">
        <f>order!AE792</f>
        <v/>
      </c>
      <c r="AX793">
        <f>order!AF792</f>
        <v/>
      </c>
      <c r="AY793">
        <f>order!AG792</f>
        <v/>
      </c>
      <c r="AZ793">
        <f>order!AH792</f>
        <v/>
      </c>
      <c r="BA793">
        <f>order!AI792</f>
        <v/>
      </c>
      <c r="BB793">
        <f>order!AJ792</f>
        <v/>
      </c>
      <c r="BC793">
        <f>order!AK792</f>
        <v/>
      </c>
      <c r="BD793">
        <f>order!AL792</f>
        <v/>
      </c>
      <c r="BE793">
        <f>order!AM792</f>
        <v/>
      </c>
      <c r="BF793">
        <f>order!AN792</f>
        <v/>
      </c>
      <c r="BG793">
        <f>order!AO792</f>
        <v/>
      </c>
      <c r="BH793">
        <f>order!AP792</f>
        <v/>
      </c>
      <c r="BI793">
        <f>order!AQ792</f>
        <v/>
      </c>
      <c r="BQ793" t="n">
        <v>20260823</v>
      </c>
    </row>
    <row r="794">
      <c r="D794" s="1" t="inlineStr">
        <is>
          <t>23200393664X</t>
        </is>
      </c>
      <c r="E794" t="inlineStr">
        <is>
          <t>1960 Tote</t>
        </is>
      </c>
      <c r="F794" t="inlineStr">
        <is>
          <t>FRV</t>
        </is>
      </c>
      <c r="G794" t="n">
        <v>10</v>
      </c>
      <c r="H794" t="n">
        <v>100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W794">
        <f>order!AE793</f>
        <v/>
      </c>
      <c r="AX794">
        <f>order!AF793</f>
        <v/>
      </c>
      <c r="AY794">
        <f>order!AG793</f>
        <v/>
      </c>
      <c r="AZ794">
        <f>order!AH793</f>
        <v/>
      </c>
      <c r="BA794">
        <f>order!AI793</f>
        <v/>
      </c>
      <c r="BB794">
        <f>order!AJ793</f>
        <v/>
      </c>
      <c r="BC794">
        <f>order!AK793</f>
        <v/>
      </c>
      <c r="BD794">
        <f>order!AL793</f>
        <v/>
      </c>
      <c r="BE794">
        <f>order!AM793</f>
        <v/>
      </c>
      <c r="BF794">
        <f>order!AN793</f>
        <v/>
      </c>
      <c r="BG794">
        <f>order!AO793</f>
        <v/>
      </c>
      <c r="BH794">
        <f>order!AP793</f>
        <v/>
      </c>
      <c r="BI794">
        <f>order!AQ793</f>
        <v/>
      </c>
      <c r="BQ794" t="n">
        <v>20260823</v>
      </c>
    </row>
    <row r="795">
      <c r="D795" s="1" t="inlineStr">
        <is>
          <t>23200395118X</t>
        </is>
      </c>
      <c r="E795" t="inlineStr">
        <is>
          <t>Kanken Crossbody</t>
        </is>
      </c>
      <c r="F795" t="inlineStr">
        <is>
          <t>FRV</t>
        </is>
      </c>
      <c r="G795" t="n">
        <v>7</v>
      </c>
      <c r="H795" t="n">
        <v>54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AC795" t="n">
        <v>0</v>
      </c>
      <c r="AD795" t="n">
        <v>1</v>
      </c>
      <c r="AE795" t="n">
        <v>0</v>
      </c>
      <c r="AF795" t="n">
        <v>7</v>
      </c>
      <c r="AG795" t="n">
        <v>3</v>
      </c>
      <c r="AH795" t="n">
        <v>1</v>
      </c>
      <c r="AI795" t="n">
        <v>2</v>
      </c>
      <c r="AJ795" t="n">
        <v>3</v>
      </c>
      <c r="AK795" t="n">
        <v>3</v>
      </c>
      <c r="AL795" t="n">
        <v>2</v>
      </c>
      <c r="AM795" t="n">
        <v>2</v>
      </c>
      <c r="AN795" t="n">
        <v>2</v>
      </c>
      <c r="AO795" t="n">
        <v>1</v>
      </c>
      <c r="AW795">
        <f>order!AE794</f>
        <v/>
      </c>
      <c r="AX795">
        <f>order!AF794</f>
        <v/>
      </c>
      <c r="AY795">
        <f>order!AG794</f>
        <v/>
      </c>
      <c r="AZ795">
        <f>order!AH794</f>
        <v/>
      </c>
      <c r="BA795">
        <f>order!AI794</f>
        <v/>
      </c>
      <c r="BB795">
        <f>order!AJ794</f>
        <v/>
      </c>
      <c r="BC795">
        <f>order!AK794</f>
        <v/>
      </c>
      <c r="BD795">
        <f>order!AL794</f>
        <v/>
      </c>
      <c r="BE795">
        <f>order!AM794</f>
        <v/>
      </c>
      <c r="BF795">
        <f>order!AN794</f>
        <v/>
      </c>
      <c r="BG795">
        <f>order!AO794</f>
        <v/>
      </c>
      <c r="BH795">
        <f>order!AP794</f>
        <v/>
      </c>
      <c r="BI795">
        <f>order!AQ794</f>
        <v/>
      </c>
      <c r="BQ795" t="n">
        <v>20260823</v>
      </c>
    </row>
    <row r="796">
      <c r="D796" s="1" t="inlineStr">
        <is>
          <t>23200395457X</t>
        </is>
      </c>
      <c r="E796" t="inlineStr">
        <is>
          <t>Kanken Crossbody</t>
        </is>
      </c>
      <c r="F796" t="inlineStr">
        <is>
          <t>FRV</t>
        </is>
      </c>
      <c r="G796" t="n">
        <v>4</v>
      </c>
      <c r="H796" t="n">
        <v>71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AC796" t="n">
        <v>0</v>
      </c>
      <c r="AD796" t="n">
        <v>3</v>
      </c>
      <c r="AE796" t="n">
        <v>0</v>
      </c>
      <c r="AF796" t="n">
        <v>4</v>
      </c>
      <c r="AG796" t="n">
        <v>4</v>
      </c>
      <c r="AH796" t="n">
        <v>3</v>
      </c>
      <c r="AI796" t="n">
        <v>2</v>
      </c>
      <c r="AJ796" t="n">
        <v>2</v>
      </c>
      <c r="AK796" t="n">
        <v>3</v>
      </c>
      <c r="AL796" t="n">
        <v>2</v>
      </c>
      <c r="AM796" t="n">
        <v>3</v>
      </c>
      <c r="AN796" t="n">
        <v>3</v>
      </c>
      <c r="AO796" t="n">
        <v>3</v>
      </c>
      <c r="AW796">
        <f>order!AE795</f>
        <v/>
      </c>
      <c r="AX796">
        <f>order!AF795</f>
        <v/>
      </c>
      <c r="AY796">
        <f>order!AG795</f>
        <v/>
      </c>
      <c r="AZ796">
        <f>order!AH795</f>
        <v/>
      </c>
      <c r="BA796">
        <f>order!AI795</f>
        <v/>
      </c>
      <c r="BB796">
        <f>order!AJ795</f>
        <v/>
      </c>
      <c r="BC796">
        <f>order!AK795</f>
        <v/>
      </c>
      <c r="BD796">
        <f>order!AL795</f>
        <v/>
      </c>
      <c r="BE796">
        <f>order!AM795</f>
        <v/>
      </c>
      <c r="BF796">
        <f>order!AN795</f>
        <v/>
      </c>
      <c r="BG796">
        <f>order!AO795</f>
        <v/>
      </c>
      <c r="BH796">
        <f>order!AP795</f>
        <v/>
      </c>
      <c r="BI796">
        <f>order!AQ795</f>
        <v/>
      </c>
      <c r="BQ796" t="n">
        <v>20260823</v>
      </c>
    </row>
    <row r="797">
      <c r="D797" s="1" t="inlineStr">
        <is>
          <t>23200395550X</t>
        </is>
      </c>
      <c r="E797" t="inlineStr">
        <is>
          <t>Kanken Crossbody</t>
        </is>
      </c>
      <c r="F797" t="inlineStr">
        <is>
          <t>FRV</t>
        </is>
      </c>
      <c r="G797" t="n">
        <v>8</v>
      </c>
      <c r="H797" t="n">
        <v>135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AC797" t="n">
        <v>0</v>
      </c>
      <c r="AD797" t="n">
        <v>3</v>
      </c>
      <c r="AE797" t="n">
        <v>0</v>
      </c>
      <c r="AF797" t="n">
        <v>5</v>
      </c>
      <c r="AG797" t="n">
        <v>2</v>
      </c>
      <c r="AH797" t="n">
        <v>4</v>
      </c>
      <c r="AI797" t="n">
        <v>3</v>
      </c>
      <c r="AJ797" t="n">
        <v>2</v>
      </c>
      <c r="AK797" t="n">
        <v>3</v>
      </c>
      <c r="AL797" t="n">
        <v>2</v>
      </c>
      <c r="AM797" t="n">
        <v>2</v>
      </c>
      <c r="AN797" t="n">
        <v>2</v>
      </c>
      <c r="AO797" t="n">
        <v>3</v>
      </c>
      <c r="AW797">
        <f>order!AE796</f>
        <v/>
      </c>
      <c r="AX797">
        <f>order!AF796</f>
        <v/>
      </c>
      <c r="AY797">
        <f>order!AG796</f>
        <v/>
      </c>
      <c r="AZ797">
        <f>order!AH796</f>
        <v/>
      </c>
      <c r="BA797">
        <f>order!AI796</f>
        <v/>
      </c>
      <c r="BB797">
        <f>order!AJ796</f>
        <v/>
      </c>
      <c r="BC797">
        <f>order!AK796</f>
        <v/>
      </c>
      <c r="BD797">
        <f>order!AL796</f>
        <v/>
      </c>
      <c r="BE797">
        <f>order!AM796</f>
        <v/>
      </c>
      <c r="BF797">
        <f>order!AN796</f>
        <v/>
      </c>
      <c r="BG797">
        <f>order!AO796</f>
        <v/>
      </c>
      <c r="BH797">
        <f>order!AP796</f>
        <v/>
      </c>
      <c r="BI797">
        <f>order!AQ796</f>
        <v/>
      </c>
      <c r="BQ797" t="n">
        <v>20260823</v>
      </c>
    </row>
    <row r="798">
      <c r="D798" s="1" t="inlineStr">
        <is>
          <t>23200395560X</t>
        </is>
      </c>
      <c r="E798" t="inlineStr">
        <is>
          <t>Kanken Crossbody</t>
        </is>
      </c>
      <c r="F798" t="inlineStr">
        <is>
          <t>FRV</t>
        </is>
      </c>
      <c r="G798" t="n">
        <v>17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W798">
        <f>order!AE797</f>
        <v/>
      </c>
      <c r="AX798">
        <f>order!AF797</f>
        <v/>
      </c>
      <c r="AY798">
        <f>order!AG797</f>
        <v/>
      </c>
      <c r="AZ798">
        <f>order!AH797</f>
        <v/>
      </c>
      <c r="BA798">
        <f>order!AI797</f>
        <v/>
      </c>
      <c r="BB798">
        <f>order!AJ797</f>
        <v/>
      </c>
      <c r="BC798">
        <f>order!AK797</f>
        <v/>
      </c>
      <c r="BD798">
        <f>order!AL797</f>
        <v/>
      </c>
      <c r="BE798">
        <f>order!AM797</f>
        <v/>
      </c>
      <c r="BF798">
        <f>order!AN797</f>
        <v/>
      </c>
      <c r="BG798">
        <f>order!AO797</f>
        <v/>
      </c>
      <c r="BH798">
        <f>order!AP797</f>
        <v/>
      </c>
      <c r="BI798">
        <f>order!AQ797</f>
        <v/>
      </c>
      <c r="BQ798" t="n">
        <v>20260823</v>
      </c>
    </row>
    <row r="799">
      <c r="D799" s="1" t="inlineStr">
        <is>
          <t>23200395664X</t>
        </is>
      </c>
      <c r="E799" t="inlineStr">
        <is>
          <t>Kanken Crossbody</t>
        </is>
      </c>
      <c r="F799" t="inlineStr">
        <is>
          <t>FRV</t>
        </is>
      </c>
      <c r="G799" t="n">
        <v>4</v>
      </c>
      <c r="H799" t="n">
        <v>62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AC799" t="n">
        <v>0</v>
      </c>
      <c r="AD799" t="n">
        <v>3</v>
      </c>
      <c r="AE799" t="n">
        <v>0</v>
      </c>
      <c r="AF799" t="n">
        <v>3</v>
      </c>
      <c r="AG799" t="n">
        <v>4</v>
      </c>
      <c r="AH799" t="n">
        <v>2</v>
      </c>
      <c r="AI799" t="n">
        <v>1</v>
      </c>
      <c r="AJ799" t="n">
        <v>2</v>
      </c>
      <c r="AK799" t="n">
        <v>2</v>
      </c>
      <c r="AL799" t="n">
        <v>2</v>
      </c>
      <c r="AM799" t="n">
        <v>5</v>
      </c>
      <c r="AN799" t="n">
        <v>2</v>
      </c>
      <c r="AO799" t="n">
        <v>3</v>
      </c>
      <c r="AW799">
        <f>order!AE798</f>
        <v/>
      </c>
      <c r="AX799">
        <f>order!AF798</f>
        <v/>
      </c>
      <c r="AY799">
        <f>order!AG798</f>
        <v/>
      </c>
      <c r="AZ799">
        <f>order!AH798</f>
        <v/>
      </c>
      <c r="BA799">
        <f>order!AI798</f>
        <v/>
      </c>
      <c r="BB799">
        <f>order!AJ798</f>
        <v/>
      </c>
      <c r="BC799">
        <f>order!AK798</f>
        <v/>
      </c>
      <c r="BD799">
        <f>order!AL798</f>
        <v/>
      </c>
      <c r="BE799">
        <f>order!AM798</f>
        <v/>
      </c>
      <c r="BF799">
        <f>order!AN798</f>
        <v/>
      </c>
      <c r="BG799">
        <f>order!AO798</f>
        <v/>
      </c>
      <c r="BH799">
        <f>order!AP798</f>
        <v/>
      </c>
      <c r="BI799">
        <f>order!AQ798</f>
        <v/>
      </c>
      <c r="BQ799" t="n">
        <v>20260823</v>
      </c>
    </row>
    <row r="800">
      <c r="D800" s="1" t="inlineStr">
        <is>
          <t>23200408570-260X</t>
        </is>
      </c>
      <c r="E800" t="inlineStr">
        <is>
          <t>Samlaren Tote Pack 2A</t>
        </is>
      </c>
      <c r="F800" t="inlineStr">
        <is>
          <t>FRV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AC800" t="n">
        <v>0</v>
      </c>
      <c r="AD800" t="n">
        <v>1</v>
      </c>
      <c r="AE800" t="n">
        <v>0</v>
      </c>
      <c r="AF800" t="n">
        <v>2</v>
      </c>
      <c r="AG800" t="n">
        <v>3</v>
      </c>
      <c r="AH800" t="n">
        <v>3</v>
      </c>
      <c r="AI800" t="n">
        <v>3</v>
      </c>
      <c r="AJ800" t="n">
        <v>3</v>
      </c>
      <c r="AK800" t="n">
        <v>0</v>
      </c>
      <c r="AL800" t="n">
        <v>1</v>
      </c>
      <c r="AM800" t="n">
        <v>2</v>
      </c>
      <c r="AN800" t="n">
        <v>3</v>
      </c>
      <c r="AO800" t="n">
        <v>0</v>
      </c>
      <c r="AW800">
        <f>order!AE799</f>
        <v/>
      </c>
      <c r="AX800">
        <f>order!AF799</f>
        <v/>
      </c>
      <c r="AY800">
        <f>order!AG799</f>
        <v/>
      </c>
      <c r="AZ800">
        <f>order!AH799</f>
        <v/>
      </c>
      <c r="BA800">
        <f>order!AI799</f>
        <v/>
      </c>
      <c r="BB800">
        <f>order!AJ799</f>
        <v/>
      </c>
      <c r="BC800">
        <f>order!AK799</f>
        <v/>
      </c>
      <c r="BD800">
        <f>order!AL799</f>
        <v/>
      </c>
      <c r="BE800">
        <f>order!AM799</f>
        <v/>
      </c>
      <c r="BF800">
        <f>order!AN799</f>
        <v/>
      </c>
      <c r="BG800">
        <f>order!AO799</f>
        <v/>
      </c>
      <c r="BH800">
        <f>order!AP799</f>
        <v/>
      </c>
      <c r="BI800">
        <f>order!AQ799</f>
        <v/>
      </c>
      <c r="BQ800" t="n">
        <v>20260823</v>
      </c>
    </row>
    <row r="801">
      <c r="D801" s="1" t="inlineStr">
        <is>
          <t>23200411118-631X</t>
        </is>
      </c>
      <c r="E801" t="inlineStr">
        <is>
          <t>Kanken Koncept Laptop 15</t>
        </is>
      </c>
      <c r="F801" t="inlineStr">
        <is>
          <t>FRV</t>
        </is>
      </c>
      <c r="G801" t="n">
        <v>49</v>
      </c>
      <c r="H801" t="n">
        <v>80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W801">
        <f>order!AE800</f>
        <v/>
      </c>
      <c r="AX801">
        <f>order!AF800</f>
        <v/>
      </c>
      <c r="AY801">
        <f>order!AG800</f>
        <v/>
      </c>
      <c r="AZ801">
        <f>order!AH800</f>
        <v/>
      </c>
      <c r="BA801">
        <f>order!AI800</f>
        <v/>
      </c>
      <c r="BB801">
        <f>order!AJ800</f>
        <v/>
      </c>
      <c r="BC801">
        <f>order!AK800</f>
        <v/>
      </c>
      <c r="BD801">
        <f>order!AL800</f>
        <v/>
      </c>
      <c r="BE801">
        <f>order!AM800</f>
        <v/>
      </c>
      <c r="BF801">
        <f>order!AN800</f>
        <v/>
      </c>
      <c r="BG801">
        <f>order!AO800</f>
        <v/>
      </c>
      <c r="BH801">
        <f>order!AP800</f>
        <v/>
      </c>
      <c r="BI801">
        <f>order!AQ800</f>
        <v/>
      </c>
      <c r="BQ801" t="n">
        <v>20260823</v>
      </c>
    </row>
    <row r="802">
      <c r="D802" s="1" t="inlineStr">
        <is>
          <t>23200411294-333X</t>
        </is>
      </c>
      <c r="E802" t="inlineStr">
        <is>
          <t>Kanken Koncept Laptop 15</t>
        </is>
      </c>
      <c r="F802" t="inlineStr">
        <is>
          <t>FRV</t>
        </is>
      </c>
      <c r="G802" t="n">
        <v>39</v>
      </c>
      <c r="H802" t="n">
        <v>80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W802">
        <f>order!AE801</f>
        <v/>
      </c>
      <c r="AX802">
        <f>order!AF801</f>
        <v/>
      </c>
      <c r="AY802">
        <f>order!AG801</f>
        <v/>
      </c>
      <c r="AZ802">
        <f>order!AH801</f>
        <v/>
      </c>
      <c r="BA802">
        <f>order!AI801</f>
        <v/>
      </c>
      <c r="BB802">
        <f>order!AJ801</f>
        <v/>
      </c>
      <c r="BC802">
        <f>order!AK801</f>
        <v/>
      </c>
      <c r="BD802">
        <f>order!AL801</f>
        <v/>
      </c>
      <c r="BE802">
        <f>order!AM801</f>
        <v/>
      </c>
      <c r="BF802">
        <f>order!AN801</f>
        <v/>
      </c>
      <c r="BG802">
        <f>order!AO801</f>
        <v/>
      </c>
      <c r="BH802">
        <f>order!AP801</f>
        <v/>
      </c>
      <c r="BI802">
        <f>order!AQ801</f>
        <v/>
      </c>
      <c r="BQ802" t="n">
        <v>20260823</v>
      </c>
    </row>
    <row r="803">
      <c r="D803" s="1" t="inlineStr">
        <is>
          <t>23200411669-664X</t>
        </is>
      </c>
      <c r="E803" t="inlineStr">
        <is>
          <t>Kanken Koncept Laptop 15</t>
        </is>
      </c>
      <c r="F803" t="inlineStr">
        <is>
          <t>FRV</t>
        </is>
      </c>
      <c r="G803" t="n">
        <v>31</v>
      </c>
      <c r="H803" t="n">
        <v>80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W803">
        <f>order!AE802</f>
        <v/>
      </c>
      <c r="AX803">
        <f>order!AF802</f>
        <v/>
      </c>
      <c r="AY803">
        <f>order!AG802</f>
        <v/>
      </c>
      <c r="AZ803">
        <f>order!AH802</f>
        <v/>
      </c>
      <c r="BA803">
        <f>order!AI802</f>
        <v/>
      </c>
      <c r="BB803">
        <f>order!AJ802</f>
        <v/>
      </c>
      <c r="BC803">
        <f>order!AK802</f>
        <v/>
      </c>
      <c r="BD803">
        <f>order!AL802</f>
        <v/>
      </c>
      <c r="BE803">
        <f>order!AM802</f>
        <v/>
      </c>
      <c r="BF803">
        <f>order!AN802</f>
        <v/>
      </c>
      <c r="BG803">
        <f>order!AO802</f>
        <v/>
      </c>
      <c r="BH803">
        <f>order!AP802</f>
        <v/>
      </c>
      <c r="BI803">
        <f>order!AQ802</f>
        <v/>
      </c>
      <c r="BQ803" t="n">
        <v>20260823</v>
      </c>
    </row>
    <row r="804">
      <c r="D804" s="1" t="inlineStr">
        <is>
          <t>23200434118-631X</t>
        </is>
      </c>
      <c r="E804" t="inlineStr">
        <is>
          <t>Kanken Koncept Crossbody</t>
        </is>
      </c>
      <c r="F804" t="inlineStr">
        <is>
          <t>FRV</t>
        </is>
      </c>
      <c r="G804" t="n">
        <v>32</v>
      </c>
      <c r="H804" t="n">
        <v>50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W804">
        <f>order!AE803</f>
        <v/>
      </c>
      <c r="AX804">
        <f>order!AF803</f>
        <v/>
      </c>
      <c r="AY804">
        <f>order!AG803</f>
        <v/>
      </c>
      <c r="AZ804">
        <f>order!AH803</f>
        <v/>
      </c>
      <c r="BA804">
        <f>order!AI803</f>
        <v/>
      </c>
      <c r="BB804">
        <f>order!AJ803</f>
        <v/>
      </c>
      <c r="BC804">
        <f>order!AK803</f>
        <v/>
      </c>
      <c r="BD804">
        <f>order!AL803</f>
        <v/>
      </c>
      <c r="BE804">
        <f>order!AM803</f>
        <v/>
      </c>
      <c r="BF804">
        <f>order!AN803</f>
        <v/>
      </c>
      <c r="BG804">
        <f>order!AO803</f>
        <v/>
      </c>
      <c r="BH804">
        <f>order!AP803</f>
        <v/>
      </c>
      <c r="BI804">
        <f>order!AQ803</f>
        <v/>
      </c>
      <c r="BQ804" t="n">
        <v>20260823</v>
      </c>
    </row>
    <row r="805">
      <c r="D805" s="1" t="inlineStr">
        <is>
          <t>23200434294-333X</t>
        </is>
      </c>
      <c r="E805" t="inlineStr">
        <is>
          <t>Kanken Koncept Crossbody</t>
        </is>
      </c>
      <c r="F805" t="inlineStr">
        <is>
          <t>FRV</t>
        </is>
      </c>
      <c r="G805" t="n">
        <v>24</v>
      </c>
      <c r="H805" t="n">
        <v>50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W805">
        <f>order!AE804</f>
        <v/>
      </c>
      <c r="AX805">
        <f>order!AF804</f>
        <v/>
      </c>
      <c r="AY805">
        <f>order!AG804</f>
        <v/>
      </c>
      <c r="AZ805">
        <f>order!AH804</f>
        <v/>
      </c>
      <c r="BA805">
        <f>order!AI804</f>
        <v/>
      </c>
      <c r="BB805">
        <f>order!AJ804</f>
        <v/>
      </c>
      <c r="BC805">
        <f>order!AK804</f>
        <v/>
      </c>
      <c r="BD805">
        <f>order!AL804</f>
        <v/>
      </c>
      <c r="BE805">
        <f>order!AM804</f>
        <v/>
      </c>
      <c r="BF805">
        <f>order!AN804</f>
        <v/>
      </c>
      <c r="BG805">
        <f>order!AO804</f>
        <v/>
      </c>
      <c r="BH805">
        <f>order!AP804</f>
        <v/>
      </c>
      <c r="BI805">
        <f>order!AQ804</f>
        <v/>
      </c>
      <c r="BQ805" t="n">
        <v>20260823</v>
      </c>
    </row>
    <row r="806">
      <c r="D806" s="1" t="inlineStr">
        <is>
          <t>23200434669-664X</t>
        </is>
      </c>
      <c r="E806" t="inlineStr">
        <is>
          <t>Kanken Koncept Crossbody</t>
        </is>
      </c>
      <c r="F806" t="inlineStr">
        <is>
          <t>FRV</t>
        </is>
      </c>
      <c r="G806" t="n">
        <v>20</v>
      </c>
      <c r="H806" t="n">
        <v>50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W806">
        <f>order!AE805</f>
        <v/>
      </c>
      <c r="AX806">
        <f>order!AF805</f>
        <v/>
      </c>
      <c r="AY806">
        <f>order!AG805</f>
        <v/>
      </c>
      <c r="AZ806">
        <f>order!AH805</f>
        <v/>
      </c>
      <c r="BA806">
        <f>order!AI805</f>
        <v/>
      </c>
      <c r="BB806">
        <f>order!AJ805</f>
        <v/>
      </c>
      <c r="BC806">
        <f>order!AK805</f>
        <v/>
      </c>
      <c r="BD806">
        <f>order!AL805</f>
        <v/>
      </c>
      <c r="BE806">
        <f>order!AM805</f>
        <v/>
      </c>
      <c r="BF806">
        <f>order!AN805</f>
        <v/>
      </c>
      <c r="BG806">
        <f>order!AO805</f>
        <v/>
      </c>
      <c r="BH806">
        <f>order!AP805</f>
        <v/>
      </c>
      <c r="BI806">
        <f>order!AQ805</f>
        <v/>
      </c>
      <c r="BQ806" t="n">
        <v>20260823</v>
      </c>
    </row>
    <row r="807">
      <c r="D807" s="1" t="inlineStr">
        <is>
          <t>23200455550-550X</t>
        </is>
      </c>
      <c r="E807" t="inlineStr">
        <is>
          <t>Kanken Tokyo</t>
        </is>
      </c>
      <c r="F807" t="inlineStr">
        <is>
          <t>FRV</t>
        </is>
      </c>
      <c r="G807" t="n">
        <v>0</v>
      </c>
      <c r="H807" t="n">
        <v>145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16</v>
      </c>
      <c r="AH807" t="n">
        <v>0</v>
      </c>
      <c r="AI807" t="n">
        <v>0</v>
      </c>
      <c r="AJ807" t="n">
        <v>14</v>
      </c>
      <c r="AK807" t="n">
        <v>0</v>
      </c>
      <c r="AL807" t="n">
        <v>14</v>
      </c>
      <c r="AM807" t="n">
        <v>21</v>
      </c>
      <c r="AN807" t="n">
        <v>0</v>
      </c>
      <c r="AO807" t="n">
        <v>0</v>
      </c>
      <c r="AW807">
        <f>order!AE806</f>
        <v/>
      </c>
      <c r="AX807">
        <f>order!AF806</f>
        <v/>
      </c>
      <c r="AY807">
        <f>order!AG806</f>
        <v/>
      </c>
      <c r="AZ807">
        <f>order!AH806</f>
        <v/>
      </c>
      <c r="BA807">
        <f>order!AI806</f>
        <v/>
      </c>
      <c r="BB807">
        <f>order!AJ806</f>
        <v/>
      </c>
      <c r="BC807">
        <f>order!AK806</f>
        <v/>
      </c>
      <c r="BD807">
        <f>order!AL806</f>
        <v/>
      </c>
      <c r="BE807">
        <f>order!AM806</f>
        <v/>
      </c>
      <c r="BF807">
        <f>order!AN806</f>
        <v/>
      </c>
      <c r="BG807">
        <f>order!AO806</f>
        <v/>
      </c>
      <c r="BH807">
        <f>order!AP806</f>
        <v/>
      </c>
      <c r="BI807">
        <f>order!AQ806</f>
        <v/>
      </c>
      <c r="BQ807" t="n">
        <v>20260823</v>
      </c>
    </row>
    <row r="808">
      <c r="D808" s="1" t="inlineStr">
        <is>
          <t>23200457550-550X</t>
        </is>
      </c>
      <c r="E808" t="inlineStr">
        <is>
          <t>Kanken Hip Pack Tokyo</t>
        </is>
      </c>
      <c r="F808" t="inlineStr">
        <is>
          <t>FRV</t>
        </is>
      </c>
      <c r="G808" t="n">
        <v>0</v>
      </c>
      <c r="H808" t="n">
        <v>42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15</v>
      </c>
      <c r="AH808" t="n">
        <v>0</v>
      </c>
      <c r="AI808" t="n">
        <v>0</v>
      </c>
      <c r="AJ808" t="n">
        <v>10</v>
      </c>
      <c r="AK808" t="n">
        <v>0</v>
      </c>
      <c r="AL808" t="n">
        <v>9</v>
      </c>
      <c r="AM808" t="n">
        <v>14</v>
      </c>
      <c r="AN808" t="n">
        <v>0</v>
      </c>
      <c r="AO808" t="n">
        <v>0</v>
      </c>
      <c r="AW808">
        <f>order!AE807</f>
        <v/>
      </c>
      <c r="AX808">
        <f>order!AF807</f>
        <v/>
      </c>
      <c r="AY808">
        <f>order!AG807</f>
        <v/>
      </c>
      <c r="AZ808">
        <f>order!AH807</f>
        <v/>
      </c>
      <c r="BA808">
        <f>order!AI807</f>
        <v/>
      </c>
      <c r="BB808">
        <f>order!AJ807</f>
        <v/>
      </c>
      <c r="BC808">
        <f>order!AK807</f>
        <v/>
      </c>
      <c r="BD808">
        <f>order!AL807</f>
        <v/>
      </c>
      <c r="BE808">
        <f>order!AM807</f>
        <v/>
      </c>
      <c r="BF808">
        <f>order!AN807</f>
        <v/>
      </c>
      <c r="BG808">
        <f>order!AO807</f>
        <v/>
      </c>
      <c r="BH808">
        <f>order!AP807</f>
        <v/>
      </c>
      <c r="BI808">
        <f>order!AQ807</f>
        <v/>
      </c>
      <c r="BQ808" t="n">
        <v>20260823</v>
      </c>
    </row>
    <row r="809">
      <c r="D809" s="1" t="inlineStr">
        <is>
          <t>23222016X</t>
        </is>
      </c>
      <c r="E809" t="inlineStr">
        <is>
          <t>High Coast Foldsack 24</t>
        </is>
      </c>
      <c r="F809" t="inlineStr">
        <is>
          <t>FRV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AC809" t="n">
        <v>1</v>
      </c>
      <c r="AD809" t="n">
        <v>1</v>
      </c>
      <c r="AE809" t="n">
        <v>1</v>
      </c>
      <c r="AF809" t="n">
        <v>1</v>
      </c>
      <c r="AG809" t="n">
        <v>3</v>
      </c>
      <c r="AH809" t="n">
        <v>0</v>
      </c>
      <c r="AI809" t="n">
        <v>0</v>
      </c>
      <c r="AJ809" t="n">
        <v>0</v>
      </c>
      <c r="AK809" t="n">
        <v>0</v>
      </c>
      <c r="AL809" t="n">
        <v>2</v>
      </c>
      <c r="AM809" t="n">
        <v>0</v>
      </c>
      <c r="AN809" t="n">
        <v>0</v>
      </c>
      <c r="AO809" t="n">
        <v>0</v>
      </c>
      <c r="AW809">
        <f>order!AE808</f>
        <v/>
      </c>
      <c r="AX809">
        <f>order!AF808</f>
        <v/>
      </c>
      <c r="AY809">
        <f>order!AG808</f>
        <v/>
      </c>
      <c r="AZ809">
        <f>order!AH808</f>
        <v/>
      </c>
      <c r="BA809">
        <f>order!AI808</f>
        <v/>
      </c>
      <c r="BB809">
        <f>order!AJ808</f>
        <v/>
      </c>
      <c r="BC809">
        <f>order!AK808</f>
        <v/>
      </c>
      <c r="BD809">
        <f>order!AL808</f>
        <v/>
      </c>
      <c r="BE809">
        <f>order!AM808</f>
        <v/>
      </c>
      <c r="BF809">
        <f>order!AN808</f>
        <v/>
      </c>
      <c r="BG809">
        <f>order!AO808</f>
        <v/>
      </c>
      <c r="BH809">
        <f>order!AP808</f>
        <v/>
      </c>
      <c r="BI809">
        <f>order!AQ808</f>
        <v/>
      </c>
      <c r="BQ809" t="n">
        <v>20260823</v>
      </c>
    </row>
    <row r="810">
      <c r="D810" s="1" t="inlineStr">
        <is>
          <t>23222118X</t>
        </is>
      </c>
      <c r="E810" t="inlineStr">
        <is>
          <t>High Coast Foldsack 24</t>
        </is>
      </c>
      <c r="F810" t="inlineStr">
        <is>
          <t>FRV</t>
        </is>
      </c>
      <c r="G810" t="n">
        <v>4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AC810" t="n">
        <v>0</v>
      </c>
      <c r="AD810" t="n">
        <v>1</v>
      </c>
      <c r="AE810" t="n">
        <v>2</v>
      </c>
      <c r="AF810" t="n">
        <v>4</v>
      </c>
      <c r="AG810" t="n">
        <v>3</v>
      </c>
      <c r="AH810" t="n">
        <v>3</v>
      </c>
      <c r="AI810" t="n">
        <v>1</v>
      </c>
      <c r="AJ810" t="n">
        <v>2</v>
      </c>
      <c r="AK810" t="n">
        <v>2</v>
      </c>
      <c r="AL810" t="n">
        <v>2</v>
      </c>
      <c r="AM810" t="n">
        <v>2</v>
      </c>
      <c r="AN810" t="n">
        <v>2</v>
      </c>
      <c r="AO810" t="n">
        <v>2</v>
      </c>
      <c r="AW810">
        <f>order!AE809</f>
        <v/>
      </c>
      <c r="AX810">
        <f>order!AF809</f>
        <v/>
      </c>
      <c r="AY810">
        <f>order!AG809</f>
        <v/>
      </c>
      <c r="AZ810">
        <f>order!AH809</f>
        <v/>
      </c>
      <c r="BA810">
        <f>order!AI809</f>
        <v/>
      </c>
      <c r="BB810">
        <f>order!AJ809</f>
        <v/>
      </c>
      <c r="BC810">
        <f>order!AK809</f>
        <v/>
      </c>
      <c r="BD810">
        <f>order!AL809</f>
        <v/>
      </c>
      <c r="BE810">
        <f>order!AM809</f>
        <v/>
      </c>
      <c r="BF810">
        <f>order!AN809</f>
        <v/>
      </c>
      <c r="BG810">
        <f>order!AO809</f>
        <v/>
      </c>
      <c r="BH810">
        <f>order!AP809</f>
        <v/>
      </c>
      <c r="BI810">
        <f>order!AQ809</f>
        <v/>
      </c>
      <c r="BQ810" t="n">
        <v>20260823</v>
      </c>
    </row>
    <row r="811">
      <c r="D811" s="1" t="inlineStr">
        <is>
          <t>23222130X</t>
        </is>
      </c>
      <c r="E811" t="inlineStr">
        <is>
          <t>High Coast Foldsack 24</t>
        </is>
      </c>
      <c r="F811" t="inlineStr">
        <is>
          <t>FRV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1</v>
      </c>
      <c r="AI811" t="n">
        <v>0</v>
      </c>
      <c r="AJ811" t="n">
        <v>1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W811">
        <f>order!AE810</f>
        <v/>
      </c>
      <c r="AX811">
        <f>order!AF810</f>
        <v/>
      </c>
      <c r="AY811">
        <f>order!AG810</f>
        <v/>
      </c>
      <c r="AZ811">
        <f>order!AH810</f>
        <v/>
      </c>
      <c r="BA811">
        <f>order!AI810</f>
        <v/>
      </c>
      <c r="BB811">
        <f>order!AJ810</f>
        <v/>
      </c>
      <c r="BC811">
        <f>order!AK810</f>
        <v/>
      </c>
      <c r="BD811">
        <f>order!AL810</f>
        <v/>
      </c>
      <c r="BE811">
        <f>order!AM810</f>
        <v/>
      </c>
      <c r="BF811">
        <f>order!AN810</f>
        <v/>
      </c>
      <c r="BG811">
        <f>order!AO810</f>
        <v/>
      </c>
      <c r="BH811">
        <f>order!AP810</f>
        <v/>
      </c>
      <c r="BI811">
        <f>order!AQ810</f>
        <v/>
      </c>
      <c r="BQ811" t="n">
        <v>20260823</v>
      </c>
    </row>
    <row r="812">
      <c r="D812" s="1" t="inlineStr">
        <is>
          <t>23222207X</t>
        </is>
      </c>
      <c r="E812" t="inlineStr">
        <is>
          <t>High Coast Foldsack 24</t>
        </is>
      </c>
      <c r="F812" t="inlineStr">
        <is>
          <t>FRV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AC812" t="n">
        <v>1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W812">
        <f>order!AE811</f>
        <v/>
      </c>
      <c r="AX812">
        <f>order!AF811</f>
        <v/>
      </c>
      <c r="AY812">
        <f>order!AG811</f>
        <v/>
      </c>
      <c r="AZ812">
        <f>order!AH811</f>
        <v/>
      </c>
      <c r="BA812">
        <f>order!AI811</f>
        <v/>
      </c>
      <c r="BB812">
        <f>order!AJ811</f>
        <v/>
      </c>
      <c r="BC812">
        <f>order!AK811</f>
        <v/>
      </c>
      <c r="BD812">
        <f>order!AL811</f>
        <v/>
      </c>
      <c r="BE812">
        <f>order!AM811</f>
        <v/>
      </c>
      <c r="BF812">
        <f>order!AN811</f>
        <v/>
      </c>
      <c r="BG812">
        <f>order!AO811</f>
        <v/>
      </c>
      <c r="BH812">
        <f>order!AP811</f>
        <v/>
      </c>
      <c r="BI812">
        <f>order!AQ811</f>
        <v/>
      </c>
      <c r="BQ812" t="n">
        <v>20260823</v>
      </c>
    </row>
    <row r="813">
      <c r="D813" s="1" t="inlineStr">
        <is>
          <t>23222221X</t>
        </is>
      </c>
      <c r="E813" t="inlineStr">
        <is>
          <t>High Coast Foldsack 24</t>
        </is>
      </c>
      <c r="F813" t="inlineStr">
        <is>
          <t>FRV</t>
        </is>
      </c>
      <c r="G813" t="n">
        <v>6</v>
      </c>
      <c r="H813" t="n">
        <v>20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AC813" t="n">
        <v>1</v>
      </c>
      <c r="AD813" t="n">
        <v>2</v>
      </c>
      <c r="AE813" t="n">
        <v>1</v>
      </c>
      <c r="AF813" t="n">
        <v>3</v>
      </c>
      <c r="AG813" t="n">
        <v>1</v>
      </c>
      <c r="AH813" t="n">
        <v>3</v>
      </c>
      <c r="AI813" t="n">
        <v>1</v>
      </c>
      <c r="AJ813" t="n">
        <v>2</v>
      </c>
      <c r="AK813" t="n">
        <v>2</v>
      </c>
      <c r="AL813" t="n">
        <v>2</v>
      </c>
      <c r="AM813" t="n">
        <v>2</v>
      </c>
      <c r="AN813" t="n">
        <v>3</v>
      </c>
      <c r="AO813" t="n">
        <v>2</v>
      </c>
      <c r="AW813">
        <f>order!AE812</f>
        <v/>
      </c>
      <c r="AX813">
        <f>order!AF812</f>
        <v/>
      </c>
      <c r="AY813">
        <f>order!AG812</f>
        <v/>
      </c>
      <c r="AZ813">
        <f>order!AH812</f>
        <v/>
      </c>
      <c r="BA813">
        <f>order!AI812</f>
        <v/>
      </c>
      <c r="BB813">
        <f>order!AJ812</f>
        <v/>
      </c>
      <c r="BC813">
        <f>order!AK812</f>
        <v/>
      </c>
      <c r="BD813">
        <f>order!AL812</f>
        <v/>
      </c>
      <c r="BE813">
        <f>order!AM812</f>
        <v/>
      </c>
      <c r="BF813">
        <f>order!AN812</f>
        <v/>
      </c>
      <c r="BG813">
        <f>order!AO812</f>
        <v/>
      </c>
      <c r="BH813">
        <f>order!AP812</f>
        <v/>
      </c>
      <c r="BI813">
        <f>order!AQ812</f>
        <v/>
      </c>
      <c r="BQ813" t="n">
        <v>20260823</v>
      </c>
    </row>
    <row r="814">
      <c r="D814" s="1" t="inlineStr">
        <is>
          <t>23222424X</t>
        </is>
      </c>
      <c r="E814" t="inlineStr">
        <is>
          <t>High Coast Foldsack 24</t>
        </is>
      </c>
      <c r="F814" t="inlineStr">
        <is>
          <t>FRV</t>
        </is>
      </c>
      <c r="G814" t="n">
        <v>0</v>
      </c>
      <c r="H814" t="n">
        <v>3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AC814" t="n">
        <v>1</v>
      </c>
      <c r="AD814" t="n">
        <v>2</v>
      </c>
      <c r="AE814" t="n">
        <v>1</v>
      </c>
      <c r="AF814" t="n">
        <v>2</v>
      </c>
      <c r="AG814" t="n">
        <v>3</v>
      </c>
      <c r="AH814" t="n">
        <v>3</v>
      </c>
      <c r="AI814" t="n">
        <v>1</v>
      </c>
      <c r="AJ814" t="n">
        <v>2</v>
      </c>
      <c r="AK814" t="n">
        <v>2</v>
      </c>
      <c r="AL814" t="n">
        <v>2</v>
      </c>
      <c r="AM814" t="n">
        <v>2</v>
      </c>
      <c r="AN814" t="n">
        <v>2</v>
      </c>
      <c r="AO814" t="n">
        <v>2</v>
      </c>
      <c r="AW814">
        <f>order!AE813</f>
        <v/>
      </c>
      <c r="AX814">
        <f>order!AF813</f>
        <v/>
      </c>
      <c r="AY814">
        <f>order!AG813</f>
        <v/>
      </c>
      <c r="AZ814">
        <f>order!AH813</f>
        <v/>
      </c>
      <c r="BA814">
        <f>order!AI813</f>
        <v/>
      </c>
      <c r="BB814">
        <f>order!AJ813</f>
        <v/>
      </c>
      <c r="BC814">
        <f>order!AK813</f>
        <v/>
      </c>
      <c r="BD814">
        <f>order!AL813</f>
        <v/>
      </c>
      <c r="BE814">
        <f>order!AM813</f>
        <v/>
      </c>
      <c r="BF814">
        <f>order!AN813</f>
        <v/>
      </c>
      <c r="BG814">
        <f>order!AO813</f>
        <v/>
      </c>
      <c r="BH814">
        <f>order!AP813</f>
        <v/>
      </c>
      <c r="BI814">
        <f>order!AQ813</f>
        <v/>
      </c>
      <c r="BQ814" t="n">
        <v>20260823</v>
      </c>
    </row>
    <row r="815">
      <c r="D815" s="1" t="inlineStr">
        <is>
          <t>23222543X</t>
        </is>
      </c>
      <c r="E815" t="inlineStr">
        <is>
          <t>High Coast Foldsack 24</t>
        </is>
      </c>
      <c r="F815" t="inlineStr">
        <is>
          <t>FRV</t>
        </is>
      </c>
      <c r="G815" t="n">
        <v>9</v>
      </c>
      <c r="H815" t="n">
        <v>4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AC815" t="n">
        <v>1</v>
      </c>
      <c r="AD815" t="n">
        <v>2</v>
      </c>
      <c r="AE815" t="n">
        <v>2</v>
      </c>
      <c r="AF815" t="n">
        <v>3</v>
      </c>
      <c r="AG815" t="n">
        <v>1</v>
      </c>
      <c r="AH815" t="n">
        <v>3</v>
      </c>
      <c r="AI815" t="n">
        <v>1</v>
      </c>
      <c r="AJ815" t="n">
        <v>2</v>
      </c>
      <c r="AK815" t="n">
        <v>2</v>
      </c>
      <c r="AL815" t="n">
        <v>2</v>
      </c>
      <c r="AM815" t="n">
        <v>1</v>
      </c>
      <c r="AN815" t="n">
        <v>2</v>
      </c>
      <c r="AO815" t="n">
        <v>2</v>
      </c>
      <c r="AW815">
        <f>order!AE814</f>
        <v/>
      </c>
      <c r="AX815">
        <f>order!AF814</f>
        <v/>
      </c>
      <c r="AY815">
        <f>order!AG814</f>
        <v/>
      </c>
      <c r="AZ815">
        <f>order!AH814</f>
        <v/>
      </c>
      <c r="BA815">
        <f>order!AI814</f>
        <v/>
      </c>
      <c r="BB815">
        <f>order!AJ814</f>
        <v/>
      </c>
      <c r="BC815">
        <f>order!AK814</f>
        <v/>
      </c>
      <c r="BD815">
        <f>order!AL814</f>
        <v/>
      </c>
      <c r="BE815">
        <f>order!AM814</f>
        <v/>
      </c>
      <c r="BF815">
        <f>order!AN814</f>
        <v/>
      </c>
      <c r="BG815">
        <f>order!AO814</f>
        <v/>
      </c>
      <c r="BH815">
        <f>order!AP814</f>
        <v/>
      </c>
      <c r="BI815">
        <f>order!AQ814</f>
        <v/>
      </c>
      <c r="BQ815" t="n">
        <v>20260823</v>
      </c>
    </row>
    <row r="816">
      <c r="D816" s="1" t="inlineStr">
        <is>
          <t>23222550X</t>
        </is>
      </c>
      <c r="E816" t="inlineStr">
        <is>
          <t>High Coast Foldsack 24</t>
        </is>
      </c>
      <c r="F816" t="inlineStr">
        <is>
          <t>FRV</t>
        </is>
      </c>
      <c r="G816" t="n">
        <v>6</v>
      </c>
      <c r="H816" t="n">
        <v>42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AC816" t="n">
        <v>3</v>
      </c>
      <c r="AD816" t="n">
        <v>4</v>
      </c>
      <c r="AE816" t="n">
        <v>2</v>
      </c>
      <c r="AF816" t="n">
        <v>4</v>
      </c>
      <c r="AG816" t="n">
        <v>3</v>
      </c>
      <c r="AH816" t="n">
        <v>3</v>
      </c>
      <c r="AI816" t="n">
        <v>1</v>
      </c>
      <c r="AJ816" t="n">
        <v>6</v>
      </c>
      <c r="AK816" t="n">
        <v>2</v>
      </c>
      <c r="AL816" t="n">
        <v>2</v>
      </c>
      <c r="AM816" t="n">
        <v>2</v>
      </c>
      <c r="AN816" t="n">
        <v>2</v>
      </c>
      <c r="AO816" t="n">
        <v>2</v>
      </c>
      <c r="AW816">
        <f>order!AE815</f>
        <v/>
      </c>
      <c r="AX816">
        <f>order!AF815</f>
        <v/>
      </c>
      <c r="AY816">
        <f>order!AG815</f>
        <v/>
      </c>
      <c r="AZ816">
        <f>order!AH815</f>
        <v/>
      </c>
      <c r="BA816">
        <f>order!AI815</f>
        <v/>
      </c>
      <c r="BB816">
        <f>order!AJ815</f>
        <v/>
      </c>
      <c r="BC816">
        <f>order!AK815</f>
        <v/>
      </c>
      <c r="BD816">
        <f>order!AL815</f>
        <v/>
      </c>
      <c r="BE816">
        <f>order!AM815</f>
        <v/>
      </c>
      <c r="BF816">
        <f>order!AN815</f>
        <v/>
      </c>
      <c r="BG816">
        <f>order!AO815</f>
        <v/>
      </c>
      <c r="BH816">
        <f>order!AP815</f>
        <v/>
      </c>
      <c r="BI816">
        <f>order!AQ815</f>
        <v/>
      </c>
      <c r="BQ816" t="n">
        <v>20260823</v>
      </c>
    </row>
    <row r="817">
      <c r="D817" s="1" t="inlineStr">
        <is>
          <t>23222560X</t>
        </is>
      </c>
      <c r="E817" t="inlineStr">
        <is>
          <t>High Coast Foldsack 24</t>
        </is>
      </c>
      <c r="F817" t="inlineStr">
        <is>
          <t>FRV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AC817" t="n">
        <v>1</v>
      </c>
      <c r="AD817" t="n">
        <v>2</v>
      </c>
      <c r="AE817" t="n">
        <v>1</v>
      </c>
      <c r="AF817" t="n">
        <v>2</v>
      </c>
      <c r="AG817" t="n">
        <v>1</v>
      </c>
      <c r="AH817" t="n">
        <v>1</v>
      </c>
      <c r="AI817" t="n">
        <v>1</v>
      </c>
      <c r="AJ817" t="n">
        <v>2</v>
      </c>
      <c r="AK817" t="n">
        <v>1</v>
      </c>
      <c r="AL817" t="n">
        <v>2</v>
      </c>
      <c r="AM817" t="n">
        <v>0</v>
      </c>
      <c r="AN817" t="n">
        <v>0</v>
      </c>
      <c r="AO817" t="n">
        <v>0</v>
      </c>
      <c r="AW817">
        <f>order!AE816</f>
        <v/>
      </c>
      <c r="AX817">
        <f>order!AF816</f>
        <v/>
      </c>
      <c r="AY817">
        <f>order!AG816</f>
        <v/>
      </c>
      <c r="AZ817">
        <f>order!AH816</f>
        <v/>
      </c>
      <c r="BA817">
        <f>order!AI816</f>
        <v/>
      </c>
      <c r="BB817">
        <f>order!AJ816</f>
        <v/>
      </c>
      <c r="BC817">
        <f>order!AK816</f>
        <v/>
      </c>
      <c r="BD817">
        <f>order!AL816</f>
        <v/>
      </c>
      <c r="BE817">
        <f>order!AM816</f>
        <v/>
      </c>
      <c r="BF817">
        <f>order!AN816</f>
        <v/>
      </c>
      <c r="BG817">
        <f>order!AO816</f>
        <v/>
      </c>
      <c r="BH817">
        <f>order!AP816</f>
        <v/>
      </c>
      <c r="BI817">
        <f>order!AQ816</f>
        <v/>
      </c>
      <c r="BQ817" t="n">
        <v>20260823</v>
      </c>
    </row>
    <row r="818">
      <c r="D818" s="1" t="inlineStr">
        <is>
          <t>23222614X</t>
        </is>
      </c>
      <c r="E818" t="inlineStr">
        <is>
          <t>High Coast Foldsack 24</t>
        </is>
      </c>
      <c r="F818" t="inlineStr">
        <is>
          <t>FRV</t>
        </is>
      </c>
      <c r="G818" t="n">
        <v>2</v>
      </c>
      <c r="H818" t="n">
        <v>28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AC818" t="n">
        <v>1</v>
      </c>
      <c r="AD818" t="n">
        <v>2</v>
      </c>
      <c r="AE818" t="n">
        <v>1</v>
      </c>
      <c r="AF818" t="n">
        <v>3</v>
      </c>
      <c r="AG818" t="n">
        <v>2</v>
      </c>
      <c r="AH818" t="n">
        <v>2</v>
      </c>
      <c r="AI818" t="n">
        <v>1</v>
      </c>
      <c r="AJ818" t="n">
        <v>2</v>
      </c>
      <c r="AK818" t="n">
        <v>2</v>
      </c>
      <c r="AL818" t="n">
        <v>2</v>
      </c>
      <c r="AM818" t="n">
        <v>2</v>
      </c>
      <c r="AN818" t="n">
        <v>2</v>
      </c>
      <c r="AO818" t="n">
        <v>2</v>
      </c>
      <c r="AW818">
        <f>order!AE817</f>
        <v/>
      </c>
      <c r="AX818">
        <f>order!AF817</f>
        <v/>
      </c>
      <c r="AY818">
        <f>order!AG817</f>
        <v/>
      </c>
      <c r="AZ818">
        <f>order!AH817</f>
        <v/>
      </c>
      <c r="BA818">
        <f>order!AI817</f>
        <v/>
      </c>
      <c r="BB818">
        <f>order!AJ817</f>
        <v/>
      </c>
      <c r="BC818">
        <f>order!AK817</f>
        <v/>
      </c>
      <c r="BD818">
        <f>order!AL817</f>
        <v/>
      </c>
      <c r="BE818">
        <f>order!AM817</f>
        <v/>
      </c>
      <c r="BF818">
        <f>order!AN817</f>
        <v/>
      </c>
      <c r="BG818">
        <f>order!AO817</f>
        <v/>
      </c>
      <c r="BH818">
        <f>order!AP817</f>
        <v/>
      </c>
      <c r="BI818">
        <f>order!AQ817</f>
        <v/>
      </c>
      <c r="BQ818" t="n">
        <v>20260823</v>
      </c>
    </row>
    <row r="819">
      <c r="D819" s="1" t="inlineStr">
        <is>
          <t>23222620X</t>
        </is>
      </c>
      <c r="E819" t="inlineStr">
        <is>
          <t>High Coast Foldsack 24</t>
        </is>
      </c>
      <c r="F819" t="inlineStr">
        <is>
          <t>FRV</t>
        </is>
      </c>
      <c r="G819" t="n">
        <v>0</v>
      </c>
      <c r="H819" t="n">
        <v>29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AC819" t="n">
        <v>1</v>
      </c>
      <c r="AD819" t="n">
        <v>2</v>
      </c>
      <c r="AE819" t="n">
        <v>1</v>
      </c>
      <c r="AF819" t="n">
        <v>2</v>
      </c>
      <c r="AG819" t="n">
        <v>2</v>
      </c>
      <c r="AH819" t="n">
        <v>2</v>
      </c>
      <c r="AI819" t="n">
        <v>1</v>
      </c>
      <c r="AJ819" t="n">
        <v>2</v>
      </c>
      <c r="AK819" t="n">
        <v>3</v>
      </c>
      <c r="AL819" t="n">
        <v>2</v>
      </c>
      <c r="AM819" t="n">
        <v>2</v>
      </c>
      <c r="AN819" t="n">
        <v>3</v>
      </c>
      <c r="AO819" t="n">
        <v>2</v>
      </c>
      <c r="AW819">
        <f>order!AE818</f>
        <v/>
      </c>
      <c r="AX819">
        <f>order!AF818</f>
        <v/>
      </c>
      <c r="AY819">
        <f>order!AG818</f>
        <v/>
      </c>
      <c r="AZ819">
        <f>order!AH818</f>
        <v/>
      </c>
      <c r="BA819">
        <f>order!AI818</f>
        <v/>
      </c>
      <c r="BB819">
        <f>order!AJ818</f>
        <v/>
      </c>
      <c r="BC819">
        <f>order!AK818</f>
        <v/>
      </c>
      <c r="BD819">
        <f>order!AL818</f>
        <v/>
      </c>
      <c r="BE819">
        <f>order!AM818</f>
        <v/>
      </c>
      <c r="BF819">
        <f>order!AN818</f>
        <v/>
      </c>
      <c r="BG819">
        <f>order!AO818</f>
        <v/>
      </c>
      <c r="BH819">
        <f>order!AP818</f>
        <v/>
      </c>
      <c r="BI819">
        <f>order!AQ818</f>
        <v/>
      </c>
      <c r="BQ819" t="n">
        <v>20260823</v>
      </c>
    </row>
    <row r="820">
      <c r="D820" s="1" t="inlineStr">
        <is>
          <t>23222623X</t>
        </is>
      </c>
      <c r="E820" t="inlineStr">
        <is>
          <t>High Coast Foldsack 24</t>
        </is>
      </c>
      <c r="F820" t="inlineStr">
        <is>
          <t>FRV</t>
        </is>
      </c>
      <c r="G820" t="n">
        <v>9</v>
      </c>
      <c r="H820" t="n">
        <v>11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AC820" t="n">
        <v>1</v>
      </c>
      <c r="AD820" t="n">
        <v>1</v>
      </c>
      <c r="AE820" t="n">
        <v>1</v>
      </c>
      <c r="AF820" t="n">
        <v>3</v>
      </c>
      <c r="AG820" t="n">
        <v>3</v>
      </c>
      <c r="AH820" t="n">
        <v>2</v>
      </c>
      <c r="AI820" t="n">
        <v>1</v>
      </c>
      <c r="AJ820" t="n">
        <v>2</v>
      </c>
      <c r="AK820" t="n">
        <v>2</v>
      </c>
      <c r="AL820" t="n">
        <v>2</v>
      </c>
      <c r="AM820" t="n">
        <v>2</v>
      </c>
      <c r="AN820" t="n">
        <v>2</v>
      </c>
      <c r="AO820" t="n">
        <v>2</v>
      </c>
      <c r="AW820">
        <f>order!AE819</f>
        <v/>
      </c>
      <c r="AX820">
        <f>order!AF819</f>
        <v/>
      </c>
      <c r="AY820">
        <f>order!AG819</f>
        <v/>
      </c>
      <c r="AZ820">
        <f>order!AH819</f>
        <v/>
      </c>
      <c r="BA820">
        <f>order!AI819</f>
        <v/>
      </c>
      <c r="BB820">
        <f>order!AJ819</f>
        <v/>
      </c>
      <c r="BC820">
        <f>order!AK819</f>
        <v/>
      </c>
      <c r="BD820">
        <f>order!AL819</f>
        <v/>
      </c>
      <c r="BE820">
        <f>order!AM819</f>
        <v/>
      </c>
      <c r="BF820">
        <f>order!AN819</f>
        <v/>
      </c>
      <c r="BG820">
        <f>order!AO819</f>
        <v/>
      </c>
      <c r="BH820">
        <f>order!AP819</f>
        <v/>
      </c>
      <c r="BI820">
        <f>order!AQ819</f>
        <v/>
      </c>
      <c r="BQ820" t="n">
        <v>20260823</v>
      </c>
    </row>
    <row r="821">
      <c r="D821" s="1" t="inlineStr">
        <is>
          <t>23223016X</t>
        </is>
      </c>
      <c r="E821" t="inlineStr">
        <is>
          <t>High Coast Hip Pack</t>
        </is>
      </c>
      <c r="F821" t="inlineStr">
        <is>
          <t>FRV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W821">
        <f>order!AE820</f>
        <v/>
      </c>
      <c r="AX821">
        <f>order!AF820</f>
        <v/>
      </c>
      <c r="AY821">
        <f>order!AG820</f>
        <v/>
      </c>
      <c r="AZ821">
        <f>order!AH820</f>
        <v/>
      </c>
      <c r="BA821">
        <f>order!AI820</f>
        <v/>
      </c>
      <c r="BB821">
        <f>order!AJ820</f>
        <v/>
      </c>
      <c r="BC821">
        <f>order!AK820</f>
        <v/>
      </c>
      <c r="BD821">
        <f>order!AL820</f>
        <v/>
      </c>
      <c r="BE821">
        <f>order!AM820</f>
        <v/>
      </c>
      <c r="BF821">
        <f>order!AN820</f>
        <v/>
      </c>
      <c r="BG821">
        <f>order!AO820</f>
        <v/>
      </c>
      <c r="BH821">
        <f>order!AP820</f>
        <v/>
      </c>
      <c r="BI821">
        <f>order!AQ820</f>
        <v/>
      </c>
      <c r="BQ821" t="n">
        <v>20260823</v>
      </c>
    </row>
    <row r="822">
      <c r="D822" s="1" t="inlineStr">
        <is>
          <t>23223130X</t>
        </is>
      </c>
      <c r="E822" t="inlineStr">
        <is>
          <t>High Coast Hip Pack</t>
        </is>
      </c>
      <c r="F822" t="inlineStr">
        <is>
          <t>FRV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AC822" t="n">
        <v>0</v>
      </c>
      <c r="AD822" t="n">
        <v>2</v>
      </c>
      <c r="AE822" t="n">
        <v>1</v>
      </c>
      <c r="AF822" t="n">
        <v>0</v>
      </c>
      <c r="AG822" t="n">
        <v>0</v>
      </c>
      <c r="AH822" t="n">
        <v>0</v>
      </c>
      <c r="AI822" t="n">
        <v>1</v>
      </c>
      <c r="AJ822" t="n">
        <v>1</v>
      </c>
      <c r="AK822" t="n">
        <v>1</v>
      </c>
      <c r="AL822" t="n">
        <v>2</v>
      </c>
      <c r="AM822" t="n">
        <v>0</v>
      </c>
      <c r="AN822" t="n">
        <v>0</v>
      </c>
      <c r="AO822" t="n">
        <v>0</v>
      </c>
      <c r="AW822">
        <f>order!AE821</f>
        <v/>
      </c>
      <c r="AX822">
        <f>order!AF821</f>
        <v/>
      </c>
      <c r="AY822">
        <f>order!AG821</f>
        <v/>
      </c>
      <c r="AZ822">
        <f>order!AH821</f>
        <v/>
      </c>
      <c r="BA822">
        <f>order!AI821</f>
        <v/>
      </c>
      <c r="BB822">
        <f>order!AJ821</f>
        <v/>
      </c>
      <c r="BC822">
        <f>order!AK821</f>
        <v/>
      </c>
      <c r="BD822">
        <f>order!AL821</f>
        <v/>
      </c>
      <c r="BE822">
        <f>order!AM821</f>
        <v/>
      </c>
      <c r="BF822">
        <f>order!AN821</f>
        <v/>
      </c>
      <c r="BG822">
        <f>order!AO821</f>
        <v/>
      </c>
      <c r="BH822">
        <f>order!AP821</f>
        <v/>
      </c>
      <c r="BI822">
        <f>order!AQ821</f>
        <v/>
      </c>
      <c r="BQ822" t="n">
        <v>20260823</v>
      </c>
    </row>
    <row r="823">
      <c r="D823" s="1" t="inlineStr">
        <is>
          <t>23223207X</t>
        </is>
      </c>
      <c r="E823" t="inlineStr">
        <is>
          <t>High Coast Hip Pack</t>
        </is>
      </c>
      <c r="F823" t="inlineStr">
        <is>
          <t>FRV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AC823" t="n">
        <v>2</v>
      </c>
      <c r="AD823" t="n">
        <v>2</v>
      </c>
      <c r="AE823" t="n">
        <v>1</v>
      </c>
      <c r="AF823" t="n">
        <v>2</v>
      </c>
      <c r="AG823" t="n">
        <v>3</v>
      </c>
      <c r="AH823" t="n">
        <v>0</v>
      </c>
      <c r="AI823" t="n">
        <v>1</v>
      </c>
      <c r="AJ823" t="n">
        <v>2</v>
      </c>
      <c r="AK823" t="n">
        <v>3</v>
      </c>
      <c r="AL823" t="n">
        <v>3</v>
      </c>
      <c r="AM823" t="n">
        <v>3</v>
      </c>
      <c r="AN823" t="n">
        <v>0</v>
      </c>
      <c r="AO823" t="n">
        <v>2</v>
      </c>
      <c r="AW823">
        <f>order!AE822</f>
        <v/>
      </c>
      <c r="AX823">
        <f>order!AF822</f>
        <v/>
      </c>
      <c r="AY823">
        <f>order!AG822</f>
        <v/>
      </c>
      <c r="AZ823">
        <f>order!AH822</f>
        <v/>
      </c>
      <c r="BA823">
        <f>order!AI822</f>
        <v/>
      </c>
      <c r="BB823">
        <f>order!AJ822</f>
        <v/>
      </c>
      <c r="BC823">
        <f>order!AK822</f>
        <v/>
      </c>
      <c r="BD823">
        <f>order!AL822</f>
        <v/>
      </c>
      <c r="BE823">
        <f>order!AM822</f>
        <v/>
      </c>
      <c r="BF823">
        <f>order!AN822</f>
        <v/>
      </c>
      <c r="BG823">
        <f>order!AO822</f>
        <v/>
      </c>
      <c r="BH823">
        <f>order!AP822</f>
        <v/>
      </c>
      <c r="BI823">
        <f>order!AQ822</f>
        <v/>
      </c>
      <c r="BQ823" t="n">
        <v>20260823</v>
      </c>
    </row>
    <row r="824">
      <c r="D824" s="1" t="inlineStr">
        <is>
          <t>23223221X</t>
        </is>
      </c>
      <c r="E824" t="inlineStr">
        <is>
          <t>High Coast Hip Pack</t>
        </is>
      </c>
      <c r="F824" t="inlineStr">
        <is>
          <t>FRV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AC824" t="n">
        <v>0</v>
      </c>
      <c r="AD824" t="n">
        <v>2</v>
      </c>
      <c r="AE824" t="n">
        <v>1</v>
      </c>
      <c r="AF824" t="n">
        <v>2</v>
      </c>
      <c r="AG824" t="n">
        <v>1</v>
      </c>
      <c r="AH824" t="n">
        <v>0</v>
      </c>
      <c r="AI824" t="n">
        <v>1</v>
      </c>
      <c r="AJ824" t="n">
        <v>4</v>
      </c>
      <c r="AK824" t="n">
        <v>1</v>
      </c>
      <c r="AL824" t="n">
        <v>3</v>
      </c>
      <c r="AM824" t="n">
        <v>2</v>
      </c>
      <c r="AN824" t="n">
        <v>0</v>
      </c>
      <c r="AO824" t="n">
        <v>0</v>
      </c>
      <c r="AW824">
        <f>order!AE823</f>
        <v/>
      </c>
      <c r="AX824">
        <f>order!AF823</f>
        <v/>
      </c>
      <c r="AY824">
        <f>order!AG823</f>
        <v/>
      </c>
      <c r="AZ824">
        <f>order!AH823</f>
        <v/>
      </c>
      <c r="BA824">
        <f>order!AI823</f>
        <v/>
      </c>
      <c r="BB824">
        <f>order!AJ823</f>
        <v/>
      </c>
      <c r="BC824">
        <f>order!AK823</f>
        <v/>
      </c>
      <c r="BD824">
        <f>order!AL823</f>
        <v/>
      </c>
      <c r="BE824">
        <f>order!AM823</f>
        <v/>
      </c>
      <c r="BF824">
        <f>order!AN823</f>
        <v/>
      </c>
      <c r="BG824">
        <f>order!AO823</f>
        <v/>
      </c>
      <c r="BH824">
        <f>order!AP823</f>
        <v/>
      </c>
      <c r="BI824">
        <f>order!AQ823</f>
        <v/>
      </c>
      <c r="BQ824" t="n">
        <v>20260823</v>
      </c>
    </row>
    <row r="825">
      <c r="D825" s="1" t="inlineStr">
        <is>
          <t>23223424X</t>
        </is>
      </c>
      <c r="E825" t="inlineStr">
        <is>
          <t>High Coast Hip Pack</t>
        </is>
      </c>
      <c r="F825" t="inlineStr">
        <is>
          <t>FRV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AC825" t="n">
        <v>0</v>
      </c>
      <c r="AD825" t="n">
        <v>1</v>
      </c>
      <c r="AE825" t="n">
        <v>0</v>
      </c>
      <c r="AF825" t="n">
        <v>1</v>
      </c>
      <c r="AG825" t="n">
        <v>0</v>
      </c>
      <c r="AH825" t="n">
        <v>0</v>
      </c>
      <c r="AI825" t="n">
        <v>1</v>
      </c>
      <c r="AJ825" t="n">
        <v>2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W825">
        <f>order!AE824</f>
        <v/>
      </c>
      <c r="AX825">
        <f>order!AF824</f>
        <v/>
      </c>
      <c r="AY825">
        <f>order!AG824</f>
        <v/>
      </c>
      <c r="AZ825">
        <f>order!AH824</f>
        <v/>
      </c>
      <c r="BA825">
        <f>order!AI824</f>
        <v/>
      </c>
      <c r="BB825">
        <f>order!AJ824</f>
        <v/>
      </c>
      <c r="BC825">
        <f>order!AK824</f>
        <v/>
      </c>
      <c r="BD825">
        <f>order!AL824</f>
        <v/>
      </c>
      <c r="BE825">
        <f>order!AM824</f>
        <v/>
      </c>
      <c r="BF825">
        <f>order!AN824</f>
        <v/>
      </c>
      <c r="BG825">
        <f>order!AO824</f>
        <v/>
      </c>
      <c r="BH825">
        <f>order!AP824</f>
        <v/>
      </c>
      <c r="BI825">
        <f>order!AQ824</f>
        <v/>
      </c>
      <c r="BQ825" t="n">
        <v>20260823</v>
      </c>
    </row>
    <row r="826">
      <c r="D826" s="1" t="inlineStr">
        <is>
          <t>23223452X</t>
        </is>
      </c>
      <c r="E826" t="inlineStr">
        <is>
          <t>High Coast Hip Pack</t>
        </is>
      </c>
      <c r="F826" t="inlineStr">
        <is>
          <t>FRV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AC826" t="n">
        <v>0</v>
      </c>
      <c r="AD826" t="n">
        <v>2</v>
      </c>
      <c r="AE826" t="n">
        <v>1</v>
      </c>
      <c r="AF826" t="n">
        <v>1</v>
      </c>
      <c r="AG826" t="n">
        <v>1</v>
      </c>
      <c r="AH826" t="n">
        <v>0</v>
      </c>
      <c r="AI826" t="n">
        <v>0</v>
      </c>
      <c r="AJ826" t="n">
        <v>1</v>
      </c>
      <c r="AK826" t="n">
        <v>0</v>
      </c>
      <c r="AL826" t="n">
        <v>2</v>
      </c>
      <c r="AM826" t="n">
        <v>0</v>
      </c>
      <c r="AN826" t="n">
        <v>0</v>
      </c>
      <c r="AO826" t="n">
        <v>0</v>
      </c>
      <c r="AW826">
        <f>order!AE825</f>
        <v/>
      </c>
      <c r="AX826">
        <f>order!AF825</f>
        <v/>
      </c>
      <c r="AY826">
        <f>order!AG825</f>
        <v/>
      </c>
      <c r="AZ826">
        <f>order!AH825</f>
        <v/>
      </c>
      <c r="BA826">
        <f>order!AI825</f>
        <v/>
      </c>
      <c r="BB826">
        <f>order!AJ825</f>
        <v/>
      </c>
      <c r="BC826">
        <f>order!AK825</f>
        <v/>
      </c>
      <c r="BD826">
        <f>order!AL825</f>
        <v/>
      </c>
      <c r="BE826">
        <f>order!AM825</f>
        <v/>
      </c>
      <c r="BF826">
        <f>order!AN825</f>
        <v/>
      </c>
      <c r="BG826">
        <f>order!AO825</f>
        <v/>
      </c>
      <c r="BH826">
        <f>order!AP825</f>
        <v/>
      </c>
      <c r="BI826">
        <f>order!AQ825</f>
        <v/>
      </c>
      <c r="BQ826" t="n">
        <v>20260823</v>
      </c>
    </row>
    <row r="827">
      <c r="D827" s="1" t="inlineStr">
        <is>
          <t>23223543X</t>
        </is>
      </c>
      <c r="E827" t="inlineStr">
        <is>
          <t>High Coast Hip Pack</t>
        </is>
      </c>
      <c r="F827" t="inlineStr">
        <is>
          <t>FRV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AC827" t="n">
        <v>0</v>
      </c>
      <c r="AD827" t="n">
        <v>1</v>
      </c>
      <c r="AE827" t="n">
        <v>0</v>
      </c>
      <c r="AF827" t="n">
        <v>1</v>
      </c>
      <c r="AG827" t="n">
        <v>1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W827">
        <f>order!AE826</f>
        <v/>
      </c>
      <c r="AX827">
        <f>order!AF826</f>
        <v/>
      </c>
      <c r="AY827">
        <f>order!AG826</f>
        <v/>
      </c>
      <c r="AZ827">
        <f>order!AH826</f>
        <v/>
      </c>
      <c r="BA827">
        <f>order!AI826</f>
        <v/>
      </c>
      <c r="BB827">
        <f>order!AJ826</f>
        <v/>
      </c>
      <c r="BC827">
        <f>order!AK826</f>
        <v/>
      </c>
      <c r="BD827">
        <f>order!AL826</f>
        <v/>
      </c>
      <c r="BE827">
        <f>order!AM826</f>
        <v/>
      </c>
      <c r="BF827">
        <f>order!AN826</f>
        <v/>
      </c>
      <c r="BG827">
        <f>order!AO826</f>
        <v/>
      </c>
      <c r="BH827">
        <f>order!AP826</f>
        <v/>
      </c>
      <c r="BI827">
        <f>order!AQ826</f>
        <v/>
      </c>
      <c r="BQ827" t="n">
        <v>20260823</v>
      </c>
    </row>
    <row r="828">
      <c r="D828" s="1" t="inlineStr">
        <is>
          <t>23223550X</t>
        </is>
      </c>
      <c r="E828" t="inlineStr">
        <is>
          <t>High Coast Hip Pack</t>
        </is>
      </c>
      <c r="F828" t="inlineStr">
        <is>
          <t>FRV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AC828" t="n">
        <v>2</v>
      </c>
      <c r="AD828" t="n">
        <v>2</v>
      </c>
      <c r="AE828" t="n">
        <v>3</v>
      </c>
      <c r="AF828" t="n">
        <v>4</v>
      </c>
      <c r="AG828" t="n">
        <v>4</v>
      </c>
      <c r="AH828" t="n">
        <v>0</v>
      </c>
      <c r="AI828" t="n">
        <v>1</v>
      </c>
      <c r="AJ828" t="n">
        <v>4</v>
      </c>
      <c r="AK828" t="n">
        <v>0</v>
      </c>
      <c r="AL828" t="n">
        <v>4</v>
      </c>
      <c r="AM828" t="n">
        <v>0</v>
      </c>
      <c r="AN828" t="n">
        <v>3</v>
      </c>
      <c r="AO828" t="n">
        <v>1</v>
      </c>
      <c r="AW828">
        <f>order!AE827</f>
        <v/>
      </c>
      <c r="AX828">
        <f>order!AF827</f>
        <v/>
      </c>
      <c r="AY828">
        <f>order!AG827</f>
        <v/>
      </c>
      <c r="AZ828">
        <f>order!AH827</f>
        <v/>
      </c>
      <c r="BA828">
        <f>order!AI827</f>
        <v/>
      </c>
      <c r="BB828">
        <f>order!AJ827</f>
        <v/>
      </c>
      <c r="BC828">
        <f>order!AK827</f>
        <v/>
      </c>
      <c r="BD828">
        <f>order!AL827</f>
        <v/>
      </c>
      <c r="BE828">
        <f>order!AM827</f>
        <v/>
      </c>
      <c r="BF828">
        <f>order!AN827</f>
        <v/>
      </c>
      <c r="BG828">
        <f>order!AO827</f>
        <v/>
      </c>
      <c r="BH828">
        <f>order!AP827</f>
        <v/>
      </c>
      <c r="BI828">
        <f>order!AQ827</f>
        <v/>
      </c>
      <c r="BQ828" t="n">
        <v>20260823</v>
      </c>
    </row>
    <row r="829">
      <c r="D829" s="1" t="inlineStr">
        <is>
          <t>23223560X</t>
        </is>
      </c>
      <c r="E829" t="inlineStr">
        <is>
          <t>High Coast Hip Pack</t>
        </is>
      </c>
      <c r="F829" t="inlineStr">
        <is>
          <t>FRV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1</v>
      </c>
      <c r="AH829" t="n">
        <v>0</v>
      </c>
      <c r="AI829" t="n">
        <v>0</v>
      </c>
      <c r="AJ829" t="n">
        <v>3</v>
      </c>
      <c r="AK829" t="n">
        <v>0</v>
      </c>
      <c r="AL829" t="n">
        <v>2</v>
      </c>
      <c r="AM829" t="n">
        <v>0</v>
      </c>
      <c r="AN829" t="n">
        <v>0</v>
      </c>
      <c r="AO829" t="n">
        <v>0</v>
      </c>
      <c r="AW829">
        <f>order!AE828</f>
        <v/>
      </c>
      <c r="AX829">
        <f>order!AF828</f>
        <v/>
      </c>
      <c r="AY829">
        <f>order!AG828</f>
        <v/>
      </c>
      <c r="AZ829">
        <f>order!AH828</f>
        <v/>
      </c>
      <c r="BA829">
        <f>order!AI828</f>
        <v/>
      </c>
      <c r="BB829">
        <f>order!AJ828</f>
        <v/>
      </c>
      <c r="BC829">
        <f>order!AK828</f>
        <v/>
      </c>
      <c r="BD829">
        <f>order!AL828</f>
        <v/>
      </c>
      <c r="BE829">
        <f>order!AM828</f>
        <v/>
      </c>
      <c r="BF829">
        <f>order!AN828</f>
        <v/>
      </c>
      <c r="BG829">
        <f>order!AO828</f>
        <v/>
      </c>
      <c r="BH829">
        <f>order!AP828</f>
        <v/>
      </c>
      <c r="BI829">
        <f>order!AQ828</f>
        <v/>
      </c>
      <c r="BQ829" t="n">
        <v>20260823</v>
      </c>
    </row>
    <row r="830">
      <c r="D830" s="1" t="inlineStr">
        <is>
          <t>23223614X</t>
        </is>
      </c>
      <c r="E830" t="inlineStr">
        <is>
          <t>High Coast Hip Pack</t>
        </is>
      </c>
      <c r="F830" t="inlineStr">
        <is>
          <t>FRV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AC830" t="n">
        <v>3</v>
      </c>
      <c r="AD830" t="n">
        <v>3</v>
      </c>
      <c r="AE830" t="n">
        <v>1</v>
      </c>
      <c r="AF830" t="n">
        <v>2</v>
      </c>
      <c r="AG830" t="n">
        <v>3</v>
      </c>
      <c r="AH830" t="n">
        <v>0</v>
      </c>
      <c r="AI830" t="n">
        <v>1</v>
      </c>
      <c r="AJ830" t="n">
        <v>2</v>
      </c>
      <c r="AK830" t="n">
        <v>0</v>
      </c>
      <c r="AL830" t="n">
        <v>3</v>
      </c>
      <c r="AM830" t="n">
        <v>0</v>
      </c>
      <c r="AN830" t="n">
        <v>2</v>
      </c>
      <c r="AO830" t="n">
        <v>0</v>
      </c>
      <c r="AW830">
        <f>order!AE829</f>
        <v/>
      </c>
      <c r="AX830">
        <f>order!AF829</f>
        <v/>
      </c>
      <c r="AY830">
        <f>order!AG829</f>
        <v/>
      </c>
      <c r="AZ830">
        <f>order!AH829</f>
        <v/>
      </c>
      <c r="BA830">
        <f>order!AI829</f>
        <v/>
      </c>
      <c r="BB830">
        <f>order!AJ829</f>
        <v/>
      </c>
      <c r="BC830">
        <f>order!AK829</f>
        <v/>
      </c>
      <c r="BD830">
        <f>order!AL829</f>
        <v/>
      </c>
      <c r="BE830">
        <f>order!AM829</f>
        <v/>
      </c>
      <c r="BF830">
        <f>order!AN829</f>
        <v/>
      </c>
      <c r="BG830">
        <f>order!AO829</f>
        <v/>
      </c>
      <c r="BH830">
        <f>order!AP829</f>
        <v/>
      </c>
      <c r="BI830">
        <f>order!AQ829</f>
        <v/>
      </c>
      <c r="BQ830" t="n">
        <v>20260823</v>
      </c>
    </row>
    <row r="831">
      <c r="D831" s="1" t="inlineStr">
        <is>
          <t>23223620X</t>
        </is>
      </c>
      <c r="E831" t="inlineStr">
        <is>
          <t>High Coast Hip Pack</t>
        </is>
      </c>
      <c r="F831" t="inlineStr">
        <is>
          <t>FRV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AC831" t="n">
        <v>1</v>
      </c>
      <c r="AD831" t="n">
        <v>2</v>
      </c>
      <c r="AE831" t="n">
        <v>1</v>
      </c>
      <c r="AF831" t="n">
        <v>2</v>
      </c>
      <c r="AG831" t="n">
        <v>1</v>
      </c>
      <c r="AH831" t="n">
        <v>0</v>
      </c>
      <c r="AI831" t="n">
        <v>1</v>
      </c>
      <c r="AJ831" t="n">
        <v>1</v>
      </c>
      <c r="AK831" t="n">
        <v>2</v>
      </c>
      <c r="AL831" t="n">
        <v>2</v>
      </c>
      <c r="AM831" t="n">
        <v>0</v>
      </c>
      <c r="AN831" t="n">
        <v>3</v>
      </c>
      <c r="AO831" t="n">
        <v>2</v>
      </c>
      <c r="AW831">
        <f>order!AE830</f>
        <v/>
      </c>
      <c r="AX831">
        <f>order!AF830</f>
        <v/>
      </c>
      <c r="AY831">
        <f>order!AG830</f>
        <v/>
      </c>
      <c r="AZ831">
        <f>order!AH830</f>
        <v/>
      </c>
      <c r="BA831">
        <f>order!AI830</f>
        <v/>
      </c>
      <c r="BB831">
        <f>order!AJ830</f>
        <v/>
      </c>
      <c r="BC831">
        <f>order!AK830</f>
        <v/>
      </c>
      <c r="BD831">
        <f>order!AL830</f>
        <v/>
      </c>
      <c r="BE831">
        <f>order!AM830</f>
        <v/>
      </c>
      <c r="BF831">
        <f>order!AN830</f>
        <v/>
      </c>
      <c r="BG831">
        <f>order!AO830</f>
        <v/>
      </c>
      <c r="BH831">
        <f>order!AP830</f>
        <v/>
      </c>
      <c r="BI831">
        <f>order!AQ830</f>
        <v/>
      </c>
      <c r="BQ831" t="n">
        <v>20260823</v>
      </c>
    </row>
    <row r="832">
      <c r="D832" s="1" t="inlineStr">
        <is>
          <t>23223623X</t>
        </is>
      </c>
      <c r="E832" t="inlineStr">
        <is>
          <t>High Coast Hip Pack</t>
        </is>
      </c>
      <c r="F832" t="inlineStr">
        <is>
          <t>FRV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AC832" t="n">
        <v>0</v>
      </c>
      <c r="AD832" t="n">
        <v>2</v>
      </c>
      <c r="AE832" t="n">
        <v>1</v>
      </c>
      <c r="AF832" t="n">
        <v>3</v>
      </c>
      <c r="AG832" t="n">
        <v>1</v>
      </c>
      <c r="AH832" t="n">
        <v>0</v>
      </c>
      <c r="AI832" t="n">
        <v>1</v>
      </c>
      <c r="AJ832" t="n">
        <v>2</v>
      </c>
      <c r="AK832" t="n">
        <v>0</v>
      </c>
      <c r="AL832" t="n">
        <v>1</v>
      </c>
      <c r="AM832" t="n">
        <v>0</v>
      </c>
      <c r="AN832" t="n">
        <v>2</v>
      </c>
      <c r="AO832" t="n">
        <v>0</v>
      </c>
      <c r="AW832">
        <f>order!AE831</f>
        <v/>
      </c>
      <c r="AX832">
        <f>order!AF831</f>
        <v/>
      </c>
      <c r="AY832">
        <f>order!AG831</f>
        <v/>
      </c>
      <c r="AZ832">
        <f>order!AH831</f>
        <v/>
      </c>
      <c r="BA832">
        <f>order!AI831</f>
        <v/>
      </c>
      <c r="BB832">
        <f>order!AJ831</f>
        <v/>
      </c>
      <c r="BC832">
        <f>order!AK831</f>
        <v/>
      </c>
      <c r="BD832">
        <f>order!AL831</f>
        <v/>
      </c>
      <c r="BE832">
        <f>order!AM831</f>
        <v/>
      </c>
      <c r="BF832">
        <f>order!AN831</f>
        <v/>
      </c>
      <c r="BG832">
        <f>order!AO831</f>
        <v/>
      </c>
      <c r="BH832">
        <f>order!AP831</f>
        <v/>
      </c>
      <c r="BI832">
        <f>order!AQ831</f>
        <v/>
      </c>
      <c r="BQ832" t="n">
        <v>20260823</v>
      </c>
    </row>
    <row r="833">
      <c r="D833" s="1" t="inlineStr">
        <is>
          <t>23224560X</t>
        </is>
      </c>
      <c r="E833" t="inlineStr">
        <is>
          <t>High Coast Rolltop 26</t>
        </is>
      </c>
      <c r="F833" t="inlineStr">
        <is>
          <t>FRV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1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W833">
        <f>order!AE832</f>
        <v/>
      </c>
      <c r="AX833">
        <f>order!AF832</f>
        <v/>
      </c>
      <c r="AY833">
        <f>order!AG832</f>
        <v/>
      </c>
      <c r="AZ833">
        <f>order!AH832</f>
        <v/>
      </c>
      <c r="BA833">
        <f>order!AI832</f>
        <v/>
      </c>
      <c r="BB833">
        <f>order!AJ832</f>
        <v/>
      </c>
      <c r="BC833">
        <f>order!AK832</f>
        <v/>
      </c>
      <c r="BD833">
        <f>order!AL832</f>
        <v/>
      </c>
      <c r="BE833">
        <f>order!AM832</f>
        <v/>
      </c>
      <c r="BF833">
        <f>order!AN832</f>
        <v/>
      </c>
      <c r="BG833">
        <f>order!AO832</f>
        <v/>
      </c>
      <c r="BH833">
        <f>order!AP832</f>
        <v/>
      </c>
      <c r="BI833">
        <f>order!AQ832</f>
        <v/>
      </c>
      <c r="BQ833" t="n">
        <v>20260823</v>
      </c>
    </row>
    <row r="834">
      <c r="D834" s="1" t="inlineStr">
        <is>
          <t>23225118X</t>
        </is>
      </c>
      <c r="E834" t="inlineStr">
        <is>
          <t>High Coast Totepack</t>
        </is>
      </c>
      <c r="F834" t="inlineStr">
        <is>
          <t>FRV</t>
        </is>
      </c>
      <c r="G834" t="n">
        <v>0</v>
      </c>
      <c r="H834" t="n">
        <v>22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AC834" t="n">
        <v>1</v>
      </c>
      <c r="AD834" t="n">
        <v>2</v>
      </c>
      <c r="AE834" t="n">
        <v>2</v>
      </c>
      <c r="AF834" t="n">
        <v>2</v>
      </c>
      <c r="AG834" t="n">
        <v>2</v>
      </c>
      <c r="AH834" t="n">
        <v>2</v>
      </c>
      <c r="AI834" t="n">
        <v>1</v>
      </c>
      <c r="AJ834" t="n">
        <v>3</v>
      </c>
      <c r="AK834" t="n">
        <v>2</v>
      </c>
      <c r="AL834" t="n">
        <v>2</v>
      </c>
      <c r="AM834" t="n">
        <v>1</v>
      </c>
      <c r="AN834" t="n">
        <v>2</v>
      </c>
      <c r="AO834" t="n">
        <v>2</v>
      </c>
      <c r="AW834">
        <f>order!AE833</f>
        <v/>
      </c>
      <c r="AX834">
        <f>order!AF833</f>
        <v/>
      </c>
      <c r="AY834">
        <f>order!AG833</f>
        <v/>
      </c>
      <c r="AZ834">
        <f>order!AH833</f>
        <v/>
      </c>
      <c r="BA834">
        <f>order!AI833</f>
        <v/>
      </c>
      <c r="BB834">
        <f>order!AJ833</f>
        <v/>
      </c>
      <c r="BC834">
        <f>order!AK833</f>
        <v/>
      </c>
      <c r="BD834">
        <f>order!AL833</f>
        <v/>
      </c>
      <c r="BE834">
        <f>order!AM833</f>
        <v/>
      </c>
      <c r="BF834">
        <f>order!AN833</f>
        <v/>
      </c>
      <c r="BG834">
        <f>order!AO833</f>
        <v/>
      </c>
      <c r="BH834">
        <f>order!AP833</f>
        <v/>
      </c>
      <c r="BI834">
        <f>order!AQ833</f>
        <v/>
      </c>
      <c r="BQ834" t="n">
        <v>20260823</v>
      </c>
    </row>
    <row r="835">
      <c r="D835" s="1" t="inlineStr">
        <is>
          <t>23225130X</t>
        </is>
      </c>
      <c r="E835" t="inlineStr">
        <is>
          <t>High Coast Totepack</t>
        </is>
      </c>
      <c r="F835" t="inlineStr">
        <is>
          <t>FRV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AC835" t="n">
        <v>0</v>
      </c>
      <c r="AD835" t="n">
        <v>0</v>
      </c>
      <c r="AE835" t="n">
        <v>0</v>
      </c>
      <c r="AF835" t="n">
        <v>2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W835">
        <f>order!AE834</f>
        <v/>
      </c>
      <c r="AX835">
        <f>order!AF834</f>
        <v/>
      </c>
      <c r="AY835">
        <f>order!AG834</f>
        <v/>
      </c>
      <c r="AZ835">
        <f>order!AH834</f>
        <v/>
      </c>
      <c r="BA835">
        <f>order!AI834</f>
        <v/>
      </c>
      <c r="BB835">
        <f>order!AJ834</f>
        <v/>
      </c>
      <c r="BC835">
        <f>order!AK834</f>
        <v/>
      </c>
      <c r="BD835">
        <f>order!AL834</f>
        <v/>
      </c>
      <c r="BE835">
        <f>order!AM834</f>
        <v/>
      </c>
      <c r="BF835">
        <f>order!AN834</f>
        <v/>
      </c>
      <c r="BG835">
        <f>order!AO834</f>
        <v/>
      </c>
      <c r="BH835">
        <f>order!AP834</f>
        <v/>
      </c>
      <c r="BI835">
        <f>order!AQ834</f>
        <v/>
      </c>
      <c r="BQ835" t="n">
        <v>20260823</v>
      </c>
    </row>
    <row r="836">
      <c r="D836" s="1" t="inlineStr">
        <is>
          <t>23225207X</t>
        </is>
      </c>
      <c r="E836" t="inlineStr">
        <is>
          <t>High Coast Totepack</t>
        </is>
      </c>
      <c r="F836" t="inlineStr">
        <is>
          <t>FRV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AC836" t="n">
        <v>0</v>
      </c>
      <c r="AD836" t="n">
        <v>1</v>
      </c>
      <c r="AE836" t="n">
        <v>0</v>
      </c>
      <c r="AF836" t="n">
        <v>2</v>
      </c>
      <c r="AG836" t="n">
        <v>0</v>
      </c>
      <c r="AH836" t="n">
        <v>0</v>
      </c>
      <c r="AI836" t="n">
        <v>1</v>
      </c>
      <c r="AJ836" t="n">
        <v>0</v>
      </c>
      <c r="AK836" t="n">
        <v>0</v>
      </c>
      <c r="AL836" t="n">
        <v>2</v>
      </c>
      <c r="AM836" t="n">
        <v>0</v>
      </c>
      <c r="AN836" t="n">
        <v>1</v>
      </c>
      <c r="AO836" t="n">
        <v>0</v>
      </c>
      <c r="AW836">
        <f>order!AE835</f>
        <v/>
      </c>
      <c r="AX836">
        <f>order!AF835</f>
        <v/>
      </c>
      <c r="AY836">
        <f>order!AG835</f>
        <v/>
      </c>
      <c r="AZ836">
        <f>order!AH835</f>
        <v/>
      </c>
      <c r="BA836">
        <f>order!AI835</f>
        <v/>
      </c>
      <c r="BB836">
        <f>order!AJ835</f>
        <v/>
      </c>
      <c r="BC836">
        <f>order!AK835</f>
        <v/>
      </c>
      <c r="BD836">
        <f>order!AL835</f>
        <v/>
      </c>
      <c r="BE836">
        <f>order!AM835</f>
        <v/>
      </c>
      <c r="BF836">
        <f>order!AN835</f>
        <v/>
      </c>
      <c r="BG836">
        <f>order!AO835</f>
        <v/>
      </c>
      <c r="BH836">
        <f>order!AP835</f>
        <v/>
      </c>
      <c r="BI836">
        <f>order!AQ835</f>
        <v/>
      </c>
      <c r="BQ836" t="n">
        <v>20260823</v>
      </c>
    </row>
    <row r="837">
      <c r="D837" s="1" t="inlineStr">
        <is>
          <t>23225221X</t>
        </is>
      </c>
      <c r="E837" t="inlineStr">
        <is>
          <t>High Coast Totepack</t>
        </is>
      </c>
      <c r="F837" t="inlineStr">
        <is>
          <t>FRV</t>
        </is>
      </c>
      <c r="G837" t="n">
        <v>0</v>
      </c>
      <c r="H837" t="n">
        <v>16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AC837" t="n">
        <v>2</v>
      </c>
      <c r="AD837" t="n">
        <v>2</v>
      </c>
      <c r="AE837" t="n">
        <v>0</v>
      </c>
      <c r="AF837" t="n">
        <v>2</v>
      </c>
      <c r="AG837" t="n">
        <v>2</v>
      </c>
      <c r="AH837" t="n">
        <v>2</v>
      </c>
      <c r="AI837" t="n">
        <v>1</v>
      </c>
      <c r="AJ837" t="n">
        <v>2</v>
      </c>
      <c r="AK837" t="n">
        <v>2</v>
      </c>
      <c r="AL837" t="n">
        <v>2</v>
      </c>
      <c r="AM837" t="n">
        <v>2</v>
      </c>
      <c r="AN837" t="n">
        <v>2</v>
      </c>
      <c r="AO837" t="n">
        <v>3</v>
      </c>
      <c r="AW837">
        <f>order!AE836</f>
        <v/>
      </c>
      <c r="AX837">
        <f>order!AF836</f>
        <v/>
      </c>
      <c r="AY837">
        <f>order!AG836</f>
        <v/>
      </c>
      <c r="AZ837">
        <f>order!AH836</f>
        <v/>
      </c>
      <c r="BA837">
        <f>order!AI836</f>
        <v/>
      </c>
      <c r="BB837">
        <f>order!AJ836</f>
        <v/>
      </c>
      <c r="BC837">
        <f>order!AK836</f>
        <v/>
      </c>
      <c r="BD837">
        <f>order!AL836</f>
        <v/>
      </c>
      <c r="BE837">
        <f>order!AM836</f>
        <v/>
      </c>
      <c r="BF837">
        <f>order!AN836</f>
        <v/>
      </c>
      <c r="BG837">
        <f>order!AO836</f>
        <v/>
      </c>
      <c r="BH837">
        <f>order!AP836</f>
        <v/>
      </c>
      <c r="BI837">
        <f>order!AQ836</f>
        <v/>
      </c>
      <c r="BQ837" t="n">
        <v>20260823</v>
      </c>
    </row>
    <row r="838">
      <c r="D838" s="1" t="inlineStr">
        <is>
          <t>23225424X</t>
        </is>
      </c>
      <c r="E838" t="inlineStr">
        <is>
          <t>High Coast Totepack</t>
        </is>
      </c>
      <c r="F838" t="inlineStr">
        <is>
          <t>FRV</t>
        </is>
      </c>
      <c r="G838" t="n">
        <v>0</v>
      </c>
      <c r="H838" t="n">
        <v>12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AC838" t="n">
        <v>1</v>
      </c>
      <c r="AD838" t="n">
        <v>2</v>
      </c>
      <c r="AE838" t="n">
        <v>0</v>
      </c>
      <c r="AF838" t="n">
        <v>2</v>
      </c>
      <c r="AG838" t="n">
        <v>2</v>
      </c>
      <c r="AH838" t="n">
        <v>1</v>
      </c>
      <c r="AI838" t="n">
        <v>1</v>
      </c>
      <c r="AJ838" t="n">
        <v>2</v>
      </c>
      <c r="AK838" t="n">
        <v>2</v>
      </c>
      <c r="AL838" t="n">
        <v>2</v>
      </c>
      <c r="AM838" t="n">
        <v>3</v>
      </c>
      <c r="AN838" t="n">
        <v>2</v>
      </c>
      <c r="AO838" t="n">
        <v>2</v>
      </c>
      <c r="AW838">
        <f>order!AE837</f>
        <v/>
      </c>
      <c r="AX838">
        <f>order!AF837</f>
        <v/>
      </c>
      <c r="AY838">
        <f>order!AG837</f>
        <v/>
      </c>
      <c r="AZ838">
        <f>order!AH837</f>
        <v/>
      </c>
      <c r="BA838">
        <f>order!AI837</f>
        <v/>
      </c>
      <c r="BB838">
        <f>order!AJ837</f>
        <v/>
      </c>
      <c r="BC838">
        <f>order!AK837</f>
        <v/>
      </c>
      <c r="BD838">
        <f>order!AL837</f>
        <v/>
      </c>
      <c r="BE838">
        <f>order!AM837</f>
        <v/>
      </c>
      <c r="BF838">
        <f>order!AN837</f>
        <v/>
      </c>
      <c r="BG838">
        <f>order!AO837</f>
        <v/>
      </c>
      <c r="BH838">
        <f>order!AP837</f>
        <v/>
      </c>
      <c r="BI838">
        <f>order!AQ837</f>
        <v/>
      </c>
      <c r="BQ838" t="n">
        <v>20260823</v>
      </c>
    </row>
    <row r="839">
      <c r="D839" s="1" t="inlineStr">
        <is>
          <t>23225543X</t>
        </is>
      </c>
      <c r="E839" t="inlineStr">
        <is>
          <t>High Coast Totepack</t>
        </is>
      </c>
      <c r="F839" t="inlineStr">
        <is>
          <t>FRV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AC839" t="n">
        <v>1</v>
      </c>
      <c r="AD839" t="n">
        <v>3</v>
      </c>
      <c r="AE839" t="n">
        <v>1</v>
      </c>
      <c r="AF839" t="n">
        <v>2</v>
      </c>
      <c r="AG839" t="n">
        <v>0</v>
      </c>
      <c r="AH839" t="n">
        <v>1</v>
      </c>
      <c r="AI839" t="n">
        <v>1</v>
      </c>
      <c r="AJ839" t="n">
        <v>1</v>
      </c>
      <c r="AK839" t="n">
        <v>4</v>
      </c>
      <c r="AL839" t="n">
        <v>2</v>
      </c>
      <c r="AM839" t="n">
        <v>2</v>
      </c>
      <c r="AN839" t="n">
        <v>0</v>
      </c>
      <c r="AO839" t="n">
        <v>1</v>
      </c>
      <c r="AW839">
        <f>order!AE838</f>
        <v/>
      </c>
      <c r="AX839">
        <f>order!AF838</f>
        <v/>
      </c>
      <c r="AY839">
        <f>order!AG838</f>
        <v/>
      </c>
      <c r="AZ839">
        <f>order!AH838</f>
        <v/>
      </c>
      <c r="BA839">
        <f>order!AI838</f>
        <v/>
      </c>
      <c r="BB839">
        <f>order!AJ838</f>
        <v/>
      </c>
      <c r="BC839">
        <f>order!AK838</f>
        <v/>
      </c>
      <c r="BD839">
        <f>order!AL838</f>
        <v/>
      </c>
      <c r="BE839">
        <f>order!AM838</f>
        <v/>
      </c>
      <c r="BF839">
        <f>order!AN838</f>
        <v/>
      </c>
      <c r="BG839">
        <f>order!AO838</f>
        <v/>
      </c>
      <c r="BH839">
        <f>order!AP838</f>
        <v/>
      </c>
      <c r="BI839">
        <f>order!AQ838</f>
        <v/>
      </c>
      <c r="BQ839" t="n">
        <v>20260823</v>
      </c>
    </row>
    <row r="840">
      <c r="D840" s="1" t="inlineStr">
        <is>
          <t>23225550X</t>
        </is>
      </c>
      <c r="E840" t="inlineStr">
        <is>
          <t>High Coast Totepack</t>
        </is>
      </c>
      <c r="F840" t="inlineStr">
        <is>
          <t>FRV</t>
        </is>
      </c>
      <c r="G840" t="n">
        <v>0</v>
      </c>
      <c r="H840" t="n">
        <v>36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AC840" t="n">
        <v>2</v>
      </c>
      <c r="AD840" t="n">
        <v>2</v>
      </c>
      <c r="AE840" t="n">
        <v>1</v>
      </c>
      <c r="AF840" t="n">
        <v>4</v>
      </c>
      <c r="AG840" t="n">
        <v>4</v>
      </c>
      <c r="AH840" t="n">
        <v>3</v>
      </c>
      <c r="AI840" t="n">
        <v>3</v>
      </c>
      <c r="AJ840" t="n">
        <v>5</v>
      </c>
      <c r="AK840" t="n">
        <v>2</v>
      </c>
      <c r="AL840" t="n">
        <v>2</v>
      </c>
      <c r="AM840" t="n">
        <v>3</v>
      </c>
      <c r="AN840" t="n">
        <v>2</v>
      </c>
      <c r="AO840" t="n">
        <v>2</v>
      </c>
      <c r="AW840">
        <f>order!AE839</f>
        <v/>
      </c>
      <c r="AX840">
        <f>order!AF839</f>
        <v/>
      </c>
      <c r="AY840">
        <f>order!AG839</f>
        <v/>
      </c>
      <c r="AZ840">
        <f>order!AH839</f>
        <v/>
      </c>
      <c r="BA840">
        <f>order!AI839</f>
        <v/>
      </c>
      <c r="BB840">
        <f>order!AJ839</f>
        <v/>
      </c>
      <c r="BC840">
        <f>order!AK839</f>
        <v/>
      </c>
      <c r="BD840">
        <f>order!AL839</f>
        <v/>
      </c>
      <c r="BE840">
        <f>order!AM839</f>
        <v/>
      </c>
      <c r="BF840">
        <f>order!AN839</f>
        <v/>
      </c>
      <c r="BG840">
        <f>order!AO839</f>
        <v/>
      </c>
      <c r="BH840">
        <f>order!AP839</f>
        <v/>
      </c>
      <c r="BI840">
        <f>order!AQ839</f>
        <v/>
      </c>
      <c r="BQ840" t="n">
        <v>20260823</v>
      </c>
    </row>
    <row r="841">
      <c r="D841" s="1" t="inlineStr">
        <is>
          <t>23225560X</t>
        </is>
      </c>
      <c r="E841" t="inlineStr">
        <is>
          <t>High Coast Totepack</t>
        </is>
      </c>
      <c r="F841" t="inlineStr">
        <is>
          <t>FRV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2</v>
      </c>
      <c r="AH841" t="n">
        <v>1</v>
      </c>
      <c r="AI841" t="n">
        <v>1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W841">
        <f>order!AE840</f>
        <v/>
      </c>
      <c r="AX841">
        <f>order!AF840</f>
        <v/>
      </c>
      <c r="AY841">
        <f>order!AG840</f>
        <v/>
      </c>
      <c r="AZ841">
        <f>order!AH840</f>
        <v/>
      </c>
      <c r="BA841">
        <f>order!AI840</f>
        <v/>
      </c>
      <c r="BB841">
        <f>order!AJ840</f>
        <v/>
      </c>
      <c r="BC841">
        <f>order!AK840</f>
        <v/>
      </c>
      <c r="BD841">
        <f>order!AL840</f>
        <v/>
      </c>
      <c r="BE841">
        <f>order!AM840</f>
        <v/>
      </c>
      <c r="BF841">
        <f>order!AN840</f>
        <v/>
      </c>
      <c r="BG841">
        <f>order!AO840</f>
        <v/>
      </c>
      <c r="BH841">
        <f>order!AP840</f>
        <v/>
      </c>
      <c r="BI841">
        <f>order!AQ840</f>
        <v/>
      </c>
      <c r="BQ841" t="n">
        <v>20260823</v>
      </c>
    </row>
    <row r="842">
      <c r="D842" s="1" t="inlineStr">
        <is>
          <t>23225614X</t>
        </is>
      </c>
      <c r="E842" t="inlineStr">
        <is>
          <t>High Coast Totepack</t>
        </is>
      </c>
      <c r="F842" t="inlineStr">
        <is>
          <t>FRV</t>
        </is>
      </c>
      <c r="G842" t="n">
        <v>9</v>
      </c>
      <c r="H842" t="n">
        <v>37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AC842" t="n">
        <v>2</v>
      </c>
      <c r="AD842" t="n">
        <v>3</v>
      </c>
      <c r="AE842" t="n">
        <v>1</v>
      </c>
      <c r="AF842" t="n">
        <v>4</v>
      </c>
      <c r="AG842" t="n">
        <v>3</v>
      </c>
      <c r="AH842" t="n">
        <v>3</v>
      </c>
      <c r="AI842" t="n">
        <v>1</v>
      </c>
      <c r="AJ842" t="n">
        <v>6</v>
      </c>
      <c r="AK842" t="n">
        <v>3</v>
      </c>
      <c r="AL842" t="n">
        <v>2</v>
      </c>
      <c r="AM842" t="n">
        <v>2</v>
      </c>
      <c r="AN842" t="n">
        <v>3</v>
      </c>
      <c r="AO842" t="n">
        <v>2</v>
      </c>
      <c r="AW842">
        <f>order!AE841</f>
        <v/>
      </c>
      <c r="AX842">
        <f>order!AF841</f>
        <v/>
      </c>
      <c r="AY842">
        <f>order!AG841</f>
        <v/>
      </c>
      <c r="AZ842">
        <f>order!AH841</f>
        <v/>
      </c>
      <c r="BA842">
        <f>order!AI841</f>
        <v/>
      </c>
      <c r="BB842">
        <f>order!AJ841</f>
        <v/>
      </c>
      <c r="BC842">
        <f>order!AK841</f>
        <v/>
      </c>
      <c r="BD842">
        <f>order!AL841</f>
        <v/>
      </c>
      <c r="BE842">
        <f>order!AM841</f>
        <v/>
      </c>
      <c r="BF842">
        <f>order!AN841</f>
        <v/>
      </c>
      <c r="BG842">
        <f>order!AO841</f>
        <v/>
      </c>
      <c r="BH842">
        <f>order!AP841</f>
        <v/>
      </c>
      <c r="BI842">
        <f>order!AQ841</f>
        <v/>
      </c>
      <c r="BQ842" t="n">
        <v>20260823</v>
      </c>
    </row>
    <row r="843">
      <c r="D843" s="1" t="inlineStr">
        <is>
          <t>23225620X</t>
        </is>
      </c>
      <c r="E843" t="inlineStr">
        <is>
          <t>High Coast Totepack</t>
        </is>
      </c>
      <c r="F843" t="inlineStr">
        <is>
          <t>FRV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AC843" t="n">
        <v>1</v>
      </c>
      <c r="AD843" t="n">
        <v>1</v>
      </c>
      <c r="AE843" t="n">
        <v>1</v>
      </c>
      <c r="AF843" t="n">
        <v>2</v>
      </c>
      <c r="AG843" t="n">
        <v>3</v>
      </c>
      <c r="AH843" t="n">
        <v>1</v>
      </c>
      <c r="AI843" t="n">
        <v>1</v>
      </c>
      <c r="AJ843" t="n">
        <v>3</v>
      </c>
      <c r="AK843" t="n">
        <v>2</v>
      </c>
      <c r="AL843" t="n">
        <v>2</v>
      </c>
      <c r="AM843" t="n">
        <v>2</v>
      </c>
      <c r="AN843" t="n">
        <v>2</v>
      </c>
      <c r="AO843" t="n">
        <v>1</v>
      </c>
      <c r="AW843">
        <f>order!AE842</f>
        <v/>
      </c>
      <c r="AX843">
        <f>order!AF842</f>
        <v/>
      </c>
      <c r="AY843">
        <f>order!AG842</f>
        <v/>
      </c>
      <c r="AZ843">
        <f>order!AH842</f>
        <v/>
      </c>
      <c r="BA843">
        <f>order!AI842</f>
        <v/>
      </c>
      <c r="BB843">
        <f>order!AJ842</f>
        <v/>
      </c>
      <c r="BC843">
        <f>order!AK842</f>
        <v/>
      </c>
      <c r="BD843">
        <f>order!AL842</f>
        <v/>
      </c>
      <c r="BE843">
        <f>order!AM842</f>
        <v/>
      </c>
      <c r="BF843">
        <f>order!AN842</f>
        <v/>
      </c>
      <c r="BG843">
        <f>order!AO842</f>
        <v/>
      </c>
      <c r="BH843">
        <f>order!AP842</f>
        <v/>
      </c>
      <c r="BI843">
        <f>order!AQ842</f>
        <v/>
      </c>
      <c r="BQ843" t="n">
        <v>20260823</v>
      </c>
    </row>
    <row r="844">
      <c r="D844" s="1" t="inlineStr">
        <is>
          <t>23225623X</t>
        </is>
      </c>
      <c r="E844" t="inlineStr">
        <is>
          <t>High Coast Totepack</t>
        </is>
      </c>
      <c r="F844" t="inlineStr">
        <is>
          <t>FRV</t>
        </is>
      </c>
      <c r="G844" t="n">
        <v>0</v>
      </c>
      <c r="H844" t="n">
        <v>19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AC844" t="n">
        <v>1</v>
      </c>
      <c r="AD844" t="n">
        <v>2</v>
      </c>
      <c r="AE844" t="n">
        <v>1</v>
      </c>
      <c r="AF844" t="n">
        <v>3</v>
      </c>
      <c r="AG844" t="n">
        <v>3</v>
      </c>
      <c r="AH844" t="n">
        <v>2</v>
      </c>
      <c r="AI844" t="n">
        <v>2</v>
      </c>
      <c r="AJ844" t="n">
        <v>3</v>
      </c>
      <c r="AK844" t="n">
        <v>2</v>
      </c>
      <c r="AL844" t="n">
        <v>2</v>
      </c>
      <c r="AM844" t="n">
        <v>2</v>
      </c>
      <c r="AN844" t="n">
        <v>3</v>
      </c>
      <c r="AO844" t="n">
        <v>2</v>
      </c>
      <c r="AW844">
        <f>order!AE843</f>
        <v/>
      </c>
      <c r="AX844">
        <f>order!AF843</f>
        <v/>
      </c>
      <c r="AY844">
        <f>order!AG843</f>
        <v/>
      </c>
      <c r="AZ844">
        <f>order!AH843</f>
        <v/>
      </c>
      <c r="BA844">
        <f>order!AI843</f>
        <v/>
      </c>
      <c r="BB844">
        <f>order!AJ843</f>
        <v/>
      </c>
      <c r="BC844">
        <f>order!AK843</f>
        <v/>
      </c>
      <c r="BD844">
        <f>order!AL843</f>
        <v/>
      </c>
      <c r="BE844">
        <f>order!AM843</f>
        <v/>
      </c>
      <c r="BF844">
        <f>order!AN843</f>
        <v/>
      </c>
      <c r="BG844">
        <f>order!AO843</f>
        <v/>
      </c>
      <c r="BH844">
        <f>order!AP843</f>
        <v/>
      </c>
      <c r="BI844">
        <f>order!AQ843</f>
        <v/>
      </c>
      <c r="BQ844" t="n">
        <v>20260823</v>
      </c>
    </row>
    <row r="845">
      <c r="D845" s="1" t="inlineStr">
        <is>
          <t>23226016X</t>
        </is>
      </c>
      <c r="E845" t="inlineStr">
        <is>
          <t>High Coast Pocket</t>
        </is>
      </c>
      <c r="F845" t="inlineStr">
        <is>
          <t>FRV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AC845" t="n">
        <v>0</v>
      </c>
      <c r="AD845" t="n">
        <v>3</v>
      </c>
      <c r="AE845" t="n">
        <v>0</v>
      </c>
      <c r="AF845" t="n">
        <v>1</v>
      </c>
      <c r="AG845" t="n">
        <v>0</v>
      </c>
      <c r="AH845" t="n">
        <v>0</v>
      </c>
      <c r="AI845" t="n">
        <v>1</v>
      </c>
      <c r="AJ845" t="n">
        <v>2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W845">
        <f>order!AE844</f>
        <v/>
      </c>
      <c r="AX845">
        <f>order!AF844</f>
        <v/>
      </c>
      <c r="AY845">
        <f>order!AG844</f>
        <v/>
      </c>
      <c r="AZ845">
        <f>order!AH844</f>
        <v/>
      </c>
      <c r="BA845">
        <f>order!AI844</f>
        <v/>
      </c>
      <c r="BB845">
        <f>order!AJ844</f>
        <v/>
      </c>
      <c r="BC845">
        <f>order!AK844</f>
        <v/>
      </c>
      <c r="BD845">
        <f>order!AL844</f>
        <v/>
      </c>
      <c r="BE845">
        <f>order!AM844</f>
        <v/>
      </c>
      <c r="BF845">
        <f>order!AN844</f>
        <v/>
      </c>
      <c r="BG845">
        <f>order!AO844</f>
        <v/>
      </c>
      <c r="BH845">
        <f>order!AP844</f>
        <v/>
      </c>
      <c r="BI845">
        <f>order!AQ844</f>
        <v/>
      </c>
      <c r="BQ845" t="n">
        <v>20260823</v>
      </c>
    </row>
    <row r="846">
      <c r="D846" s="1" t="inlineStr">
        <is>
          <t>23226207X</t>
        </is>
      </c>
      <c r="E846" t="inlineStr">
        <is>
          <t>High Coast Pocket</t>
        </is>
      </c>
      <c r="F846" t="inlineStr">
        <is>
          <t>FRV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AC846" t="n">
        <v>0</v>
      </c>
      <c r="AD846" t="n">
        <v>0</v>
      </c>
      <c r="AE846" t="n">
        <v>1</v>
      </c>
      <c r="AF846" t="n">
        <v>1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W846">
        <f>order!AE845</f>
        <v/>
      </c>
      <c r="AX846">
        <f>order!AF845</f>
        <v/>
      </c>
      <c r="AY846">
        <f>order!AG845</f>
        <v/>
      </c>
      <c r="AZ846">
        <f>order!AH845</f>
        <v/>
      </c>
      <c r="BA846">
        <f>order!AI845</f>
        <v/>
      </c>
      <c r="BB846">
        <f>order!AJ845</f>
        <v/>
      </c>
      <c r="BC846">
        <f>order!AK845</f>
        <v/>
      </c>
      <c r="BD846">
        <f>order!AL845</f>
        <v/>
      </c>
      <c r="BE846">
        <f>order!AM845</f>
        <v/>
      </c>
      <c r="BF846">
        <f>order!AN845</f>
        <v/>
      </c>
      <c r="BG846">
        <f>order!AO845</f>
        <v/>
      </c>
      <c r="BH846">
        <f>order!AP845</f>
        <v/>
      </c>
      <c r="BI846">
        <f>order!AQ845</f>
        <v/>
      </c>
      <c r="BQ846" t="n">
        <v>20260823</v>
      </c>
    </row>
    <row r="847">
      <c r="D847" s="1" t="inlineStr">
        <is>
          <t>23226221X</t>
        </is>
      </c>
      <c r="E847" t="inlineStr">
        <is>
          <t>High Coast Pocket</t>
        </is>
      </c>
      <c r="F847" t="inlineStr">
        <is>
          <t>FRV</t>
        </is>
      </c>
      <c r="G847" t="n">
        <v>0</v>
      </c>
      <c r="H847" t="n">
        <v>22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AC847" t="n">
        <v>2</v>
      </c>
      <c r="AD847" t="n">
        <v>2</v>
      </c>
      <c r="AE847" t="n">
        <v>2</v>
      </c>
      <c r="AF847" t="n">
        <v>4</v>
      </c>
      <c r="AG847" t="n">
        <v>3</v>
      </c>
      <c r="AH847" t="n">
        <v>4</v>
      </c>
      <c r="AI847" t="n">
        <v>1</v>
      </c>
      <c r="AJ847" t="n">
        <v>2</v>
      </c>
      <c r="AK847" t="n">
        <v>3</v>
      </c>
      <c r="AL847" t="n">
        <v>2</v>
      </c>
      <c r="AM847" t="n">
        <v>3</v>
      </c>
      <c r="AN847" t="n">
        <v>2</v>
      </c>
      <c r="AO847" t="n">
        <v>3</v>
      </c>
      <c r="AW847">
        <f>order!AE846</f>
        <v/>
      </c>
      <c r="AX847">
        <f>order!AF846</f>
        <v/>
      </c>
      <c r="AY847">
        <f>order!AG846</f>
        <v/>
      </c>
      <c r="AZ847">
        <f>order!AH846</f>
        <v/>
      </c>
      <c r="BA847">
        <f>order!AI846</f>
        <v/>
      </c>
      <c r="BB847">
        <f>order!AJ846</f>
        <v/>
      </c>
      <c r="BC847">
        <f>order!AK846</f>
        <v/>
      </c>
      <c r="BD847">
        <f>order!AL846</f>
        <v/>
      </c>
      <c r="BE847">
        <f>order!AM846</f>
        <v/>
      </c>
      <c r="BF847">
        <f>order!AN846</f>
        <v/>
      </c>
      <c r="BG847">
        <f>order!AO846</f>
        <v/>
      </c>
      <c r="BH847">
        <f>order!AP846</f>
        <v/>
      </c>
      <c r="BI847">
        <f>order!AQ846</f>
        <v/>
      </c>
      <c r="BQ847" t="n">
        <v>20260823</v>
      </c>
    </row>
    <row r="848">
      <c r="D848" s="1" t="inlineStr">
        <is>
          <t>23226333X</t>
        </is>
      </c>
      <c r="E848" t="inlineStr">
        <is>
          <t>High Coast Pocket</t>
        </is>
      </c>
      <c r="F848" t="inlineStr">
        <is>
          <t>FRV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1</v>
      </c>
      <c r="AN848" t="n">
        <v>0</v>
      </c>
      <c r="AO848" t="n">
        <v>0</v>
      </c>
      <c r="AW848">
        <f>order!AE847</f>
        <v/>
      </c>
      <c r="AX848">
        <f>order!AF847</f>
        <v/>
      </c>
      <c r="AY848">
        <f>order!AG847</f>
        <v/>
      </c>
      <c r="AZ848">
        <f>order!AH847</f>
        <v/>
      </c>
      <c r="BA848">
        <f>order!AI847</f>
        <v/>
      </c>
      <c r="BB848">
        <f>order!AJ847</f>
        <v/>
      </c>
      <c r="BC848">
        <f>order!AK847</f>
        <v/>
      </c>
      <c r="BD848">
        <f>order!AL847</f>
        <v/>
      </c>
      <c r="BE848">
        <f>order!AM847</f>
        <v/>
      </c>
      <c r="BF848">
        <f>order!AN847</f>
        <v/>
      </c>
      <c r="BG848">
        <f>order!AO847</f>
        <v/>
      </c>
      <c r="BH848">
        <f>order!AP847</f>
        <v/>
      </c>
      <c r="BI848">
        <f>order!AQ847</f>
        <v/>
      </c>
      <c r="BQ848" t="n">
        <v>20260823</v>
      </c>
    </row>
    <row r="849">
      <c r="D849" s="1" t="inlineStr">
        <is>
          <t>23226424X</t>
        </is>
      </c>
      <c r="E849" t="inlineStr">
        <is>
          <t>High Coast Pocket</t>
        </is>
      </c>
      <c r="F849" t="inlineStr">
        <is>
          <t>FRV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AC849" t="n">
        <v>2</v>
      </c>
      <c r="AD849" t="n">
        <v>2</v>
      </c>
      <c r="AE849" t="n">
        <v>2</v>
      </c>
      <c r="AF849" t="n">
        <v>2</v>
      </c>
      <c r="AG849" t="n">
        <v>3</v>
      </c>
      <c r="AH849" t="n">
        <v>2</v>
      </c>
      <c r="AI849" t="n">
        <v>1</v>
      </c>
      <c r="AJ849" t="n">
        <v>2</v>
      </c>
      <c r="AK849" t="n">
        <v>0</v>
      </c>
      <c r="AL849" t="n">
        <v>2</v>
      </c>
      <c r="AM849" t="n">
        <v>1</v>
      </c>
      <c r="AN849" t="n">
        <v>2</v>
      </c>
      <c r="AO849" t="n">
        <v>2</v>
      </c>
      <c r="AW849">
        <f>order!AE848</f>
        <v/>
      </c>
      <c r="AX849">
        <f>order!AF848</f>
        <v/>
      </c>
      <c r="AY849">
        <f>order!AG848</f>
        <v/>
      </c>
      <c r="AZ849">
        <f>order!AH848</f>
        <v/>
      </c>
      <c r="BA849">
        <f>order!AI848</f>
        <v/>
      </c>
      <c r="BB849">
        <f>order!AJ848</f>
        <v/>
      </c>
      <c r="BC849">
        <f>order!AK848</f>
        <v/>
      </c>
      <c r="BD849">
        <f>order!AL848</f>
        <v/>
      </c>
      <c r="BE849">
        <f>order!AM848</f>
        <v/>
      </c>
      <c r="BF849">
        <f>order!AN848</f>
        <v/>
      </c>
      <c r="BG849">
        <f>order!AO848</f>
        <v/>
      </c>
      <c r="BH849">
        <f>order!AP848</f>
        <v/>
      </c>
      <c r="BI849">
        <f>order!AQ848</f>
        <v/>
      </c>
      <c r="BQ849" t="n">
        <v>20260823</v>
      </c>
    </row>
    <row r="850">
      <c r="D850" s="1" t="inlineStr">
        <is>
          <t>23226452X</t>
        </is>
      </c>
      <c r="E850" t="inlineStr">
        <is>
          <t>High Coast Pocket</t>
        </is>
      </c>
      <c r="F850" t="inlineStr">
        <is>
          <t>FRV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AC850" t="n">
        <v>0</v>
      </c>
      <c r="AD850" t="n">
        <v>1</v>
      </c>
      <c r="AE850" t="n">
        <v>1</v>
      </c>
      <c r="AF850" t="n">
        <v>1</v>
      </c>
      <c r="AG850" t="n">
        <v>0</v>
      </c>
      <c r="AH850" t="n">
        <v>0</v>
      </c>
      <c r="AI850" t="n">
        <v>1</v>
      </c>
      <c r="AJ850" t="n">
        <v>3</v>
      </c>
      <c r="AK850" t="n">
        <v>0</v>
      </c>
      <c r="AL850" t="n">
        <v>1</v>
      </c>
      <c r="AM850" t="n">
        <v>0</v>
      </c>
      <c r="AN850" t="n">
        <v>1</v>
      </c>
      <c r="AO850" t="n">
        <v>0</v>
      </c>
      <c r="AW850">
        <f>order!AE849</f>
        <v/>
      </c>
      <c r="AX850">
        <f>order!AF849</f>
        <v/>
      </c>
      <c r="AY850">
        <f>order!AG849</f>
        <v/>
      </c>
      <c r="AZ850">
        <f>order!AH849</f>
        <v/>
      </c>
      <c r="BA850">
        <f>order!AI849</f>
        <v/>
      </c>
      <c r="BB850">
        <f>order!AJ849</f>
        <v/>
      </c>
      <c r="BC850">
        <f>order!AK849</f>
        <v/>
      </c>
      <c r="BD850">
        <f>order!AL849</f>
        <v/>
      </c>
      <c r="BE850">
        <f>order!AM849</f>
        <v/>
      </c>
      <c r="BF850">
        <f>order!AN849</f>
        <v/>
      </c>
      <c r="BG850">
        <f>order!AO849</f>
        <v/>
      </c>
      <c r="BH850">
        <f>order!AP849</f>
        <v/>
      </c>
      <c r="BI850">
        <f>order!AQ849</f>
        <v/>
      </c>
      <c r="BQ850" t="n">
        <v>20260823</v>
      </c>
    </row>
    <row r="851">
      <c r="D851" s="1" t="inlineStr">
        <is>
          <t>23226543X</t>
        </is>
      </c>
      <c r="E851" t="inlineStr">
        <is>
          <t>High Coast Pocket</t>
        </is>
      </c>
      <c r="F851" t="inlineStr">
        <is>
          <t>FRV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AC851" t="n">
        <v>2</v>
      </c>
      <c r="AD851" t="n">
        <v>3</v>
      </c>
      <c r="AE851" t="n">
        <v>2</v>
      </c>
      <c r="AF851" t="n">
        <v>2</v>
      </c>
      <c r="AG851" t="n">
        <v>3</v>
      </c>
      <c r="AH851" t="n">
        <v>2</v>
      </c>
      <c r="AI851" t="n">
        <v>1</v>
      </c>
      <c r="AJ851" t="n">
        <v>2</v>
      </c>
      <c r="AK851" t="n">
        <v>2</v>
      </c>
      <c r="AL851" t="n">
        <v>2</v>
      </c>
      <c r="AM851" t="n">
        <v>0</v>
      </c>
      <c r="AN851" t="n">
        <v>2</v>
      </c>
      <c r="AO851" t="n">
        <v>0</v>
      </c>
      <c r="AW851">
        <f>order!AE850</f>
        <v/>
      </c>
      <c r="AX851">
        <f>order!AF850</f>
        <v/>
      </c>
      <c r="AY851">
        <f>order!AG850</f>
        <v/>
      </c>
      <c r="AZ851">
        <f>order!AH850</f>
        <v/>
      </c>
      <c r="BA851">
        <f>order!AI850</f>
        <v/>
      </c>
      <c r="BB851">
        <f>order!AJ850</f>
        <v/>
      </c>
      <c r="BC851">
        <f>order!AK850</f>
        <v/>
      </c>
      <c r="BD851">
        <f>order!AL850</f>
        <v/>
      </c>
      <c r="BE851">
        <f>order!AM850</f>
        <v/>
      </c>
      <c r="BF851">
        <f>order!AN850</f>
        <v/>
      </c>
      <c r="BG851">
        <f>order!AO850</f>
        <v/>
      </c>
      <c r="BH851">
        <f>order!AP850</f>
        <v/>
      </c>
      <c r="BI851">
        <f>order!AQ850</f>
        <v/>
      </c>
      <c r="BQ851" t="n">
        <v>20260823</v>
      </c>
    </row>
    <row r="852">
      <c r="D852" s="1" t="inlineStr">
        <is>
          <t>23226550X</t>
        </is>
      </c>
      <c r="E852" t="inlineStr">
        <is>
          <t>High Coast Pocket</t>
        </is>
      </c>
      <c r="F852" t="inlineStr">
        <is>
          <t>FRV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AC852" t="n">
        <v>4</v>
      </c>
      <c r="AD852" t="n">
        <v>3</v>
      </c>
      <c r="AE852" t="n">
        <v>3</v>
      </c>
      <c r="AF852" t="n">
        <v>4</v>
      </c>
      <c r="AG852" t="n">
        <v>2</v>
      </c>
      <c r="AH852" t="n">
        <v>3</v>
      </c>
      <c r="AI852" t="n">
        <v>1</v>
      </c>
      <c r="AJ852" t="n">
        <v>3</v>
      </c>
      <c r="AK852" t="n">
        <v>1</v>
      </c>
      <c r="AL852" t="n">
        <v>3</v>
      </c>
      <c r="AM852" t="n">
        <v>0</v>
      </c>
      <c r="AN852" t="n">
        <v>4</v>
      </c>
      <c r="AO852" t="n">
        <v>3</v>
      </c>
      <c r="AW852">
        <f>order!AE851</f>
        <v/>
      </c>
      <c r="AX852">
        <f>order!AF851</f>
        <v/>
      </c>
      <c r="AY852">
        <f>order!AG851</f>
        <v/>
      </c>
      <c r="AZ852">
        <f>order!AH851</f>
        <v/>
      </c>
      <c r="BA852">
        <f>order!AI851</f>
        <v/>
      </c>
      <c r="BB852">
        <f>order!AJ851</f>
        <v/>
      </c>
      <c r="BC852">
        <f>order!AK851</f>
        <v/>
      </c>
      <c r="BD852">
        <f>order!AL851</f>
        <v/>
      </c>
      <c r="BE852">
        <f>order!AM851</f>
        <v/>
      </c>
      <c r="BF852">
        <f>order!AN851</f>
        <v/>
      </c>
      <c r="BG852">
        <f>order!AO851</f>
        <v/>
      </c>
      <c r="BH852">
        <f>order!AP851</f>
        <v/>
      </c>
      <c r="BI852">
        <f>order!AQ851</f>
        <v/>
      </c>
      <c r="BQ852" t="n">
        <v>20260823</v>
      </c>
    </row>
    <row r="853">
      <c r="D853" s="1" t="inlineStr">
        <is>
          <t>23226560X</t>
        </is>
      </c>
      <c r="E853" t="inlineStr">
        <is>
          <t>High Coast Pocket</t>
        </is>
      </c>
      <c r="F853" t="inlineStr">
        <is>
          <t>FRV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AC853" t="n">
        <v>0</v>
      </c>
      <c r="AD853" t="n">
        <v>1</v>
      </c>
      <c r="AE853" t="n">
        <v>1</v>
      </c>
      <c r="AF853" t="n">
        <v>4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W853">
        <f>order!AE852</f>
        <v/>
      </c>
      <c r="AX853">
        <f>order!AF852</f>
        <v/>
      </c>
      <c r="AY853">
        <f>order!AG852</f>
        <v/>
      </c>
      <c r="AZ853">
        <f>order!AH852</f>
        <v/>
      </c>
      <c r="BA853">
        <f>order!AI852</f>
        <v/>
      </c>
      <c r="BB853">
        <f>order!AJ852</f>
        <v/>
      </c>
      <c r="BC853">
        <f>order!AK852</f>
        <v/>
      </c>
      <c r="BD853">
        <f>order!AL852</f>
        <v/>
      </c>
      <c r="BE853">
        <f>order!AM852</f>
        <v/>
      </c>
      <c r="BF853">
        <f>order!AN852</f>
        <v/>
      </c>
      <c r="BG853">
        <f>order!AO852</f>
        <v/>
      </c>
      <c r="BH853">
        <f>order!AP852</f>
        <v/>
      </c>
      <c r="BI853">
        <f>order!AQ852</f>
        <v/>
      </c>
      <c r="BQ853" t="n">
        <v>20260823</v>
      </c>
    </row>
    <row r="854">
      <c r="D854" s="1" t="inlineStr">
        <is>
          <t>23226614X</t>
        </is>
      </c>
      <c r="E854" t="inlineStr">
        <is>
          <t>High Coast Pocket</t>
        </is>
      </c>
      <c r="F854" t="inlineStr">
        <is>
          <t>FRV</t>
        </is>
      </c>
      <c r="G854" t="n">
        <v>4</v>
      </c>
      <c r="H854" t="n">
        <v>36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AC854" t="n">
        <v>2</v>
      </c>
      <c r="AD854" t="n">
        <v>4</v>
      </c>
      <c r="AE854" t="n">
        <v>4</v>
      </c>
      <c r="AF854" t="n">
        <v>4</v>
      </c>
      <c r="AG854" t="n">
        <v>4</v>
      </c>
      <c r="AH854" t="n">
        <v>4</v>
      </c>
      <c r="AI854" t="n">
        <v>1</v>
      </c>
      <c r="AJ854" t="n">
        <v>3</v>
      </c>
      <c r="AK854" t="n">
        <v>3</v>
      </c>
      <c r="AL854" t="n">
        <v>2</v>
      </c>
      <c r="AM854" t="n">
        <v>6</v>
      </c>
      <c r="AN854" t="n">
        <v>3</v>
      </c>
      <c r="AO854" t="n">
        <v>2</v>
      </c>
      <c r="AW854">
        <f>order!AE853</f>
        <v/>
      </c>
      <c r="AX854">
        <f>order!AF853</f>
        <v/>
      </c>
      <c r="AY854">
        <f>order!AG853</f>
        <v/>
      </c>
      <c r="AZ854">
        <f>order!AH853</f>
        <v/>
      </c>
      <c r="BA854">
        <f>order!AI853</f>
        <v/>
      </c>
      <c r="BB854">
        <f>order!AJ853</f>
        <v/>
      </c>
      <c r="BC854">
        <f>order!AK853</f>
        <v/>
      </c>
      <c r="BD854">
        <f>order!AL853</f>
        <v/>
      </c>
      <c r="BE854">
        <f>order!AM853</f>
        <v/>
      </c>
      <c r="BF854">
        <f>order!AN853</f>
        <v/>
      </c>
      <c r="BG854">
        <f>order!AO853</f>
        <v/>
      </c>
      <c r="BH854">
        <f>order!AP853</f>
        <v/>
      </c>
      <c r="BI854">
        <f>order!AQ853</f>
        <v/>
      </c>
      <c r="BQ854" t="n">
        <v>20260823</v>
      </c>
    </row>
    <row r="855">
      <c r="D855" s="1" t="inlineStr">
        <is>
          <t>23226620X</t>
        </is>
      </c>
      <c r="E855" t="inlineStr">
        <is>
          <t>High Coast Pocket</t>
        </is>
      </c>
      <c r="F855" t="inlineStr">
        <is>
          <t>FRV</t>
        </is>
      </c>
      <c r="G855" t="n">
        <v>0</v>
      </c>
      <c r="H855" t="n">
        <v>40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AC855" t="n">
        <v>3</v>
      </c>
      <c r="AD855" t="n">
        <v>4</v>
      </c>
      <c r="AE855" t="n">
        <v>2</v>
      </c>
      <c r="AF855" t="n">
        <v>3</v>
      </c>
      <c r="AG855" t="n">
        <v>4</v>
      </c>
      <c r="AH855" t="n">
        <v>4</v>
      </c>
      <c r="AI855" t="n">
        <v>1</v>
      </c>
      <c r="AJ855" t="n">
        <v>5</v>
      </c>
      <c r="AK855" t="n">
        <v>2</v>
      </c>
      <c r="AL855" t="n">
        <v>2</v>
      </c>
      <c r="AM855" t="n">
        <v>3</v>
      </c>
      <c r="AN855" t="n">
        <v>2</v>
      </c>
      <c r="AO855" t="n">
        <v>3</v>
      </c>
      <c r="AW855">
        <f>order!AE854</f>
        <v/>
      </c>
      <c r="AX855">
        <f>order!AF854</f>
        <v/>
      </c>
      <c r="AY855">
        <f>order!AG854</f>
        <v/>
      </c>
      <c r="AZ855">
        <f>order!AH854</f>
        <v/>
      </c>
      <c r="BA855">
        <f>order!AI854</f>
        <v/>
      </c>
      <c r="BB855">
        <f>order!AJ854</f>
        <v/>
      </c>
      <c r="BC855">
        <f>order!AK854</f>
        <v/>
      </c>
      <c r="BD855">
        <f>order!AL854</f>
        <v/>
      </c>
      <c r="BE855">
        <f>order!AM854</f>
        <v/>
      </c>
      <c r="BF855">
        <f>order!AN854</f>
        <v/>
      </c>
      <c r="BG855">
        <f>order!AO854</f>
        <v/>
      </c>
      <c r="BH855">
        <f>order!AP854</f>
        <v/>
      </c>
      <c r="BI855">
        <f>order!AQ854</f>
        <v/>
      </c>
      <c r="BQ855" t="n">
        <v>20260823</v>
      </c>
    </row>
    <row r="856">
      <c r="D856" s="1" t="inlineStr">
        <is>
          <t>23226623X</t>
        </is>
      </c>
      <c r="E856" t="inlineStr">
        <is>
          <t>High Coast Pocket</t>
        </is>
      </c>
      <c r="F856" t="inlineStr">
        <is>
          <t>FRV</t>
        </is>
      </c>
      <c r="G856" t="n">
        <v>0</v>
      </c>
      <c r="H856" t="n">
        <v>19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AC856" t="n">
        <v>1</v>
      </c>
      <c r="AD856" t="n">
        <v>4</v>
      </c>
      <c r="AE856" t="n">
        <v>2</v>
      </c>
      <c r="AF856" t="n">
        <v>3</v>
      </c>
      <c r="AG856" t="n">
        <v>3</v>
      </c>
      <c r="AH856" t="n">
        <v>3</v>
      </c>
      <c r="AI856" t="n">
        <v>0</v>
      </c>
      <c r="AJ856" t="n">
        <v>3</v>
      </c>
      <c r="AK856" t="n">
        <v>2</v>
      </c>
      <c r="AL856" t="n">
        <v>2</v>
      </c>
      <c r="AM856" t="n">
        <v>3</v>
      </c>
      <c r="AN856" t="n">
        <v>2</v>
      </c>
      <c r="AO856" t="n">
        <v>3</v>
      </c>
      <c r="AW856">
        <f>order!AE855</f>
        <v/>
      </c>
      <c r="AX856">
        <f>order!AF855</f>
        <v/>
      </c>
      <c r="AY856">
        <f>order!AG855</f>
        <v/>
      </c>
      <c r="AZ856">
        <f>order!AH855</f>
        <v/>
      </c>
      <c r="BA856">
        <f>order!AI855</f>
        <v/>
      </c>
      <c r="BB856">
        <f>order!AJ855</f>
        <v/>
      </c>
      <c r="BC856">
        <f>order!AK855</f>
        <v/>
      </c>
      <c r="BD856">
        <f>order!AL855</f>
        <v/>
      </c>
      <c r="BE856">
        <f>order!AM855</f>
        <v/>
      </c>
      <c r="BF856">
        <f>order!AN855</f>
        <v/>
      </c>
      <c r="BG856">
        <f>order!AO855</f>
        <v/>
      </c>
      <c r="BH856">
        <f>order!AP855</f>
        <v/>
      </c>
      <c r="BI856">
        <f>order!AQ855</f>
        <v/>
      </c>
      <c r="BQ856" t="n">
        <v>20260823</v>
      </c>
    </row>
    <row r="857">
      <c r="D857" s="1" t="inlineStr">
        <is>
          <t>23227016X</t>
        </is>
      </c>
      <c r="E857" t="inlineStr">
        <is>
          <t>High Coast Crossbody</t>
        </is>
      </c>
      <c r="F857" t="inlineStr">
        <is>
          <t>FRV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AC857" t="n">
        <v>1</v>
      </c>
      <c r="AD857" t="n">
        <v>0</v>
      </c>
      <c r="AE857" t="n">
        <v>2</v>
      </c>
      <c r="AF857" t="n">
        <v>0</v>
      </c>
      <c r="AG857" t="n">
        <v>1</v>
      </c>
      <c r="AH857" t="n">
        <v>0</v>
      </c>
      <c r="AI857" t="n">
        <v>0</v>
      </c>
      <c r="AJ857" t="n">
        <v>0</v>
      </c>
      <c r="AK857" t="n">
        <v>2</v>
      </c>
      <c r="AL857" t="n">
        <v>1</v>
      </c>
      <c r="AM857" t="n">
        <v>0</v>
      </c>
      <c r="AN857" t="n">
        <v>0</v>
      </c>
      <c r="AO857" t="n">
        <v>0</v>
      </c>
      <c r="AW857">
        <f>order!AE856</f>
        <v/>
      </c>
      <c r="AX857">
        <f>order!AF856</f>
        <v/>
      </c>
      <c r="AY857">
        <f>order!AG856</f>
        <v/>
      </c>
      <c r="AZ857">
        <f>order!AH856</f>
        <v/>
      </c>
      <c r="BA857">
        <f>order!AI856</f>
        <v/>
      </c>
      <c r="BB857">
        <f>order!AJ856</f>
        <v/>
      </c>
      <c r="BC857">
        <f>order!AK856</f>
        <v/>
      </c>
      <c r="BD857">
        <f>order!AL856</f>
        <v/>
      </c>
      <c r="BE857">
        <f>order!AM856</f>
        <v/>
      </c>
      <c r="BF857">
        <f>order!AN856</f>
        <v/>
      </c>
      <c r="BG857">
        <f>order!AO856</f>
        <v/>
      </c>
      <c r="BH857">
        <f>order!AP856</f>
        <v/>
      </c>
      <c r="BI857">
        <f>order!AQ856</f>
        <v/>
      </c>
      <c r="BQ857" t="n">
        <v>20260823</v>
      </c>
    </row>
    <row r="858">
      <c r="D858" s="1" t="inlineStr">
        <is>
          <t>23227130X</t>
        </is>
      </c>
      <c r="E858" t="inlineStr">
        <is>
          <t>High Coast Crossbody</t>
        </is>
      </c>
      <c r="F858" t="inlineStr">
        <is>
          <t>FRV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2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W858">
        <f>order!AE857</f>
        <v/>
      </c>
      <c r="AX858">
        <f>order!AF857</f>
        <v/>
      </c>
      <c r="AY858">
        <f>order!AG857</f>
        <v/>
      </c>
      <c r="AZ858">
        <f>order!AH857</f>
        <v/>
      </c>
      <c r="BA858">
        <f>order!AI857</f>
        <v/>
      </c>
      <c r="BB858">
        <f>order!AJ857</f>
        <v/>
      </c>
      <c r="BC858">
        <f>order!AK857</f>
        <v/>
      </c>
      <c r="BD858">
        <f>order!AL857</f>
        <v/>
      </c>
      <c r="BE858">
        <f>order!AM857</f>
        <v/>
      </c>
      <c r="BF858">
        <f>order!AN857</f>
        <v/>
      </c>
      <c r="BG858">
        <f>order!AO857</f>
        <v/>
      </c>
      <c r="BH858">
        <f>order!AP857</f>
        <v/>
      </c>
      <c r="BI858">
        <f>order!AQ857</f>
        <v/>
      </c>
      <c r="BQ858" t="n">
        <v>20260823</v>
      </c>
    </row>
    <row r="859">
      <c r="D859" s="1" t="inlineStr">
        <is>
          <t>23227207X</t>
        </is>
      </c>
      <c r="E859" t="inlineStr">
        <is>
          <t>High Coast Crossbody</t>
        </is>
      </c>
      <c r="F859" t="inlineStr">
        <is>
          <t>FRV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AC859" t="n">
        <v>0</v>
      </c>
      <c r="AD859" t="n">
        <v>0</v>
      </c>
      <c r="AE859" t="n">
        <v>0</v>
      </c>
      <c r="AF859" t="n">
        <v>2</v>
      </c>
      <c r="AG859" t="n">
        <v>0</v>
      </c>
      <c r="AH859" t="n">
        <v>0</v>
      </c>
      <c r="AI859" t="n">
        <v>0</v>
      </c>
      <c r="AJ859" t="n">
        <v>1</v>
      </c>
      <c r="AK859" t="n">
        <v>0</v>
      </c>
      <c r="AL859" t="n">
        <v>0</v>
      </c>
      <c r="AM859" t="n">
        <v>2</v>
      </c>
      <c r="AN859" t="n">
        <v>0</v>
      </c>
      <c r="AO859" t="n">
        <v>0</v>
      </c>
      <c r="AW859">
        <f>order!AE858</f>
        <v/>
      </c>
      <c r="AX859">
        <f>order!AF858</f>
        <v/>
      </c>
      <c r="AY859">
        <f>order!AG858</f>
        <v/>
      </c>
      <c r="AZ859">
        <f>order!AH858</f>
        <v/>
      </c>
      <c r="BA859">
        <f>order!AI858</f>
        <v/>
      </c>
      <c r="BB859">
        <f>order!AJ858</f>
        <v/>
      </c>
      <c r="BC859">
        <f>order!AK858</f>
        <v/>
      </c>
      <c r="BD859">
        <f>order!AL858</f>
        <v/>
      </c>
      <c r="BE859">
        <f>order!AM858</f>
        <v/>
      </c>
      <c r="BF859">
        <f>order!AN858</f>
        <v/>
      </c>
      <c r="BG859">
        <f>order!AO858</f>
        <v/>
      </c>
      <c r="BH859">
        <f>order!AP858</f>
        <v/>
      </c>
      <c r="BI859">
        <f>order!AQ858</f>
        <v/>
      </c>
      <c r="BQ859" t="n">
        <v>20260823</v>
      </c>
    </row>
    <row r="860">
      <c r="D860" s="1" t="inlineStr">
        <is>
          <t>23227221X</t>
        </is>
      </c>
      <c r="E860" t="inlineStr">
        <is>
          <t>High Coast Crossbody</t>
        </is>
      </c>
      <c r="F860" t="inlineStr">
        <is>
          <t>FRV</t>
        </is>
      </c>
      <c r="G860" t="n">
        <v>0</v>
      </c>
      <c r="H860" t="n">
        <v>58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AC860" t="n">
        <v>2</v>
      </c>
      <c r="AD860" t="n">
        <v>3</v>
      </c>
      <c r="AE860" t="n">
        <v>2</v>
      </c>
      <c r="AF860" t="n">
        <v>3</v>
      </c>
      <c r="AG860" t="n">
        <v>5</v>
      </c>
      <c r="AH860" t="n">
        <v>5</v>
      </c>
      <c r="AI860" t="n">
        <v>1</v>
      </c>
      <c r="AJ860" t="n">
        <v>1</v>
      </c>
      <c r="AK860" t="n">
        <v>2</v>
      </c>
      <c r="AL860" t="n">
        <v>3</v>
      </c>
      <c r="AM860" t="n">
        <v>3</v>
      </c>
      <c r="AN860" t="n">
        <v>3</v>
      </c>
      <c r="AO860" t="n">
        <v>4</v>
      </c>
      <c r="AW860">
        <f>order!AE859</f>
        <v/>
      </c>
      <c r="AX860">
        <f>order!AF859</f>
        <v/>
      </c>
      <c r="AY860">
        <f>order!AG859</f>
        <v/>
      </c>
      <c r="AZ860">
        <f>order!AH859</f>
        <v/>
      </c>
      <c r="BA860">
        <f>order!AI859</f>
        <v/>
      </c>
      <c r="BB860">
        <f>order!AJ859</f>
        <v/>
      </c>
      <c r="BC860">
        <f>order!AK859</f>
        <v/>
      </c>
      <c r="BD860">
        <f>order!AL859</f>
        <v/>
      </c>
      <c r="BE860">
        <f>order!AM859</f>
        <v/>
      </c>
      <c r="BF860">
        <f>order!AN859</f>
        <v/>
      </c>
      <c r="BG860">
        <f>order!AO859</f>
        <v/>
      </c>
      <c r="BH860">
        <f>order!AP859</f>
        <v/>
      </c>
      <c r="BI860">
        <f>order!AQ859</f>
        <v/>
      </c>
      <c r="BQ860" t="n">
        <v>20260823</v>
      </c>
    </row>
    <row r="861">
      <c r="D861" s="1" t="inlineStr">
        <is>
          <t>23227424X</t>
        </is>
      </c>
      <c r="E861" t="inlineStr">
        <is>
          <t>High Coast Crossbody</t>
        </is>
      </c>
      <c r="F861" t="inlineStr">
        <is>
          <t>FRV</t>
        </is>
      </c>
      <c r="G861" t="n">
        <v>0</v>
      </c>
      <c r="H861" t="n">
        <v>24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AC861" t="n">
        <v>2</v>
      </c>
      <c r="AD861" t="n">
        <v>3</v>
      </c>
      <c r="AE861" t="n">
        <v>2</v>
      </c>
      <c r="AF861" t="n">
        <v>2</v>
      </c>
      <c r="AG861" t="n">
        <v>4</v>
      </c>
      <c r="AH861" t="n">
        <v>2</v>
      </c>
      <c r="AI861" t="n">
        <v>1</v>
      </c>
      <c r="AJ861" t="n">
        <v>2</v>
      </c>
      <c r="AK861" t="n">
        <v>2</v>
      </c>
      <c r="AL861" t="n">
        <v>3</v>
      </c>
      <c r="AM861" t="n">
        <v>4</v>
      </c>
      <c r="AN861" t="n">
        <v>5</v>
      </c>
      <c r="AO861" t="n">
        <v>4</v>
      </c>
      <c r="AW861">
        <f>order!AE860</f>
        <v/>
      </c>
      <c r="AX861">
        <f>order!AF860</f>
        <v/>
      </c>
      <c r="AY861">
        <f>order!AG860</f>
        <v/>
      </c>
      <c r="AZ861">
        <f>order!AH860</f>
        <v/>
      </c>
      <c r="BA861">
        <f>order!AI860</f>
        <v/>
      </c>
      <c r="BB861">
        <f>order!AJ860</f>
        <v/>
      </c>
      <c r="BC861">
        <f>order!AK860</f>
        <v/>
      </c>
      <c r="BD861">
        <f>order!AL860</f>
        <v/>
      </c>
      <c r="BE861">
        <f>order!AM860</f>
        <v/>
      </c>
      <c r="BF861">
        <f>order!AN860</f>
        <v/>
      </c>
      <c r="BG861">
        <f>order!AO860</f>
        <v/>
      </c>
      <c r="BH861">
        <f>order!AP860</f>
        <v/>
      </c>
      <c r="BI861">
        <f>order!AQ860</f>
        <v/>
      </c>
      <c r="BQ861" t="n">
        <v>20260823</v>
      </c>
    </row>
    <row r="862">
      <c r="D862" s="1" t="inlineStr">
        <is>
          <t>23227452X</t>
        </is>
      </c>
      <c r="E862" t="inlineStr">
        <is>
          <t>High Coast Crossbody</t>
        </is>
      </c>
      <c r="F862" t="inlineStr">
        <is>
          <t>FRV</t>
        </is>
      </c>
      <c r="G862" t="n">
        <v>15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AC862" t="n">
        <v>1</v>
      </c>
      <c r="AD862" t="n">
        <v>3</v>
      </c>
      <c r="AE862" t="n">
        <v>1</v>
      </c>
      <c r="AF862" t="n">
        <v>3</v>
      </c>
      <c r="AG862" t="n">
        <v>5</v>
      </c>
      <c r="AH862" t="n">
        <v>6</v>
      </c>
      <c r="AI862" t="n">
        <v>1</v>
      </c>
      <c r="AJ862" t="n">
        <v>3</v>
      </c>
      <c r="AK862" t="n">
        <v>2</v>
      </c>
      <c r="AL862" t="n">
        <v>2</v>
      </c>
      <c r="AM862" t="n">
        <v>4</v>
      </c>
      <c r="AN862" t="n">
        <v>3</v>
      </c>
      <c r="AO862" t="n">
        <v>4</v>
      </c>
      <c r="AW862">
        <f>order!AE861</f>
        <v/>
      </c>
      <c r="AX862">
        <f>order!AF861</f>
        <v/>
      </c>
      <c r="AY862">
        <f>order!AG861</f>
        <v/>
      </c>
      <c r="AZ862">
        <f>order!AH861</f>
        <v/>
      </c>
      <c r="BA862">
        <f>order!AI861</f>
        <v/>
      </c>
      <c r="BB862">
        <f>order!AJ861</f>
        <v/>
      </c>
      <c r="BC862">
        <f>order!AK861</f>
        <v/>
      </c>
      <c r="BD862">
        <f>order!AL861</f>
        <v/>
      </c>
      <c r="BE862">
        <f>order!AM861</f>
        <v/>
      </c>
      <c r="BF862">
        <f>order!AN861</f>
        <v/>
      </c>
      <c r="BG862">
        <f>order!AO861</f>
        <v/>
      </c>
      <c r="BH862">
        <f>order!AP861</f>
        <v/>
      </c>
      <c r="BI862">
        <f>order!AQ861</f>
        <v/>
      </c>
      <c r="BQ862" t="n">
        <v>20260823</v>
      </c>
    </row>
    <row r="863">
      <c r="D863" s="1" t="inlineStr">
        <is>
          <t>23227543X</t>
        </is>
      </c>
      <c r="E863" t="inlineStr">
        <is>
          <t>High Coast Crossbody</t>
        </is>
      </c>
      <c r="F863" t="inlineStr">
        <is>
          <t>FRV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AC863" t="n">
        <v>2</v>
      </c>
      <c r="AD863" t="n">
        <v>3</v>
      </c>
      <c r="AE863" t="n">
        <v>2</v>
      </c>
      <c r="AF863" t="n">
        <v>4</v>
      </c>
      <c r="AG863" t="n">
        <v>3</v>
      </c>
      <c r="AH863" t="n">
        <v>4</v>
      </c>
      <c r="AI863" t="n">
        <v>1</v>
      </c>
      <c r="AJ863" t="n">
        <v>2</v>
      </c>
      <c r="AK863" t="n">
        <v>2</v>
      </c>
      <c r="AL863" t="n">
        <v>3</v>
      </c>
      <c r="AM863" t="n">
        <v>4</v>
      </c>
      <c r="AN863" t="n">
        <v>3</v>
      </c>
      <c r="AO863" t="n">
        <v>2</v>
      </c>
      <c r="AW863">
        <f>order!AE862</f>
        <v/>
      </c>
      <c r="AX863">
        <f>order!AF862</f>
        <v/>
      </c>
      <c r="AY863">
        <f>order!AG862</f>
        <v/>
      </c>
      <c r="AZ863">
        <f>order!AH862</f>
        <v/>
      </c>
      <c r="BA863">
        <f>order!AI862</f>
        <v/>
      </c>
      <c r="BB863">
        <f>order!AJ862</f>
        <v/>
      </c>
      <c r="BC863">
        <f>order!AK862</f>
        <v/>
      </c>
      <c r="BD863">
        <f>order!AL862</f>
        <v/>
      </c>
      <c r="BE863">
        <f>order!AM862</f>
        <v/>
      </c>
      <c r="BF863">
        <f>order!AN862</f>
        <v/>
      </c>
      <c r="BG863">
        <f>order!AO862</f>
        <v/>
      </c>
      <c r="BH863">
        <f>order!AP862</f>
        <v/>
      </c>
      <c r="BI863">
        <f>order!AQ862</f>
        <v/>
      </c>
      <c r="BQ863" t="n">
        <v>20260823</v>
      </c>
    </row>
    <row r="864">
      <c r="D864" s="1" t="inlineStr">
        <is>
          <t>23227550X</t>
        </is>
      </c>
      <c r="E864" t="inlineStr">
        <is>
          <t>High Coast Crossbody</t>
        </is>
      </c>
      <c r="F864" t="inlineStr">
        <is>
          <t>FRV</t>
        </is>
      </c>
      <c r="G864" t="n">
        <v>1</v>
      </c>
      <c r="H864" t="n">
        <v>26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AC864" t="n">
        <v>0</v>
      </c>
      <c r="AD864" t="n">
        <v>3</v>
      </c>
      <c r="AE864" t="n">
        <v>2</v>
      </c>
      <c r="AF864" t="n">
        <v>3</v>
      </c>
      <c r="AG864" t="n">
        <v>7</v>
      </c>
      <c r="AH864" t="n">
        <v>6</v>
      </c>
      <c r="AI864" t="n">
        <v>2</v>
      </c>
      <c r="AJ864" t="n">
        <v>4</v>
      </c>
      <c r="AK864" t="n">
        <v>4</v>
      </c>
      <c r="AL864" t="n">
        <v>4</v>
      </c>
      <c r="AM864" t="n">
        <v>3</v>
      </c>
      <c r="AN864" t="n">
        <v>4</v>
      </c>
      <c r="AO864" t="n">
        <v>4</v>
      </c>
      <c r="AW864">
        <f>order!AE863</f>
        <v/>
      </c>
      <c r="AX864">
        <f>order!AF863</f>
        <v/>
      </c>
      <c r="AY864">
        <f>order!AG863</f>
        <v/>
      </c>
      <c r="AZ864">
        <f>order!AH863</f>
        <v/>
      </c>
      <c r="BA864">
        <f>order!AI863</f>
        <v/>
      </c>
      <c r="BB864">
        <f>order!AJ863</f>
        <v/>
      </c>
      <c r="BC864">
        <f>order!AK863</f>
        <v/>
      </c>
      <c r="BD864">
        <f>order!AL863</f>
        <v/>
      </c>
      <c r="BE864">
        <f>order!AM863</f>
        <v/>
      </c>
      <c r="BF864">
        <f>order!AN863</f>
        <v/>
      </c>
      <c r="BG864">
        <f>order!AO863</f>
        <v/>
      </c>
      <c r="BH864">
        <f>order!AP863</f>
        <v/>
      </c>
      <c r="BI864">
        <f>order!AQ863</f>
        <v/>
      </c>
      <c r="BQ864" t="n">
        <v>20260823</v>
      </c>
    </row>
    <row r="865">
      <c r="D865" s="1" t="inlineStr">
        <is>
          <t>23227560X</t>
        </is>
      </c>
      <c r="E865" t="inlineStr">
        <is>
          <t>High Coast Crossbody</t>
        </is>
      </c>
      <c r="F865" t="inlineStr">
        <is>
          <t>FRV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AC865" t="n">
        <v>0</v>
      </c>
      <c r="AD865" t="n">
        <v>0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W865">
        <f>order!AE864</f>
        <v/>
      </c>
      <c r="AX865">
        <f>order!AF864</f>
        <v/>
      </c>
      <c r="AY865">
        <f>order!AG864</f>
        <v/>
      </c>
      <c r="AZ865">
        <f>order!AH864</f>
        <v/>
      </c>
      <c r="BA865">
        <f>order!AI864</f>
        <v/>
      </c>
      <c r="BB865">
        <f>order!AJ864</f>
        <v/>
      </c>
      <c r="BC865">
        <f>order!AK864</f>
        <v/>
      </c>
      <c r="BD865">
        <f>order!AL864</f>
        <v/>
      </c>
      <c r="BE865">
        <f>order!AM864</f>
        <v/>
      </c>
      <c r="BF865">
        <f>order!AN864</f>
        <v/>
      </c>
      <c r="BG865">
        <f>order!AO864</f>
        <v/>
      </c>
      <c r="BH865">
        <f>order!AP864</f>
        <v/>
      </c>
      <c r="BI865">
        <f>order!AQ864</f>
        <v/>
      </c>
      <c r="BQ865" t="n">
        <v>20260823</v>
      </c>
    </row>
    <row r="866">
      <c r="D866" s="1" t="inlineStr">
        <is>
          <t>23227614X</t>
        </is>
      </c>
      <c r="E866" t="inlineStr">
        <is>
          <t>High Coast Crossbody</t>
        </is>
      </c>
      <c r="F866" t="inlineStr">
        <is>
          <t>FRV</t>
        </is>
      </c>
      <c r="G866" t="n">
        <v>5</v>
      </c>
      <c r="H866" t="n">
        <v>82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AC866" t="n">
        <v>2</v>
      </c>
      <c r="AD866" t="n">
        <v>2</v>
      </c>
      <c r="AE866" t="n">
        <v>2</v>
      </c>
      <c r="AF866" t="n">
        <v>3</v>
      </c>
      <c r="AG866" t="n">
        <v>3</v>
      </c>
      <c r="AH866" t="n">
        <v>2</v>
      </c>
      <c r="AI866" t="n">
        <v>1</v>
      </c>
      <c r="AJ866" t="n">
        <v>2</v>
      </c>
      <c r="AK866" t="n">
        <v>2</v>
      </c>
      <c r="AL866" t="n">
        <v>2</v>
      </c>
      <c r="AM866" t="n">
        <v>2</v>
      </c>
      <c r="AN866" t="n">
        <v>2</v>
      </c>
      <c r="AO866" t="n">
        <v>2</v>
      </c>
      <c r="AW866">
        <f>order!AE865</f>
        <v/>
      </c>
      <c r="AX866">
        <f>order!AF865</f>
        <v/>
      </c>
      <c r="AY866">
        <f>order!AG865</f>
        <v/>
      </c>
      <c r="AZ866">
        <f>order!AH865</f>
        <v/>
      </c>
      <c r="BA866">
        <f>order!AI865</f>
        <v/>
      </c>
      <c r="BB866">
        <f>order!AJ865</f>
        <v/>
      </c>
      <c r="BC866">
        <f>order!AK865</f>
        <v/>
      </c>
      <c r="BD866">
        <f>order!AL865</f>
        <v/>
      </c>
      <c r="BE866">
        <f>order!AM865</f>
        <v/>
      </c>
      <c r="BF866">
        <f>order!AN865</f>
        <v/>
      </c>
      <c r="BG866">
        <f>order!AO865</f>
        <v/>
      </c>
      <c r="BH866">
        <f>order!AP865</f>
        <v/>
      </c>
      <c r="BI866">
        <f>order!AQ865</f>
        <v/>
      </c>
      <c r="BQ866" t="n">
        <v>20260823</v>
      </c>
    </row>
    <row r="867">
      <c r="D867" s="1" t="inlineStr">
        <is>
          <t>23227623X</t>
        </is>
      </c>
      <c r="E867" t="inlineStr">
        <is>
          <t>High Coast Crossbody</t>
        </is>
      </c>
      <c r="F867" t="inlineStr">
        <is>
          <t>FRV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AC867" t="n">
        <v>1</v>
      </c>
      <c r="AD867" t="n">
        <v>0</v>
      </c>
      <c r="AE867" t="n">
        <v>1</v>
      </c>
      <c r="AF867" t="n">
        <v>1</v>
      </c>
      <c r="AG867" t="n">
        <v>3</v>
      </c>
      <c r="AH867" t="n">
        <v>0</v>
      </c>
      <c r="AI867" t="n">
        <v>0</v>
      </c>
      <c r="AJ867" t="n">
        <v>2</v>
      </c>
      <c r="AK867" t="n">
        <v>0</v>
      </c>
      <c r="AL867" t="n">
        <v>2</v>
      </c>
      <c r="AM867" t="n">
        <v>2</v>
      </c>
      <c r="AN867" t="n">
        <v>1</v>
      </c>
      <c r="AO867" t="n">
        <v>1</v>
      </c>
      <c r="AW867">
        <f>order!AE866</f>
        <v/>
      </c>
      <c r="AX867">
        <f>order!AF866</f>
        <v/>
      </c>
      <c r="AY867">
        <f>order!AG866</f>
        <v/>
      </c>
      <c r="AZ867">
        <f>order!AH866</f>
        <v/>
      </c>
      <c r="BA867">
        <f>order!AI866</f>
        <v/>
      </c>
      <c r="BB867">
        <f>order!AJ866</f>
        <v/>
      </c>
      <c r="BC867">
        <f>order!AK866</f>
        <v/>
      </c>
      <c r="BD867">
        <f>order!AL866</f>
        <v/>
      </c>
      <c r="BE867">
        <f>order!AM866</f>
        <v/>
      </c>
      <c r="BF867">
        <f>order!AN866</f>
        <v/>
      </c>
      <c r="BG867">
        <f>order!AO866</f>
        <v/>
      </c>
      <c r="BH867">
        <f>order!AP866</f>
        <v/>
      </c>
      <c r="BI867">
        <f>order!AQ866</f>
        <v/>
      </c>
      <c r="BQ867" t="n">
        <v>20260823</v>
      </c>
    </row>
    <row r="868">
      <c r="D868" s="1" t="inlineStr">
        <is>
          <t>23231160X</t>
        </is>
      </c>
      <c r="E868" t="inlineStr">
        <is>
          <t>S/F Cave Pack</t>
        </is>
      </c>
      <c r="F868" t="inlineStr">
        <is>
          <t>FRV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AC868" t="n">
        <v>0</v>
      </c>
      <c r="AD868" t="n">
        <v>0</v>
      </c>
      <c r="AE868" t="n">
        <v>0</v>
      </c>
      <c r="AF868" t="n">
        <v>2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W868">
        <f>order!AE867</f>
        <v/>
      </c>
      <c r="AX868">
        <f>order!AF867</f>
        <v/>
      </c>
      <c r="AY868">
        <f>order!AG867</f>
        <v/>
      </c>
      <c r="AZ868">
        <f>order!AH867</f>
        <v/>
      </c>
      <c r="BA868">
        <f>order!AI867</f>
        <v/>
      </c>
      <c r="BB868">
        <f>order!AJ867</f>
        <v/>
      </c>
      <c r="BC868">
        <f>order!AK867</f>
        <v/>
      </c>
      <c r="BD868">
        <f>order!AL867</f>
        <v/>
      </c>
      <c r="BE868">
        <f>order!AM867</f>
        <v/>
      </c>
      <c r="BF868">
        <f>order!AN867</f>
        <v/>
      </c>
      <c r="BG868">
        <f>order!AO867</f>
        <v/>
      </c>
      <c r="BH868">
        <f>order!AP867</f>
        <v/>
      </c>
      <c r="BI868">
        <f>order!AQ867</f>
        <v/>
      </c>
      <c r="BQ868" t="n">
        <v>20260823</v>
      </c>
    </row>
    <row r="869">
      <c r="D869" s="1" t="inlineStr">
        <is>
          <t>23301171X</t>
        </is>
      </c>
      <c r="E869" t="inlineStr">
        <is>
          <t>Ulvo 23</t>
        </is>
      </c>
      <c r="F869" t="inlineStr">
        <is>
          <t>FRV</t>
        </is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AC869" t="n">
        <v>1</v>
      </c>
      <c r="AD869" t="n">
        <v>2</v>
      </c>
      <c r="AE869" t="n">
        <v>1</v>
      </c>
      <c r="AF869" t="n">
        <v>0</v>
      </c>
      <c r="AG869" t="n">
        <v>2</v>
      </c>
      <c r="AH869" t="n">
        <v>0</v>
      </c>
      <c r="AI869" t="n">
        <v>1</v>
      </c>
      <c r="AJ869" t="n">
        <v>1</v>
      </c>
      <c r="AK869" t="n">
        <v>1</v>
      </c>
      <c r="AL869" t="n">
        <v>1</v>
      </c>
      <c r="AM869" t="n">
        <v>1</v>
      </c>
      <c r="AN869" t="n">
        <v>1</v>
      </c>
      <c r="AO869" t="n">
        <v>0</v>
      </c>
      <c r="AW869">
        <f>order!AE868</f>
        <v/>
      </c>
      <c r="AX869">
        <f>order!AF868</f>
        <v/>
      </c>
      <c r="AY869">
        <f>order!AG868</f>
        <v/>
      </c>
      <c r="AZ869">
        <f>order!AH868</f>
        <v/>
      </c>
      <c r="BA869">
        <f>order!AI868</f>
        <v/>
      </c>
      <c r="BB869">
        <f>order!AJ868</f>
        <v/>
      </c>
      <c r="BC869">
        <f>order!AK868</f>
        <v/>
      </c>
      <c r="BD869">
        <f>order!AL868</f>
        <v/>
      </c>
      <c r="BE869">
        <f>order!AM868</f>
        <v/>
      </c>
      <c r="BF869">
        <f>order!AN868</f>
        <v/>
      </c>
      <c r="BG869">
        <f>order!AO868</f>
        <v/>
      </c>
      <c r="BH869">
        <f>order!AP868</f>
        <v/>
      </c>
      <c r="BI869">
        <f>order!AQ868</f>
        <v/>
      </c>
      <c r="BQ869" t="n">
        <v>20260823</v>
      </c>
    </row>
    <row r="870">
      <c r="D870" s="1" t="inlineStr">
        <is>
          <t>23301550X</t>
        </is>
      </c>
      <c r="E870" t="inlineStr">
        <is>
          <t>Ulvo 23</t>
        </is>
      </c>
      <c r="F870" t="inlineStr">
        <is>
          <t>FRV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1</v>
      </c>
      <c r="AK870" t="n">
        <v>1</v>
      </c>
      <c r="AL870" t="n">
        <v>1</v>
      </c>
      <c r="AM870" t="n">
        <v>0</v>
      </c>
      <c r="AN870" t="n">
        <v>2</v>
      </c>
      <c r="AO870" t="n">
        <v>0</v>
      </c>
      <c r="AW870">
        <f>order!AE869</f>
        <v/>
      </c>
      <c r="AX870">
        <f>order!AF869</f>
        <v/>
      </c>
      <c r="AY870">
        <f>order!AG869</f>
        <v/>
      </c>
      <c r="AZ870">
        <f>order!AH869</f>
        <v/>
      </c>
      <c r="BA870">
        <f>order!AI869</f>
        <v/>
      </c>
      <c r="BB870">
        <f>order!AJ869</f>
        <v/>
      </c>
      <c r="BC870">
        <f>order!AK869</f>
        <v/>
      </c>
      <c r="BD870">
        <f>order!AL869</f>
        <v/>
      </c>
      <c r="BE870">
        <f>order!AM869</f>
        <v/>
      </c>
      <c r="BF870">
        <f>order!AN869</f>
        <v/>
      </c>
      <c r="BG870">
        <f>order!AO869</f>
        <v/>
      </c>
      <c r="BH870">
        <f>order!AP869</f>
        <v/>
      </c>
      <c r="BI870">
        <f>order!AQ869</f>
        <v/>
      </c>
      <c r="BQ870" t="n">
        <v>20260823</v>
      </c>
    </row>
    <row r="871">
      <c r="D871" s="1" t="inlineStr">
        <is>
          <t>23301570X</t>
        </is>
      </c>
      <c r="E871" t="inlineStr">
        <is>
          <t>Ulvo 23</t>
        </is>
      </c>
      <c r="F871" t="inlineStr">
        <is>
          <t>FRV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1</v>
      </c>
      <c r="AJ871" t="n">
        <v>0</v>
      </c>
      <c r="AK871" t="n">
        <v>2</v>
      </c>
      <c r="AL871" t="n">
        <v>1</v>
      </c>
      <c r="AM871" t="n">
        <v>1</v>
      </c>
      <c r="AN871" t="n">
        <v>2</v>
      </c>
      <c r="AO871" t="n">
        <v>0</v>
      </c>
      <c r="AW871">
        <f>order!AE870</f>
        <v/>
      </c>
      <c r="AX871">
        <f>order!AF870</f>
        <v/>
      </c>
      <c r="AY871">
        <f>order!AG870</f>
        <v/>
      </c>
      <c r="AZ871">
        <f>order!AH870</f>
        <v/>
      </c>
      <c r="BA871">
        <f>order!AI870</f>
        <v/>
      </c>
      <c r="BB871">
        <f>order!AJ870</f>
        <v/>
      </c>
      <c r="BC871">
        <f>order!AK870</f>
        <v/>
      </c>
      <c r="BD871">
        <f>order!AL870</f>
        <v/>
      </c>
      <c r="BE871">
        <f>order!AM870</f>
        <v/>
      </c>
      <c r="BF871">
        <f>order!AN870</f>
        <v/>
      </c>
      <c r="BG871">
        <f>order!AO870</f>
        <v/>
      </c>
      <c r="BH871">
        <f>order!AP870</f>
        <v/>
      </c>
      <c r="BI871">
        <f>order!AQ870</f>
        <v/>
      </c>
      <c r="BQ871" t="n">
        <v>20260823</v>
      </c>
    </row>
    <row r="872">
      <c r="D872" s="1" t="inlineStr">
        <is>
          <t>23301620X</t>
        </is>
      </c>
      <c r="E872" t="inlineStr">
        <is>
          <t>Ulvo 23</t>
        </is>
      </c>
      <c r="F872" t="inlineStr">
        <is>
          <t>FRV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AC872" t="n">
        <v>0</v>
      </c>
      <c r="AD872" t="n">
        <v>1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</v>
      </c>
      <c r="AK872" t="n">
        <v>2</v>
      </c>
      <c r="AL872" t="n">
        <v>0</v>
      </c>
      <c r="AM872" t="n">
        <v>0</v>
      </c>
      <c r="AN872" t="n">
        <v>0</v>
      </c>
      <c r="AO872" t="n">
        <v>0</v>
      </c>
      <c r="AW872">
        <f>order!AE871</f>
        <v/>
      </c>
      <c r="AX872">
        <f>order!AF871</f>
        <v/>
      </c>
      <c r="AY872">
        <f>order!AG871</f>
        <v/>
      </c>
      <c r="AZ872">
        <f>order!AH871</f>
        <v/>
      </c>
      <c r="BA872">
        <f>order!AI871</f>
        <v/>
      </c>
      <c r="BB872">
        <f>order!AJ871</f>
        <v/>
      </c>
      <c r="BC872">
        <f>order!AK871</f>
        <v/>
      </c>
      <c r="BD872">
        <f>order!AL871</f>
        <v/>
      </c>
      <c r="BE872">
        <f>order!AM871</f>
        <v/>
      </c>
      <c r="BF872">
        <f>order!AN871</f>
        <v/>
      </c>
      <c r="BG872">
        <f>order!AO871</f>
        <v/>
      </c>
      <c r="BH872">
        <f>order!AP871</f>
        <v/>
      </c>
      <c r="BI872">
        <f>order!AQ871</f>
        <v/>
      </c>
      <c r="BQ872" t="n">
        <v>20260823</v>
      </c>
    </row>
    <row r="873">
      <c r="D873" s="1" t="inlineStr">
        <is>
          <t>23312550X</t>
        </is>
      </c>
      <c r="E873" t="inlineStr">
        <is>
          <t>Ulvo Rolltop 30</t>
        </is>
      </c>
      <c r="F873" t="inlineStr">
        <is>
          <t>FRV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2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W873">
        <f>order!AE872</f>
        <v/>
      </c>
      <c r="AX873">
        <f>order!AF872</f>
        <v/>
      </c>
      <c r="AY873">
        <f>order!AG872</f>
        <v/>
      </c>
      <c r="AZ873">
        <f>order!AH872</f>
        <v/>
      </c>
      <c r="BA873">
        <f>order!AI872</f>
        <v/>
      </c>
      <c r="BB873">
        <f>order!AJ872</f>
        <v/>
      </c>
      <c r="BC873">
        <f>order!AK872</f>
        <v/>
      </c>
      <c r="BD873">
        <f>order!AL872</f>
        <v/>
      </c>
      <c r="BE873">
        <f>order!AM872</f>
        <v/>
      </c>
      <c r="BF873">
        <f>order!AN872</f>
        <v/>
      </c>
      <c r="BG873">
        <f>order!AO872</f>
        <v/>
      </c>
      <c r="BH873">
        <f>order!AP872</f>
        <v/>
      </c>
      <c r="BI873">
        <f>order!AQ872</f>
        <v/>
      </c>
      <c r="BQ873" t="n">
        <v>20260823</v>
      </c>
    </row>
    <row r="874">
      <c r="D874" s="1" t="inlineStr">
        <is>
          <t>23313550X</t>
        </is>
      </c>
      <c r="E874" t="inlineStr">
        <is>
          <t>Ulvo 30</t>
        </is>
      </c>
      <c r="F874" t="inlineStr">
        <is>
          <t>FRV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0</v>
      </c>
      <c r="AM874" t="n">
        <v>0</v>
      </c>
      <c r="AN874" t="n">
        <v>0</v>
      </c>
      <c r="AO874" t="n">
        <v>0</v>
      </c>
      <c r="AW874">
        <f>order!AE873</f>
        <v/>
      </c>
      <c r="AX874">
        <f>order!AF873</f>
        <v/>
      </c>
      <c r="AY874">
        <f>order!AG873</f>
        <v/>
      </c>
      <c r="AZ874">
        <f>order!AH873</f>
        <v/>
      </c>
      <c r="BA874">
        <f>order!AI873</f>
        <v/>
      </c>
      <c r="BB874">
        <f>order!AJ873</f>
        <v/>
      </c>
      <c r="BC874">
        <f>order!AK873</f>
        <v/>
      </c>
      <c r="BD874">
        <f>order!AL873</f>
        <v/>
      </c>
      <c r="BE874">
        <f>order!AM873</f>
        <v/>
      </c>
      <c r="BF874">
        <f>order!AN873</f>
        <v/>
      </c>
      <c r="BG874">
        <f>order!AO873</f>
        <v/>
      </c>
      <c r="BH874">
        <f>order!AP873</f>
        <v/>
      </c>
      <c r="BI874">
        <f>order!AQ873</f>
        <v/>
      </c>
      <c r="BQ874" t="n">
        <v>20260823</v>
      </c>
    </row>
    <row r="875">
      <c r="D875" s="1" t="inlineStr">
        <is>
          <t>23313570X</t>
        </is>
      </c>
      <c r="E875" t="inlineStr">
        <is>
          <t>Ulvo 30</t>
        </is>
      </c>
      <c r="F875" t="inlineStr">
        <is>
          <t>FRV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1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W875">
        <f>order!AE874</f>
        <v/>
      </c>
      <c r="AX875">
        <f>order!AF874</f>
        <v/>
      </c>
      <c r="AY875">
        <f>order!AG874</f>
        <v/>
      </c>
      <c r="AZ875">
        <f>order!AH874</f>
        <v/>
      </c>
      <c r="BA875">
        <f>order!AI874</f>
        <v/>
      </c>
      <c r="BB875">
        <f>order!AJ874</f>
        <v/>
      </c>
      <c r="BC875">
        <f>order!AK874</f>
        <v/>
      </c>
      <c r="BD875">
        <f>order!AL874</f>
        <v/>
      </c>
      <c r="BE875">
        <f>order!AM874</f>
        <v/>
      </c>
      <c r="BF875">
        <f>order!AN874</f>
        <v/>
      </c>
      <c r="BG875">
        <f>order!AO874</f>
        <v/>
      </c>
      <c r="BH875">
        <f>order!AP874</f>
        <v/>
      </c>
      <c r="BI875">
        <f>order!AQ874</f>
        <v/>
      </c>
      <c r="BQ875" t="n">
        <v>20260823</v>
      </c>
    </row>
    <row r="876">
      <c r="D876" s="1" t="inlineStr">
        <is>
          <t>23319221X</t>
        </is>
      </c>
      <c r="E876" t="inlineStr">
        <is>
          <t>Singi 20</t>
        </is>
      </c>
      <c r="F876" t="inlineStr">
        <is>
          <t>FRV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AC876" t="n">
        <v>0</v>
      </c>
      <c r="AD876" t="n">
        <v>2</v>
      </c>
      <c r="AE876" t="n">
        <v>0</v>
      </c>
      <c r="AF876" t="n">
        <v>2</v>
      </c>
      <c r="AG876" t="n">
        <v>1</v>
      </c>
      <c r="AH876" t="n">
        <v>0</v>
      </c>
      <c r="AI876" t="n">
        <v>1</v>
      </c>
      <c r="AJ876" t="n">
        <v>2</v>
      </c>
      <c r="AK876" t="n">
        <v>2</v>
      </c>
      <c r="AL876" t="n">
        <v>1</v>
      </c>
      <c r="AM876" t="n">
        <v>0</v>
      </c>
      <c r="AN876" t="n">
        <v>0</v>
      </c>
      <c r="AO876" t="n">
        <v>0</v>
      </c>
      <c r="AW876">
        <f>order!AE875</f>
        <v/>
      </c>
      <c r="AX876">
        <f>order!AF875</f>
        <v/>
      </c>
      <c r="AY876">
        <f>order!AG875</f>
        <v/>
      </c>
      <c r="AZ876">
        <f>order!AH875</f>
        <v/>
      </c>
      <c r="BA876">
        <f>order!AI875</f>
        <v/>
      </c>
      <c r="BB876">
        <f>order!AJ875</f>
        <v/>
      </c>
      <c r="BC876">
        <f>order!AK875</f>
        <v/>
      </c>
      <c r="BD876">
        <f>order!AL875</f>
        <v/>
      </c>
      <c r="BE876">
        <f>order!AM875</f>
        <v/>
      </c>
      <c r="BF876">
        <f>order!AN875</f>
        <v/>
      </c>
      <c r="BG876">
        <f>order!AO875</f>
        <v/>
      </c>
      <c r="BH876">
        <f>order!AP875</f>
        <v/>
      </c>
      <c r="BI876">
        <f>order!AQ875</f>
        <v/>
      </c>
      <c r="BQ876" t="n">
        <v>20260823</v>
      </c>
    </row>
    <row r="877">
      <c r="D877" s="1" t="inlineStr">
        <is>
          <t>23319633X</t>
        </is>
      </c>
      <c r="E877" t="inlineStr">
        <is>
          <t>Singi 20</t>
        </is>
      </c>
      <c r="F877" t="inlineStr">
        <is>
          <t>FRV</t>
        </is>
      </c>
      <c r="G877" t="n">
        <v>0</v>
      </c>
      <c r="H877" t="n">
        <v>5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AC877" t="n">
        <v>0</v>
      </c>
      <c r="AD877" t="n">
        <v>2</v>
      </c>
      <c r="AE877" t="n">
        <v>0</v>
      </c>
      <c r="AF877" t="n">
        <v>2</v>
      </c>
      <c r="AG877" t="n">
        <v>2</v>
      </c>
      <c r="AH877" t="n">
        <v>2</v>
      </c>
      <c r="AI877" t="n">
        <v>1</v>
      </c>
      <c r="AJ877" t="n">
        <v>2</v>
      </c>
      <c r="AK877" t="n">
        <v>1</v>
      </c>
      <c r="AL877" t="n">
        <v>2</v>
      </c>
      <c r="AM877" t="n">
        <v>0</v>
      </c>
      <c r="AN877" t="n">
        <v>2</v>
      </c>
      <c r="AO877" t="n">
        <v>0</v>
      </c>
      <c r="AW877">
        <f>order!AE876</f>
        <v/>
      </c>
      <c r="AX877">
        <f>order!AF876</f>
        <v/>
      </c>
      <c r="AY877">
        <f>order!AG876</f>
        <v/>
      </c>
      <c r="AZ877">
        <f>order!AH876</f>
        <v/>
      </c>
      <c r="BA877">
        <f>order!AI876</f>
        <v/>
      </c>
      <c r="BB877">
        <f>order!AJ876</f>
        <v/>
      </c>
      <c r="BC877">
        <f>order!AK876</f>
        <v/>
      </c>
      <c r="BD877">
        <f>order!AL876</f>
        <v/>
      </c>
      <c r="BE877">
        <f>order!AM876</f>
        <v/>
      </c>
      <c r="BF877">
        <f>order!AN876</f>
        <v/>
      </c>
      <c r="BG877">
        <f>order!AO876</f>
        <v/>
      </c>
      <c r="BH877">
        <f>order!AP876</f>
        <v/>
      </c>
      <c r="BI877">
        <f>order!AQ876</f>
        <v/>
      </c>
      <c r="BQ877" t="n">
        <v>20260823</v>
      </c>
    </row>
    <row r="878">
      <c r="D878" s="1" t="inlineStr">
        <is>
          <t>23320221X</t>
        </is>
      </c>
      <c r="E878" t="inlineStr">
        <is>
          <t>Singi 28</t>
        </is>
      </c>
      <c r="F878" t="inlineStr">
        <is>
          <t>FRV</t>
        </is>
      </c>
      <c r="G878" t="n">
        <v>0</v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AC878" t="n">
        <v>1</v>
      </c>
      <c r="AD878" t="n">
        <v>3</v>
      </c>
      <c r="AE878" t="n">
        <v>2</v>
      </c>
      <c r="AF878" t="n">
        <v>3</v>
      </c>
      <c r="AG878" t="n">
        <v>2</v>
      </c>
      <c r="AH878" t="n">
        <v>2</v>
      </c>
      <c r="AI878" t="n">
        <v>1</v>
      </c>
      <c r="AJ878" t="n">
        <v>2</v>
      </c>
      <c r="AK878" t="n">
        <v>0</v>
      </c>
      <c r="AL878" t="n">
        <v>2</v>
      </c>
      <c r="AM878" t="n">
        <v>0</v>
      </c>
      <c r="AN878" t="n">
        <v>3</v>
      </c>
      <c r="AO878" t="n">
        <v>0</v>
      </c>
      <c r="AW878">
        <f>order!AE877</f>
        <v/>
      </c>
      <c r="AX878">
        <f>order!AF877</f>
        <v/>
      </c>
      <c r="AY878">
        <f>order!AG877</f>
        <v/>
      </c>
      <c r="AZ878">
        <f>order!AH877</f>
        <v/>
      </c>
      <c r="BA878">
        <f>order!AI877</f>
        <v/>
      </c>
      <c r="BB878">
        <f>order!AJ877</f>
        <v/>
      </c>
      <c r="BC878">
        <f>order!AK877</f>
        <v/>
      </c>
      <c r="BD878">
        <f>order!AL877</f>
        <v/>
      </c>
      <c r="BE878">
        <f>order!AM877</f>
        <v/>
      </c>
      <c r="BF878">
        <f>order!AN877</f>
        <v/>
      </c>
      <c r="BG878">
        <f>order!AO877</f>
        <v/>
      </c>
      <c r="BH878">
        <f>order!AP877</f>
        <v/>
      </c>
      <c r="BI878">
        <f>order!AQ877</f>
        <v/>
      </c>
      <c r="BQ878" t="n">
        <v>20260823</v>
      </c>
    </row>
    <row r="879">
      <c r="D879" s="1" t="inlineStr">
        <is>
          <t>23320633X</t>
        </is>
      </c>
      <c r="E879" t="inlineStr">
        <is>
          <t>Singi 28</t>
        </is>
      </c>
      <c r="F879" t="inlineStr">
        <is>
          <t>FRV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4</v>
      </c>
      <c r="AI879" t="n">
        <v>0</v>
      </c>
      <c r="AJ879" t="n">
        <v>2</v>
      </c>
      <c r="AK879" t="n">
        <v>0</v>
      </c>
      <c r="AL879" t="n">
        <v>2</v>
      </c>
      <c r="AM879" t="n">
        <v>0</v>
      </c>
      <c r="AN879" t="n">
        <v>3</v>
      </c>
      <c r="AO879" t="n">
        <v>0</v>
      </c>
      <c r="AW879">
        <f>order!AE878</f>
        <v/>
      </c>
      <c r="AX879">
        <f>order!AF878</f>
        <v/>
      </c>
      <c r="AY879">
        <f>order!AG878</f>
        <v/>
      </c>
      <c r="AZ879">
        <f>order!AH878</f>
        <v/>
      </c>
      <c r="BA879">
        <f>order!AI878</f>
        <v/>
      </c>
      <c r="BB879">
        <f>order!AJ878</f>
        <v/>
      </c>
      <c r="BC879">
        <f>order!AK878</f>
        <v/>
      </c>
      <c r="BD879">
        <f>order!AL878</f>
        <v/>
      </c>
      <c r="BE879">
        <f>order!AM878</f>
        <v/>
      </c>
      <c r="BF879">
        <f>order!AN878</f>
        <v/>
      </c>
      <c r="BG879">
        <f>order!AO878</f>
        <v/>
      </c>
      <c r="BH879">
        <f>order!AP878</f>
        <v/>
      </c>
      <c r="BI879">
        <f>order!AQ878</f>
        <v/>
      </c>
      <c r="BQ879" t="n">
        <v>20260823</v>
      </c>
    </row>
    <row r="880">
      <c r="D880" s="1" t="inlineStr">
        <is>
          <t>23321221X</t>
        </is>
      </c>
      <c r="E880" t="inlineStr">
        <is>
          <t>Singi 48</t>
        </is>
      </c>
      <c r="F880" t="inlineStr">
        <is>
          <t>FRV</t>
        </is>
      </c>
      <c r="G880" t="n">
        <v>0</v>
      </c>
      <c r="H880" t="n">
        <v>28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AC880" t="n">
        <v>1</v>
      </c>
      <c r="AD880" t="n">
        <v>2</v>
      </c>
      <c r="AE880" t="n">
        <v>0</v>
      </c>
      <c r="AF880" t="n">
        <v>1</v>
      </c>
      <c r="AG880" t="n">
        <v>2</v>
      </c>
      <c r="AH880" t="n">
        <v>2</v>
      </c>
      <c r="AI880" t="n">
        <v>1</v>
      </c>
      <c r="AJ880" t="n">
        <v>2</v>
      </c>
      <c r="AK880" t="n">
        <v>0</v>
      </c>
      <c r="AL880" t="n">
        <v>2</v>
      </c>
      <c r="AM880" t="n">
        <v>0</v>
      </c>
      <c r="AN880" t="n">
        <v>2</v>
      </c>
      <c r="AO880" t="n">
        <v>0</v>
      </c>
      <c r="AW880">
        <f>order!AE879</f>
        <v/>
      </c>
      <c r="AX880">
        <f>order!AF879</f>
        <v/>
      </c>
      <c r="AY880">
        <f>order!AG879</f>
        <v/>
      </c>
      <c r="AZ880">
        <f>order!AH879</f>
        <v/>
      </c>
      <c r="BA880">
        <f>order!AI879</f>
        <v/>
      </c>
      <c r="BB880">
        <f>order!AJ879</f>
        <v/>
      </c>
      <c r="BC880">
        <f>order!AK879</f>
        <v/>
      </c>
      <c r="BD880">
        <f>order!AL879</f>
        <v/>
      </c>
      <c r="BE880">
        <f>order!AM879</f>
        <v/>
      </c>
      <c r="BF880">
        <f>order!AN879</f>
        <v/>
      </c>
      <c r="BG880">
        <f>order!AO879</f>
        <v/>
      </c>
      <c r="BH880">
        <f>order!AP879</f>
        <v/>
      </c>
      <c r="BI880">
        <f>order!AQ879</f>
        <v/>
      </c>
      <c r="BQ880" t="n">
        <v>20260823</v>
      </c>
    </row>
    <row r="881">
      <c r="D881" s="1" t="inlineStr">
        <is>
          <t>23321633X</t>
        </is>
      </c>
      <c r="E881" t="inlineStr">
        <is>
          <t>Singi 48</t>
        </is>
      </c>
      <c r="F881" t="inlineStr">
        <is>
          <t>FRV</t>
        </is>
      </c>
      <c r="G881" t="n">
        <v>0</v>
      </c>
      <c r="H881" t="n">
        <v>6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AC881" t="n">
        <v>0</v>
      </c>
      <c r="AD881" t="n">
        <v>1</v>
      </c>
      <c r="AE881" t="n">
        <v>0</v>
      </c>
      <c r="AF881" t="n">
        <v>2</v>
      </c>
      <c r="AG881" t="n">
        <v>2</v>
      </c>
      <c r="AH881" t="n">
        <v>2</v>
      </c>
      <c r="AI881" t="n">
        <v>0</v>
      </c>
      <c r="AJ881" t="n">
        <v>2</v>
      </c>
      <c r="AK881" t="n">
        <v>0</v>
      </c>
      <c r="AL881" t="n">
        <v>2</v>
      </c>
      <c r="AM881" t="n">
        <v>0</v>
      </c>
      <c r="AN881" t="n">
        <v>2</v>
      </c>
      <c r="AO881" t="n">
        <v>0</v>
      </c>
      <c r="AW881">
        <f>order!AE880</f>
        <v/>
      </c>
      <c r="AX881">
        <f>order!AF880</f>
        <v/>
      </c>
      <c r="AY881">
        <f>order!AG880</f>
        <v/>
      </c>
      <c r="AZ881">
        <f>order!AH880</f>
        <v/>
      </c>
      <c r="BA881">
        <f>order!AI880</f>
        <v/>
      </c>
      <c r="BB881">
        <f>order!AJ880</f>
        <v/>
      </c>
      <c r="BC881">
        <f>order!AK880</f>
        <v/>
      </c>
      <c r="BD881">
        <f>order!AL880</f>
        <v/>
      </c>
      <c r="BE881">
        <f>order!AM880</f>
        <v/>
      </c>
      <c r="BF881">
        <f>order!AN880</f>
        <v/>
      </c>
      <c r="BG881">
        <f>order!AO880</f>
        <v/>
      </c>
      <c r="BH881">
        <f>order!AP880</f>
        <v/>
      </c>
      <c r="BI881">
        <f>order!AQ880</f>
        <v/>
      </c>
      <c r="BQ881" t="n">
        <v>20260823</v>
      </c>
    </row>
    <row r="882">
      <c r="D882" s="1" t="inlineStr">
        <is>
          <t>23322633X</t>
        </is>
      </c>
      <c r="E882" t="inlineStr">
        <is>
          <t>Singi Stubben</t>
        </is>
      </c>
      <c r="F882" t="inlineStr">
        <is>
          <t>FRV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AC882" t="n">
        <v>0</v>
      </c>
      <c r="AD882" t="n">
        <v>2</v>
      </c>
      <c r="AE882" t="n">
        <v>2</v>
      </c>
      <c r="AF882" t="n">
        <v>1</v>
      </c>
      <c r="AG882" t="n">
        <v>1</v>
      </c>
      <c r="AH882" t="n">
        <v>1</v>
      </c>
      <c r="AI882" t="n">
        <v>1</v>
      </c>
      <c r="AJ882" t="n">
        <v>0</v>
      </c>
      <c r="AK882" t="n">
        <v>0</v>
      </c>
      <c r="AL882" t="n">
        <v>1</v>
      </c>
      <c r="AM882" t="n">
        <v>0</v>
      </c>
      <c r="AN882" t="n">
        <v>2</v>
      </c>
      <c r="AO882" t="n">
        <v>0</v>
      </c>
      <c r="AW882">
        <f>order!AE881</f>
        <v/>
      </c>
      <c r="AX882">
        <f>order!AF881</f>
        <v/>
      </c>
      <c r="AY882">
        <f>order!AG881</f>
        <v/>
      </c>
      <c r="AZ882">
        <f>order!AH881</f>
        <v/>
      </c>
      <c r="BA882">
        <f>order!AI881</f>
        <v/>
      </c>
      <c r="BB882">
        <f>order!AJ881</f>
        <v/>
      </c>
      <c r="BC882">
        <f>order!AK881</f>
        <v/>
      </c>
      <c r="BD882">
        <f>order!AL881</f>
        <v/>
      </c>
      <c r="BE882">
        <f>order!AM881</f>
        <v/>
      </c>
      <c r="BF882">
        <f>order!AN881</f>
        <v/>
      </c>
      <c r="BG882">
        <f>order!AO881</f>
        <v/>
      </c>
      <c r="BH882">
        <f>order!AP881</f>
        <v/>
      </c>
      <c r="BI882">
        <f>order!AQ881</f>
        <v/>
      </c>
      <c r="BQ882" t="n">
        <v>20260823</v>
      </c>
    </row>
    <row r="883">
      <c r="D883" s="1" t="inlineStr">
        <is>
          <t>23323221X</t>
        </is>
      </c>
      <c r="E883" t="inlineStr">
        <is>
          <t>Singi Side Pocket</t>
        </is>
      </c>
      <c r="F883" t="inlineStr">
        <is>
          <t>FRV</t>
        </is>
      </c>
      <c r="G883" t="n">
        <v>0</v>
      </c>
      <c r="H883" t="n">
        <v>5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AC883" t="n">
        <v>2</v>
      </c>
      <c r="AD883" t="n">
        <v>4</v>
      </c>
      <c r="AE883" t="n">
        <v>0</v>
      </c>
      <c r="AF883" t="n">
        <v>3</v>
      </c>
      <c r="AG883" t="n">
        <v>4</v>
      </c>
      <c r="AH883" t="n">
        <v>6</v>
      </c>
      <c r="AI883" t="n">
        <v>1</v>
      </c>
      <c r="AJ883" t="n">
        <v>4</v>
      </c>
      <c r="AK883" t="n">
        <v>2</v>
      </c>
      <c r="AL883" t="n">
        <v>6</v>
      </c>
      <c r="AM883" t="n">
        <v>2</v>
      </c>
      <c r="AN883" t="n">
        <v>4</v>
      </c>
      <c r="AO883" t="n">
        <v>0</v>
      </c>
      <c r="AW883">
        <f>order!AE882</f>
        <v/>
      </c>
      <c r="AX883">
        <f>order!AF882</f>
        <v/>
      </c>
      <c r="AY883">
        <f>order!AG882</f>
        <v/>
      </c>
      <c r="AZ883">
        <f>order!AH882</f>
        <v/>
      </c>
      <c r="BA883">
        <f>order!AI882</f>
        <v/>
      </c>
      <c r="BB883">
        <f>order!AJ882</f>
        <v/>
      </c>
      <c r="BC883">
        <f>order!AK882</f>
        <v/>
      </c>
      <c r="BD883">
        <f>order!AL882</f>
        <v/>
      </c>
      <c r="BE883">
        <f>order!AM882</f>
        <v/>
      </c>
      <c r="BF883">
        <f>order!AN882</f>
        <v/>
      </c>
      <c r="BG883">
        <f>order!AO882</f>
        <v/>
      </c>
      <c r="BH883">
        <f>order!AP882</f>
        <v/>
      </c>
      <c r="BI883">
        <f>order!AQ882</f>
        <v/>
      </c>
      <c r="BQ883" t="n">
        <v>20260823</v>
      </c>
    </row>
    <row r="884">
      <c r="D884" s="1" t="inlineStr">
        <is>
          <t>23323633X</t>
        </is>
      </c>
      <c r="E884" t="inlineStr">
        <is>
          <t>Singi Side Pocket</t>
        </is>
      </c>
      <c r="F884" t="inlineStr">
        <is>
          <t>FRV</t>
        </is>
      </c>
      <c r="G884" t="n">
        <v>0</v>
      </c>
      <c r="H884" t="n">
        <v>68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AC884" t="n">
        <v>2</v>
      </c>
      <c r="AD884" t="n">
        <v>3</v>
      </c>
      <c r="AE884" t="n">
        <v>0</v>
      </c>
      <c r="AF884" t="n">
        <v>4</v>
      </c>
      <c r="AG884" t="n">
        <v>4</v>
      </c>
      <c r="AH884" t="n">
        <v>4</v>
      </c>
      <c r="AI884" t="n">
        <v>1</v>
      </c>
      <c r="AJ884" t="n">
        <v>2</v>
      </c>
      <c r="AK884" t="n">
        <v>2</v>
      </c>
      <c r="AL884" t="n">
        <v>4</v>
      </c>
      <c r="AM884" t="n">
        <v>6</v>
      </c>
      <c r="AN884" t="n">
        <v>2</v>
      </c>
      <c r="AO884" t="n">
        <v>0</v>
      </c>
      <c r="AW884">
        <f>order!AE883</f>
        <v/>
      </c>
      <c r="AX884">
        <f>order!AF883</f>
        <v/>
      </c>
      <c r="AY884">
        <f>order!AG883</f>
        <v/>
      </c>
      <c r="AZ884">
        <f>order!AH883</f>
        <v/>
      </c>
      <c r="BA884">
        <f>order!AI883</f>
        <v/>
      </c>
      <c r="BB884">
        <f>order!AJ883</f>
        <v/>
      </c>
      <c r="BC884">
        <f>order!AK883</f>
        <v/>
      </c>
      <c r="BD884">
        <f>order!AL883</f>
        <v/>
      </c>
      <c r="BE884">
        <f>order!AM883</f>
        <v/>
      </c>
      <c r="BF884">
        <f>order!AN883</f>
        <v/>
      </c>
      <c r="BG884">
        <f>order!AO883</f>
        <v/>
      </c>
      <c r="BH884">
        <f>order!AP883</f>
        <v/>
      </c>
      <c r="BI884">
        <f>order!AQ883</f>
        <v/>
      </c>
      <c r="BQ884" t="n">
        <v>20260823</v>
      </c>
    </row>
    <row r="885">
      <c r="D885" s="1" t="inlineStr">
        <is>
          <t>23324221X</t>
        </is>
      </c>
      <c r="E885" t="inlineStr">
        <is>
          <t>Singi Gear Holder</t>
        </is>
      </c>
      <c r="F885" t="inlineStr">
        <is>
          <t>FRV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AC885" t="n">
        <v>3</v>
      </c>
      <c r="AD885" t="n">
        <v>4</v>
      </c>
      <c r="AE885" t="n">
        <v>0</v>
      </c>
      <c r="AF885" t="n">
        <v>4</v>
      </c>
      <c r="AG885" t="n">
        <v>5</v>
      </c>
      <c r="AH885" t="n">
        <v>4</v>
      </c>
      <c r="AI885" t="n">
        <v>2</v>
      </c>
      <c r="AJ885" t="n">
        <v>4</v>
      </c>
      <c r="AK885" t="n">
        <v>2</v>
      </c>
      <c r="AL885" t="n">
        <v>5</v>
      </c>
      <c r="AM885" t="n">
        <v>0</v>
      </c>
      <c r="AN885" t="n">
        <v>4</v>
      </c>
      <c r="AO885" t="n">
        <v>0</v>
      </c>
      <c r="AW885">
        <f>order!AE884</f>
        <v/>
      </c>
      <c r="AX885">
        <f>order!AF884</f>
        <v/>
      </c>
      <c r="AY885">
        <f>order!AG884</f>
        <v/>
      </c>
      <c r="AZ885">
        <f>order!AH884</f>
        <v/>
      </c>
      <c r="BA885">
        <f>order!AI884</f>
        <v/>
      </c>
      <c r="BB885">
        <f>order!AJ884</f>
        <v/>
      </c>
      <c r="BC885">
        <f>order!AK884</f>
        <v/>
      </c>
      <c r="BD885">
        <f>order!AL884</f>
        <v/>
      </c>
      <c r="BE885">
        <f>order!AM884</f>
        <v/>
      </c>
      <c r="BF885">
        <f>order!AN884</f>
        <v/>
      </c>
      <c r="BG885">
        <f>order!AO884</f>
        <v/>
      </c>
      <c r="BH885">
        <f>order!AP884</f>
        <v/>
      </c>
      <c r="BI885">
        <f>order!AQ884</f>
        <v/>
      </c>
      <c r="BQ885" t="n">
        <v>20260823</v>
      </c>
    </row>
    <row r="886">
      <c r="D886" s="1" t="inlineStr">
        <is>
          <t>23324633X</t>
        </is>
      </c>
      <c r="E886" t="inlineStr">
        <is>
          <t>Singi Gear Holder</t>
        </is>
      </c>
      <c r="F886" t="inlineStr">
        <is>
          <t>FRV</t>
        </is>
      </c>
      <c r="G886" t="n">
        <v>0</v>
      </c>
      <c r="H886" t="n">
        <v>63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AC886" t="n">
        <v>2</v>
      </c>
      <c r="AD886" t="n">
        <v>2</v>
      </c>
      <c r="AE886" t="n">
        <v>0</v>
      </c>
      <c r="AF886" t="n">
        <v>4</v>
      </c>
      <c r="AG886" t="n">
        <v>6</v>
      </c>
      <c r="AH886" t="n">
        <v>5</v>
      </c>
      <c r="AI886" t="n">
        <v>1</v>
      </c>
      <c r="AJ886" t="n">
        <v>2</v>
      </c>
      <c r="AK886" t="n">
        <v>2</v>
      </c>
      <c r="AL886" t="n">
        <v>2</v>
      </c>
      <c r="AM886" t="n">
        <v>6</v>
      </c>
      <c r="AN886" t="n">
        <v>3</v>
      </c>
      <c r="AO886" t="n">
        <v>0</v>
      </c>
      <c r="AW886">
        <f>order!AE885</f>
        <v/>
      </c>
      <c r="AX886">
        <f>order!AF885</f>
        <v/>
      </c>
      <c r="AY886">
        <f>order!AG885</f>
        <v/>
      </c>
      <c r="AZ886">
        <f>order!AH885</f>
        <v/>
      </c>
      <c r="BA886">
        <f>order!AI885</f>
        <v/>
      </c>
      <c r="BB886">
        <f>order!AJ885</f>
        <v/>
      </c>
      <c r="BC886">
        <f>order!AK885</f>
        <v/>
      </c>
      <c r="BD886">
        <f>order!AL885</f>
        <v/>
      </c>
      <c r="BE886">
        <f>order!AM885</f>
        <v/>
      </c>
      <c r="BF886">
        <f>order!AN885</f>
        <v/>
      </c>
      <c r="BG886">
        <f>order!AO885</f>
        <v/>
      </c>
      <c r="BH886">
        <f>order!AP885</f>
        <v/>
      </c>
      <c r="BI886">
        <f>order!AQ885</f>
        <v/>
      </c>
      <c r="BQ886" t="n">
        <v>20260823</v>
      </c>
    </row>
    <row r="887">
      <c r="D887" s="1" t="inlineStr">
        <is>
          <t>23340030X</t>
        </is>
      </c>
      <c r="E887" t="inlineStr">
        <is>
          <t>Haulpack No.1</t>
        </is>
      </c>
      <c r="F887" t="inlineStr">
        <is>
          <t>FRV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1</v>
      </c>
      <c r="AI887" t="n">
        <v>1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W887">
        <f>order!AE886</f>
        <v/>
      </c>
      <c r="AX887">
        <f>order!AF886</f>
        <v/>
      </c>
      <c r="AY887">
        <f>order!AG886</f>
        <v/>
      </c>
      <c r="AZ887">
        <f>order!AH886</f>
        <v/>
      </c>
      <c r="BA887">
        <f>order!AI886</f>
        <v/>
      </c>
      <c r="BB887">
        <f>order!AJ886</f>
        <v/>
      </c>
      <c r="BC887">
        <f>order!AK886</f>
        <v/>
      </c>
      <c r="BD887">
        <f>order!AL886</f>
        <v/>
      </c>
      <c r="BE887">
        <f>order!AM886</f>
        <v/>
      </c>
      <c r="BF887">
        <f>order!AN886</f>
        <v/>
      </c>
      <c r="BG887">
        <f>order!AO886</f>
        <v/>
      </c>
      <c r="BH887">
        <f>order!AP886</f>
        <v/>
      </c>
      <c r="BI887">
        <f>order!AQ886</f>
        <v/>
      </c>
      <c r="BQ887" t="n">
        <v>20260823</v>
      </c>
    </row>
    <row r="888">
      <c r="D888" s="1" t="inlineStr">
        <is>
          <t>23340228X</t>
        </is>
      </c>
      <c r="E888" t="inlineStr">
        <is>
          <t>Haulpack No.1</t>
        </is>
      </c>
      <c r="F888" t="inlineStr">
        <is>
          <t>FRV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AC888" t="n">
        <v>0</v>
      </c>
      <c r="AD888" t="n">
        <v>2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2</v>
      </c>
      <c r="AK888" t="n">
        <v>2</v>
      </c>
      <c r="AL888" t="n">
        <v>1</v>
      </c>
      <c r="AM888" t="n">
        <v>0</v>
      </c>
      <c r="AN888" t="n">
        <v>0</v>
      </c>
      <c r="AO888" t="n">
        <v>0</v>
      </c>
      <c r="AW888">
        <f>order!AE887</f>
        <v/>
      </c>
      <c r="AX888">
        <f>order!AF887</f>
        <v/>
      </c>
      <c r="AY888">
        <f>order!AG887</f>
        <v/>
      </c>
      <c r="AZ888">
        <f>order!AH887</f>
        <v/>
      </c>
      <c r="BA888">
        <f>order!AI887</f>
        <v/>
      </c>
      <c r="BB888">
        <f>order!AJ887</f>
        <v/>
      </c>
      <c r="BC888">
        <f>order!AK887</f>
        <v/>
      </c>
      <c r="BD888">
        <f>order!AL887</f>
        <v/>
      </c>
      <c r="BE888">
        <f>order!AM887</f>
        <v/>
      </c>
      <c r="BF888">
        <f>order!AN887</f>
        <v/>
      </c>
      <c r="BG888">
        <f>order!AO887</f>
        <v/>
      </c>
      <c r="BH888">
        <f>order!AP887</f>
        <v/>
      </c>
      <c r="BI888">
        <f>order!AQ887</f>
        <v/>
      </c>
      <c r="BQ888" t="n">
        <v>20260823</v>
      </c>
    </row>
    <row r="889">
      <c r="D889" s="1" t="inlineStr">
        <is>
          <t>23340560X</t>
        </is>
      </c>
      <c r="E889" t="inlineStr">
        <is>
          <t>Haulpack No.1</t>
        </is>
      </c>
      <c r="F889" t="inlineStr">
        <is>
          <t>FRV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AC889" t="n">
        <v>0</v>
      </c>
      <c r="AD889" t="n">
        <v>0</v>
      </c>
      <c r="AE889" t="n">
        <v>0</v>
      </c>
      <c r="AF889" t="n">
        <v>1</v>
      </c>
      <c r="AG889" t="n">
        <v>0</v>
      </c>
      <c r="AH889" t="n">
        <v>1</v>
      </c>
      <c r="AI889" t="n">
        <v>1</v>
      </c>
      <c r="AJ889" t="n">
        <v>2</v>
      </c>
      <c r="AK889" t="n">
        <v>0</v>
      </c>
      <c r="AL889" t="n">
        <v>2</v>
      </c>
      <c r="AM889" t="n">
        <v>0</v>
      </c>
      <c r="AN889" t="n">
        <v>0</v>
      </c>
      <c r="AO889" t="n">
        <v>0</v>
      </c>
      <c r="AW889">
        <f>order!AE888</f>
        <v/>
      </c>
      <c r="AX889">
        <f>order!AF888</f>
        <v/>
      </c>
      <c r="AY889">
        <f>order!AG888</f>
        <v/>
      </c>
      <c r="AZ889">
        <f>order!AH888</f>
        <v/>
      </c>
      <c r="BA889">
        <f>order!AI888</f>
        <v/>
      </c>
      <c r="BB889">
        <f>order!AJ888</f>
        <v/>
      </c>
      <c r="BC889">
        <f>order!AK888</f>
        <v/>
      </c>
      <c r="BD889">
        <f>order!AL888</f>
        <v/>
      </c>
      <c r="BE889">
        <f>order!AM888</f>
        <v/>
      </c>
      <c r="BF889">
        <f>order!AN888</f>
        <v/>
      </c>
      <c r="BG889">
        <f>order!AO888</f>
        <v/>
      </c>
      <c r="BH889">
        <f>order!AP888</f>
        <v/>
      </c>
      <c r="BI889">
        <f>order!AQ888</f>
        <v/>
      </c>
      <c r="BQ889" t="n">
        <v>20260823</v>
      </c>
    </row>
    <row r="890">
      <c r="D890" s="1" t="inlineStr">
        <is>
          <t>23340633X</t>
        </is>
      </c>
      <c r="E890" t="inlineStr">
        <is>
          <t>Haulpack No.1</t>
        </is>
      </c>
      <c r="F890" t="inlineStr">
        <is>
          <t>FRV</t>
        </is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AC890" t="n">
        <v>0</v>
      </c>
      <c r="AD890" t="n">
        <v>1</v>
      </c>
      <c r="AE890" t="n">
        <v>0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W890">
        <f>order!AE889</f>
        <v/>
      </c>
      <c r="AX890">
        <f>order!AF889</f>
        <v/>
      </c>
      <c r="AY890">
        <f>order!AG889</f>
        <v/>
      </c>
      <c r="AZ890">
        <f>order!AH889</f>
        <v/>
      </c>
      <c r="BA890">
        <f>order!AI889</f>
        <v/>
      </c>
      <c r="BB890">
        <f>order!AJ889</f>
        <v/>
      </c>
      <c r="BC890">
        <f>order!AK889</f>
        <v/>
      </c>
      <c r="BD890">
        <f>order!AL889</f>
        <v/>
      </c>
      <c r="BE890">
        <f>order!AM889</f>
        <v/>
      </c>
      <c r="BF890">
        <f>order!AN889</f>
        <v/>
      </c>
      <c r="BG890">
        <f>order!AO889</f>
        <v/>
      </c>
      <c r="BH890">
        <f>order!AP889</f>
        <v/>
      </c>
      <c r="BI890">
        <f>order!AQ889</f>
        <v/>
      </c>
      <c r="BQ890" t="n">
        <v>20260823</v>
      </c>
    </row>
    <row r="891">
      <c r="D891" s="1" t="inlineStr">
        <is>
          <t>23342633-290X</t>
        </is>
      </c>
      <c r="E891" t="inlineStr">
        <is>
          <t>Varmland 20 Bullet Pouch</t>
        </is>
      </c>
      <c r="F891" t="inlineStr">
        <is>
          <t>FRV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AC891" t="n">
        <v>0</v>
      </c>
      <c r="AD891" t="n">
        <v>0</v>
      </c>
      <c r="AE891" t="n">
        <v>0</v>
      </c>
      <c r="AF891" t="n">
        <v>2</v>
      </c>
      <c r="AG891" t="n">
        <v>1</v>
      </c>
      <c r="AH891" t="n">
        <v>0</v>
      </c>
      <c r="AI891" t="n">
        <v>2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W891">
        <f>order!AE890</f>
        <v/>
      </c>
      <c r="AX891">
        <f>order!AF890</f>
        <v/>
      </c>
      <c r="AY891">
        <f>order!AG890</f>
        <v/>
      </c>
      <c r="AZ891">
        <f>order!AH890</f>
        <v/>
      </c>
      <c r="BA891">
        <f>order!AI890</f>
        <v/>
      </c>
      <c r="BB891">
        <f>order!AJ890</f>
        <v/>
      </c>
      <c r="BC891">
        <f>order!AK890</f>
        <v/>
      </c>
      <c r="BD891">
        <f>order!AL890</f>
        <v/>
      </c>
      <c r="BE891">
        <f>order!AM890</f>
        <v/>
      </c>
      <c r="BF891">
        <f>order!AN890</f>
        <v/>
      </c>
      <c r="BG891">
        <f>order!AO890</f>
        <v/>
      </c>
      <c r="BH891">
        <f>order!AP890</f>
        <v/>
      </c>
      <c r="BI891">
        <f>order!AQ890</f>
        <v/>
      </c>
      <c r="BQ891" t="n">
        <v>20260823</v>
      </c>
    </row>
    <row r="892">
      <c r="D892" s="1" t="inlineStr">
        <is>
          <t>23343633-290X</t>
        </is>
      </c>
      <c r="E892" t="inlineStr">
        <is>
          <t>Varmland 5 Bullet Case</t>
        </is>
      </c>
      <c r="F892" t="inlineStr">
        <is>
          <t>FRV</t>
        </is>
      </c>
      <c r="G892" t="n">
        <v>6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AC892" t="n">
        <v>0</v>
      </c>
      <c r="AD892" t="n">
        <v>0</v>
      </c>
      <c r="AE892" t="n">
        <v>0</v>
      </c>
      <c r="AF892" t="n">
        <v>1</v>
      </c>
      <c r="AG892" t="n">
        <v>2</v>
      </c>
      <c r="AH892" t="n">
        <v>0</v>
      </c>
      <c r="AI892" t="n">
        <v>2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W892">
        <f>order!AE891</f>
        <v/>
      </c>
      <c r="AX892">
        <f>order!AF891</f>
        <v/>
      </c>
      <c r="AY892">
        <f>order!AG891</f>
        <v/>
      </c>
      <c r="AZ892">
        <f>order!AH891</f>
        <v/>
      </c>
      <c r="BA892">
        <f>order!AI891</f>
        <v/>
      </c>
      <c r="BB892">
        <f>order!AJ891</f>
        <v/>
      </c>
      <c r="BC892">
        <f>order!AK891</f>
        <v/>
      </c>
      <c r="BD892">
        <f>order!AL891</f>
        <v/>
      </c>
      <c r="BE892">
        <f>order!AM891</f>
        <v/>
      </c>
      <c r="BF892">
        <f>order!AN891</f>
        <v/>
      </c>
      <c r="BG892">
        <f>order!AO891</f>
        <v/>
      </c>
      <c r="BH892">
        <f>order!AP891</f>
        <v/>
      </c>
      <c r="BI892">
        <f>order!AQ891</f>
        <v/>
      </c>
      <c r="BQ892" t="n">
        <v>20260823</v>
      </c>
    </row>
    <row r="893">
      <c r="D893" s="1" t="inlineStr">
        <is>
          <t>23344050X</t>
        </is>
      </c>
      <c r="E893" t="inlineStr">
        <is>
          <t>Raven 20</t>
        </is>
      </c>
      <c r="F893" t="inlineStr">
        <is>
          <t>FRV</t>
        </is>
      </c>
      <c r="G893" t="n">
        <v>0</v>
      </c>
      <c r="H893" t="n">
        <v>66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AC893" t="n">
        <v>3</v>
      </c>
      <c r="AD893" t="n">
        <v>2</v>
      </c>
      <c r="AE893" t="n">
        <v>1</v>
      </c>
      <c r="AF893" t="n">
        <v>2</v>
      </c>
      <c r="AG893" t="n">
        <v>3</v>
      </c>
      <c r="AH893" t="n">
        <v>5</v>
      </c>
      <c r="AI893" t="n">
        <v>1</v>
      </c>
      <c r="AJ893" t="n">
        <v>3</v>
      </c>
      <c r="AK893" t="n">
        <v>2</v>
      </c>
      <c r="AL893" t="n">
        <v>2</v>
      </c>
      <c r="AM893" t="n">
        <v>3</v>
      </c>
      <c r="AN893" t="n">
        <v>3</v>
      </c>
      <c r="AO893" t="n">
        <v>4</v>
      </c>
      <c r="AW893">
        <f>order!AE892</f>
        <v/>
      </c>
      <c r="AX893">
        <f>order!AF892</f>
        <v/>
      </c>
      <c r="AY893">
        <f>order!AG892</f>
        <v/>
      </c>
      <c r="AZ893">
        <f>order!AH892</f>
        <v/>
      </c>
      <c r="BA893">
        <f>order!AI892</f>
        <v/>
      </c>
      <c r="BB893">
        <f>order!AJ892</f>
        <v/>
      </c>
      <c r="BC893">
        <f>order!AK892</f>
        <v/>
      </c>
      <c r="BD893">
        <f>order!AL892</f>
        <v/>
      </c>
      <c r="BE893">
        <f>order!AM892</f>
        <v/>
      </c>
      <c r="BF893">
        <f>order!AN892</f>
        <v/>
      </c>
      <c r="BG893">
        <f>order!AO892</f>
        <v/>
      </c>
      <c r="BH893">
        <f>order!AP892</f>
        <v/>
      </c>
      <c r="BI893">
        <f>order!AQ892</f>
        <v/>
      </c>
      <c r="BQ893" t="n">
        <v>20260823</v>
      </c>
    </row>
    <row r="894">
      <c r="D894" s="1" t="inlineStr">
        <is>
          <t>23344228X</t>
        </is>
      </c>
      <c r="E894" t="inlineStr">
        <is>
          <t>Raven 20</t>
        </is>
      </c>
      <c r="F894" t="inlineStr">
        <is>
          <t>FRV</t>
        </is>
      </c>
      <c r="G894" t="n">
        <v>0</v>
      </c>
      <c r="H894" t="n">
        <v>40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AC894" t="n">
        <v>1</v>
      </c>
      <c r="AD894" t="n">
        <v>1</v>
      </c>
      <c r="AE894" t="n">
        <v>1</v>
      </c>
      <c r="AF894" t="n">
        <v>2</v>
      </c>
      <c r="AG894" t="n">
        <v>0</v>
      </c>
      <c r="AH894" t="n">
        <v>2</v>
      </c>
      <c r="AI894" t="n">
        <v>1</v>
      </c>
      <c r="AJ894" t="n">
        <v>2</v>
      </c>
      <c r="AK894" t="n">
        <v>1</v>
      </c>
      <c r="AL894" t="n">
        <v>0</v>
      </c>
      <c r="AM894" t="n">
        <v>0</v>
      </c>
      <c r="AN894" t="n">
        <v>0</v>
      </c>
      <c r="AO894" t="n">
        <v>0</v>
      </c>
      <c r="AW894">
        <f>order!AE893</f>
        <v/>
      </c>
      <c r="AX894">
        <f>order!AF893</f>
        <v/>
      </c>
      <c r="AY894">
        <f>order!AG893</f>
        <v/>
      </c>
      <c r="AZ894">
        <f>order!AH893</f>
        <v/>
      </c>
      <c r="BA894">
        <f>order!AI893</f>
        <v/>
      </c>
      <c r="BB894">
        <f>order!AJ893</f>
        <v/>
      </c>
      <c r="BC894">
        <f>order!AK893</f>
        <v/>
      </c>
      <c r="BD894">
        <f>order!AL893</f>
        <v/>
      </c>
      <c r="BE894">
        <f>order!AM893</f>
        <v/>
      </c>
      <c r="BF894">
        <f>order!AN893</f>
        <v/>
      </c>
      <c r="BG894">
        <f>order!AO893</f>
        <v/>
      </c>
      <c r="BH894">
        <f>order!AP893</f>
        <v/>
      </c>
      <c r="BI894">
        <f>order!AQ893</f>
        <v/>
      </c>
      <c r="BQ894" t="n">
        <v>20260823</v>
      </c>
    </row>
    <row r="895">
      <c r="D895" s="1" t="inlineStr">
        <is>
          <t>23344357X</t>
        </is>
      </c>
      <c r="E895" t="inlineStr">
        <is>
          <t>Raven 20</t>
        </is>
      </c>
      <c r="F895" t="inlineStr">
        <is>
          <t>FRV</t>
        </is>
      </c>
      <c r="G895" t="n">
        <v>9</v>
      </c>
      <c r="H895" t="n">
        <v>20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AC895" t="n">
        <v>1</v>
      </c>
      <c r="AD895" t="n">
        <v>3</v>
      </c>
      <c r="AE895" t="n">
        <v>1</v>
      </c>
      <c r="AF895" t="n">
        <v>2</v>
      </c>
      <c r="AG895" t="n">
        <v>2</v>
      </c>
      <c r="AH895" t="n">
        <v>2</v>
      </c>
      <c r="AI895" t="n">
        <v>1</v>
      </c>
      <c r="AJ895" t="n">
        <v>2</v>
      </c>
      <c r="AK895" t="n">
        <v>0</v>
      </c>
      <c r="AL895" t="n">
        <v>2</v>
      </c>
      <c r="AM895" t="n">
        <v>1</v>
      </c>
      <c r="AN895" t="n">
        <v>1</v>
      </c>
      <c r="AO895" t="n">
        <v>1</v>
      </c>
      <c r="AW895">
        <f>order!AE894</f>
        <v/>
      </c>
      <c r="AX895">
        <f>order!AF894</f>
        <v/>
      </c>
      <c r="AY895">
        <f>order!AG894</f>
        <v/>
      </c>
      <c r="AZ895">
        <f>order!AH894</f>
        <v/>
      </c>
      <c r="BA895">
        <f>order!AI894</f>
        <v/>
      </c>
      <c r="BB895">
        <f>order!AJ894</f>
        <v/>
      </c>
      <c r="BC895">
        <f>order!AK894</f>
        <v/>
      </c>
      <c r="BD895">
        <f>order!AL894</f>
        <v/>
      </c>
      <c r="BE895">
        <f>order!AM894</f>
        <v/>
      </c>
      <c r="BF895">
        <f>order!AN894</f>
        <v/>
      </c>
      <c r="BG895">
        <f>order!AO894</f>
        <v/>
      </c>
      <c r="BH895">
        <f>order!AP894</f>
        <v/>
      </c>
      <c r="BI895">
        <f>order!AQ894</f>
        <v/>
      </c>
      <c r="BQ895" t="n">
        <v>20260823</v>
      </c>
    </row>
    <row r="896">
      <c r="D896" s="1" t="inlineStr">
        <is>
          <t>23344550-550X</t>
        </is>
      </c>
      <c r="E896" t="inlineStr">
        <is>
          <t>Raven 20</t>
        </is>
      </c>
      <c r="F896" t="inlineStr">
        <is>
          <t>FRV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AC896" t="n">
        <v>3</v>
      </c>
      <c r="AD896" t="n">
        <v>3</v>
      </c>
      <c r="AE896" t="n">
        <v>1</v>
      </c>
      <c r="AF896" t="n">
        <v>0</v>
      </c>
      <c r="AG896" t="n">
        <v>2</v>
      </c>
      <c r="AH896" t="n">
        <v>1</v>
      </c>
      <c r="AI896" t="n">
        <v>1</v>
      </c>
      <c r="AJ896" t="n">
        <v>0</v>
      </c>
      <c r="AK896" t="n">
        <v>1</v>
      </c>
      <c r="AL896" t="n">
        <v>3</v>
      </c>
      <c r="AM896" t="n">
        <v>3</v>
      </c>
      <c r="AN896" t="n">
        <v>2</v>
      </c>
      <c r="AO896" t="n">
        <v>2</v>
      </c>
      <c r="AW896">
        <f>order!AE895</f>
        <v/>
      </c>
      <c r="AX896">
        <f>order!AF895</f>
        <v/>
      </c>
      <c r="AY896">
        <f>order!AG895</f>
        <v/>
      </c>
      <c r="AZ896">
        <f>order!AH895</f>
        <v/>
      </c>
      <c r="BA896">
        <f>order!AI895</f>
        <v/>
      </c>
      <c r="BB896">
        <f>order!AJ895</f>
        <v/>
      </c>
      <c r="BC896">
        <f>order!AK895</f>
        <v/>
      </c>
      <c r="BD896">
        <f>order!AL895</f>
        <v/>
      </c>
      <c r="BE896">
        <f>order!AM895</f>
        <v/>
      </c>
      <c r="BF896">
        <f>order!AN895</f>
        <v/>
      </c>
      <c r="BG896">
        <f>order!AO895</f>
        <v/>
      </c>
      <c r="BH896">
        <f>order!AP895</f>
        <v/>
      </c>
      <c r="BI896">
        <f>order!AQ895</f>
        <v/>
      </c>
      <c r="BQ896" t="n">
        <v>20260823</v>
      </c>
    </row>
    <row r="897">
      <c r="D897" s="1" t="inlineStr">
        <is>
          <t>23344550X</t>
        </is>
      </c>
      <c r="E897" t="inlineStr">
        <is>
          <t>Raven 20</t>
        </is>
      </c>
      <c r="F897" t="inlineStr">
        <is>
          <t>FRV</t>
        </is>
      </c>
      <c r="G897" t="n">
        <v>0</v>
      </c>
      <c r="H897" t="n">
        <v>82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AC897" t="n">
        <v>2</v>
      </c>
      <c r="AD897" t="n">
        <v>4</v>
      </c>
      <c r="AE897" t="n">
        <v>3</v>
      </c>
      <c r="AF897" t="n">
        <v>5</v>
      </c>
      <c r="AG897" t="n">
        <v>3</v>
      </c>
      <c r="AH897" t="n">
        <v>5</v>
      </c>
      <c r="AI897" t="n">
        <v>1</v>
      </c>
      <c r="AJ897" t="n">
        <v>2</v>
      </c>
      <c r="AK897" t="n">
        <v>2</v>
      </c>
      <c r="AL897" t="n">
        <v>3</v>
      </c>
      <c r="AM897" t="n">
        <v>2</v>
      </c>
      <c r="AN897" t="n">
        <v>4</v>
      </c>
      <c r="AO897" t="n">
        <v>2</v>
      </c>
      <c r="AW897">
        <f>order!AE896</f>
        <v/>
      </c>
      <c r="AX897">
        <f>order!AF896</f>
        <v/>
      </c>
      <c r="AY897">
        <f>order!AG896</f>
        <v/>
      </c>
      <c r="AZ897">
        <f>order!AH896</f>
        <v/>
      </c>
      <c r="BA897">
        <f>order!AI896</f>
        <v/>
      </c>
      <c r="BB897">
        <f>order!AJ896</f>
        <v/>
      </c>
      <c r="BC897">
        <f>order!AK896</f>
        <v/>
      </c>
      <c r="BD897">
        <f>order!AL896</f>
        <v/>
      </c>
      <c r="BE897">
        <f>order!AM896</f>
        <v/>
      </c>
      <c r="BF897">
        <f>order!AN896</f>
        <v/>
      </c>
      <c r="BG897">
        <f>order!AO896</f>
        <v/>
      </c>
      <c r="BH897">
        <f>order!AP896</f>
        <v/>
      </c>
      <c r="BI897">
        <f>order!AQ896</f>
        <v/>
      </c>
      <c r="BQ897" t="n">
        <v>20260823</v>
      </c>
    </row>
    <row r="898">
      <c r="D898" s="1" t="inlineStr">
        <is>
          <t>23344560X</t>
        </is>
      </c>
      <c r="E898" t="inlineStr">
        <is>
          <t>Raven 20</t>
        </is>
      </c>
      <c r="F898" t="inlineStr">
        <is>
          <t>FRV</t>
        </is>
      </c>
      <c r="G898" t="n">
        <v>0</v>
      </c>
      <c r="H898" t="n">
        <v>43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AC898" t="n">
        <v>1</v>
      </c>
      <c r="AD898" t="n">
        <v>2</v>
      </c>
      <c r="AE898" t="n">
        <v>1</v>
      </c>
      <c r="AF898" t="n">
        <v>0</v>
      </c>
      <c r="AG898" t="n">
        <v>0</v>
      </c>
      <c r="AH898" t="n">
        <v>2</v>
      </c>
      <c r="AI898" t="n">
        <v>1</v>
      </c>
      <c r="AJ898" t="n">
        <v>0</v>
      </c>
      <c r="AK898" t="n">
        <v>1</v>
      </c>
      <c r="AL898" t="n">
        <v>3</v>
      </c>
      <c r="AM898" t="n">
        <v>4</v>
      </c>
      <c r="AN898" t="n">
        <v>0</v>
      </c>
      <c r="AO898" t="n">
        <v>2</v>
      </c>
      <c r="AW898">
        <f>order!AE897</f>
        <v/>
      </c>
      <c r="AX898">
        <f>order!AF897</f>
        <v/>
      </c>
      <c r="AY898">
        <f>order!AG897</f>
        <v/>
      </c>
      <c r="AZ898">
        <f>order!AH897</f>
        <v/>
      </c>
      <c r="BA898">
        <f>order!AI897</f>
        <v/>
      </c>
      <c r="BB898">
        <f>order!AJ897</f>
        <v/>
      </c>
      <c r="BC898">
        <f>order!AK897</f>
        <v/>
      </c>
      <c r="BD898">
        <f>order!AL897</f>
        <v/>
      </c>
      <c r="BE898">
        <f>order!AM897</f>
        <v/>
      </c>
      <c r="BF898">
        <f>order!AN897</f>
        <v/>
      </c>
      <c r="BG898">
        <f>order!AO897</f>
        <v/>
      </c>
      <c r="BH898">
        <f>order!AP897</f>
        <v/>
      </c>
      <c r="BI898">
        <f>order!AQ897</f>
        <v/>
      </c>
      <c r="BQ898" t="n">
        <v>20260823</v>
      </c>
    </row>
    <row r="899">
      <c r="D899" s="1" t="inlineStr">
        <is>
          <t>23344620X</t>
        </is>
      </c>
      <c r="E899" t="inlineStr">
        <is>
          <t>Raven 20</t>
        </is>
      </c>
      <c r="F899" t="inlineStr">
        <is>
          <t>FRV</t>
        </is>
      </c>
      <c r="G899" t="n">
        <v>0</v>
      </c>
      <c r="H899" t="n">
        <v>35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W899">
        <f>order!AE898</f>
        <v/>
      </c>
      <c r="AX899">
        <f>order!AF898</f>
        <v/>
      </c>
      <c r="AY899">
        <f>order!AG898</f>
        <v/>
      </c>
      <c r="AZ899">
        <f>order!AH898</f>
        <v/>
      </c>
      <c r="BA899">
        <f>order!AI898</f>
        <v/>
      </c>
      <c r="BB899">
        <f>order!AJ898</f>
        <v/>
      </c>
      <c r="BC899">
        <f>order!AK898</f>
        <v/>
      </c>
      <c r="BD899">
        <f>order!AL898</f>
        <v/>
      </c>
      <c r="BE899">
        <f>order!AM898</f>
        <v/>
      </c>
      <c r="BF899">
        <f>order!AN898</f>
        <v/>
      </c>
      <c r="BG899">
        <f>order!AO898</f>
        <v/>
      </c>
      <c r="BH899">
        <f>order!AP898</f>
        <v/>
      </c>
      <c r="BI899">
        <f>order!AQ898</f>
        <v/>
      </c>
      <c r="BQ899" t="n">
        <v>20260823</v>
      </c>
    </row>
    <row r="900">
      <c r="D900" s="1" t="inlineStr">
        <is>
          <t>23344633X</t>
        </is>
      </c>
      <c r="E900" t="inlineStr">
        <is>
          <t>Raven 20</t>
        </is>
      </c>
      <c r="F900" t="inlineStr">
        <is>
          <t>FRV</t>
        </is>
      </c>
      <c r="G900" t="n">
        <v>0</v>
      </c>
      <c r="H900" t="n">
        <v>22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AC900" t="n">
        <v>3</v>
      </c>
      <c r="AD900" t="n">
        <v>3</v>
      </c>
      <c r="AE900" t="n">
        <v>2</v>
      </c>
      <c r="AF900" t="n">
        <v>4</v>
      </c>
      <c r="AG900" t="n">
        <v>5</v>
      </c>
      <c r="AH900" t="n">
        <v>6</v>
      </c>
      <c r="AI900" t="n">
        <v>1</v>
      </c>
      <c r="AJ900" t="n">
        <v>2</v>
      </c>
      <c r="AK900" t="n">
        <v>2</v>
      </c>
      <c r="AL900" t="n">
        <v>2</v>
      </c>
      <c r="AM900" t="n">
        <v>3</v>
      </c>
      <c r="AN900" t="n">
        <v>2</v>
      </c>
      <c r="AO900" t="n">
        <v>2</v>
      </c>
      <c r="AW900">
        <f>order!AE899</f>
        <v/>
      </c>
      <c r="AX900">
        <f>order!AF899</f>
        <v/>
      </c>
      <c r="AY900">
        <f>order!AG899</f>
        <v/>
      </c>
      <c r="AZ900">
        <f>order!AH899</f>
        <v/>
      </c>
      <c r="BA900">
        <f>order!AI899</f>
        <v/>
      </c>
      <c r="BB900">
        <f>order!AJ899</f>
        <v/>
      </c>
      <c r="BC900">
        <f>order!AK899</f>
        <v/>
      </c>
      <c r="BD900">
        <f>order!AL899</f>
        <v/>
      </c>
      <c r="BE900">
        <f>order!AM899</f>
        <v/>
      </c>
      <c r="BF900">
        <f>order!AN899</f>
        <v/>
      </c>
      <c r="BG900">
        <f>order!AO899</f>
        <v/>
      </c>
      <c r="BH900">
        <f>order!AP899</f>
        <v/>
      </c>
      <c r="BI900">
        <f>order!AQ899</f>
        <v/>
      </c>
      <c r="BQ900" t="n">
        <v>20260823</v>
      </c>
    </row>
    <row r="901">
      <c r="D901" s="1" t="inlineStr">
        <is>
          <t>23344679X</t>
        </is>
      </c>
      <c r="E901" t="inlineStr">
        <is>
          <t>Raven 20</t>
        </is>
      </c>
      <c r="F901" t="inlineStr">
        <is>
          <t>FRV</t>
        </is>
      </c>
      <c r="G901" t="n">
        <v>7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  <c r="AK901" t="n">
        <v>0</v>
      </c>
      <c r="AL901" t="n">
        <v>2</v>
      </c>
      <c r="AM901" t="n">
        <v>0</v>
      </c>
      <c r="AN901" t="n">
        <v>0</v>
      </c>
      <c r="AO901" t="n">
        <v>0</v>
      </c>
      <c r="AW901">
        <f>order!AE900</f>
        <v/>
      </c>
      <c r="AX901">
        <f>order!AF900</f>
        <v/>
      </c>
      <c r="AY901">
        <f>order!AG900</f>
        <v/>
      </c>
      <c r="AZ901">
        <f>order!AH900</f>
        <v/>
      </c>
      <c r="BA901">
        <f>order!AI900</f>
        <v/>
      </c>
      <c r="BB901">
        <f>order!AJ900</f>
        <v/>
      </c>
      <c r="BC901">
        <f>order!AK900</f>
        <v/>
      </c>
      <c r="BD901">
        <f>order!AL900</f>
        <v/>
      </c>
      <c r="BE901">
        <f>order!AM900</f>
        <v/>
      </c>
      <c r="BF901">
        <f>order!AN900</f>
        <v/>
      </c>
      <c r="BG901">
        <f>order!AO900</f>
        <v/>
      </c>
      <c r="BH901">
        <f>order!AP900</f>
        <v/>
      </c>
      <c r="BI901">
        <f>order!AQ900</f>
        <v/>
      </c>
      <c r="BQ901" t="n">
        <v>20260823</v>
      </c>
    </row>
    <row r="902">
      <c r="D902" s="1" t="inlineStr">
        <is>
          <t>23345050X</t>
        </is>
      </c>
      <c r="E902" t="inlineStr">
        <is>
          <t>Raven 28</t>
        </is>
      </c>
      <c r="F902" t="inlineStr">
        <is>
          <t>FRV</t>
        </is>
      </c>
      <c r="G902" t="n">
        <v>0</v>
      </c>
      <c r="H902" t="n">
        <v>75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AC902" t="n">
        <v>3</v>
      </c>
      <c r="AD902" t="n">
        <v>5</v>
      </c>
      <c r="AE902" t="n">
        <v>2</v>
      </c>
      <c r="AF902" t="n">
        <v>3</v>
      </c>
      <c r="AG902" t="n">
        <v>3</v>
      </c>
      <c r="AH902" t="n">
        <v>3</v>
      </c>
      <c r="AI902" t="n">
        <v>1</v>
      </c>
      <c r="AJ902" t="n">
        <v>0</v>
      </c>
      <c r="AK902" t="n">
        <v>3</v>
      </c>
      <c r="AL902" t="n">
        <v>2</v>
      </c>
      <c r="AM902" t="n">
        <v>3</v>
      </c>
      <c r="AN902" t="n">
        <v>2</v>
      </c>
      <c r="AO902" t="n">
        <v>4</v>
      </c>
      <c r="AW902">
        <f>order!AE901</f>
        <v/>
      </c>
      <c r="AX902">
        <f>order!AF901</f>
        <v/>
      </c>
      <c r="AY902">
        <f>order!AG901</f>
        <v/>
      </c>
      <c r="AZ902">
        <f>order!AH901</f>
        <v/>
      </c>
      <c r="BA902">
        <f>order!AI901</f>
        <v/>
      </c>
      <c r="BB902">
        <f>order!AJ901</f>
        <v/>
      </c>
      <c r="BC902">
        <f>order!AK901</f>
        <v/>
      </c>
      <c r="BD902">
        <f>order!AL901</f>
        <v/>
      </c>
      <c r="BE902">
        <f>order!AM901</f>
        <v/>
      </c>
      <c r="BF902">
        <f>order!AN901</f>
        <v/>
      </c>
      <c r="BG902">
        <f>order!AO901</f>
        <v/>
      </c>
      <c r="BH902">
        <f>order!AP901</f>
        <v/>
      </c>
      <c r="BI902">
        <f>order!AQ901</f>
        <v/>
      </c>
      <c r="BQ902" t="n">
        <v>20260823</v>
      </c>
    </row>
    <row r="903">
      <c r="D903" s="1" t="inlineStr">
        <is>
          <t>23345228X</t>
        </is>
      </c>
      <c r="E903" t="inlineStr">
        <is>
          <t>Raven 28</t>
        </is>
      </c>
      <c r="F903" t="inlineStr">
        <is>
          <t>FRV</t>
        </is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AC903" t="n">
        <v>1</v>
      </c>
      <c r="AD903" t="n">
        <v>2</v>
      </c>
      <c r="AE903" t="n">
        <v>0</v>
      </c>
      <c r="AF903" t="n">
        <v>1</v>
      </c>
      <c r="AG903" t="n">
        <v>1</v>
      </c>
      <c r="AH903" t="n">
        <v>2</v>
      </c>
      <c r="AI903" t="n">
        <v>1</v>
      </c>
      <c r="AJ903" t="n">
        <v>2</v>
      </c>
      <c r="AK903" t="n">
        <v>1</v>
      </c>
      <c r="AL903" t="n">
        <v>1</v>
      </c>
      <c r="AM903" t="n">
        <v>1</v>
      </c>
      <c r="AN903" t="n">
        <v>0</v>
      </c>
      <c r="AO903" t="n">
        <v>0</v>
      </c>
      <c r="AW903">
        <f>order!AE902</f>
        <v/>
      </c>
      <c r="AX903">
        <f>order!AF902</f>
        <v/>
      </c>
      <c r="AY903">
        <f>order!AG902</f>
        <v/>
      </c>
      <c r="AZ903">
        <f>order!AH902</f>
        <v/>
      </c>
      <c r="BA903">
        <f>order!AI902</f>
        <v/>
      </c>
      <c r="BB903">
        <f>order!AJ902</f>
        <v/>
      </c>
      <c r="BC903">
        <f>order!AK902</f>
        <v/>
      </c>
      <c r="BD903">
        <f>order!AL902</f>
        <v/>
      </c>
      <c r="BE903">
        <f>order!AM902</f>
        <v/>
      </c>
      <c r="BF903">
        <f>order!AN902</f>
        <v/>
      </c>
      <c r="BG903">
        <f>order!AO902</f>
        <v/>
      </c>
      <c r="BH903">
        <f>order!AP902</f>
        <v/>
      </c>
      <c r="BI903">
        <f>order!AQ902</f>
        <v/>
      </c>
      <c r="BQ903" t="n">
        <v>20260823</v>
      </c>
    </row>
    <row r="904">
      <c r="D904" s="1" t="inlineStr">
        <is>
          <t>23345357X</t>
        </is>
      </c>
      <c r="E904" t="inlineStr">
        <is>
          <t>Raven 28</t>
        </is>
      </c>
      <c r="F904" t="inlineStr">
        <is>
          <t>FRV</t>
        </is>
      </c>
      <c r="G904" t="n">
        <v>0</v>
      </c>
      <c r="H904" t="n">
        <v>11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AC904" t="n">
        <v>0</v>
      </c>
      <c r="AD904" t="n">
        <v>2</v>
      </c>
      <c r="AE904" t="n">
        <v>0</v>
      </c>
      <c r="AF904" t="n">
        <v>2</v>
      </c>
      <c r="AG904" t="n">
        <v>0</v>
      </c>
      <c r="AH904" t="n">
        <v>0</v>
      </c>
      <c r="AI904" t="n">
        <v>1</v>
      </c>
      <c r="AJ904" t="n">
        <v>0</v>
      </c>
      <c r="AK904" t="n">
        <v>0</v>
      </c>
      <c r="AL904" t="n">
        <v>0</v>
      </c>
      <c r="AM904" t="n">
        <v>1</v>
      </c>
      <c r="AN904" t="n">
        <v>0</v>
      </c>
      <c r="AO904" t="n">
        <v>0</v>
      </c>
      <c r="AW904">
        <f>order!AE903</f>
        <v/>
      </c>
      <c r="AX904">
        <f>order!AF903</f>
        <v/>
      </c>
      <c r="AY904">
        <f>order!AG903</f>
        <v/>
      </c>
      <c r="AZ904">
        <f>order!AH903</f>
        <v/>
      </c>
      <c r="BA904">
        <f>order!AI903</f>
        <v/>
      </c>
      <c r="BB904">
        <f>order!AJ903</f>
        <v/>
      </c>
      <c r="BC904">
        <f>order!AK903</f>
        <v/>
      </c>
      <c r="BD904">
        <f>order!AL903</f>
        <v/>
      </c>
      <c r="BE904">
        <f>order!AM903</f>
        <v/>
      </c>
      <c r="BF904">
        <f>order!AN903</f>
        <v/>
      </c>
      <c r="BG904">
        <f>order!AO903</f>
        <v/>
      </c>
      <c r="BH904">
        <f>order!AP903</f>
        <v/>
      </c>
      <c r="BI904">
        <f>order!AQ903</f>
        <v/>
      </c>
      <c r="BQ904" t="n">
        <v>20260823</v>
      </c>
    </row>
    <row r="905">
      <c r="D905" s="1" t="inlineStr">
        <is>
          <t>23345550-550X</t>
        </is>
      </c>
      <c r="E905" t="inlineStr">
        <is>
          <t>Raven 28</t>
        </is>
      </c>
      <c r="F905" t="inlineStr">
        <is>
          <t>FRV</t>
        </is>
      </c>
      <c r="G905" t="n">
        <v>0</v>
      </c>
      <c r="H905" t="n">
        <v>12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W905">
        <f>order!AE904</f>
        <v/>
      </c>
      <c r="AX905">
        <f>order!AF904</f>
        <v/>
      </c>
      <c r="AY905">
        <f>order!AG904</f>
        <v/>
      </c>
      <c r="AZ905">
        <f>order!AH904</f>
        <v/>
      </c>
      <c r="BA905">
        <f>order!AI904</f>
        <v/>
      </c>
      <c r="BB905">
        <f>order!AJ904</f>
        <v/>
      </c>
      <c r="BC905">
        <f>order!AK904</f>
        <v/>
      </c>
      <c r="BD905">
        <f>order!AL904</f>
        <v/>
      </c>
      <c r="BE905">
        <f>order!AM904</f>
        <v/>
      </c>
      <c r="BF905">
        <f>order!AN904</f>
        <v/>
      </c>
      <c r="BG905">
        <f>order!AO904</f>
        <v/>
      </c>
      <c r="BH905">
        <f>order!AP904</f>
        <v/>
      </c>
      <c r="BI905">
        <f>order!AQ904</f>
        <v/>
      </c>
      <c r="BQ905" t="n">
        <v>20260823</v>
      </c>
    </row>
    <row r="906">
      <c r="D906" s="1" t="inlineStr">
        <is>
          <t>23345550X</t>
        </is>
      </c>
      <c r="E906" t="inlineStr">
        <is>
          <t>Raven 28</t>
        </is>
      </c>
      <c r="F906" t="inlineStr">
        <is>
          <t>FRV</t>
        </is>
      </c>
      <c r="G906" t="n">
        <v>0</v>
      </c>
      <c r="H906" t="n">
        <v>44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AC906" t="n">
        <v>2</v>
      </c>
      <c r="AD906" t="n">
        <v>3</v>
      </c>
      <c r="AE906" t="n">
        <v>0</v>
      </c>
      <c r="AF906" t="n">
        <v>5</v>
      </c>
      <c r="AG906" t="n">
        <v>6</v>
      </c>
      <c r="AH906" t="n">
        <v>4</v>
      </c>
      <c r="AI906" t="n">
        <v>1</v>
      </c>
      <c r="AJ906" t="n">
        <v>4</v>
      </c>
      <c r="AK906" t="n">
        <v>2</v>
      </c>
      <c r="AL906" t="n">
        <v>3</v>
      </c>
      <c r="AM906" t="n">
        <v>1</v>
      </c>
      <c r="AN906" t="n">
        <v>3</v>
      </c>
      <c r="AO906" t="n">
        <v>3</v>
      </c>
      <c r="AW906">
        <f>order!AE905</f>
        <v/>
      </c>
      <c r="AX906">
        <f>order!AF905</f>
        <v/>
      </c>
      <c r="AY906">
        <f>order!AG905</f>
        <v/>
      </c>
      <c r="AZ906">
        <f>order!AH905</f>
        <v/>
      </c>
      <c r="BA906">
        <f>order!AI905</f>
        <v/>
      </c>
      <c r="BB906">
        <f>order!AJ905</f>
        <v/>
      </c>
      <c r="BC906">
        <f>order!AK905</f>
        <v/>
      </c>
      <c r="BD906">
        <f>order!AL905</f>
        <v/>
      </c>
      <c r="BE906">
        <f>order!AM905</f>
        <v/>
      </c>
      <c r="BF906">
        <f>order!AN905</f>
        <v/>
      </c>
      <c r="BG906">
        <f>order!AO905</f>
        <v/>
      </c>
      <c r="BH906">
        <f>order!AP905</f>
        <v/>
      </c>
      <c r="BI906">
        <f>order!AQ905</f>
        <v/>
      </c>
      <c r="BQ906" t="n">
        <v>20260823</v>
      </c>
    </row>
    <row r="907">
      <c r="D907" s="1" t="inlineStr">
        <is>
          <t>23345560X</t>
        </is>
      </c>
      <c r="E907" t="inlineStr">
        <is>
          <t>Raven 28</t>
        </is>
      </c>
      <c r="F907" t="inlineStr">
        <is>
          <t>FRV</t>
        </is>
      </c>
      <c r="G907" t="n">
        <v>0</v>
      </c>
      <c r="H907" t="n">
        <v>25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AC907" t="n">
        <v>2</v>
      </c>
      <c r="AD907" t="n">
        <v>2</v>
      </c>
      <c r="AE907" t="n">
        <v>1</v>
      </c>
      <c r="AF907" t="n">
        <v>4</v>
      </c>
      <c r="AG907" t="n">
        <v>4</v>
      </c>
      <c r="AH907" t="n">
        <v>2</v>
      </c>
      <c r="AI907" t="n">
        <v>1</v>
      </c>
      <c r="AJ907" t="n">
        <v>1</v>
      </c>
      <c r="AK907" t="n">
        <v>1</v>
      </c>
      <c r="AL907" t="n">
        <v>1</v>
      </c>
      <c r="AM907" t="n">
        <v>1</v>
      </c>
      <c r="AN907" t="n">
        <v>0</v>
      </c>
      <c r="AO907" t="n">
        <v>0</v>
      </c>
      <c r="AW907">
        <f>order!AE906</f>
        <v/>
      </c>
      <c r="AX907">
        <f>order!AF906</f>
        <v/>
      </c>
      <c r="AY907">
        <f>order!AG906</f>
        <v/>
      </c>
      <c r="AZ907">
        <f>order!AH906</f>
        <v/>
      </c>
      <c r="BA907">
        <f>order!AI906</f>
        <v/>
      </c>
      <c r="BB907">
        <f>order!AJ906</f>
        <v/>
      </c>
      <c r="BC907">
        <f>order!AK906</f>
        <v/>
      </c>
      <c r="BD907">
        <f>order!AL906</f>
        <v/>
      </c>
      <c r="BE907">
        <f>order!AM906</f>
        <v/>
      </c>
      <c r="BF907">
        <f>order!AN906</f>
        <v/>
      </c>
      <c r="BG907">
        <f>order!AO906</f>
        <v/>
      </c>
      <c r="BH907">
        <f>order!AP906</f>
        <v/>
      </c>
      <c r="BI907">
        <f>order!AQ906</f>
        <v/>
      </c>
      <c r="BQ907" t="n">
        <v>20260823</v>
      </c>
    </row>
    <row r="908">
      <c r="D908" s="1" t="inlineStr">
        <is>
          <t>23345620X</t>
        </is>
      </c>
      <c r="E908" t="inlineStr">
        <is>
          <t>Raven 28</t>
        </is>
      </c>
      <c r="F908" t="inlineStr">
        <is>
          <t>FRV</t>
        </is>
      </c>
      <c r="G908" t="n">
        <v>0</v>
      </c>
      <c r="H908" t="n">
        <v>40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W908">
        <f>order!AE907</f>
        <v/>
      </c>
      <c r="AX908">
        <f>order!AF907</f>
        <v/>
      </c>
      <c r="AY908">
        <f>order!AG907</f>
        <v/>
      </c>
      <c r="AZ908">
        <f>order!AH907</f>
        <v/>
      </c>
      <c r="BA908">
        <f>order!AI907</f>
        <v/>
      </c>
      <c r="BB908">
        <f>order!AJ907</f>
        <v/>
      </c>
      <c r="BC908">
        <f>order!AK907</f>
        <v/>
      </c>
      <c r="BD908">
        <f>order!AL907</f>
        <v/>
      </c>
      <c r="BE908">
        <f>order!AM907</f>
        <v/>
      </c>
      <c r="BF908">
        <f>order!AN907</f>
        <v/>
      </c>
      <c r="BG908">
        <f>order!AO907</f>
        <v/>
      </c>
      <c r="BH908">
        <f>order!AP907</f>
        <v/>
      </c>
      <c r="BI908">
        <f>order!AQ907</f>
        <v/>
      </c>
      <c r="BQ908" t="n">
        <v>20260823</v>
      </c>
    </row>
    <row r="909">
      <c r="D909" s="1" t="inlineStr">
        <is>
          <t>23345633X</t>
        </is>
      </c>
      <c r="E909" t="inlineStr">
        <is>
          <t>Raven 28</t>
        </is>
      </c>
      <c r="F909" t="inlineStr">
        <is>
          <t>FRV</t>
        </is>
      </c>
      <c r="G909" t="n">
        <v>41</v>
      </c>
      <c r="H909" t="n">
        <v>47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AC909" t="n">
        <v>2</v>
      </c>
      <c r="AD909" t="n">
        <v>3</v>
      </c>
      <c r="AE909" t="n">
        <v>2</v>
      </c>
      <c r="AF909" t="n">
        <v>5</v>
      </c>
      <c r="AG909" t="n">
        <v>4</v>
      </c>
      <c r="AH909" t="n">
        <v>4</v>
      </c>
      <c r="AI909" t="n">
        <v>1</v>
      </c>
      <c r="AJ909" t="n">
        <v>4</v>
      </c>
      <c r="AK909" t="n">
        <v>2</v>
      </c>
      <c r="AL909" t="n">
        <v>4</v>
      </c>
      <c r="AM909" t="n">
        <v>4</v>
      </c>
      <c r="AN909" t="n">
        <v>2</v>
      </c>
      <c r="AO909" t="n">
        <v>3</v>
      </c>
      <c r="AW909">
        <f>order!AE908</f>
        <v/>
      </c>
      <c r="AX909">
        <f>order!AF908</f>
        <v/>
      </c>
      <c r="AY909">
        <f>order!AG908</f>
        <v/>
      </c>
      <c r="AZ909">
        <f>order!AH908</f>
        <v/>
      </c>
      <c r="BA909">
        <f>order!AI908</f>
        <v/>
      </c>
      <c r="BB909">
        <f>order!AJ908</f>
        <v/>
      </c>
      <c r="BC909">
        <f>order!AK908</f>
        <v/>
      </c>
      <c r="BD909">
        <f>order!AL908</f>
        <v/>
      </c>
      <c r="BE909">
        <f>order!AM908</f>
        <v/>
      </c>
      <c r="BF909">
        <f>order!AN908</f>
        <v/>
      </c>
      <c r="BG909">
        <f>order!AO908</f>
        <v/>
      </c>
      <c r="BH909">
        <f>order!AP908</f>
        <v/>
      </c>
      <c r="BI909">
        <f>order!AQ908</f>
        <v/>
      </c>
      <c r="BQ909" t="n">
        <v>20260823</v>
      </c>
    </row>
    <row r="910">
      <c r="D910" s="1" t="inlineStr">
        <is>
          <t>23345679X</t>
        </is>
      </c>
      <c r="E910" t="inlineStr">
        <is>
          <t>Raven 28</t>
        </is>
      </c>
      <c r="F910" t="inlineStr">
        <is>
          <t>FRV</t>
        </is>
      </c>
      <c r="G910" t="n">
        <v>4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AC910" t="n">
        <v>0</v>
      </c>
      <c r="AD910" t="n">
        <v>1</v>
      </c>
      <c r="AE910" t="n">
        <v>0</v>
      </c>
      <c r="AF910" t="n">
        <v>1</v>
      </c>
      <c r="AG910" t="n">
        <v>2</v>
      </c>
      <c r="AH910" t="n">
        <v>2</v>
      </c>
      <c r="AI910" t="n">
        <v>1</v>
      </c>
      <c r="AJ910" t="n">
        <v>0</v>
      </c>
      <c r="AK910" t="n">
        <v>1</v>
      </c>
      <c r="AL910" t="n">
        <v>2</v>
      </c>
      <c r="AM910" t="n">
        <v>0</v>
      </c>
      <c r="AN910" t="n">
        <v>1</v>
      </c>
      <c r="AO910" t="n">
        <v>0</v>
      </c>
      <c r="AW910">
        <f>order!AE909</f>
        <v/>
      </c>
      <c r="AX910">
        <f>order!AF909</f>
        <v/>
      </c>
      <c r="AY910">
        <f>order!AG909</f>
        <v/>
      </c>
      <c r="AZ910">
        <f>order!AH909</f>
        <v/>
      </c>
      <c r="BA910">
        <f>order!AI909</f>
        <v/>
      </c>
      <c r="BB910">
        <f>order!AJ909</f>
        <v/>
      </c>
      <c r="BC910">
        <f>order!AK909</f>
        <v/>
      </c>
      <c r="BD910">
        <f>order!AL909</f>
        <v/>
      </c>
      <c r="BE910">
        <f>order!AM909</f>
        <v/>
      </c>
      <c r="BF910">
        <f>order!AN909</f>
        <v/>
      </c>
      <c r="BG910">
        <f>order!AO909</f>
        <v/>
      </c>
      <c r="BH910">
        <f>order!AP909</f>
        <v/>
      </c>
      <c r="BI910">
        <f>order!AQ909</f>
        <v/>
      </c>
      <c r="BQ910" t="n">
        <v>20260823</v>
      </c>
    </row>
    <row r="911">
      <c r="D911" s="1" t="inlineStr">
        <is>
          <t>23346050X</t>
        </is>
      </c>
      <c r="E911" t="inlineStr">
        <is>
          <t>Skule 28</t>
        </is>
      </c>
      <c r="F911" t="inlineStr">
        <is>
          <t>FRV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AC911" t="n">
        <v>1</v>
      </c>
      <c r="AD911" t="n">
        <v>1</v>
      </c>
      <c r="AE911" t="n">
        <v>0</v>
      </c>
      <c r="AF911" t="n">
        <v>3</v>
      </c>
      <c r="AG911" t="n">
        <v>2</v>
      </c>
      <c r="AH911" t="n">
        <v>1</v>
      </c>
      <c r="AI911" t="n">
        <v>1</v>
      </c>
      <c r="AJ911" t="n">
        <v>0</v>
      </c>
      <c r="AK911" t="n">
        <v>3</v>
      </c>
      <c r="AL911" t="n">
        <v>2</v>
      </c>
      <c r="AM911" t="n">
        <v>0</v>
      </c>
      <c r="AN911" t="n">
        <v>2</v>
      </c>
      <c r="AO911" t="n">
        <v>0</v>
      </c>
      <c r="AW911">
        <f>order!AE910</f>
        <v/>
      </c>
      <c r="AX911">
        <f>order!AF910</f>
        <v/>
      </c>
      <c r="AY911">
        <f>order!AG910</f>
        <v/>
      </c>
      <c r="AZ911">
        <f>order!AH910</f>
        <v/>
      </c>
      <c r="BA911">
        <f>order!AI910</f>
        <v/>
      </c>
      <c r="BB911">
        <f>order!AJ910</f>
        <v/>
      </c>
      <c r="BC911">
        <f>order!AK910</f>
        <v/>
      </c>
      <c r="BD911">
        <f>order!AL910</f>
        <v/>
      </c>
      <c r="BE911">
        <f>order!AM910</f>
        <v/>
      </c>
      <c r="BF911">
        <f>order!AN910</f>
        <v/>
      </c>
      <c r="BG911">
        <f>order!AO910</f>
        <v/>
      </c>
      <c r="BH911">
        <f>order!AP910</f>
        <v/>
      </c>
      <c r="BI911">
        <f>order!AQ910</f>
        <v/>
      </c>
      <c r="BQ911" t="n">
        <v>20260823</v>
      </c>
    </row>
    <row r="912">
      <c r="D912" s="1" t="inlineStr">
        <is>
          <t>23346243X</t>
        </is>
      </c>
      <c r="E912" t="inlineStr">
        <is>
          <t>Skule 28</t>
        </is>
      </c>
      <c r="F912" t="inlineStr">
        <is>
          <t>FRV</t>
        </is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1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W912">
        <f>order!AE911</f>
        <v/>
      </c>
      <c r="AX912">
        <f>order!AF911</f>
        <v/>
      </c>
      <c r="AY912">
        <f>order!AG911</f>
        <v/>
      </c>
      <c r="AZ912">
        <f>order!AH911</f>
        <v/>
      </c>
      <c r="BA912">
        <f>order!AI911</f>
        <v/>
      </c>
      <c r="BB912">
        <f>order!AJ911</f>
        <v/>
      </c>
      <c r="BC912">
        <f>order!AK911</f>
        <v/>
      </c>
      <c r="BD912">
        <f>order!AL911</f>
        <v/>
      </c>
      <c r="BE912">
        <f>order!AM911</f>
        <v/>
      </c>
      <c r="BF912">
        <f>order!AN911</f>
        <v/>
      </c>
      <c r="BG912">
        <f>order!AO911</f>
        <v/>
      </c>
      <c r="BH912">
        <f>order!AP911</f>
        <v/>
      </c>
      <c r="BI912">
        <f>order!AQ911</f>
        <v/>
      </c>
      <c r="BQ912" t="n">
        <v>20260823</v>
      </c>
    </row>
    <row r="913">
      <c r="D913" s="1" t="inlineStr">
        <is>
          <t>23346300X</t>
        </is>
      </c>
      <c r="E913" t="inlineStr">
        <is>
          <t>Skule 28</t>
        </is>
      </c>
      <c r="F913" t="inlineStr">
        <is>
          <t>FRV</t>
        </is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AC913" t="n">
        <v>0</v>
      </c>
      <c r="AD913" t="n">
        <v>1</v>
      </c>
      <c r="AE913" t="n">
        <v>1</v>
      </c>
      <c r="AF913" t="n">
        <v>0</v>
      </c>
      <c r="AG913" t="n">
        <v>1</v>
      </c>
      <c r="AH913" t="n">
        <v>2</v>
      </c>
      <c r="AI913" t="n">
        <v>0</v>
      </c>
      <c r="AJ913" t="n">
        <v>1</v>
      </c>
      <c r="AK913" t="n">
        <v>0</v>
      </c>
      <c r="AL913" t="n">
        <v>1</v>
      </c>
      <c r="AM913" t="n">
        <v>1</v>
      </c>
      <c r="AN913" t="n">
        <v>0</v>
      </c>
      <c r="AO913" t="n">
        <v>0</v>
      </c>
      <c r="AW913">
        <f>order!AE912</f>
        <v/>
      </c>
      <c r="AX913">
        <f>order!AF912</f>
        <v/>
      </c>
      <c r="AY913">
        <f>order!AG912</f>
        <v/>
      </c>
      <c r="AZ913">
        <f>order!AH912</f>
        <v/>
      </c>
      <c r="BA913">
        <f>order!AI912</f>
        <v/>
      </c>
      <c r="BB913">
        <f>order!AJ912</f>
        <v/>
      </c>
      <c r="BC913">
        <f>order!AK912</f>
        <v/>
      </c>
      <c r="BD913">
        <f>order!AL912</f>
        <v/>
      </c>
      <c r="BE913">
        <f>order!AM912</f>
        <v/>
      </c>
      <c r="BF913">
        <f>order!AN912</f>
        <v/>
      </c>
      <c r="BG913">
        <f>order!AO912</f>
        <v/>
      </c>
      <c r="BH913">
        <f>order!AP912</f>
        <v/>
      </c>
      <c r="BI913">
        <f>order!AQ912</f>
        <v/>
      </c>
      <c r="BQ913" t="n">
        <v>20260823</v>
      </c>
    </row>
    <row r="914">
      <c r="D914" s="1" t="inlineStr">
        <is>
          <t>23346550X</t>
        </is>
      </c>
      <c r="E914" t="inlineStr">
        <is>
          <t>Skule 28</t>
        </is>
      </c>
      <c r="F914" t="inlineStr">
        <is>
          <t>FRV</t>
        </is>
      </c>
      <c r="G914" t="n">
        <v>0</v>
      </c>
      <c r="H914" t="n">
        <v>25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AC914" t="n">
        <v>2</v>
      </c>
      <c r="AD914" t="n">
        <v>1</v>
      </c>
      <c r="AE914" t="n">
        <v>0</v>
      </c>
      <c r="AF914" t="n">
        <v>5</v>
      </c>
      <c r="AG914" t="n">
        <v>3</v>
      </c>
      <c r="AH914" t="n">
        <v>7</v>
      </c>
      <c r="AI914" t="n">
        <v>1</v>
      </c>
      <c r="AJ914" t="n">
        <v>5</v>
      </c>
      <c r="AK914" t="n">
        <v>3</v>
      </c>
      <c r="AL914" t="n">
        <v>3</v>
      </c>
      <c r="AM914" t="n">
        <v>2</v>
      </c>
      <c r="AN914" t="n">
        <v>4</v>
      </c>
      <c r="AO914" t="n">
        <v>3</v>
      </c>
      <c r="AW914">
        <f>order!AE913</f>
        <v/>
      </c>
      <c r="AX914">
        <f>order!AF913</f>
        <v/>
      </c>
      <c r="AY914">
        <f>order!AG913</f>
        <v/>
      </c>
      <c r="AZ914">
        <f>order!AH913</f>
        <v/>
      </c>
      <c r="BA914">
        <f>order!AI913</f>
        <v/>
      </c>
      <c r="BB914">
        <f>order!AJ913</f>
        <v/>
      </c>
      <c r="BC914">
        <f>order!AK913</f>
        <v/>
      </c>
      <c r="BD914">
        <f>order!AL913</f>
        <v/>
      </c>
      <c r="BE914">
        <f>order!AM913</f>
        <v/>
      </c>
      <c r="BF914">
        <f>order!AN913</f>
        <v/>
      </c>
      <c r="BG914">
        <f>order!AO913</f>
        <v/>
      </c>
      <c r="BH914">
        <f>order!AP913</f>
        <v/>
      </c>
      <c r="BI914">
        <f>order!AQ913</f>
        <v/>
      </c>
      <c r="BQ914" t="n">
        <v>20260823</v>
      </c>
    </row>
    <row r="915">
      <c r="D915" s="1" t="inlineStr">
        <is>
          <t>23346577X</t>
        </is>
      </c>
      <c r="E915" t="inlineStr">
        <is>
          <t>Skule 28</t>
        </is>
      </c>
      <c r="F915" t="inlineStr">
        <is>
          <t>FRV</t>
        </is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1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W915">
        <f>order!AE914</f>
        <v/>
      </c>
      <c r="AX915">
        <f>order!AF914</f>
        <v/>
      </c>
      <c r="AY915">
        <f>order!AG914</f>
        <v/>
      </c>
      <c r="AZ915">
        <f>order!AH914</f>
        <v/>
      </c>
      <c r="BA915">
        <f>order!AI914</f>
        <v/>
      </c>
      <c r="BB915">
        <f>order!AJ914</f>
        <v/>
      </c>
      <c r="BC915">
        <f>order!AK914</f>
        <v/>
      </c>
      <c r="BD915">
        <f>order!AL914</f>
        <v/>
      </c>
      <c r="BE915">
        <f>order!AM914</f>
        <v/>
      </c>
      <c r="BF915">
        <f>order!AN914</f>
        <v/>
      </c>
      <c r="BG915">
        <f>order!AO914</f>
        <v/>
      </c>
      <c r="BH915">
        <f>order!AP914</f>
        <v/>
      </c>
      <c r="BI915">
        <f>order!AQ914</f>
        <v/>
      </c>
      <c r="BQ915" t="n">
        <v>20260823</v>
      </c>
    </row>
    <row r="916">
      <c r="D916" s="1" t="inlineStr">
        <is>
          <t>23346662X</t>
        </is>
      </c>
      <c r="E916" t="inlineStr">
        <is>
          <t>Skule 28</t>
        </is>
      </c>
      <c r="F916" t="inlineStr">
        <is>
          <t>FRV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AC916" t="n">
        <v>1</v>
      </c>
      <c r="AD916" t="n">
        <v>0</v>
      </c>
      <c r="AE916" t="n">
        <v>0</v>
      </c>
      <c r="AF916" t="n">
        <v>2</v>
      </c>
      <c r="AG916" t="n">
        <v>0</v>
      </c>
      <c r="AH916" t="n">
        <v>6</v>
      </c>
      <c r="AI916" t="n">
        <v>1</v>
      </c>
      <c r="AJ916" t="n">
        <v>3</v>
      </c>
      <c r="AK916" t="n">
        <v>1</v>
      </c>
      <c r="AL916" t="n">
        <v>1</v>
      </c>
      <c r="AM916" t="n">
        <v>2</v>
      </c>
      <c r="AN916" t="n">
        <v>0</v>
      </c>
      <c r="AO916" t="n">
        <v>0</v>
      </c>
      <c r="AW916">
        <f>order!AE915</f>
        <v/>
      </c>
      <c r="AX916">
        <f>order!AF915</f>
        <v/>
      </c>
      <c r="AY916">
        <f>order!AG915</f>
        <v/>
      </c>
      <c r="AZ916">
        <f>order!AH915</f>
        <v/>
      </c>
      <c r="BA916">
        <f>order!AI915</f>
        <v/>
      </c>
      <c r="BB916">
        <f>order!AJ915</f>
        <v/>
      </c>
      <c r="BC916">
        <f>order!AK915</f>
        <v/>
      </c>
      <c r="BD916">
        <f>order!AL915</f>
        <v/>
      </c>
      <c r="BE916">
        <f>order!AM915</f>
        <v/>
      </c>
      <c r="BF916">
        <f>order!AN915</f>
        <v/>
      </c>
      <c r="BG916">
        <f>order!AO915</f>
        <v/>
      </c>
      <c r="BH916">
        <f>order!AP915</f>
        <v/>
      </c>
      <c r="BI916">
        <f>order!AQ915</f>
        <v/>
      </c>
      <c r="BQ916" t="n">
        <v>20260823</v>
      </c>
    </row>
    <row r="917">
      <c r="D917" s="1" t="inlineStr">
        <is>
          <t>23347300X</t>
        </is>
      </c>
      <c r="E917" t="inlineStr">
        <is>
          <t>Skule Kids</t>
        </is>
      </c>
      <c r="F917" t="inlineStr">
        <is>
          <t>FRV</t>
        </is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1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W917">
        <f>order!AE916</f>
        <v/>
      </c>
      <c r="AX917">
        <f>order!AF916</f>
        <v/>
      </c>
      <c r="AY917">
        <f>order!AG916</f>
        <v/>
      </c>
      <c r="AZ917">
        <f>order!AH916</f>
        <v/>
      </c>
      <c r="BA917">
        <f>order!AI916</f>
        <v/>
      </c>
      <c r="BB917">
        <f>order!AJ916</f>
        <v/>
      </c>
      <c r="BC917">
        <f>order!AK916</f>
        <v/>
      </c>
      <c r="BD917">
        <f>order!AL916</f>
        <v/>
      </c>
      <c r="BE917">
        <f>order!AM916</f>
        <v/>
      </c>
      <c r="BF917">
        <f>order!AN916</f>
        <v/>
      </c>
      <c r="BG917">
        <f>order!AO916</f>
        <v/>
      </c>
      <c r="BH917">
        <f>order!AP916</f>
        <v/>
      </c>
      <c r="BI917">
        <f>order!AQ916</f>
        <v/>
      </c>
      <c r="BQ917" t="n">
        <v>20260823</v>
      </c>
    </row>
    <row r="918">
      <c r="D918" s="1" t="inlineStr">
        <is>
          <t>23347550X</t>
        </is>
      </c>
      <c r="E918" t="inlineStr">
        <is>
          <t>Skule Kids</t>
        </is>
      </c>
      <c r="F918" t="inlineStr">
        <is>
          <t>FRV</t>
        </is>
      </c>
      <c r="G918" t="n">
        <v>0</v>
      </c>
      <c r="H918" t="n">
        <v>4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AC918" t="n">
        <v>0</v>
      </c>
      <c r="AD918" t="n">
        <v>0</v>
      </c>
      <c r="AE918" t="n">
        <v>0</v>
      </c>
      <c r="AF918" t="n">
        <v>1</v>
      </c>
      <c r="AG918" t="n">
        <v>3</v>
      </c>
      <c r="AH918" t="n">
        <v>0</v>
      </c>
      <c r="AI918" t="n">
        <v>1</v>
      </c>
      <c r="AJ918" t="n">
        <v>0</v>
      </c>
      <c r="AK918" t="n">
        <v>2</v>
      </c>
      <c r="AL918" t="n">
        <v>1</v>
      </c>
      <c r="AM918" t="n">
        <v>0</v>
      </c>
      <c r="AN918" t="n">
        <v>0</v>
      </c>
      <c r="AO918" t="n">
        <v>2</v>
      </c>
      <c r="AW918">
        <f>order!AE917</f>
        <v/>
      </c>
      <c r="AX918">
        <f>order!AF917</f>
        <v/>
      </c>
      <c r="AY918">
        <f>order!AG917</f>
        <v/>
      </c>
      <c r="AZ918">
        <f>order!AH917</f>
        <v/>
      </c>
      <c r="BA918">
        <f>order!AI917</f>
        <v/>
      </c>
      <c r="BB918">
        <f>order!AJ917</f>
        <v/>
      </c>
      <c r="BC918">
        <f>order!AK917</f>
        <v/>
      </c>
      <c r="BD918">
        <f>order!AL917</f>
        <v/>
      </c>
      <c r="BE918">
        <f>order!AM917</f>
        <v/>
      </c>
      <c r="BF918">
        <f>order!AN917</f>
        <v/>
      </c>
      <c r="BG918">
        <f>order!AO917</f>
        <v/>
      </c>
      <c r="BH918">
        <f>order!AP917</f>
        <v/>
      </c>
      <c r="BI918">
        <f>order!AQ917</f>
        <v/>
      </c>
      <c r="BQ918" t="n">
        <v>20260823</v>
      </c>
    </row>
    <row r="919">
      <c r="D919" s="1" t="inlineStr">
        <is>
          <t>23347577X</t>
        </is>
      </c>
      <c r="E919" t="inlineStr">
        <is>
          <t>Skule Kids</t>
        </is>
      </c>
      <c r="F919" t="inlineStr">
        <is>
          <t>FRV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W919">
        <f>order!AE918</f>
        <v/>
      </c>
      <c r="AX919">
        <f>order!AF918</f>
        <v/>
      </c>
      <c r="AY919">
        <f>order!AG918</f>
        <v/>
      </c>
      <c r="AZ919">
        <f>order!AH918</f>
        <v/>
      </c>
      <c r="BA919">
        <f>order!AI918</f>
        <v/>
      </c>
      <c r="BB919">
        <f>order!AJ918</f>
        <v/>
      </c>
      <c r="BC919">
        <f>order!AK918</f>
        <v/>
      </c>
      <c r="BD919">
        <f>order!AL918</f>
        <v/>
      </c>
      <c r="BE919">
        <f>order!AM918</f>
        <v/>
      </c>
      <c r="BF919">
        <f>order!AN918</f>
        <v/>
      </c>
      <c r="BG919">
        <f>order!AO918</f>
        <v/>
      </c>
      <c r="BH919">
        <f>order!AP918</f>
        <v/>
      </c>
      <c r="BI919">
        <f>order!AQ918</f>
        <v/>
      </c>
      <c r="BQ919" t="n">
        <v>20260823</v>
      </c>
    </row>
    <row r="920">
      <c r="D920" s="1" t="inlineStr">
        <is>
          <t>23348633-290X</t>
        </is>
      </c>
      <c r="E920" t="inlineStr">
        <is>
          <t>Varmland Wool Side Pocket</t>
        </is>
      </c>
      <c r="F920" t="inlineStr">
        <is>
          <t>FRV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2</v>
      </c>
      <c r="AI920" t="n">
        <v>2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W920">
        <f>order!AE919</f>
        <v/>
      </c>
      <c r="AX920">
        <f>order!AF919</f>
        <v/>
      </c>
      <c r="AY920">
        <f>order!AG919</f>
        <v/>
      </c>
      <c r="AZ920">
        <f>order!AH919</f>
        <v/>
      </c>
      <c r="BA920">
        <f>order!AI919</f>
        <v/>
      </c>
      <c r="BB920">
        <f>order!AJ919</f>
        <v/>
      </c>
      <c r="BC920">
        <f>order!AK919</f>
        <v/>
      </c>
      <c r="BD920">
        <f>order!AL919</f>
        <v/>
      </c>
      <c r="BE920">
        <f>order!AM919</f>
        <v/>
      </c>
      <c r="BF920">
        <f>order!AN919</f>
        <v/>
      </c>
      <c r="BG920">
        <f>order!AO919</f>
        <v/>
      </c>
      <c r="BH920">
        <f>order!AP919</f>
        <v/>
      </c>
      <c r="BI920">
        <f>order!AQ919</f>
        <v/>
      </c>
      <c r="BQ920" t="n">
        <v>20260823</v>
      </c>
    </row>
    <row r="921">
      <c r="D921" s="1" t="inlineStr">
        <is>
          <t>23349243X</t>
        </is>
      </c>
      <c r="E921" t="inlineStr">
        <is>
          <t>Skule 20</t>
        </is>
      </c>
      <c r="F921" t="inlineStr">
        <is>
          <t>FRV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AC921" t="n">
        <v>0</v>
      </c>
      <c r="AD921" t="n">
        <v>2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W921">
        <f>order!AE920</f>
        <v/>
      </c>
      <c r="AX921">
        <f>order!AF920</f>
        <v/>
      </c>
      <c r="AY921">
        <f>order!AG920</f>
        <v/>
      </c>
      <c r="AZ921">
        <f>order!AH920</f>
        <v/>
      </c>
      <c r="BA921">
        <f>order!AI920</f>
        <v/>
      </c>
      <c r="BB921">
        <f>order!AJ920</f>
        <v/>
      </c>
      <c r="BC921">
        <f>order!AK920</f>
        <v/>
      </c>
      <c r="BD921">
        <f>order!AL920</f>
        <v/>
      </c>
      <c r="BE921">
        <f>order!AM920</f>
        <v/>
      </c>
      <c r="BF921">
        <f>order!AN920</f>
        <v/>
      </c>
      <c r="BG921">
        <f>order!AO920</f>
        <v/>
      </c>
      <c r="BH921">
        <f>order!AP920</f>
        <v/>
      </c>
      <c r="BI921">
        <f>order!AQ920</f>
        <v/>
      </c>
      <c r="BQ921" t="n">
        <v>20260823</v>
      </c>
    </row>
    <row r="922">
      <c r="D922" s="1" t="inlineStr">
        <is>
          <t>23349300X</t>
        </is>
      </c>
      <c r="E922" t="inlineStr">
        <is>
          <t>Skule 20</t>
        </is>
      </c>
      <c r="F922" t="inlineStr">
        <is>
          <t>FRV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1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W922">
        <f>order!AE921</f>
        <v/>
      </c>
      <c r="AX922">
        <f>order!AF921</f>
        <v/>
      </c>
      <c r="AY922">
        <f>order!AG921</f>
        <v/>
      </c>
      <c r="AZ922">
        <f>order!AH921</f>
        <v/>
      </c>
      <c r="BA922">
        <f>order!AI921</f>
        <v/>
      </c>
      <c r="BB922">
        <f>order!AJ921</f>
        <v/>
      </c>
      <c r="BC922">
        <f>order!AK921</f>
        <v/>
      </c>
      <c r="BD922">
        <f>order!AL921</f>
        <v/>
      </c>
      <c r="BE922">
        <f>order!AM921</f>
        <v/>
      </c>
      <c r="BF922">
        <f>order!AN921</f>
        <v/>
      </c>
      <c r="BG922">
        <f>order!AO921</f>
        <v/>
      </c>
      <c r="BH922">
        <f>order!AP921</f>
        <v/>
      </c>
      <c r="BI922">
        <f>order!AQ921</f>
        <v/>
      </c>
      <c r="BQ922" t="n">
        <v>20260823</v>
      </c>
    </row>
    <row r="923">
      <c r="D923" s="1" t="inlineStr">
        <is>
          <t>23349550X</t>
        </is>
      </c>
      <c r="E923" t="inlineStr">
        <is>
          <t>Skule 20</t>
        </is>
      </c>
      <c r="F923" t="inlineStr">
        <is>
          <t>FRV</t>
        </is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AC923" t="n">
        <v>0</v>
      </c>
      <c r="AD923" t="n">
        <v>0</v>
      </c>
      <c r="AE923" t="n">
        <v>0</v>
      </c>
      <c r="AF923" t="n">
        <v>1</v>
      </c>
      <c r="AG923" t="n">
        <v>0</v>
      </c>
      <c r="AH923" t="n">
        <v>0</v>
      </c>
      <c r="AI923" t="n">
        <v>1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W923">
        <f>order!AE922</f>
        <v/>
      </c>
      <c r="AX923">
        <f>order!AF922</f>
        <v/>
      </c>
      <c r="AY923">
        <f>order!AG922</f>
        <v/>
      </c>
      <c r="AZ923">
        <f>order!AH922</f>
        <v/>
      </c>
      <c r="BA923">
        <f>order!AI922</f>
        <v/>
      </c>
      <c r="BB923">
        <f>order!AJ922</f>
        <v/>
      </c>
      <c r="BC923">
        <f>order!AK922</f>
        <v/>
      </c>
      <c r="BD923">
        <f>order!AL922</f>
        <v/>
      </c>
      <c r="BE923">
        <f>order!AM922</f>
        <v/>
      </c>
      <c r="BF923">
        <f>order!AN922</f>
        <v/>
      </c>
      <c r="BG923">
        <f>order!AO922</f>
        <v/>
      </c>
      <c r="BH923">
        <f>order!AP922</f>
        <v/>
      </c>
      <c r="BI923">
        <f>order!AQ922</f>
        <v/>
      </c>
      <c r="BQ923" t="n">
        <v>20260823</v>
      </c>
    </row>
    <row r="924">
      <c r="D924" s="1" t="inlineStr">
        <is>
          <t>23349614X</t>
        </is>
      </c>
      <c r="E924" t="inlineStr">
        <is>
          <t>Skule 20</t>
        </is>
      </c>
      <c r="F924" t="inlineStr">
        <is>
          <t>FRV</t>
        </is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AC924" t="n">
        <v>0</v>
      </c>
      <c r="AD924" t="n">
        <v>0</v>
      </c>
      <c r="AE924" t="n">
        <v>0</v>
      </c>
      <c r="AF924" t="n">
        <v>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W924">
        <f>order!AE923</f>
        <v/>
      </c>
      <c r="AX924">
        <f>order!AF923</f>
        <v/>
      </c>
      <c r="AY924">
        <f>order!AG923</f>
        <v/>
      </c>
      <c r="AZ924">
        <f>order!AH923</f>
        <v/>
      </c>
      <c r="BA924">
        <f>order!AI923</f>
        <v/>
      </c>
      <c r="BB924">
        <f>order!AJ923</f>
        <v/>
      </c>
      <c r="BC924">
        <f>order!AK923</f>
        <v/>
      </c>
      <c r="BD924">
        <f>order!AL923</f>
        <v/>
      </c>
      <c r="BE924">
        <f>order!AM923</f>
        <v/>
      </c>
      <c r="BF924">
        <f>order!AN923</f>
        <v/>
      </c>
      <c r="BG924">
        <f>order!AO923</f>
        <v/>
      </c>
      <c r="BH924">
        <f>order!AP923</f>
        <v/>
      </c>
      <c r="BI924">
        <f>order!AQ923</f>
        <v/>
      </c>
      <c r="BQ924" t="n">
        <v>20260823</v>
      </c>
    </row>
    <row r="925">
      <c r="D925" s="1" t="inlineStr">
        <is>
          <t>23349662X</t>
        </is>
      </c>
      <c r="E925" t="inlineStr">
        <is>
          <t>Skule 20</t>
        </is>
      </c>
      <c r="F925" t="inlineStr">
        <is>
          <t>FRV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AC925" t="n">
        <v>0</v>
      </c>
      <c r="AD925" t="n">
        <v>0</v>
      </c>
      <c r="AE925" t="n">
        <v>0</v>
      </c>
      <c r="AF925" t="n">
        <v>5</v>
      </c>
      <c r="AG925" t="n">
        <v>1</v>
      </c>
      <c r="AH925" t="n">
        <v>3</v>
      </c>
      <c r="AI925" t="n">
        <v>1</v>
      </c>
      <c r="AJ925" t="n">
        <v>2</v>
      </c>
      <c r="AK925" t="n">
        <v>1</v>
      </c>
      <c r="AL925" t="n">
        <v>0</v>
      </c>
      <c r="AM925" t="n">
        <v>0</v>
      </c>
      <c r="AN925" t="n">
        <v>0</v>
      </c>
      <c r="AO925" t="n">
        <v>0</v>
      </c>
      <c r="AW925">
        <f>order!AE924</f>
        <v/>
      </c>
      <c r="AX925">
        <f>order!AF924</f>
        <v/>
      </c>
      <c r="AY925">
        <f>order!AG924</f>
        <v/>
      </c>
      <c r="AZ925">
        <f>order!AH924</f>
        <v/>
      </c>
      <c r="BA925">
        <f>order!AI924</f>
        <v/>
      </c>
      <c r="BB925">
        <f>order!AJ924</f>
        <v/>
      </c>
      <c r="BC925">
        <f>order!AK924</f>
        <v/>
      </c>
      <c r="BD925">
        <f>order!AL924</f>
        <v/>
      </c>
      <c r="BE925">
        <f>order!AM924</f>
        <v/>
      </c>
      <c r="BF925">
        <f>order!AN924</f>
        <v/>
      </c>
      <c r="BG925">
        <f>order!AO924</f>
        <v/>
      </c>
      <c r="BH925">
        <f>order!AP924</f>
        <v/>
      </c>
      <c r="BI925">
        <f>order!AQ924</f>
        <v/>
      </c>
      <c r="BQ925" t="n">
        <v>20260823</v>
      </c>
    </row>
    <row r="926">
      <c r="D926" s="1" t="inlineStr">
        <is>
          <t>23350560X</t>
        </is>
      </c>
      <c r="E926" t="inlineStr">
        <is>
          <t>Skule Top 26</t>
        </is>
      </c>
      <c r="F926" t="inlineStr">
        <is>
          <t>FRV</t>
        </is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AC926" t="n">
        <v>0</v>
      </c>
      <c r="AD926" t="n">
        <v>0</v>
      </c>
      <c r="AE926" t="n">
        <v>0</v>
      </c>
      <c r="AF926" t="n">
        <v>2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W926">
        <f>order!AE925</f>
        <v/>
      </c>
      <c r="AX926">
        <f>order!AF925</f>
        <v/>
      </c>
      <c r="AY926">
        <f>order!AG925</f>
        <v/>
      </c>
      <c r="AZ926">
        <f>order!AH925</f>
        <v/>
      </c>
      <c r="BA926">
        <f>order!AI925</f>
        <v/>
      </c>
      <c r="BB926">
        <f>order!AJ925</f>
        <v/>
      </c>
      <c r="BC926">
        <f>order!AK925</f>
        <v/>
      </c>
      <c r="BD926">
        <f>order!AL925</f>
        <v/>
      </c>
      <c r="BE926">
        <f>order!AM925</f>
        <v/>
      </c>
      <c r="BF926">
        <f>order!AN925</f>
        <v/>
      </c>
      <c r="BG926">
        <f>order!AO925</f>
        <v/>
      </c>
      <c r="BH926">
        <f>order!AP925</f>
        <v/>
      </c>
      <c r="BI926">
        <f>order!AQ925</f>
        <v/>
      </c>
      <c r="BQ926" t="n">
        <v>20260823</v>
      </c>
    </row>
    <row r="927">
      <c r="D927" s="1" t="inlineStr">
        <is>
          <t>23350614X</t>
        </is>
      </c>
      <c r="E927" t="inlineStr">
        <is>
          <t>Skule Top 26</t>
        </is>
      </c>
      <c r="F927" t="inlineStr">
        <is>
          <t>FRV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AC927" t="n">
        <v>0</v>
      </c>
      <c r="AD927" t="n">
        <v>0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W927">
        <f>order!AE926</f>
        <v/>
      </c>
      <c r="AX927">
        <f>order!AF926</f>
        <v/>
      </c>
      <c r="AY927">
        <f>order!AG926</f>
        <v/>
      </c>
      <c r="AZ927">
        <f>order!AH926</f>
        <v/>
      </c>
      <c r="BA927">
        <f>order!AI926</f>
        <v/>
      </c>
      <c r="BB927">
        <f>order!AJ926</f>
        <v/>
      </c>
      <c r="BC927">
        <f>order!AK926</f>
        <v/>
      </c>
      <c r="BD927">
        <f>order!AL926</f>
        <v/>
      </c>
      <c r="BE927">
        <f>order!AM926</f>
        <v/>
      </c>
      <c r="BF927">
        <f>order!AN926</f>
        <v/>
      </c>
      <c r="BG927">
        <f>order!AO926</f>
        <v/>
      </c>
      <c r="BH927">
        <f>order!AP926</f>
        <v/>
      </c>
      <c r="BI927">
        <f>order!AQ926</f>
        <v/>
      </c>
      <c r="BQ927" t="n">
        <v>20260823</v>
      </c>
    </row>
    <row r="928">
      <c r="D928" s="1" t="inlineStr">
        <is>
          <t>23350662X</t>
        </is>
      </c>
      <c r="E928" t="inlineStr">
        <is>
          <t>Skule Top 26</t>
        </is>
      </c>
      <c r="F928" t="inlineStr">
        <is>
          <t>FRV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1</v>
      </c>
      <c r="AN928" t="n">
        <v>0</v>
      </c>
      <c r="AO928" t="n">
        <v>0</v>
      </c>
      <c r="AW928">
        <f>order!AE927</f>
        <v/>
      </c>
      <c r="AX928">
        <f>order!AF927</f>
        <v/>
      </c>
      <c r="AY928">
        <f>order!AG927</f>
        <v/>
      </c>
      <c r="AZ928">
        <f>order!AH927</f>
        <v/>
      </c>
      <c r="BA928">
        <f>order!AI927</f>
        <v/>
      </c>
      <c r="BB928">
        <f>order!AJ927</f>
        <v/>
      </c>
      <c r="BC928">
        <f>order!AK927</f>
        <v/>
      </c>
      <c r="BD928">
        <f>order!AL927</f>
        <v/>
      </c>
      <c r="BE928">
        <f>order!AM927</f>
        <v/>
      </c>
      <c r="BF928">
        <f>order!AN927</f>
        <v/>
      </c>
      <c r="BG928">
        <f>order!AO927</f>
        <v/>
      </c>
      <c r="BH928">
        <f>order!AP927</f>
        <v/>
      </c>
      <c r="BI928">
        <f>order!AQ927</f>
        <v/>
      </c>
      <c r="BQ928" t="n">
        <v>20260823</v>
      </c>
    </row>
    <row r="929">
      <c r="D929" s="1" t="inlineStr">
        <is>
          <t>23505160X</t>
        </is>
      </c>
      <c r="E929" t="inlineStr">
        <is>
          <t>Kanken Shoulder Pads</t>
        </is>
      </c>
      <c r="F929" t="inlineStr">
        <is>
          <t>FRV</t>
        </is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AC929" t="n">
        <v>0</v>
      </c>
      <c r="AD929" t="n">
        <v>1</v>
      </c>
      <c r="AE929" t="n">
        <v>1</v>
      </c>
      <c r="AF929" t="n">
        <v>3</v>
      </c>
      <c r="AG929" t="n">
        <v>0</v>
      </c>
      <c r="AH929" t="n">
        <v>1</v>
      </c>
      <c r="AI929" t="n">
        <v>1</v>
      </c>
      <c r="AJ929" t="n">
        <v>1</v>
      </c>
      <c r="AK929" t="n">
        <v>0</v>
      </c>
      <c r="AL929" t="n">
        <v>0</v>
      </c>
      <c r="AM929" t="n">
        <v>0</v>
      </c>
      <c r="AN929" t="n">
        <v>1</v>
      </c>
      <c r="AO929" t="n">
        <v>0</v>
      </c>
      <c r="AW929">
        <f>order!AE928</f>
        <v/>
      </c>
      <c r="AX929">
        <f>order!AF928</f>
        <v/>
      </c>
      <c r="AY929">
        <f>order!AG928</f>
        <v/>
      </c>
      <c r="AZ929">
        <f>order!AH928</f>
        <v/>
      </c>
      <c r="BA929">
        <f>order!AI928</f>
        <v/>
      </c>
      <c r="BB929">
        <f>order!AJ928</f>
        <v/>
      </c>
      <c r="BC929">
        <f>order!AK928</f>
        <v/>
      </c>
      <c r="BD929">
        <f>order!AL928</f>
        <v/>
      </c>
      <c r="BE929">
        <f>order!AM928</f>
        <v/>
      </c>
      <c r="BF929">
        <f>order!AN928</f>
        <v/>
      </c>
      <c r="BG929">
        <f>order!AO928</f>
        <v/>
      </c>
      <c r="BH929">
        <f>order!AP928</f>
        <v/>
      </c>
      <c r="BI929">
        <f>order!AQ928</f>
        <v/>
      </c>
      <c r="BQ929" t="n">
        <v>20260823</v>
      </c>
    </row>
    <row r="930">
      <c r="D930" s="1" t="inlineStr">
        <is>
          <t>23505228X</t>
        </is>
      </c>
      <c r="E930" t="inlineStr">
        <is>
          <t>Kanken Shoulder Pads</t>
        </is>
      </c>
      <c r="F930" t="inlineStr">
        <is>
          <t>FRV</t>
        </is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1</v>
      </c>
      <c r="AO930" t="n">
        <v>0</v>
      </c>
      <c r="AW930">
        <f>order!AE929</f>
        <v/>
      </c>
      <c r="AX930">
        <f>order!AF929</f>
        <v/>
      </c>
      <c r="AY930">
        <f>order!AG929</f>
        <v/>
      </c>
      <c r="AZ930">
        <f>order!AH929</f>
        <v/>
      </c>
      <c r="BA930">
        <f>order!AI929</f>
        <v/>
      </c>
      <c r="BB930">
        <f>order!AJ929</f>
        <v/>
      </c>
      <c r="BC930">
        <f>order!AK929</f>
        <v/>
      </c>
      <c r="BD930">
        <f>order!AL929</f>
        <v/>
      </c>
      <c r="BE930">
        <f>order!AM929</f>
        <v/>
      </c>
      <c r="BF930">
        <f>order!AN929</f>
        <v/>
      </c>
      <c r="BG930">
        <f>order!AO929</f>
        <v/>
      </c>
      <c r="BH930">
        <f>order!AP929</f>
        <v/>
      </c>
      <c r="BI930">
        <f>order!AQ929</f>
        <v/>
      </c>
      <c r="BQ930" t="n">
        <v>20260823</v>
      </c>
    </row>
    <row r="931">
      <c r="D931" s="1" t="inlineStr">
        <is>
          <t>23505326X</t>
        </is>
      </c>
      <c r="E931" t="inlineStr">
        <is>
          <t>Kanken Shoulder Pads</t>
        </is>
      </c>
      <c r="F931" t="inlineStr">
        <is>
          <t>FRV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AC931" t="n">
        <v>1</v>
      </c>
      <c r="AD931" t="n">
        <v>1</v>
      </c>
      <c r="AE931" t="n">
        <v>0</v>
      </c>
      <c r="AF931" t="n">
        <v>2</v>
      </c>
      <c r="AG931" t="n">
        <v>0</v>
      </c>
      <c r="AH931" t="n">
        <v>0</v>
      </c>
      <c r="AI931" t="n">
        <v>1</v>
      </c>
      <c r="AJ931" t="n">
        <v>0</v>
      </c>
      <c r="AK931" t="n">
        <v>0</v>
      </c>
      <c r="AL931" t="n">
        <v>0</v>
      </c>
      <c r="AM931" t="n">
        <v>0</v>
      </c>
      <c r="AN931" t="n">
        <v>1</v>
      </c>
      <c r="AO931" t="n">
        <v>2</v>
      </c>
      <c r="AW931">
        <f>order!AE930</f>
        <v/>
      </c>
      <c r="AX931">
        <f>order!AF930</f>
        <v/>
      </c>
      <c r="AY931">
        <f>order!AG930</f>
        <v/>
      </c>
      <c r="AZ931">
        <f>order!AH930</f>
        <v/>
      </c>
      <c r="BA931">
        <f>order!AI930</f>
        <v/>
      </c>
      <c r="BB931">
        <f>order!AJ930</f>
        <v/>
      </c>
      <c r="BC931">
        <f>order!AK930</f>
        <v/>
      </c>
      <c r="BD931">
        <f>order!AL930</f>
        <v/>
      </c>
      <c r="BE931">
        <f>order!AM930</f>
        <v/>
      </c>
      <c r="BF931">
        <f>order!AN930</f>
        <v/>
      </c>
      <c r="BG931">
        <f>order!AO930</f>
        <v/>
      </c>
      <c r="BH931">
        <f>order!AP930</f>
        <v/>
      </c>
      <c r="BI931">
        <f>order!AQ930</f>
        <v/>
      </c>
      <c r="BQ931" t="n">
        <v>20260823</v>
      </c>
    </row>
    <row r="932">
      <c r="D932" s="1" t="inlineStr">
        <is>
          <t>23505550X</t>
        </is>
      </c>
      <c r="E932" t="inlineStr">
        <is>
          <t>Kanken Shoulder Pads</t>
        </is>
      </c>
      <c r="F932" t="inlineStr">
        <is>
          <t>FRV</t>
        </is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AC932" t="n">
        <v>0</v>
      </c>
      <c r="AD932" t="n">
        <v>5</v>
      </c>
      <c r="AE932" t="n">
        <v>0</v>
      </c>
      <c r="AF932" t="n">
        <v>3</v>
      </c>
      <c r="AG932" t="n">
        <v>1</v>
      </c>
      <c r="AH932" t="n">
        <v>4</v>
      </c>
      <c r="AI932" t="n">
        <v>1</v>
      </c>
      <c r="AJ932" t="n">
        <v>2</v>
      </c>
      <c r="AK932" t="n">
        <v>1</v>
      </c>
      <c r="AL932" t="n">
        <v>0</v>
      </c>
      <c r="AM932" t="n">
        <v>0</v>
      </c>
      <c r="AN932" t="n">
        <v>4</v>
      </c>
      <c r="AO932" t="n">
        <v>2</v>
      </c>
      <c r="AW932">
        <f>order!AE931</f>
        <v/>
      </c>
      <c r="AX932">
        <f>order!AF931</f>
        <v/>
      </c>
      <c r="AY932">
        <f>order!AG931</f>
        <v/>
      </c>
      <c r="AZ932">
        <f>order!AH931</f>
        <v/>
      </c>
      <c r="BA932">
        <f>order!AI931</f>
        <v/>
      </c>
      <c r="BB932">
        <f>order!AJ931</f>
        <v/>
      </c>
      <c r="BC932">
        <f>order!AK931</f>
        <v/>
      </c>
      <c r="BD932">
        <f>order!AL931</f>
        <v/>
      </c>
      <c r="BE932">
        <f>order!AM931</f>
        <v/>
      </c>
      <c r="BF932">
        <f>order!AN931</f>
        <v/>
      </c>
      <c r="BG932">
        <f>order!AO931</f>
        <v/>
      </c>
      <c r="BH932">
        <f>order!AP931</f>
        <v/>
      </c>
      <c r="BI932">
        <f>order!AQ931</f>
        <v/>
      </c>
      <c r="BQ932" t="n">
        <v>20260823</v>
      </c>
    </row>
    <row r="933">
      <c r="D933" s="1" t="inlineStr">
        <is>
          <t>23505560X</t>
        </is>
      </c>
      <c r="E933" t="inlineStr">
        <is>
          <t>Kanken Shoulder Pads</t>
        </is>
      </c>
      <c r="F933" t="inlineStr">
        <is>
          <t>FRV</t>
        </is>
      </c>
      <c r="G933" t="n">
        <v>18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1</v>
      </c>
      <c r="AO933" t="n">
        <v>0</v>
      </c>
      <c r="AW933">
        <f>order!AE932</f>
        <v/>
      </c>
      <c r="AX933">
        <f>order!AF932</f>
        <v/>
      </c>
      <c r="AY933">
        <f>order!AG932</f>
        <v/>
      </c>
      <c r="AZ933">
        <f>order!AH932</f>
        <v/>
      </c>
      <c r="BA933">
        <f>order!AI932</f>
        <v/>
      </c>
      <c r="BB933">
        <f>order!AJ932</f>
        <v/>
      </c>
      <c r="BC933">
        <f>order!AK932</f>
        <v/>
      </c>
      <c r="BD933">
        <f>order!AL932</f>
        <v/>
      </c>
      <c r="BE933">
        <f>order!AM932</f>
        <v/>
      </c>
      <c r="BF933">
        <f>order!AN932</f>
        <v/>
      </c>
      <c r="BG933">
        <f>order!AO932</f>
        <v/>
      </c>
      <c r="BH933">
        <f>order!AP932</f>
        <v/>
      </c>
      <c r="BI933">
        <f>order!AQ932</f>
        <v/>
      </c>
      <c r="BQ933" t="n">
        <v>20260823</v>
      </c>
    </row>
    <row r="934">
      <c r="D934" s="1" t="inlineStr">
        <is>
          <t>23505664X</t>
        </is>
      </c>
      <c r="E934" t="inlineStr">
        <is>
          <t>Kanken Shoulder Pads</t>
        </is>
      </c>
      <c r="F934" t="inlineStr">
        <is>
          <t>FRV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AC934" t="n">
        <v>1</v>
      </c>
      <c r="AD934" t="n">
        <v>1</v>
      </c>
      <c r="AE934" t="n">
        <v>0</v>
      </c>
      <c r="AF934" t="n">
        <v>2</v>
      </c>
      <c r="AG934" t="n">
        <v>0</v>
      </c>
      <c r="AH934" t="n">
        <v>0</v>
      </c>
      <c r="AI934" t="n">
        <v>1</v>
      </c>
      <c r="AJ934" t="n">
        <v>2</v>
      </c>
      <c r="AK934" t="n">
        <v>4</v>
      </c>
      <c r="AL934" t="n">
        <v>0</v>
      </c>
      <c r="AM934" t="n">
        <v>0</v>
      </c>
      <c r="AN934" t="n">
        <v>0</v>
      </c>
      <c r="AO934" t="n">
        <v>2</v>
      </c>
      <c r="AW934">
        <f>order!AE933</f>
        <v/>
      </c>
      <c r="AX934">
        <f>order!AF933</f>
        <v/>
      </c>
      <c r="AY934">
        <f>order!AG933</f>
        <v/>
      </c>
      <c r="AZ934">
        <f>order!AH933</f>
        <v/>
      </c>
      <c r="BA934">
        <f>order!AI933</f>
        <v/>
      </c>
      <c r="BB934">
        <f>order!AJ933</f>
        <v/>
      </c>
      <c r="BC934">
        <f>order!AK933</f>
        <v/>
      </c>
      <c r="BD934">
        <f>order!AL933</f>
        <v/>
      </c>
      <c r="BE934">
        <f>order!AM933</f>
        <v/>
      </c>
      <c r="BF934">
        <f>order!AN933</f>
        <v/>
      </c>
      <c r="BG934">
        <f>order!AO933</f>
        <v/>
      </c>
      <c r="BH934">
        <f>order!AP933</f>
        <v/>
      </c>
      <c r="BI934">
        <f>order!AQ933</f>
        <v/>
      </c>
      <c r="BQ934" t="n">
        <v>20260823</v>
      </c>
    </row>
    <row r="935">
      <c r="D935" s="1" t="inlineStr">
        <is>
          <t>23506021X</t>
        </is>
      </c>
      <c r="E935" t="inlineStr">
        <is>
          <t>Kanken Mini Shoulder Pads</t>
        </is>
      </c>
      <c r="F935" t="inlineStr">
        <is>
          <t>FRV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1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W935">
        <f>order!AE934</f>
        <v/>
      </c>
      <c r="AX935">
        <f>order!AF934</f>
        <v/>
      </c>
      <c r="AY935">
        <f>order!AG934</f>
        <v/>
      </c>
      <c r="AZ935">
        <f>order!AH934</f>
        <v/>
      </c>
      <c r="BA935">
        <f>order!AI934</f>
        <v/>
      </c>
      <c r="BB935">
        <f>order!AJ934</f>
        <v/>
      </c>
      <c r="BC935">
        <f>order!AK934</f>
        <v/>
      </c>
      <c r="BD935">
        <f>order!AL934</f>
        <v/>
      </c>
      <c r="BE935">
        <f>order!AM934</f>
        <v/>
      </c>
      <c r="BF935">
        <f>order!AN934</f>
        <v/>
      </c>
      <c r="BG935">
        <f>order!AO934</f>
        <v/>
      </c>
      <c r="BH935">
        <f>order!AP934</f>
        <v/>
      </c>
      <c r="BI935">
        <f>order!AQ934</f>
        <v/>
      </c>
      <c r="BQ935" t="n">
        <v>20260823</v>
      </c>
    </row>
    <row r="936">
      <c r="D936" s="1" t="inlineStr">
        <is>
          <t>23506160X</t>
        </is>
      </c>
      <c r="E936" t="inlineStr">
        <is>
          <t>Kanken Mini Shoulder Pads</t>
        </is>
      </c>
      <c r="F936" t="inlineStr">
        <is>
          <t>FRV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AC936" t="n">
        <v>1</v>
      </c>
      <c r="AD936" t="n">
        <v>3</v>
      </c>
      <c r="AE936" t="n">
        <v>0</v>
      </c>
      <c r="AF936" t="n">
        <v>0</v>
      </c>
      <c r="AG936" t="n">
        <v>1</v>
      </c>
      <c r="AH936" t="n">
        <v>2</v>
      </c>
      <c r="AI936" t="n">
        <v>1</v>
      </c>
      <c r="AJ936" t="n">
        <v>2</v>
      </c>
      <c r="AK936" t="n">
        <v>2</v>
      </c>
      <c r="AL936" t="n">
        <v>2</v>
      </c>
      <c r="AM936" t="n">
        <v>2</v>
      </c>
      <c r="AN936" t="n">
        <v>1</v>
      </c>
      <c r="AO936" t="n">
        <v>0</v>
      </c>
      <c r="AW936">
        <f>order!AE935</f>
        <v/>
      </c>
      <c r="AX936">
        <f>order!AF935</f>
        <v/>
      </c>
      <c r="AY936">
        <f>order!AG935</f>
        <v/>
      </c>
      <c r="AZ936">
        <f>order!AH935</f>
        <v/>
      </c>
      <c r="BA936">
        <f>order!AI935</f>
        <v/>
      </c>
      <c r="BB936">
        <f>order!AJ935</f>
        <v/>
      </c>
      <c r="BC936">
        <f>order!AK935</f>
        <v/>
      </c>
      <c r="BD936">
        <f>order!AL935</f>
        <v/>
      </c>
      <c r="BE936">
        <f>order!AM935</f>
        <v/>
      </c>
      <c r="BF936">
        <f>order!AN935</f>
        <v/>
      </c>
      <c r="BG936">
        <f>order!AO935</f>
        <v/>
      </c>
      <c r="BH936">
        <f>order!AP935</f>
        <v/>
      </c>
      <c r="BI936">
        <f>order!AQ935</f>
        <v/>
      </c>
      <c r="BQ936" t="n">
        <v>20260823</v>
      </c>
    </row>
    <row r="937">
      <c r="D937" s="1" t="inlineStr">
        <is>
          <t>23506228X</t>
        </is>
      </c>
      <c r="E937" t="inlineStr">
        <is>
          <t>Kanken Mini Shoulder Pads</t>
        </is>
      </c>
      <c r="F937" t="inlineStr">
        <is>
          <t>FRV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AC937" t="n">
        <v>0</v>
      </c>
      <c r="AD937" t="n">
        <v>1</v>
      </c>
      <c r="AE937" t="n">
        <v>0</v>
      </c>
      <c r="AF937" t="n">
        <v>0</v>
      </c>
      <c r="AG937" t="n">
        <v>1</v>
      </c>
      <c r="AH937" t="n">
        <v>0</v>
      </c>
      <c r="AI937" t="n">
        <v>1</v>
      </c>
      <c r="AJ937" t="n">
        <v>0</v>
      </c>
      <c r="AK937" t="n">
        <v>2</v>
      </c>
      <c r="AL937" t="n">
        <v>2</v>
      </c>
      <c r="AM937" t="n">
        <v>1</v>
      </c>
      <c r="AN937" t="n">
        <v>0</v>
      </c>
      <c r="AO937" t="n">
        <v>0</v>
      </c>
      <c r="AW937">
        <f>order!AE936</f>
        <v/>
      </c>
      <c r="AX937">
        <f>order!AF936</f>
        <v/>
      </c>
      <c r="AY937">
        <f>order!AG936</f>
        <v/>
      </c>
      <c r="AZ937">
        <f>order!AH936</f>
        <v/>
      </c>
      <c r="BA937">
        <f>order!AI936</f>
        <v/>
      </c>
      <c r="BB937">
        <f>order!AJ936</f>
        <v/>
      </c>
      <c r="BC937">
        <f>order!AK936</f>
        <v/>
      </c>
      <c r="BD937">
        <f>order!AL936</f>
        <v/>
      </c>
      <c r="BE937">
        <f>order!AM936</f>
        <v/>
      </c>
      <c r="BF937">
        <f>order!AN936</f>
        <v/>
      </c>
      <c r="BG937">
        <f>order!AO936</f>
        <v/>
      </c>
      <c r="BH937">
        <f>order!AP936</f>
        <v/>
      </c>
      <c r="BI937">
        <f>order!AQ936</f>
        <v/>
      </c>
      <c r="BQ937" t="n">
        <v>20260823</v>
      </c>
    </row>
    <row r="938">
      <c r="D938" s="1" t="inlineStr">
        <is>
          <t>23506312X</t>
        </is>
      </c>
      <c r="E938" t="inlineStr">
        <is>
          <t>Kanken Mini Shoulder Pads</t>
        </is>
      </c>
      <c r="F938" t="inlineStr">
        <is>
          <t>FRV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1</v>
      </c>
      <c r="AH938" t="n">
        <v>0</v>
      </c>
      <c r="AI938" t="n">
        <v>1</v>
      </c>
      <c r="AJ938" t="n">
        <v>0</v>
      </c>
      <c r="AK938" t="n">
        <v>2</v>
      </c>
      <c r="AL938" t="n">
        <v>0</v>
      </c>
      <c r="AM938" t="n">
        <v>0</v>
      </c>
      <c r="AN938" t="n">
        <v>1</v>
      </c>
      <c r="AO938" t="n">
        <v>0</v>
      </c>
      <c r="AW938">
        <f>order!AE937</f>
        <v/>
      </c>
      <c r="AX938">
        <f>order!AF937</f>
        <v/>
      </c>
      <c r="AY938">
        <f>order!AG937</f>
        <v/>
      </c>
      <c r="AZ938">
        <f>order!AH937</f>
        <v/>
      </c>
      <c r="BA938">
        <f>order!AI937</f>
        <v/>
      </c>
      <c r="BB938">
        <f>order!AJ937</f>
        <v/>
      </c>
      <c r="BC938">
        <f>order!AK937</f>
        <v/>
      </c>
      <c r="BD938">
        <f>order!AL937</f>
        <v/>
      </c>
      <c r="BE938">
        <f>order!AM937</f>
        <v/>
      </c>
      <c r="BF938">
        <f>order!AN937</f>
        <v/>
      </c>
      <c r="BG938">
        <f>order!AO937</f>
        <v/>
      </c>
      <c r="BH938">
        <f>order!AP937</f>
        <v/>
      </c>
      <c r="BI938">
        <f>order!AQ937</f>
        <v/>
      </c>
      <c r="BQ938" t="n">
        <v>20260823</v>
      </c>
    </row>
    <row r="939">
      <c r="D939" s="1" t="inlineStr">
        <is>
          <t>23506326X</t>
        </is>
      </c>
      <c r="E939" t="inlineStr">
        <is>
          <t>Kanken Mini Shoulder Pads</t>
        </is>
      </c>
      <c r="F939" t="inlineStr">
        <is>
          <t>FRV</t>
        </is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AC939" t="n">
        <v>3</v>
      </c>
      <c r="AD939" t="n">
        <v>1</v>
      </c>
      <c r="AE939" t="n">
        <v>0</v>
      </c>
      <c r="AF939" t="n">
        <v>3</v>
      </c>
      <c r="AG939" t="n">
        <v>0</v>
      </c>
      <c r="AH939" t="n">
        <v>0</v>
      </c>
      <c r="AI939" t="n">
        <v>1</v>
      </c>
      <c r="AJ939" t="n">
        <v>3</v>
      </c>
      <c r="AK939" t="n">
        <v>1</v>
      </c>
      <c r="AL939" t="n">
        <v>3</v>
      </c>
      <c r="AM939" t="n">
        <v>3</v>
      </c>
      <c r="AN939" t="n">
        <v>2</v>
      </c>
      <c r="AO939" t="n">
        <v>1</v>
      </c>
      <c r="AW939">
        <f>order!AE938</f>
        <v/>
      </c>
      <c r="AX939">
        <f>order!AF938</f>
        <v/>
      </c>
      <c r="AY939">
        <f>order!AG938</f>
        <v/>
      </c>
      <c r="AZ939">
        <f>order!AH938</f>
        <v/>
      </c>
      <c r="BA939">
        <f>order!AI938</f>
        <v/>
      </c>
      <c r="BB939">
        <f>order!AJ938</f>
        <v/>
      </c>
      <c r="BC939">
        <f>order!AK938</f>
        <v/>
      </c>
      <c r="BD939">
        <f>order!AL938</f>
        <v/>
      </c>
      <c r="BE939">
        <f>order!AM938</f>
        <v/>
      </c>
      <c r="BF939">
        <f>order!AN938</f>
        <v/>
      </c>
      <c r="BG939">
        <f>order!AO938</f>
        <v/>
      </c>
      <c r="BH939">
        <f>order!AP938</f>
        <v/>
      </c>
      <c r="BI939">
        <f>order!AQ938</f>
        <v/>
      </c>
      <c r="BQ939" t="n">
        <v>20260823</v>
      </c>
    </row>
    <row r="940">
      <c r="D940" s="1" t="inlineStr">
        <is>
          <t>23506501X</t>
        </is>
      </c>
      <c r="E940" t="inlineStr">
        <is>
          <t>Kanken Mini Shoulder Pads</t>
        </is>
      </c>
      <c r="F940" t="inlineStr">
        <is>
          <t>FRV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AC940" t="n">
        <v>0</v>
      </c>
      <c r="AD940" t="n">
        <v>2</v>
      </c>
      <c r="AE940" t="n">
        <v>0</v>
      </c>
      <c r="AF940" t="n">
        <v>0</v>
      </c>
      <c r="AG940" t="n">
        <v>1</v>
      </c>
      <c r="AH940" t="n">
        <v>1</v>
      </c>
      <c r="AI940" t="n">
        <v>1</v>
      </c>
      <c r="AJ940" t="n">
        <v>0</v>
      </c>
      <c r="AK940" t="n">
        <v>1</v>
      </c>
      <c r="AL940" t="n">
        <v>1</v>
      </c>
      <c r="AM940" t="n">
        <v>1</v>
      </c>
      <c r="AN940" t="n">
        <v>1</v>
      </c>
      <c r="AO940" t="n">
        <v>0</v>
      </c>
      <c r="AW940">
        <f>order!AE939</f>
        <v/>
      </c>
      <c r="AX940">
        <f>order!AF939</f>
        <v/>
      </c>
      <c r="AY940">
        <f>order!AG939</f>
        <v/>
      </c>
      <c r="AZ940">
        <f>order!AH939</f>
        <v/>
      </c>
      <c r="BA940">
        <f>order!AI939</f>
        <v/>
      </c>
      <c r="BB940">
        <f>order!AJ939</f>
        <v/>
      </c>
      <c r="BC940">
        <f>order!AK939</f>
        <v/>
      </c>
      <c r="BD940">
        <f>order!AL939</f>
        <v/>
      </c>
      <c r="BE940">
        <f>order!AM939</f>
        <v/>
      </c>
      <c r="BF940">
        <f>order!AN939</f>
        <v/>
      </c>
      <c r="BG940">
        <f>order!AO939</f>
        <v/>
      </c>
      <c r="BH940">
        <f>order!AP939</f>
        <v/>
      </c>
      <c r="BI940">
        <f>order!AQ939</f>
        <v/>
      </c>
      <c r="BQ940" t="n">
        <v>20260823</v>
      </c>
    </row>
    <row r="941">
      <c r="D941" s="1" t="inlineStr">
        <is>
          <t>23506550X</t>
        </is>
      </c>
      <c r="E941" t="inlineStr">
        <is>
          <t>Kanken Mini Shoulder Pads</t>
        </is>
      </c>
      <c r="F941" t="inlineStr">
        <is>
          <t>FRV</t>
        </is>
      </c>
      <c r="G941" t="n">
        <v>4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AC941" t="n">
        <v>0</v>
      </c>
      <c r="AD941" t="n">
        <v>4</v>
      </c>
      <c r="AE941" t="n">
        <v>0</v>
      </c>
      <c r="AF941" t="n">
        <v>3</v>
      </c>
      <c r="AG941" t="n">
        <v>0</v>
      </c>
      <c r="AH941" t="n">
        <v>0</v>
      </c>
      <c r="AI941" t="n">
        <v>1</v>
      </c>
      <c r="AJ941" t="n">
        <v>1</v>
      </c>
      <c r="AK941" t="n">
        <v>0</v>
      </c>
      <c r="AL941" t="n">
        <v>2</v>
      </c>
      <c r="AM941" t="n">
        <v>0</v>
      </c>
      <c r="AN941" t="n">
        <v>0</v>
      </c>
      <c r="AO941" t="n">
        <v>0</v>
      </c>
      <c r="AW941">
        <f>order!AE940</f>
        <v/>
      </c>
      <c r="AX941">
        <f>order!AF940</f>
        <v/>
      </c>
      <c r="AY941">
        <f>order!AG940</f>
        <v/>
      </c>
      <c r="AZ941">
        <f>order!AH940</f>
        <v/>
      </c>
      <c r="BA941">
        <f>order!AI940</f>
        <v/>
      </c>
      <c r="BB941">
        <f>order!AJ940</f>
        <v/>
      </c>
      <c r="BC941">
        <f>order!AK940</f>
        <v/>
      </c>
      <c r="BD941">
        <f>order!AL940</f>
        <v/>
      </c>
      <c r="BE941">
        <f>order!AM940</f>
        <v/>
      </c>
      <c r="BF941">
        <f>order!AN940</f>
        <v/>
      </c>
      <c r="BG941">
        <f>order!AO940</f>
        <v/>
      </c>
      <c r="BH941">
        <f>order!AP940</f>
        <v/>
      </c>
      <c r="BI941">
        <f>order!AQ940</f>
        <v/>
      </c>
      <c r="BQ941" t="n">
        <v>20260823</v>
      </c>
    </row>
    <row r="942">
      <c r="D942" s="1" t="inlineStr">
        <is>
          <t>23506560X</t>
        </is>
      </c>
      <c r="E942" t="inlineStr">
        <is>
          <t>Kanken Mini Shoulder Pads</t>
        </is>
      </c>
      <c r="F942" t="inlineStr">
        <is>
          <t>FRV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2</v>
      </c>
      <c r="AJ942" t="n">
        <v>1</v>
      </c>
      <c r="AK942" t="n">
        <v>2</v>
      </c>
      <c r="AL942" t="n">
        <v>2</v>
      </c>
      <c r="AM942" t="n">
        <v>1</v>
      </c>
      <c r="AN942" t="n">
        <v>2</v>
      </c>
      <c r="AO942" t="n">
        <v>0</v>
      </c>
      <c r="AW942">
        <f>order!AE941</f>
        <v/>
      </c>
      <c r="AX942">
        <f>order!AF941</f>
        <v/>
      </c>
      <c r="AY942">
        <f>order!AG941</f>
        <v/>
      </c>
      <c r="AZ942">
        <f>order!AH941</f>
        <v/>
      </c>
      <c r="BA942">
        <f>order!AI941</f>
        <v/>
      </c>
      <c r="BB942">
        <f>order!AJ941</f>
        <v/>
      </c>
      <c r="BC942">
        <f>order!AK941</f>
        <v/>
      </c>
      <c r="BD942">
        <f>order!AL941</f>
        <v/>
      </c>
      <c r="BE942">
        <f>order!AM941</f>
        <v/>
      </c>
      <c r="BF942">
        <f>order!AN941</f>
        <v/>
      </c>
      <c r="BG942">
        <f>order!AO941</f>
        <v/>
      </c>
      <c r="BH942">
        <f>order!AP941</f>
        <v/>
      </c>
      <c r="BI942">
        <f>order!AQ941</f>
        <v/>
      </c>
      <c r="BQ942" t="n">
        <v>20260823</v>
      </c>
    </row>
    <row r="943">
      <c r="D943" s="1" t="inlineStr">
        <is>
          <t>23506664X</t>
        </is>
      </c>
      <c r="E943" t="inlineStr">
        <is>
          <t>Kanken Mini Shoulder Pads</t>
        </is>
      </c>
      <c r="F943" t="inlineStr">
        <is>
          <t>FRV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AC943" t="n">
        <v>1</v>
      </c>
      <c r="AD943" t="n">
        <v>2</v>
      </c>
      <c r="AE943" t="n">
        <v>1</v>
      </c>
      <c r="AF943" t="n">
        <v>1</v>
      </c>
      <c r="AG943" t="n">
        <v>2</v>
      </c>
      <c r="AH943" t="n">
        <v>1</v>
      </c>
      <c r="AI943" t="n">
        <v>1</v>
      </c>
      <c r="AJ943" t="n">
        <v>2</v>
      </c>
      <c r="AK943" t="n">
        <v>1</v>
      </c>
      <c r="AL943" t="n">
        <v>2</v>
      </c>
      <c r="AM943" t="n">
        <v>2</v>
      </c>
      <c r="AN943" t="n">
        <v>2</v>
      </c>
      <c r="AO943" t="n">
        <v>0</v>
      </c>
      <c r="AW943">
        <f>order!AE942</f>
        <v/>
      </c>
      <c r="AX943">
        <f>order!AF942</f>
        <v/>
      </c>
      <c r="AY943">
        <f>order!AG942</f>
        <v/>
      </c>
      <c r="AZ943">
        <f>order!AH942</f>
        <v/>
      </c>
      <c r="BA943">
        <f>order!AI942</f>
        <v/>
      </c>
      <c r="BB943">
        <f>order!AJ942</f>
        <v/>
      </c>
      <c r="BC943">
        <f>order!AK942</f>
        <v/>
      </c>
      <c r="BD943">
        <f>order!AL942</f>
        <v/>
      </c>
      <c r="BE943">
        <f>order!AM942</f>
        <v/>
      </c>
      <c r="BF943">
        <f>order!AN942</f>
        <v/>
      </c>
      <c r="BG943">
        <f>order!AO942</f>
        <v/>
      </c>
      <c r="BH943">
        <f>order!AP942</f>
        <v/>
      </c>
      <c r="BI943">
        <f>order!AQ942</f>
        <v/>
      </c>
      <c r="BQ943" t="n">
        <v>20260823</v>
      </c>
    </row>
    <row r="944">
      <c r="D944" s="1" t="inlineStr">
        <is>
          <t>23506667X</t>
        </is>
      </c>
      <c r="E944" t="inlineStr">
        <is>
          <t>Kanken Mini Shoulder Pads</t>
        </is>
      </c>
      <c r="F944" t="inlineStr">
        <is>
          <t>FRV</t>
        </is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1</v>
      </c>
      <c r="AJ944" t="n">
        <v>0</v>
      </c>
      <c r="AK944" t="n">
        <v>0</v>
      </c>
      <c r="AL944" t="n">
        <v>0</v>
      </c>
      <c r="AM944" t="n">
        <v>3</v>
      </c>
      <c r="AN944" t="n">
        <v>0</v>
      </c>
      <c r="AO944" t="n">
        <v>0</v>
      </c>
      <c r="AW944">
        <f>order!AE943</f>
        <v/>
      </c>
      <c r="AX944">
        <f>order!AF943</f>
        <v/>
      </c>
      <c r="AY944">
        <f>order!AG943</f>
        <v/>
      </c>
      <c r="AZ944">
        <f>order!AH943</f>
        <v/>
      </c>
      <c r="BA944">
        <f>order!AI943</f>
        <v/>
      </c>
      <c r="BB944">
        <f>order!AJ943</f>
        <v/>
      </c>
      <c r="BC944">
        <f>order!AK943</f>
        <v/>
      </c>
      <c r="BD944">
        <f>order!AL943</f>
        <v/>
      </c>
      <c r="BE944">
        <f>order!AM943</f>
        <v/>
      </c>
      <c r="BF944">
        <f>order!AN943</f>
        <v/>
      </c>
      <c r="BG944">
        <f>order!AO943</f>
        <v/>
      </c>
      <c r="BH944">
        <f>order!AP943</f>
        <v/>
      </c>
      <c r="BI944">
        <f>order!AQ943</f>
        <v/>
      </c>
      <c r="BQ944" t="n">
        <v>20260823</v>
      </c>
    </row>
    <row r="945">
      <c r="D945" s="1" t="inlineStr">
        <is>
          <t>23507021X</t>
        </is>
      </c>
      <c r="E945" t="inlineStr">
        <is>
          <t>Kanken Chest Strap</t>
        </is>
      </c>
      <c r="F945" t="inlineStr">
        <is>
          <t>FRV</t>
        </is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AC945" t="n">
        <v>0</v>
      </c>
      <c r="AD945" t="n">
        <v>2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n">
        <v>1</v>
      </c>
      <c r="AK945" t="n">
        <v>3</v>
      </c>
      <c r="AL945" t="n">
        <v>0</v>
      </c>
      <c r="AM945" t="n">
        <v>2</v>
      </c>
      <c r="AN945" t="n">
        <v>1</v>
      </c>
      <c r="AO945" t="n">
        <v>0</v>
      </c>
      <c r="AW945">
        <f>order!AE944</f>
        <v/>
      </c>
      <c r="AX945">
        <f>order!AF944</f>
        <v/>
      </c>
      <c r="AY945">
        <f>order!AG944</f>
        <v/>
      </c>
      <c r="AZ945">
        <f>order!AH944</f>
        <v/>
      </c>
      <c r="BA945">
        <f>order!AI944</f>
        <v/>
      </c>
      <c r="BB945">
        <f>order!AJ944</f>
        <v/>
      </c>
      <c r="BC945">
        <f>order!AK944</f>
        <v/>
      </c>
      <c r="BD945">
        <f>order!AL944</f>
        <v/>
      </c>
      <c r="BE945">
        <f>order!AM944</f>
        <v/>
      </c>
      <c r="BF945">
        <f>order!AN944</f>
        <v/>
      </c>
      <c r="BG945">
        <f>order!AO944</f>
        <v/>
      </c>
      <c r="BH945">
        <f>order!AP944</f>
        <v/>
      </c>
      <c r="BI945">
        <f>order!AQ944</f>
        <v/>
      </c>
      <c r="BQ945" t="n">
        <v>20260823</v>
      </c>
    </row>
    <row r="946">
      <c r="D946" s="1" t="inlineStr">
        <is>
          <t>23507160X</t>
        </is>
      </c>
      <c r="E946" t="inlineStr">
        <is>
          <t>Kanken Chest Strap</t>
        </is>
      </c>
      <c r="F946" t="inlineStr">
        <is>
          <t>FRV</t>
        </is>
      </c>
      <c r="G946" t="n">
        <v>2</v>
      </c>
      <c r="H946" t="n">
        <v>2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AC946" t="n">
        <v>2</v>
      </c>
      <c r="AD946" t="n">
        <v>4</v>
      </c>
      <c r="AE946" t="n">
        <v>2</v>
      </c>
      <c r="AF946" t="n">
        <v>4</v>
      </c>
      <c r="AG946" t="n">
        <v>4</v>
      </c>
      <c r="AH946" t="n">
        <v>3</v>
      </c>
      <c r="AI946" t="n">
        <v>2</v>
      </c>
      <c r="AJ946" t="n">
        <v>3</v>
      </c>
      <c r="AK946" t="n">
        <v>3</v>
      </c>
      <c r="AL946" t="n">
        <v>2</v>
      </c>
      <c r="AM946" t="n">
        <v>5</v>
      </c>
      <c r="AN946" t="n">
        <v>4</v>
      </c>
      <c r="AO946" t="n">
        <v>2</v>
      </c>
      <c r="AW946">
        <f>order!AE945</f>
        <v/>
      </c>
      <c r="AX946">
        <f>order!AF945</f>
        <v/>
      </c>
      <c r="AY946">
        <f>order!AG945</f>
        <v/>
      </c>
      <c r="AZ946">
        <f>order!AH945</f>
        <v/>
      </c>
      <c r="BA946">
        <f>order!AI945</f>
        <v/>
      </c>
      <c r="BB946">
        <f>order!AJ945</f>
        <v/>
      </c>
      <c r="BC946">
        <f>order!AK945</f>
        <v/>
      </c>
      <c r="BD946">
        <f>order!AL945</f>
        <v/>
      </c>
      <c r="BE946">
        <f>order!AM945</f>
        <v/>
      </c>
      <c r="BF946">
        <f>order!AN945</f>
        <v/>
      </c>
      <c r="BG946">
        <f>order!AO945</f>
        <v/>
      </c>
      <c r="BH946">
        <f>order!AP945</f>
        <v/>
      </c>
      <c r="BI946">
        <f>order!AQ945</f>
        <v/>
      </c>
      <c r="BQ946" t="n">
        <v>20260823</v>
      </c>
    </row>
    <row r="947">
      <c r="D947" s="1" t="inlineStr">
        <is>
          <t>23507312X</t>
        </is>
      </c>
      <c r="E947" t="inlineStr">
        <is>
          <t>Kanken Chest Strap</t>
        </is>
      </c>
      <c r="F947" t="inlineStr">
        <is>
          <t>FRV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AC947" t="n">
        <v>0</v>
      </c>
      <c r="AD947" t="n">
        <v>0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2</v>
      </c>
      <c r="AL947" t="n">
        <v>0</v>
      </c>
      <c r="AM947" t="n">
        <v>1</v>
      </c>
      <c r="AN947" t="n">
        <v>3</v>
      </c>
      <c r="AO947" t="n">
        <v>2</v>
      </c>
      <c r="AW947">
        <f>order!AE946</f>
        <v/>
      </c>
      <c r="AX947">
        <f>order!AF946</f>
        <v/>
      </c>
      <c r="AY947">
        <f>order!AG946</f>
        <v/>
      </c>
      <c r="AZ947">
        <f>order!AH946</f>
        <v/>
      </c>
      <c r="BA947">
        <f>order!AI946</f>
        <v/>
      </c>
      <c r="BB947">
        <f>order!AJ946</f>
        <v/>
      </c>
      <c r="BC947">
        <f>order!AK946</f>
        <v/>
      </c>
      <c r="BD947">
        <f>order!AL946</f>
        <v/>
      </c>
      <c r="BE947">
        <f>order!AM946</f>
        <v/>
      </c>
      <c r="BF947">
        <f>order!AN946</f>
        <v/>
      </c>
      <c r="BG947">
        <f>order!AO946</f>
        <v/>
      </c>
      <c r="BH947">
        <f>order!AP946</f>
        <v/>
      </c>
      <c r="BI947">
        <f>order!AQ946</f>
        <v/>
      </c>
      <c r="BQ947" t="n">
        <v>20260823</v>
      </c>
    </row>
    <row r="948">
      <c r="D948" s="1" t="inlineStr">
        <is>
          <t>23507326X</t>
        </is>
      </c>
      <c r="E948" t="inlineStr">
        <is>
          <t>Kanken Chest Strap</t>
        </is>
      </c>
      <c r="F948" t="inlineStr">
        <is>
          <t>FRV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AC948" t="n">
        <v>1</v>
      </c>
      <c r="AD948" t="n">
        <v>3</v>
      </c>
      <c r="AE948" t="n">
        <v>0</v>
      </c>
      <c r="AF948" t="n">
        <v>0</v>
      </c>
      <c r="AG948" t="n">
        <v>0</v>
      </c>
      <c r="AH948" t="n">
        <v>0</v>
      </c>
      <c r="AI948" t="n">
        <v>1</v>
      </c>
      <c r="AJ948" t="n">
        <v>0</v>
      </c>
      <c r="AK948" t="n">
        <v>1</v>
      </c>
      <c r="AL948" t="n">
        <v>0</v>
      </c>
      <c r="AM948" t="n">
        <v>1</v>
      </c>
      <c r="AN948" t="n">
        <v>2</v>
      </c>
      <c r="AO948" t="n">
        <v>0</v>
      </c>
      <c r="AW948">
        <f>order!AE947</f>
        <v/>
      </c>
      <c r="AX948">
        <f>order!AF947</f>
        <v/>
      </c>
      <c r="AY948">
        <f>order!AG947</f>
        <v/>
      </c>
      <c r="AZ948">
        <f>order!AH947</f>
        <v/>
      </c>
      <c r="BA948">
        <f>order!AI947</f>
        <v/>
      </c>
      <c r="BB948">
        <f>order!AJ947</f>
        <v/>
      </c>
      <c r="BC948">
        <f>order!AK947</f>
        <v/>
      </c>
      <c r="BD948">
        <f>order!AL947</f>
        <v/>
      </c>
      <c r="BE948">
        <f>order!AM947</f>
        <v/>
      </c>
      <c r="BF948">
        <f>order!AN947</f>
        <v/>
      </c>
      <c r="BG948">
        <f>order!AO947</f>
        <v/>
      </c>
      <c r="BH948">
        <f>order!AP947</f>
        <v/>
      </c>
      <c r="BI948">
        <f>order!AQ947</f>
        <v/>
      </c>
      <c r="BQ948" t="n">
        <v>20260823</v>
      </c>
    </row>
    <row r="949">
      <c r="D949" s="1" t="inlineStr">
        <is>
          <t>23507501X</t>
        </is>
      </c>
      <c r="E949" t="inlineStr">
        <is>
          <t>Kanken Chest Strap</t>
        </is>
      </c>
      <c r="F949" t="inlineStr">
        <is>
          <t>FRV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AC949" t="n">
        <v>0</v>
      </c>
      <c r="AD949" t="n">
        <v>2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2</v>
      </c>
      <c r="AL949" t="n">
        <v>0</v>
      </c>
      <c r="AM949" t="n">
        <v>3</v>
      </c>
      <c r="AN949" t="n">
        <v>2</v>
      </c>
      <c r="AO949" t="n">
        <v>0</v>
      </c>
      <c r="AW949">
        <f>order!AE948</f>
        <v/>
      </c>
      <c r="AX949">
        <f>order!AF948</f>
        <v/>
      </c>
      <c r="AY949">
        <f>order!AG948</f>
        <v/>
      </c>
      <c r="AZ949">
        <f>order!AH948</f>
        <v/>
      </c>
      <c r="BA949">
        <f>order!AI948</f>
        <v/>
      </c>
      <c r="BB949">
        <f>order!AJ948</f>
        <v/>
      </c>
      <c r="BC949">
        <f>order!AK948</f>
        <v/>
      </c>
      <c r="BD949">
        <f>order!AL948</f>
        <v/>
      </c>
      <c r="BE949">
        <f>order!AM948</f>
        <v/>
      </c>
      <c r="BF949">
        <f>order!AN948</f>
        <v/>
      </c>
      <c r="BG949">
        <f>order!AO948</f>
        <v/>
      </c>
      <c r="BH949">
        <f>order!AP948</f>
        <v/>
      </c>
      <c r="BI949">
        <f>order!AQ948</f>
        <v/>
      </c>
      <c r="BQ949" t="n">
        <v>20260823</v>
      </c>
    </row>
    <row r="950">
      <c r="D950" s="1" t="inlineStr">
        <is>
          <t>23507550X</t>
        </is>
      </c>
      <c r="E950" t="inlineStr">
        <is>
          <t>Kanken Chest Strap</t>
        </is>
      </c>
      <c r="F950" t="inlineStr">
        <is>
          <t>FRV</t>
        </is>
      </c>
      <c r="G950" t="n">
        <v>0</v>
      </c>
      <c r="H950" t="n">
        <v>6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AC950" t="n">
        <v>1</v>
      </c>
      <c r="AD950" t="n">
        <v>3</v>
      </c>
      <c r="AE950" t="n">
        <v>2</v>
      </c>
      <c r="AF950" t="n">
        <v>4</v>
      </c>
      <c r="AG950" t="n">
        <v>2</v>
      </c>
      <c r="AH950" t="n">
        <v>3</v>
      </c>
      <c r="AI950" t="n">
        <v>1</v>
      </c>
      <c r="AJ950" t="n">
        <v>3</v>
      </c>
      <c r="AK950" t="n">
        <v>4</v>
      </c>
      <c r="AL950" t="n">
        <v>1</v>
      </c>
      <c r="AM950" t="n">
        <v>2</v>
      </c>
      <c r="AN950" t="n">
        <v>4</v>
      </c>
      <c r="AO950" t="n">
        <v>2</v>
      </c>
      <c r="AW950">
        <f>order!AE949</f>
        <v/>
      </c>
      <c r="AX950">
        <f>order!AF949</f>
        <v/>
      </c>
      <c r="AY950">
        <f>order!AG949</f>
        <v/>
      </c>
      <c r="AZ950">
        <f>order!AH949</f>
        <v/>
      </c>
      <c r="BA950">
        <f>order!AI949</f>
        <v/>
      </c>
      <c r="BB950">
        <f>order!AJ949</f>
        <v/>
      </c>
      <c r="BC950">
        <f>order!AK949</f>
        <v/>
      </c>
      <c r="BD950">
        <f>order!AL949</f>
        <v/>
      </c>
      <c r="BE950">
        <f>order!AM949</f>
        <v/>
      </c>
      <c r="BF950">
        <f>order!AN949</f>
        <v/>
      </c>
      <c r="BG950">
        <f>order!AO949</f>
        <v/>
      </c>
      <c r="BH950">
        <f>order!AP949</f>
        <v/>
      </c>
      <c r="BI950">
        <f>order!AQ949</f>
        <v/>
      </c>
      <c r="BQ950" t="n">
        <v>20260823</v>
      </c>
    </row>
    <row r="951">
      <c r="D951" s="1" t="inlineStr">
        <is>
          <t>23507560X</t>
        </is>
      </c>
      <c r="E951" t="inlineStr">
        <is>
          <t>Kanken Chest Strap</t>
        </is>
      </c>
      <c r="F951" t="inlineStr">
        <is>
          <t>FRV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AC951" t="n">
        <v>2</v>
      </c>
      <c r="AD951" t="n">
        <v>7</v>
      </c>
      <c r="AE951" t="n">
        <v>2</v>
      </c>
      <c r="AF951" t="n">
        <v>3</v>
      </c>
      <c r="AG951" t="n">
        <v>3</v>
      </c>
      <c r="AH951" t="n">
        <v>4</v>
      </c>
      <c r="AI951" t="n">
        <v>0</v>
      </c>
      <c r="AJ951" t="n">
        <v>5</v>
      </c>
      <c r="AK951" t="n">
        <v>4</v>
      </c>
      <c r="AL951" t="n">
        <v>3</v>
      </c>
      <c r="AM951" t="n">
        <v>6</v>
      </c>
      <c r="AN951" t="n">
        <v>5</v>
      </c>
      <c r="AO951" t="n">
        <v>2</v>
      </c>
      <c r="AW951">
        <f>order!AE950</f>
        <v/>
      </c>
      <c r="AX951">
        <f>order!AF950</f>
        <v/>
      </c>
      <c r="AY951">
        <f>order!AG950</f>
        <v/>
      </c>
      <c r="AZ951">
        <f>order!AH950</f>
        <v/>
      </c>
      <c r="BA951">
        <f>order!AI950</f>
        <v/>
      </c>
      <c r="BB951">
        <f>order!AJ950</f>
        <v/>
      </c>
      <c r="BC951">
        <f>order!AK950</f>
        <v/>
      </c>
      <c r="BD951">
        <f>order!AL950</f>
        <v/>
      </c>
      <c r="BE951">
        <f>order!AM950</f>
        <v/>
      </c>
      <c r="BF951">
        <f>order!AN950</f>
        <v/>
      </c>
      <c r="BG951">
        <f>order!AO950</f>
        <v/>
      </c>
      <c r="BH951">
        <f>order!AP950</f>
        <v/>
      </c>
      <c r="BI951">
        <f>order!AQ950</f>
        <v/>
      </c>
      <c r="BQ951" t="n">
        <v>20260823</v>
      </c>
    </row>
    <row r="952">
      <c r="D952" s="1" t="inlineStr">
        <is>
          <t>23507664X</t>
        </is>
      </c>
      <c r="E952" t="inlineStr">
        <is>
          <t>Kanken Chest Strap</t>
        </is>
      </c>
      <c r="F952" t="inlineStr">
        <is>
          <t>FRV</t>
        </is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AC952" t="n">
        <v>1</v>
      </c>
      <c r="AD952" t="n">
        <v>3</v>
      </c>
      <c r="AE952" t="n">
        <v>2</v>
      </c>
      <c r="AF952" t="n">
        <v>1</v>
      </c>
      <c r="AG952" t="n">
        <v>1</v>
      </c>
      <c r="AH952" t="n">
        <v>2</v>
      </c>
      <c r="AI952" t="n">
        <v>0</v>
      </c>
      <c r="AJ952" t="n">
        <v>2</v>
      </c>
      <c r="AK952" t="n">
        <v>3</v>
      </c>
      <c r="AL952" t="n">
        <v>1</v>
      </c>
      <c r="AM952" t="n">
        <v>5</v>
      </c>
      <c r="AN952" t="n">
        <v>3</v>
      </c>
      <c r="AO952" t="n">
        <v>0</v>
      </c>
      <c r="AW952">
        <f>order!AE951</f>
        <v/>
      </c>
      <c r="AX952">
        <f>order!AF951</f>
        <v/>
      </c>
      <c r="AY952">
        <f>order!AG951</f>
        <v/>
      </c>
      <c r="AZ952">
        <f>order!AH951</f>
        <v/>
      </c>
      <c r="BA952">
        <f>order!AI951</f>
        <v/>
      </c>
      <c r="BB952">
        <f>order!AJ951</f>
        <v/>
      </c>
      <c r="BC952">
        <f>order!AK951</f>
        <v/>
      </c>
      <c r="BD952">
        <f>order!AL951</f>
        <v/>
      </c>
      <c r="BE952">
        <f>order!AM951</f>
        <v/>
      </c>
      <c r="BF952">
        <f>order!AN951</f>
        <v/>
      </c>
      <c r="BG952">
        <f>order!AO951</f>
        <v/>
      </c>
      <c r="BH952">
        <f>order!AP951</f>
        <v/>
      </c>
      <c r="BI952">
        <f>order!AQ951</f>
        <v/>
      </c>
      <c r="BQ952" t="n">
        <v>20260823</v>
      </c>
    </row>
    <row r="953">
      <c r="D953" s="1" t="inlineStr">
        <is>
          <t>23507667X</t>
        </is>
      </c>
      <c r="E953" t="inlineStr">
        <is>
          <t>Kanken Chest Strap</t>
        </is>
      </c>
      <c r="F953" t="inlineStr">
        <is>
          <t>FRV</t>
        </is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1</v>
      </c>
      <c r="AO953" t="n">
        <v>0</v>
      </c>
      <c r="AW953">
        <f>order!AE952</f>
        <v/>
      </c>
      <c r="AX953">
        <f>order!AF952</f>
        <v/>
      </c>
      <c r="AY953">
        <f>order!AG952</f>
        <v/>
      </c>
      <c r="AZ953">
        <f>order!AH952</f>
        <v/>
      </c>
      <c r="BA953">
        <f>order!AI952</f>
        <v/>
      </c>
      <c r="BB953">
        <f>order!AJ952</f>
        <v/>
      </c>
      <c r="BC953">
        <f>order!AK952</f>
        <v/>
      </c>
      <c r="BD953">
        <f>order!AL952</f>
        <v/>
      </c>
      <c r="BE953">
        <f>order!AM952</f>
        <v/>
      </c>
      <c r="BF953">
        <f>order!AN952</f>
        <v/>
      </c>
      <c r="BG953">
        <f>order!AO952</f>
        <v/>
      </c>
      <c r="BH953">
        <f>order!AP952</f>
        <v/>
      </c>
      <c r="BI953">
        <f>order!AQ952</f>
        <v/>
      </c>
      <c r="BQ953" t="n">
        <v>20260823</v>
      </c>
    </row>
    <row r="954">
      <c r="D954" s="1" t="inlineStr">
        <is>
          <t>23508021X</t>
        </is>
      </c>
      <c r="E954" t="inlineStr">
        <is>
          <t>Kanken Organizer</t>
        </is>
      </c>
      <c r="F954" t="inlineStr">
        <is>
          <t>FRV</t>
        </is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1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W954">
        <f>order!AE953</f>
        <v/>
      </c>
      <c r="AX954">
        <f>order!AF953</f>
        <v/>
      </c>
      <c r="AY954">
        <f>order!AG953</f>
        <v/>
      </c>
      <c r="AZ954">
        <f>order!AH953</f>
        <v/>
      </c>
      <c r="BA954">
        <f>order!AI953</f>
        <v/>
      </c>
      <c r="BB954">
        <f>order!AJ953</f>
        <v/>
      </c>
      <c r="BC954">
        <f>order!AK953</f>
        <v/>
      </c>
      <c r="BD954">
        <f>order!AL953</f>
        <v/>
      </c>
      <c r="BE954">
        <f>order!AM953</f>
        <v/>
      </c>
      <c r="BF954">
        <f>order!AN953</f>
        <v/>
      </c>
      <c r="BG954">
        <f>order!AO953</f>
        <v/>
      </c>
      <c r="BH954">
        <f>order!AP953</f>
        <v/>
      </c>
      <c r="BI954">
        <f>order!AQ953</f>
        <v/>
      </c>
      <c r="BQ954" t="n">
        <v>20260823</v>
      </c>
    </row>
    <row r="955">
      <c r="D955" s="1" t="inlineStr">
        <is>
          <t>23508326X</t>
        </is>
      </c>
      <c r="E955" t="inlineStr">
        <is>
          <t>Kanken Organizer</t>
        </is>
      </c>
      <c r="F955" t="inlineStr">
        <is>
          <t>FRV</t>
        </is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AC955" t="n">
        <v>0</v>
      </c>
      <c r="AD955" t="n">
        <v>2</v>
      </c>
      <c r="AE955" t="n">
        <v>0</v>
      </c>
      <c r="AF955" t="n">
        <v>0</v>
      </c>
      <c r="AG955" t="n">
        <v>0</v>
      </c>
      <c r="AH955" t="n">
        <v>0</v>
      </c>
      <c r="AI955" t="n">
        <v>1</v>
      </c>
      <c r="AJ955" t="n">
        <v>0</v>
      </c>
      <c r="AK955" t="n">
        <v>1</v>
      </c>
      <c r="AL955" t="n">
        <v>0</v>
      </c>
      <c r="AM955" t="n">
        <v>0</v>
      </c>
      <c r="AN955" t="n">
        <v>1</v>
      </c>
      <c r="AO955" t="n">
        <v>1</v>
      </c>
      <c r="AW955">
        <f>order!AE954</f>
        <v/>
      </c>
      <c r="AX955">
        <f>order!AF954</f>
        <v/>
      </c>
      <c r="AY955">
        <f>order!AG954</f>
        <v/>
      </c>
      <c r="AZ955">
        <f>order!AH954</f>
        <v/>
      </c>
      <c r="BA955">
        <f>order!AI954</f>
        <v/>
      </c>
      <c r="BB955">
        <f>order!AJ954</f>
        <v/>
      </c>
      <c r="BC955">
        <f>order!AK954</f>
        <v/>
      </c>
      <c r="BD955">
        <f>order!AL954</f>
        <v/>
      </c>
      <c r="BE955">
        <f>order!AM954</f>
        <v/>
      </c>
      <c r="BF955">
        <f>order!AN954</f>
        <v/>
      </c>
      <c r="BG955">
        <f>order!AO954</f>
        <v/>
      </c>
      <c r="BH955">
        <f>order!AP954</f>
        <v/>
      </c>
      <c r="BI955">
        <f>order!AQ954</f>
        <v/>
      </c>
      <c r="BQ955" t="n">
        <v>20260823</v>
      </c>
    </row>
    <row r="956">
      <c r="D956" s="1" t="inlineStr">
        <is>
          <t>23508560X</t>
        </is>
      </c>
      <c r="E956" t="inlineStr">
        <is>
          <t>Kanken Organizer</t>
        </is>
      </c>
      <c r="F956" t="inlineStr">
        <is>
          <t>FRV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AC956" t="n">
        <v>0</v>
      </c>
      <c r="AD956" t="n">
        <v>2</v>
      </c>
      <c r="AE956" t="n">
        <v>0</v>
      </c>
      <c r="AF956" t="n">
        <v>2</v>
      </c>
      <c r="AG956" t="n">
        <v>1</v>
      </c>
      <c r="AH956" t="n">
        <v>0</v>
      </c>
      <c r="AI956" t="n">
        <v>1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W956">
        <f>order!AE955</f>
        <v/>
      </c>
      <c r="AX956">
        <f>order!AF955</f>
        <v/>
      </c>
      <c r="AY956">
        <f>order!AG955</f>
        <v/>
      </c>
      <c r="AZ956">
        <f>order!AH955</f>
        <v/>
      </c>
      <c r="BA956">
        <f>order!AI955</f>
        <v/>
      </c>
      <c r="BB956">
        <f>order!AJ955</f>
        <v/>
      </c>
      <c r="BC956">
        <f>order!AK955</f>
        <v/>
      </c>
      <c r="BD956">
        <f>order!AL955</f>
        <v/>
      </c>
      <c r="BE956">
        <f>order!AM955</f>
        <v/>
      </c>
      <c r="BF956">
        <f>order!AN955</f>
        <v/>
      </c>
      <c r="BG956">
        <f>order!AO955</f>
        <v/>
      </c>
      <c r="BH956">
        <f>order!AP955</f>
        <v/>
      </c>
      <c r="BI956">
        <f>order!AQ955</f>
        <v/>
      </c>
      <c r="BQ956" t="n">
        <v>20260823</v>
      </c>
    </row>
    <row r="957">
      <c r="D957" s="1" t="inlineStr">
        <is>
          <t>23510021-312X</t>
        </is>
      </c>
      <c r="E957" t="inlineStr">
        <is>
          <t>Kanken</t>
        </is>
      </c>
      <c r="F957" t="inlineStr">
        <is>
          <t>FRV</t>
        </is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1</v>
      </c>
      <c r="AO957" t="n">
        <v>0</v>
      </c>
      <c r="AW957">
        <f>order!AE956</f>
        <v/>
      </c>
      <c r="AX957">
        <f>order!AF956</f>
        <v/>
      </c>
      <c r="AY957">
        <f>order!AG956</f>
        <v/>
      </c>
      <c r="AZ957">
        <f>order!AH956</f>
        <v/>
      </c>
      <c r="BA957">
        <f>order!AI956</f>
        <v/>
      </c>
      <c r="BB957">
        <f>order!AJ956</f>
        <v/>
      </c>
      <c r="BC957">
        <f>order!AK956</f>
        <v/>
      </c>
      <c r="BD957">
        <f>order!AL956</f>
        <v/>
      </c>
      <c r="BE957">
        <f>order!AM956</f>
        <v/>
      </c>
      <c r="BF957">
        <f>order!AN956</f>
        <v/>
      </c>
      <c r="BG957">
        <f>order!AO956</f>
        <v/>
      </c>
      <c r="BH957">
        <f>order!AP956</f>
        <v/>
      </c>
      <c r="BI957">
        <f>order!AQ956</f>
        <v/>
      </c>
      <c r="BQ957" t="n">
        <v>20260823</v>
      </c>
    </row>
    <row r="958">
      <c r="D958" s="1" t="inlineStr">
        <is>
          <t>23510021X</t>
        </is>
      </c>
      <c r="E958" t="inlineStr">
        <is>
          <t>Kanken</t>
        </is>
      </c>
      <c r="F958" t="inlineStr">
        <is>
          <t>FRV</t>
        </is>
      </c>
      <c r="G958" t="n">
        <v>0</v>
      </c>
      <c r="H958" t="n">
        <v>251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AC958" t="n">
        <v>3</v>
      </c>
      <c r="AD958" t="n">
        <v>7</v>
      </c>
      <c r="AE958" t="n">
        <v>2</v>
      </c>
      <c r="AF958" t="n">
        <v>20</v>
      </c>
      <c r="AG958" t="n">
        <v>12</v>
      </c>
      <c r="AH958" t="n">
        <v>10</v>
      </c>
      <c r="AI958" t="n">
        <v>2</v>
      </c>
      <c r="AJ958" t="n">
        <v>4</v>
      </c>
      <c r="AK958" t="n">
        <v>3</v>
      </c>
      <c r="AL958" t="n">
        <v>5</v>
      </c>
      <c r="AM958" t="n">
        <v>2</v>
      </c>
      <c r="AN958" t="n">
        <v>7</v>
      </c>
      <c r="AO958" t="n">
        <v>5</v>
      </c>
      <c r="AW958">
        <f>order!AE957</f>
        <v/>
      </c>
      <c r="AX958">
        <f>order!AF957</f>
        <v/>
      </c>
      <c r="AY958">
        <f>order!AG957</f>
        <v/>
      </c>
      <c r="AZ958">
        <f>order!AH957</f>
        <v/>
      </c>
      <c r="BA958">
        <f>order!AI957</f>
        <v/>
      </c>
      <c r="BB958">
        <f>order!AJ957</f>
        <v/>
      </c>
      <c r="BC958">
        <f>order!AK957</f>
        <v/>
      </c>
      <c r="BD958">
        <f>order!AL957</f>
        <v/>
      </c>
      <c r="BE958">
        <f>order!AM957</f>
        <v/>
      </c>
      <c r="BF958">
        <f>order!AN957</f>
        <v/>
      </c>
      <c r="BG958">
        <f>order!AO957</f>
        <v/>
      </c>
      <c r="BH958">
        <f>order!AP957</f>
        <v/>
      </c>
      <c r="BI958">
        <f>order!AQ957</f>
        <v/>
      </c>
      <c r="BQ958" t="n">
        <v>20260823</v>
      </c>
    </row>
    <row r="959">
      <c r="D959" s="1" t="inlineStr">
        <is>
          <t>23510031X</t>
        </is>
      </c>
      <c r="E959" t="inlineStr">
        <is>
          <t>Kanken</t>
        </is>
      </c>
      <c r="F959" t="inlineStr">
        <is>
          <t>FRV</t>
        </is>
      </c>
      <c r="G959" t="n">
        <v>0</v>
      </c>
      <c r="H959" t="n">
        <v>350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AC959" t="n">
        <v>0</v>
      </c>
      <c r="AD959" t="n">
        <v>4</v>
      </c>
      <c r="AE959" t="n">
        <v>1</v>
      </c>
      <c r="AF959" t="n">
        <v>7</v>
      </c>
      <c r="AG959" t="n">
        <v>7</v>
      </c>
      <c r="AH959" t="n">
        <v>5</v>
      </c>
      <c r="AI959" t="n">
        <v>1</v>
      </c>
      <c r="AJ959" t="n">
        <v>3</v>
      </c>
      <c r="AK959" t="n">
        <v>4</v>
      </c>
      <c r="AL959" t="n">
        <v>7</v>
      </c>
      <c r="AM959" t="n">
        <v>4</v>
      </c>
      <c r="AN959" t="n">
        <v>4</v>
      </c>
      <c r="AO959" t="n">
        <v>4</v>
      </c>
      <c r="AW959">
        <f>order!AE958</f>
        <v/>
      </c>
      <c r="AX959">
        <f>order!AF958</f>
        <v/>
      </c>
      <c r="AY959">
        <f>order!AG958</f>
        <v/>
      </c>
      <c r="AZ959">
        <f>order!AH958</f>
        <v/>
      </c>
      <c r="BA959">
        <f>order!AI958</f>
        <v/>
      </c>
      <c r="BB959">
        <f>order!AJ958</f>
        <v/>
      </c>
      <c r="BC959">
        <f>order!AK958</f>
        <v/>
      </c>
      <c r="BD959">
        <f>order!AL958</f>
        <v/>
      </c>
      <c r="BE959">
        <f>order!AM958</f>
        <v/>
      </c>
      <c r="BF959">
        <f>order!AN958</f>
        <v/>
      </c>
      <c r="BG959">
        <f>order!AO958</f>
        <v/>
      </c>
      <c r="BH959">
        <f>order!AP958</f>
        <v/>
      </c>
      <c r="BI959">
        <f>order!AQ958</f>
        <v/>
      </c>
      <c r="BQ959" t="n">
        <v>20260823</v>
      </c>
    </row>
    <row r="960">
      <c r="D960" s="1" t="inlineStr">
        <is>
          <t>23510046X</t>
        </is>
      </c>
      <c r="E960" t="inlineStr">
        <is>
          <t>Kanken</t>
        </is>
      </c>
      <c r="F960" t="inlineStr">
        <is>
          <t>FRV</t>
        </is>
      </c>
      <c r="G960" t="n">
        <v>31</v>
      </c>
      <c r="H960" t="n">
        <v>563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AC960" t="n">
        <v>1</v>
      </c>
      <c r="AD960" t="n">
        <v>6</v>
      </c>
      <c r="AE960" t="n">
        <v>2</v>
      </c>
      <c r="AF960" t="n">
        <v>7</v>
      </c>
      <c r="AG960" t="n">
        <v>7</v>
      </c>
      <c r="AH960" t="n">
        <v>5</v>
      </c>
      <c r="AI960" t="n">
        <v>5</v>
      </c>
      <c r="AJ960" t="n">
        <v>3</v>
      </c>
      <c r="AK960" t="n">
        <v>7</v>
      </c>
      <c r="AL960" t="n">
        <v>7</v>
      </c>
      <c r="AM960" t="n">
        <v>2</v>
      </c>
      <c r="AN960" t="n">
        <v>8</v>
      </c>
      <c r="AO960" t="n">
        <v>4</v>
      </c>
      <c r="AW960">
        <f>order!AE959</f>
        <v/>
      </c>
      <c r="AX960">
        <f>order!AF959</f>
        <v/>
      </c>
      <c r="AY960">
        <f>order!AG959</f>
        <v/>
      </c>
      <c r="AZ960">
        <f>order!AH959</f>
        <v/>
      </c>
      <c r="BA960">
        <f>order!AI959</f>
        <v/>
      </c>
      <c r="BB960">
        <f>order!AJ959</f>
        <v/>
      </c>
      <c r="BC960">
        <f>order!AK959</f>
        <v/>
      </c>
      <c r="BD960">
        <f>order!AL959</f>
        <v/>
      </c>
      <c r="BE960">
        <f>order!AM959</f>
        <v/>
      </c>
      <c r="BF960">
        <f>order!AN959</f>
        <v/>
      </c>
      <c r="BG960">
        <f>order!AO959</f>
        <v/>
      </c>
      <c r="BH960">
        <f>order!AP959</f>
        <v/>
      </c>
      <c r="BI960">
        <f>order!AQ959</f>
        <v/>
      </c>
      <c r="BQ960" t="n">
        <v>20260823</v>
      </c>
    </row>
    <row r="961">
      <c r="D961" s="1" t="inlineStr">
        <is>
          <t>23510115X</t>
        </is>
      </c>
      <c r="E961" t="inlineStr">
        <is>
          <t>Kanken</t>
        </is>
      </c>
      <c r="F961" t="inlineStr">
        <is>
          <t>FRV</t>
        </is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0</v>
      </c>
      <c r="AM961" t="n">
        <v>0</v>
      </c>
      <c r="AN961" t="n">
        <v>0</v>
      </c>
      <c r="AO961" t="n">
        <v>0</v>
      </c>
      <c r="AW961">
        <f>order!AE960</f>
        <v/>
      </c>
      <c r="AX961">
        <f>order!AF960</f>
        <v/>
      </c>
      <c r="AY961">
        <f>order!AG960</f>
        <v/>
      </c>
      <c r="AZ961">
        <f>order!AH960</f>
        <v/>
      </c>
      <c r="BA961">
        <f>order!AI960</f>
        <v/>
      </c>
      <c r="BB961">
        <f>order!AJ960</f>
        <v/>
      </c>
      <c r="BC961">
        <f>order!AK960</f>
        <v/>
      </c>
      <c r="BD961">
        <f>order!AL960</f>
        <v/>
      </c>
      <c r="BE961">
        <f>order!AM960</f>
        <v/>
      </c>
      <c r="BF961">
        <f>order!AN960</f>
        <v/>
      </c>
      <c r="BG961">
        <f>order!AO960</f>
        <v/>
      </c>
      <c r="BH961">
        <f>order!AP960</f>
        <v/>
      </c>
      <c r="BI961">
        <f>order!AQ960</f>
        <v/>
      </c>
      <c r="BQ961" t="n">
        <v>20260823</v>
      </c>
    </row>
    <row r="962">
      <c r="D962" s="1" t="inlineStr">
        <is>
          <t>23510118X</t>
        </is>
      </c>
      <c r="E962" t="inlineStr">
        <is>
          <t>Kanken</t>
        </is>
      </c>
      <c r="F962" t="inlineStr">
        <is>
          <t>FRV</t>
        </is>
      </c>
      <c r="G962" t="n">
        <v>0</v>
      </c>
      <c r="H962" t="n">
        <v>210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AC962" t="n">
        <v>3</v>
      </c>
      <c r="AD962" t="n">
        <v>3</v>
      </c>
      <c r="AE962" t="n">
        <v>3</v>
      </c>
      <c r="AF962" t="n">
        <v>5</v>
      </c>
      <c r="AG962" t="n">
        <v>6</v>
      </c>
      <c r="AH962" t="n">
        <v>8</v>
      </c>
      <c r="AI962" t="n">
        <v>2</v>
      </c>
      <c r="AJ962" t="n">
        <v>4</v>
      </c>
      <c r="AK962" t="n">
        <v>3</v>
      </c>
      <c r="AL962" t="n">
        <v>5</v>
      </c>
      <c r="AM962" t="n">
        <v>4</v>
      </c>
      <c r="AN962" t="n">
        <v>4</v>
      </c>
      <c r="AO962" t="n">
        <v>4</v>
      </c>
      <c r="AW962">
        <f>order!AE961</f>
        <v/>
      </c>
      <c r="AX962">
        <f>order!AF961</f>
        <v/>
      </c>
      <c r="AY962">
        <f>order!AG961</f>
        <v/>
      </c>
      <c r="AZ962">
        <f>order!AH961</f>
        <v/>
      </c>
      <c r="BA962">
        <f>order!AI961</f>
        <v/>
      </c>
      <c r="BB962">
        <f>order!AJ961</f>
        <v/>
      </c>
      <c r="BC962">
        <f>order!AK961</f>
        <v/>
      </c>
      <c r="BD962">
        <f>order!AL961</f>
        <v/>
      </c>
      <c r="BE962">
        <f>order!AM961</f>
        <v/>
      </c>
      <c r="BF962">
        <f>order!AN961</f>
        <v/>
      </c>
      <c r="BG962">
        <f>order!AO961</f>
        <v/>
      </c>
      <c r="BH962">
        <f>order!AP961</f>
        <v/>
      </c>
      <c r="BI962">
        <f>order!AQ961</f>
        <v/>
      </c>
      <c r="BQ962" t="n">
        <v>20260823</v>
      </c>
    </row>
    <row r="963">
      <c r="D963" s="1" t="inlineStr">
        <is>
          <t>23510126X</t>
        </is>
      </c>
      <c r="E963" t="inlineStr">
        <is>
          <t>Kanken</t>
        </is>
      </c>
      <c r="F963" t="inlineStr">
        <is>
          <t>FRV</t>
        </is>
      </c>
      <c r="G963" t="n">
        <v>0</v>
      </c>
      <c r="H963" t="n">
        <v>135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AC963" t="n">
        <v>0</v>
      </c>
      <c r="AD963" t="n">
        <v>3</v>
      </c>
      <c r="AE963" t="n">
        <v>0</v>
      </c>
      <c r="AF963" t="n">
        <v>0</v>
      </c>
      <c r="AG963" t="n">
        <v>5</v>
      </c>
      <c r="AH963" t="n">
        <v>3</v>
      </c>
      <c r="AI963" t="n">
        <v>2</v>
      </c>
      <c r="AJ963" t="n">
        <v>1</v>
      </c>
      <c r="AK963" t="n">
        <v>3</v>
      </c>
      <c r="AL963" t="n">
        <v>0</v>
      </c>
      <c r="AM963" t="n">
        <v>1</v>
      </c>
      <c r="AN963" t="n">
        <v>4</v>
      </c>
      <c r="AO963" t="n">
        <v>4</v>
      </c>
      <c r="AW963">
        <f>order!AE962</f>
        <v/>
      </c>
      <c r="AX963">
        <f>order!AF962</f>
        <v/>
      </c>
      <c r="AY963">
        <f>order!AG962</f>
        <v/>
      </c>
      <c r="AZ963">
        <f>order!AH962</f>
        <v/>
      </c>
      <c r="BA963">
        <f>order!AI962</f>
        <v/>
      </c>
      <c r="BB963">
        <f>order!AJ962</f>
        <v/>
      </c>
      <c r="BC963">
        <f>order!AK962</f>
        <v/>
      </c>
      <c r="BD963">
        <f>order!AL962</f>
        <v/>
      </c>
      <c r="BE963">
        <f>order!AM962</f>
        <v/>
      </c>
      <c r="BF963">
        <f>order!AN962</f>
        <v/>
      </c>
      <c r="BG963">
        <f>order!AO962</f>
        <v/>
      </c>
      <c r="BH963">
        <f>order!AP962</f>
        <v/>
      </c>
      <c r="BI963">
        <f>order!AQ962</f>
        <v/>
      </c>
      <c r="BQ963" t="n">
        <v>20260823</v>
      </c>
    </row>
    <row r="964">
      <c r="D964" s="1" t="inlineStr">
        <is>
          <t>23510135X</t>
        </is>
      </c>
      <c r="E964" t="inlineStr">
        <is>
          <t>Kanken</t>
        </is>
      </c>
      <c r="F964" t="inlineStr">
        <is>
          <t>FRV</t>
        </is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0</v>
      </c>
      <c r="AM964" t="n">
        <v>0</v>
      </c>
      <c r="AN964" t="n">
        <v>0</v>
      </c>
      <c r="AO964" t="n">
        <v>0</v>
      </c>
      <c r="AW964">
        <f>order!AE963</f>
        <v/>
      </c>
      <c r="AX964">
        <f>order!AF963</f>
        <v/>
      </c>
      <c r="AY964">
        <f>order!AG963</f>
        <v/>
      </c>
      <c r="AZ964">
        <f>order!AH963</f>
        <v/>
      </c>
      <c r="BA964">
        <f>order!AI963</f>
        <v/>
      </c>
      <c r="BB964">
        <f>order!AJ963</f>
        <v/>
      </c>
      <c r="BC964">
        <f>order!AK963</f>
        <v/>
      </c>
      <c r="BD964">
        <f>order!AL963</f>
        <v/>
      </c>
      <c r="BE964">
        <f>order!AM963</f>
        <v/>
      </c>
      <c r="BF964">
        <f>order!AN963</f>
        <v/>
      </c>
      <c r="BG964">
        <f>order!AO963</f>
        <v/>
      </c>
      <c r="BH964">
        <f>order!AP963</f>
        <v/>
      </c>
      <c r="BI964">
        <f>order!AQ963</f>
        <v/>
      </c>
      <c r="BQ964" t="n">
        <v>20260823</v>
      </c>
    </row>
    <row r="965">
      <c r="D965" s="1" t="inlineStr">
        <is>
          <t>23510141X</t>
        </is>
      </c>
      <c r="E965" t="inlineStr">
        <is>
          <t>Kanken</t>
        </is>
      </c>
      <c r="F965" t="inlineStr">
        <is>
          <t>FRV</t>
        </is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AC965" t="n">
        <v>0</v>
      </c>
      <c r="AD965" t="n">
        <v>1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0</v>
      </c>
      <c r="AM965" t="n">
        <v>0</v>
      </c>
      <c r="AN965" t="n">
        <v>0</v>
      </c>
      <c r="AO965" t="n">
        <v>0</v>
      </c>
      <c r="AW965">
        <f>order!AE964</f>
        <v/>
      </c>
      <c r="AX965">
        <f>order!AF964</f>
        <v/>
      </c>
      <c r="AY965">
        <f>order!AG964</f>
        <v/>
      </c>
      <c r="AZ965">
        <f>order!AH964</f>
        <v/>
      </c>
      <c r="BA965">
        <f>order!AI964</f>
        <v/>
      </c>
      <c r="BB965">
        <f>order!AJ964</f>
        <v/>
      </c>
      <c r="BC965">
        <f>order!AK964</f>
        <v/>
      </c>
      <c r="BD965">
        <f>order!AL964</f>
        <v/>
      </c>
      <c r="BE965">
        <f>order!AM964</f>
        <v/>
      </c>
      <c r="BF965">
        <f>order!AN964</f>
        <v/>
      </c>
      <c r="BG965">
        <f>order!AO964</f>
        <v/>
      </c>
      <c r="BH965">
        <f>order!AP964</f>
        <v/>
      </c>
      <c r="BI965">
        <f>order!AQ964</f>
        <v/>
      </c>
      <c r="BQ965" t="n">
        <v>20260823</v>
      </c>
    </row>
    <row r="966">
      <c r="D966" s="1" t="inlineStr">
        <is>
          <t>23510160X</t>
        </is>
      </c>
      <c r="E966" t="inlineStr">
        <is>
          <t>Kanken</t>
        </is>
      </c>
      <c r="F966" t="inlineStr">
        <is>
          <t>FRV</t>
        </is>
      </c>
      <c r="G966" t="n">
        <v>0</v>
      </c>
      <c r="H966" t="n">
        <v>123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AC966" t="n">
        <v>2</v>
      </c>
      <c r="AD966" t="n">
        <v>5</v>
      </c>
      <c r="AE966" t="n">
        <v>1</v>
      </c>
      <c r="AF966" t="n">
        <v>4</v>
      </c>
      <c r="AG966" t="n">
        <v>7</v>
      </c>
      <c r="AH966" t="n">
        <v>7</v>
      </c>
      <c r="AI966" t="n">
        <v>2</v>
      </c>
      <c r="AJ966" t="n">
        <v>4</v>
      </c>
      <c r="AK966" t="n">
        <v>3</v>
      </c>
      <c r="AL966" t="n">
        <v>6</v>
      </c>
      <c r="AM966" t="n">
        <v>4</v>
      </c>
      <c r="AN966" t="n">
        <v>4</v>
      </c>
      <c r="AO966" t="n">
        <v>3</v>
      </c>
      <c r="AW966">
        <f>order!AE965</f>
        <v/>
      </c>
      <c r="AX966">
        <f>order!AF965</f>
        <v/>
      </c>
      <c r="AY966">
        <f>order!AG965</f>
        <v/>
      </c>
      <c r="AZ966">
        <f>order!AH965</f>
        <v/>
      </c>
      <c r="BA966">
        <f>order!AI965</f>
        <v/>
      </c>
      <c r="BB966">
        <f>order!AJ965</f>
        <v/>
      </c>
      <c r="BC966">
        <f>order!AK965</f>
        <v/>
      </c>
      <c r="BD966">
        <f>order!AL965</f>
        <v/>
      </c>
      <c r="BE966">
        <f>order!AM965</f>
        <v/>
      </c>
      <c r="BF966">
        <f>order!AN965</f>
        <v/>
      </c>
      <c r="BG966">
        <f>order!AO965</f>
        <v/>
      </c>
      <c r="BH966">
        <f>order!AP965</f>
        <v/>
      </c>
      <c r="BI966">
        <f>order!AQ965</f>
        <v/>
      </c>
      <c r="BQ966" t="n">
        <v>20260823</v>
      </c>
    </row>
    <row r="967">
      <c r="D967" s="1" t="inlineStr">
        <is>
          <t>23510199X</t>
        </is>
      </c>
      <c r="E967" t="inlineStr">
        <is>
          <t>Kanken</t>
        </is>
      </c>
      <c r="F967" t="inlineStr">
        <is>
          <t>FRV</t>
        </is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  <c r="AM967" t="n">
        <v>0</v>
      </c>
      <c r="AN967" t="n">
        <v>0</v>
      </c>
      <c r="AO967" t="n">
        <v>0</v>
      </c>
      <c r="AW967">
        <f>order!AE966</f>
        <v/>
      </c>
      <c r="AX967">
        <f>order!AF966</f>
        <v/>
      </c>
      <c r="AY967">
        <f>order!AG966</f>
        <v/>
      </c>
      <c r="AZ967">
        <f>order!AH966</f>
        <v/>
      </c>
      <c r="BA967">
        <f>order!AI966</f>
        <v/>
      </c>
      <c r="BB967">
        <f>order!AJ966</f>
        <v/>
      </c>
      <c r="BC967">
        <f>order!AK966</f>
        <v/>
      </c>
      <c r="BD967">
        <f>order!AL966</f>
        <v/>
      </c>
      <c r="BE967">
        <f>order!AM966</f>
        <v/>
      </c>
      <c r="BF967">
        <f>order!AN966</f>
        <v/>
      </c>
      <c r="BG967">
        <f>order!AO966</f>
        <v/>
      </c>
      <c r="BH967">
        <f>order!AP966</f>
        <v/>
      </c>
      <c r="BI967">
        <f>order!AQ966</f>
        <v/>
      </c>
      <c r="BQ967" t="n">
        <v>20260823</v>
      </c>
    </row>
    <row r="968">
      <c r="D968" s="1" t="inlineStr">
        <is>
          <t>23510221X</t>
        </is>
      </c>
      <c r="E968" t="inlineStr">
        <is>
          <t>Kanken</t>
        </is>
      </c>
      <c r="F968" t="inlineStr">
        <is>
          <t>FRV</t>
        </is>
      </c>
      <c r="G968" t="n">
        <v>0</v>
      </c>
      <c r="H968" t="n">
        <v>290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AC968" t="n">
        <v>1</v>
      </c>
      <c r="AD968" t="n">
        <v>5</v>
      </c>
      <c r="AE968" t="n">
        <v>2</v>
      </c>
      <c r="AF968" t="n">
        <v>9</v>
      </c>
      <c r="AG968" t="n">
        <v>5</v>
      </c>
      <c r="AH968" t="n">
        <v>5</v>
      </c>
      <c r="AI968" t="n">
        <v>2</v>
      </c>
      <c r="AJ968" t="n">
        <v>5</v>
      </c>
      <c r="AK968" t="n">
        <v>3</v>
      </c>
      <c r="AL968" t="n">
        <v>4</v>
      </c>
      <c r="AM968" t="n">
        <v>3</v>
      </c>
      <c r="AN968" t="n">
        <v>5</v>
      </c>
      <c r="AO968" t="n">
        <v>7</v>
      </c>
      <c r="AW968">
        <f>order!AE967</f>
        <v/>
      </c>
      <c r="AX968">
        <f>order!AF967</f>
        <v/>
      </c>
      <c r="AY968">
        <f>order!AG967</f>
        <v/>
      </c>
      <c r="AZ968">
        <f>order!AH967</f>
        <v/>
      </c>
      <c r="BA968">
        <f>order!AI967</f>
        <v/>
      </c>
      <c r="BB968">
        <f>order!AJ967</f>
        <v/>
      </c>
      <c r="BC968">
        <f>order!AK967</f>
        <v/>
      </c>
      <c r="BD968">
        <f>order!AL967</f>
        <v/>
      </c>
      <c r="BE968">
        <f>order!AM967</f>
        <v/>
      </c>
      <c r="BF968">
        <f>order!AN967</f>
        <v/>
      </c>
      <c r="BG968">
        <f>order!AO967</f>
        <v/>
      </c>
      <c r="BH968">
        <f>order!AP967</f>
        <v/>
      </c>
      <c r="BI968">
        <f>order!AQ967</f>
        <v/>
      </c>
      <c r="BQ968" t="n">
        <v>20260823</v>
      </c>
    </row>
    <row r="969">
      <c r="D969" s="1" t="inlineStr">
        <is>
          <t>23510228X</t>
        </is>
      </c>
      <c r="E969" t="inlineStr">
        <is>
          <t>Kanken</t>
        </is>
      </c>
      <c r="F969" t="inlineStr">
        <is>
          <t>FRV</t>
        </is>
      </c>
      <c r="G969" t="n">
        <v>0</v>
      </c>
      <c r="H969" t="n">
        <v>81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AC969" t="n">
        <v>3</v>
      </c>
      <c r="AD969" t="n">
        <v>3</v>
      </c>
      <c r="AE969" t="n">
        <v>2</v>
      </c>
      <c r="AF969" t="n">
        <v>3</v>
      </c>
      <c r="AG969" t="n">
        <v>4</v>
      </c>
      <c r="AH969" t="n">
        <v>4</v>
      </c>
      <c r="AI969" t="n">
        <v>2</v>
      </c>
      <c r="AJ969" t="n">
        <v>4</v>
      </c>
      <c r="AK969" t="n">
        <v>1</v>
      </c>
      <c r="AL969" t="n">
        <v>3</v>
      </c>
      <c r="AM969" t="n">
        <v>2</v>
      </c>
      <c r="AN969" t="n">
        <v>4</v>
      </c>
      <c r="AO969" t="n">
        <v>4</v>
      </c>
      <c r="AW969">
        <f>order!AE968</f>
        <v/>
      </c>
      <c r="AX969">
        <f>order!AF968</f>
        <v/>
      </c>
      <c r="AY969">
        <f>order!AG968</f>
        <v/>
      </c>
      <c r="AZ969">
        <f>order!AH968</f>
        <v/>
      </c>
      <c r="BA969">
        <f>order!AI968</f>
        <v/>
      </c>
      <c r="BB969">
        <f>order!AJ968</f>
        <v/>
      </c>
      <c r="BC969">
        <f>order!AK968</f>
        <v/>
      </c>
      <c r="BD969">
        <f>order!AL968</f>
        <v/>
      </c>
      <c r="BE969">
        <f>order!AM968</f>
        <v/>
      </c>
      <c r="BF969">
        <f>order!AN968</f>
        <v/>
      </c>
      <c r="BG969">
        <f>order!AO968</f>
        <v/>
      </c>
      <c r="BH969">
        <f>order!AP968</f>
        <v/>
      </c>
      <c r="BI969">
        <f>order!AQ968</f>
        <v/>
      </c>
      <c r="BQ969" t="n">
        <v>20260823</v>
      </c>
    </row>
    <row r="970">
      <c r="D970" s="1" t="inlineStr">
        <is>
          <t>23510294X</t>
        </is>
      </c>
      <c r="E970" t="inlineStr">
        <is>
          <t>Kanken</t>
        </is>
      </c>
      <c r="F970" t="inlineStr">
        <is>
          <t>FRV</t>
        </is>
      </c>
      <c r="G970" t="n">
        <v>0</v>
      </c>
      <c r="H970" t="n">
        <v>200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W970">
        <f>order!AE969</f>
        <v/>
      </c>
      <c r="AX970">
        <f>order!AF969</f>
        <v/>
      </c>
      <c r="AY970">
        <f>order!AG969</f>
        <v/>
      </c>
      <c r="AZ970">
        <f>order!AH969</f>
        <v/>
      </c>
      <c r="BA970">
        <f>order!AI969</f>
        <v/>
      </c>
      <c r="BB970">
        <f>order!AJ969</f>
        <v/>
      </c>
      <c r="BC970">
        <f>order!AK969</f>
        <v/>
      </c>
      <c r="BD970">
        <f>order!AL969</f>
        <v/>
      </c>
      <c r="BE970">
        <f>order!AM969</f>
        <v/>
      </c>
      <c r="BF970">
        <f>order!AN969</f>
        <v/>
      </c>
      <c r="BG970">
        <f>order!AO969</f>
        <v/>
      </c>
      <c r="BH970">
        <f>order!AP969</f>
        <v/>
      </c>
      <c r="BI970">
        <f>order!AQ969</f>
        <v/>
      </c>
      <c r="BQ970" t="n">
        <v>20260823</v>
      </c>
    </row>
    <row r="971">
      <c r="D971" s="1" t="inlineStr">
        <is>
          <t>23510302X</t>
        </is>
      </c>
      <c r="E971" t="inlineStr">
        <is>
          <t>Kanken</t>
        </is>
      </c>
      <c r="F971" t="inlineStr">
        <is>
          <t>FRV</t>
        </is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W971">
        <f>order!AE970</f>
        <v/>
      </c>
      <c r="AX971">
        <f>order!AF970</f>
        <v/>
      </c>
      <c r="AY971">
        <f>order!AG970</f>
        <v/>
      </c>
      <c r="AZ971">
        <f>order!AH970</f>
        <v/>
      </c>
      <c r="BA971">
        <f>order!AI970</f>
        <v/>
      </c>
      <c r="BB971">
        <f>order!AJ970</f>
        <v/>
      </c>
      <c r="BC971">
        <f>order!AK970</f>
        <v/>
      </c>
      <c r="BD971">
        <f>order!AL970</f>
        <v/>
      </c>
      <c r="BE971">
        <f>order!AM970</f>
        <v/>
      </c>
      <c r="BF971">
        <f>order!AN970</f>
        <v/>
      </c>
      <c r="BG971">
        <f>order!AO970</f>
        <v/>
      </c>
      <c r="BH971">
        <f>order!AP970</f>
        <v/>
      </c>
      <c r="BI971">
        <f>order!AQ970</f>
        <v/>
      </c>
      <c r="BQ971" t="n">
        <v>20260823</v>
      </c>
    </row>
    <row r="972">
      <c r="D972" s="1" t="inlineStr">
        <is>
          <t>23510312X</t>
        </is>
      </c>
      <c r="E972" t="inlineStr">
        <is>
          <t>Kanken</t>
        </is>
      </c>
      <c r="F972" t="inlineStr">
        <is>
          <t>FRV</t>
        </is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1</v>
      </c>
      <c r="AH972" t="n">
        <v>0</v>
      </c>
      <c r="AI972" t="n">
        <v>1</v>
      </c>
      <c r="AJ972" t="n">
        <v>1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W972">
        <f>order!AE971</f>
        <v/>
      </c>
      <c r="AX972">
        <f>order!AF971</f>
        <v/>
      </c>
      <c r="AY972">
        <f>order!AG971</f>
        <v/>
      </c>
      <c r="AZ972">
        <f>order!AH971</f>
        <v/>
      </c>
      <c r="BA972">
        <f>order!AI971</f>
        <v/>
      </c>
      <c r="BB972">
        <f>order!AJ971</f>
        <v/>
      </c>
      <c r="BC972">
        <f>order!AK971</f>
        <v/>
      </c>
      <c r="BD972">
        <f>order!AL971</f>
        <v/>
      </c>
      <c r="BE972">
        <f>order!AM971</f>
        <v/>
      </c>
      <c r="BF972">
        <f>order!AN971</f>
        <v/>
      </c>
      <c r="BG972">
        <f>order!AO971</f>
        <v/>
      </c>
      <c r="BH972">
        <f>order!AP971</f>
        <v/>
      </c>
      <c r="BI972">
        <f>order!AQ971</f>
        <v/>
      </c>
      <c r="BQ972" t="n">
        <v>20260823</v>
      </c>
    </row>
    <row r="973">
      <c r="D973" s="1" t="inlineStr">
        <is>
          <t>23510326X</t>
        </is>
      </c>
      <c r="E973" t="inlineStr">
        <is>
          <t>Kanken</t>
        </is>
      </c>
      <c r="F973" t="inlineStr">
        <is>
          <t>FRV</t>
        </is>
      </c>
      <c r="G973" t="n">
        <v>0</v>
      </c>
      <c r="H973" t="n">
        <v>115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1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W973">
        <f>order!AE972</f>
        <v/>
      </c>
      <c r="AX973">
        <f>order!AF972</f>
        <v/>
      </c>
      <c r="AY973">
        <f>order!AG972</f>
        <v/>
      </c>
      <c r="AZ973">
        <f>order!AH972</f>
        <v/>
      </c>
      <c r="BA973">
        <f>order!AI972</f>
        <v/>
      </c>
      <c r="BB973">
        <f>order!AJ972</f>
        <v/>
      </c>
      <c r="BC973">
        <f>order!AK972</f>
        <v/>
      </c>
      <c r="BD973">
        <f>order!AL972</f>
        <v/>
      </c>
      <c r="BE973">
        <f>order!AM972</f>
        <v/>
      </c>
      <c r="BF973">
        <f>order!AN972</f>
        <v/>
      </c>
      <c r="BG973">
        <f>order!AO972</f>
        <v/>
      </c>
      <c r="BH973">
        <f>order!AP972</f>
        <v/>
      </c>
      <c r="BI973">
        <f>order!AQ972</f>
        <v/>
      </c>
      <c r="BQ973" t="n">
        <v>20260823</v>
      </c>
    </row>
    <row r="974">
      <c r="D974" s="1" t="inlineStr">
        <is>
          <t>23510350X</t>
        </is>
      </c>
      <c r="E974" t="inlineStr">
        <is>
          <t>Kanken</t>
        </is>
      </c>
      <c r="F974" t="inlineStr">
        <is>
          <t>FRV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0</v>
      </c>
      <c r="AM974" t="n">
        <v>0</v>
      </c>
      <c r="AN974" t="n">
        <v>0</v>
      </c>
      <c r="AO974" t="n">
        <v>0</v>
      </c>
      <c r="AW974">
        <f>order!AE973</f>
        <v/>
      </c>
      <c r="AX974">
        <f>order!AF973</f>
        <v/>
      </c>
      <c r="AY974">
        <f>order!AG973</f>
        <v/>
      </c>
      <c r="AZ974">
        <f>order!AH973</f>
        <v/>
      </c>
      <c r="BA974">
        <f>order!AI973</f>
        <v/>
      </c>
      <c r="BB974">
        <f>order!AJ973</f>
        <v/>
      </c>
      <c r="BC974">
        <f>order!AK973</f>
        <v/>
      </c>
      <c r="BD974">
        <f>order!AL973</f>
        <v/>
      </c>
      <c r="BE974">
        <f>order!AM973</f>
        <v/>
      </c>
      <c r="BF974">
        <f>order!AN973</f>
        <v/>
      </c>
      <c r="BG974">
        <f>order!AO973</f>
        <v/>
      </c>
      <c r="BH974">
        <f>order!AP973</f>
        <v/>
      </c>
      <c r="BI974">
        <f>order!AQ973</f>
        <v/>
      </c>
      <c r="BQ974" t="n">
        <v>20260823</v>
      </c>
    </row>
    <row r="975">
      <c r="D975" s="1" t="inlineStr">
        <is>
          <t>23510424X</t>
        </is>
      </c>
      <c r="E975" t="inlineStr">
        <is>
          <t>Kanken</t>
        </is>
      </c>
      <c r="F975" t="inlineStr">
        <is>
          <t>FRV</t>
        </is>
      </c>
      <c r="G975" t="n">
        <v>0</v>
      </c>
      <c r="H975" t="n">
        <v>279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AC975" t="n">
        <v>2</v>
      </c>
      <c r="AD975" t="n">
        <v>4</v>
      </c>
      <c r="AE975" t="n">
        <v>2</v>
      </c>
      <c r="AF975" t="n">
        <v>8</v>
      </c>
      <c r="AG975" t="n">
        <v>10</v>
      </c>
      <c r="AH975" t="n">
        <v>5</v>
      </c>
      <c r="AI975" t="n">
        <v>2</v>
      </c>
      <c r="AJ975" t="n">
        <v>6</v>
      </c>
      <c r="AK975" t="n">
        <v>1</v>
      </c>
      <c r="AL975" t="n">
        <v>4</v>
      </c>
      <c r="AM975" t="n">
        <v>4</v>
      </c>
      <c r="AN975" t="n">
        <v>5</v>
      </c>
      <c r="AO975" t="n">
        <v>6</v>
      </c>
      <c r="AW975">
        <f>order!AE974</f>
        <v/>
      </c>
      <c r="AX975">
        <f>order!AF974</f>
        <v/>
      </c>
      <c r="AY975">
        <f>order!AG974</f>
        <v/>
      </c>
      <c r="AZ975">
        <f>order!AH974</f>
        <v/>
      </c>
      <c r="BA975">
        <f>order!AI974</f>
        <v/>
      </c>
      <c r="BB975">
        <f>order!AJ974</f>
        <v/>
      </c>
      <c r="BC975">
        <f>order!AK974</f>
        <v/>
      </c>
      <c r="BD975">
        <f>order!AL974</f>
        <v/>
      </c>
      <c r="BE975">
        <f>order!AM974</f>
        <v/>
      </c>
      <c r="BF975">
        <f>order!AN974</f>
        <v/>
      </c>
      <c r="BG975">
        <f>order!AO974</f>
        <v/>
      </c>
      <c r="BH975">
        <f>order!AP974</f>
        <v/>
      </c>
      <c r="BI975">
        <f>order!AQ974</f>
        <v/>
      </c>
      <c r="BQ975" t="n">
        <v>20260823</v>
      </c>
    </row>
    <row r="976">
      <c r="D976" s="1" t="inlineStr">
        <is>
          <t>23510457-916X</t>
        </is>
      </c>
      <c r="E976" t="inlineStr">
        <is>
          <t>Kanken</t>
        </is>
      </c>
      <c r="F976" t="inlineStr">
        <is>
          <t>FRV</t>
        </is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AC976" t="n">
        <v>0</v>
      </c>
      <c r="AD976" t="n">
        <v>3</v>
      </c>
      <c r="AE976" t="n">
        <v>2</v>
      </c>
      <c r="AF976" t="n">
        <v>12</v>
      </c>
      <c r="AG976" t="n">
        <v>4</v>
      </c>
      <c r="AH976" t="n">
        <v>5</v>
      </c>
      <c r="AI976" t="n">
        <v>2</v>
      </c>
      <c r="AJ976" t="n">
        <v>3</v>
      </c>
      <c r="AK976" t="n">
        <v>2</v>
      </c>
      <c r="AL976" t="n">
        <v>4</v>
      </c>
      <c r="AM976" t="n">
        <v>4</v>
      </c>
      <c r="AN976" t="n">
        <v>6</v>
      </c>
      <c r="AO976" t="n">
        <v>3</v>
      </c>
      <c r="AW976">
        <f>order!AE975</f>
        <v/>
      </c>
      <c r="AX976">
        <f>order!AF975</f>
        <v/>
      </c>
      <c r="AY976">
        <f>order!AG975</f>
        <v/>
      </c>
      <c r="AZ976">
        <f>order!AH975</f>
        <v/>
      </c>
      <c r="BA976">
        <f>order!AI975</f>
        <v/>
      </c>
      <c r="BB976">
        <f>order!AJ975</f>
        <v/>
      </c>
      <c r="BC976">
        <f>order!AK975</f>
        <v/>
      </c>
      <c r="BD976">
        <f>order!AL975</f>
        <v/>
      </c>
      <c r="BE976">
        <f>order!AM975</f>
        <v/>
      </c>
      <c r="BF976">
        <f>order!AN975</f>
        <v/>
      </c>
      <c r="BG976">
        <f>order!AO975</f>
        <v/>
      </c>
      <c r="BH976">
        <f>order!AP975</f>
        <v/>
      </c>
      <c r="BI976">
        <f>order!AQ975</f>
        <v/>
      </c>
      <c r="BQ976" t="n">
        <v>20260823</v>
      </c>
    </row>
    <row r="977">
      <c r="D977" s="1" t="inlineStr">
        <is>
          <t>23510457X</t>
        </is>
      </c>
      <c r="E977" t="inlineStr">
        <is>
          <t>Kanken</t>
        </is>
      </c>
      <c r="F977" t="inlineStr">
        <is>
          <t>FRV</t>
        </is>
      </c>
      <c r="G977" t="n">
        <v>0</v>
      </c>
      <c r="H977" t="n">
        <v>466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AC977" t="n">
        <v>2</v>
      </c>
      <c r="AD977" t="n">
        <v>4</v>
      </c>
      <c r="AE977" t="n">
        <v>1</v>
      </c>
      <c r="AF977" t="n">
        <v>4</v>
      </c>
      <c r="AG977" t="n">
        <v>6</v>
      </c>
      <c r="AH977" t="n">
        <v>7</v>
      </c>
      <c r="AI977" t="n">
        <v>2</v>
      </c>
      <c r="AJ977" t="n">
        <v>6</v>
      </c>
      <c r="AK977" t="n">
        <v>2</v>
      </c>
      <c r="AL977" t="n">
        <v>0</v>
      </c>
      <c r="AM977" t="n">
        <v>4</v>
      </c>
      <c r="AN977" t="n">
        <v>4</v>
      </c>
      <c r="AO977" t="n">
        <v>3</v>
      </c>
      <c r="AW977">
        <f>order!AE976</f>
        <v/>
      </c>
      <c r="AX977">
        <f>order!AF976</f>
        <v/>
      </c>
      <c r="AY977">
        <f>order!AG976</f>
        <v/>
      </c>
      <c r="AZ977">
        <f>order!AH976</f>
        <v/>
      </c>
      <c r="BA977">
        <f>order!AI976</f>
        <v/>
      </c>
      <c r="BB977">
        <f>order!AJ976</f>
        <v/>
      </c>
      <c r="BC977">
        <f>order!AK976</f>
        <v/>
      </c>
      <c r="BD977">
        <f>order!AL976</f>
        <v/>
      </c>
      <c r="BE977">
        <f>order!AM976</f>
        <v/>
      </c>
      <c r="BF977">
        <f>order!AN976</f>
        <v/>
      </c>
      <c r="BG977">
        <f>order!AO976</f>
        <v/>
      </c>
      <c r="BH977">
        <f>order!AP976</f>
        <v/>
      </c>
      <c r="BI977">
        <f>order!AQ976</f>
        <v/>
      </c>
      <c r="BQ977" t="n">
        <v>20260823</v>
      </c>
    </row>
    <row r="978">
      <c r="D978" s="1" t="inlineStr">
        <is>
          <t>23510501X</t>
        </is>
      </c>
      <c r="E978" t="inlineStr">
        <is>
          <t>Kanken</t>
        </is>
      </c>
      <c r="F978" t="inlineStr">
        <is>
          <t>FRV</t>
        </is>
      </c>
      <c r="G978" t="n">
        <v>0</v>
      </c>
      <c r="H978" t="n">
        <v>87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AC978" t="n">
        <v>1</v>
      </c>
      <c r="AD978" t="n">
        <v>4</v>
      </c>
      <c r="AE978" t="n">
        <v>6</v>
      </c>
      <c r="AF978" t="n">
        <v>3</v>
      </c>
      <c r="AG978" t="n">
        <v>1</v>
      </c>
      <c r="AH978" t="n">
        <v>5</v>
      </c>
      <c r="AI978" t="n">
        <v>1</v>
      </c>
      <c r="AJ978" t="n">
        <v>3</v>
      </c>
      <c r="AK978" t="n">
        <v>2</v>
      </c>
      <c r="AL978" t="n">
        <v>3</v>
      </c>
      <c r="AM978" t="n">
        <v>5</v>
      </c>
      <c r="AN978" t="n">
        <v>4</v>
      </c>
      <c r="AO978" t="n">
        <v>5</v>
      </c>
      <c r="AW978">
        <f>order!AE977</f>
        <v/>
      </c>
      <c r="AX978">
        <f>order!AF977</f>
        <v/>
      </c>
      <c r="AY978">
        <f>order!AG977</f>
        <v/>
      </c>
      <c r="AZ978">
        <f>order!AH977</f>
        <v/>
      </c>
      <c r="BA978">
        <f>order!AI977</f>
        <v/>
      </c>
      <c r="BB978">
        <f>order!AJ977</f>
        <v/>
      </c>
      <c r="BC978">
        <f>order!AK977</f>
        <v/>
      </c>
      <c r="BD978">
        <f>order!AL977</f>
        <v/>
      </c>
      <c r="BE978">
        <f>order!AM977</f>
        <v/>
      </c>
      <c r="BF978">
        <f>order!AN977</f>
        <v/>
      </c>
      <c r="BG978">
        <f>order!AO977</f>
        <v/>
      </c>
      <c r="BH978">
        <f>order!AP977</f>
        <v/>
      </c>
      <c r="BI978">
        <f>order!AQ977</f>
        <v/>
      </c>
      <c r="BQ978" t="n">
        <v>20260823</v>
      </c>
    </row>
    <row r="979">
      <c r="D979" s="1" t="inlineStr">
        <is>
          <t>23510532X</t>
        </is>
      </c>
      <c r="E979" t="inlineStr">
        <is>
          <t>Kanken</t>
        </is>
      </c>
      <c r="F979" t="inlineStr">
        <is>
          <t>FRV</t>
        </is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0</v>
      </c>
      <c r="AM979" t="n">
        <v>0</v>
      </c>
      <c r="AN979" t="n">
        <v>0</v>
      </c>
      <c r="AO979" t="n">
        <v>0</v>
      </c>
      <c r="AW979">
        <f>order!AE978</f>
        <v/>
      </c>
      <c r="AX979">
        <f>order!AF978</f>
        <v/>
      </c>
      <c r="AY979">
        <f>order!AG978</f>
        <v/>
      </c>
      <c r="AZ979">
        <f>order!AH978</f>
        <v/>
      </c>
      <c r="BA979">
        <f>order!AI978</f>
        <v/>
      </c>
      <c r="BB979">
        <f>order!AJ978</f>
        <v/>
      </c>
      <c r="BC979">
        <f>order!AK978</f>
        <v/>
      </c>
      <c r="BD979">
        <f>order!AL978</f>
        <v/>
      </c>
      <c r="BE979">
        <f>order!AM978</f>
        <v/>
      </c>
      <c r="BF979">
        <f>order!AN978</f>
        <v/>
      </c>
      <c r="BG979">
        <f>order!AO978</f>
        <v/>
      </c>
      <c r="BH979">
        <f>order!AP978</f>
        <v/>
      </c>
      <c r="BI979">
        <f>order!AQ978</f>
        <v/>
      </c>
      <c r="BQ979" t="n">
        <v>20260823</v>
      </c>
    </row>
    <row r="980">
      <c r="D980" s="1" t="inlineStr">
        <is>
          <t>23510540X</t>
        </is>
      </c>
      <c r="E980" t="inlineStr">
        <is>
          <t>Kanken</t>
        </is>
      </c>
      <c r="F980" t="inlineStr">
        <is>
          <t>FRV</t>
        </is>
      </c>
      <c r="G980" t="n">
        <v>0</v>
      </c>
      <c r="H980" t="n">
        <v>112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AC980" t="n">
        <v>0</v>
      </c>
      <c r="AD980" t="n">
        <v>5</v>
      </c>
      <c r="AE980" t="n">
        <v>0</v>
      </c>
      <c r="AF980" t="n">
        <v>2</v>
      </c>
      <c r="AG980" t="n">
        <v>1</v>
      </c>
      <c r="AH980" t="n">
        <v>3</v>
      </c>
      <c r="AI980" t="n">
        <v>2</v>
      </c>
      <c r="AJ980" t="n">
        <v>4</v>
      </c>
      <c r="AK980" t="n">
        <v>3</v>
      </c>
      <c r="AL980" t="n">
        <v>2</v>
      </c>
      <c r="AM980" t="n">
        <v>1</v>
      </c>
      <c r="AN980" t="n">
        <v>3</v>
      </c>
      <c r="AO980" t="n">
        <v>1</v>
      </c>
      <c r="AW980">
        <f>order!AE979</f>
        <v/>
      </c>
      <c r="AX980">
        <f>order!AF979</f>
        <v/>
      </c>
      <c r="AY980">
        <f>order!AG979</f>
        <v/>
      </c>
      <c r="AZ980">
        <f>order!AH979</f>
        <v/>
      </c>
      <c r="BA980">
        <f>order!AI979</f>
        <v/>
      </c>
      <c r="BB980">
        <f>order!AJ979</f>
        <v/>
      </c>
      <c r="BC980">
        <f>order!AK979</f>
        <v/>
      </c>
      <c r="BD980">
        <f>order!AL979</f>
        <v/>
      </c>
      <c r="BE980">
        <f>order!AM979</f>
        <v/>
      </c>
      <c r="BF980">
        <f>order!AN979</f>
        <v/>
      </c>
      <c r="BG980">
        <f>order!AO979</f>
        <v/>
      </c>
      <c r="BH980">
        <f>order!AP979</f>
        <v/>
      </c>
      <c r="BI980">
        <f>order!AQ979</f>
        <v/>
      </c>
      <c r="BQ980" t="n">
        <v>20260823</v>
      </c>
    </row>
    <row r="981">
      <c r="D981" s="1" t="inlineStr">
        <is>
          <t>23510550X</t>
        </is>
      </c>
      <c r="E981" t="inlineStr">
        <is>
          <t>Kanken</t>
        </is>
      </c>
      <c r="F981" t="inlineStr">
        <is>
          <t>FRV</t>
        </is>
      </c>
      <c r="G981" t="n">
        <v>0</v>
      </c>
      <c r="H981" t="n">
        <v>467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AC981" t="n">
        <v>4</v>
      </c>
      <c r="AD981" t="n">
        <v>4</v>
      </c>
      <c r="AE981" t="n">
        <v>3</v>
      </c>
      <c r="AF981" t="n">
        <v>9</v>
      </c>
      <c r="AG981" t="n">
        <v>12</v>
      </c>
      <c r="AH981" t="n">
        <v>11</v>
      </c>
      <c r="AI981" t="n">
        <v>2</v>
      </c>
      <c r="AJ981" t="n">
        <v>8</v>
      </c>
      <c r="AK981" t="n">
        <v>4</v>
      </c>
      <c r="AL981" t="n">
        <v>7</v>
      </c>
      <c r="AM981" t="n">
        <v>2</v>
      </c>
      <c r="AN981" t="n">
        <v>6</v>
      </c>
      <c r="AO981" t="n">
        <v>5</v>
      </c>
      <c r="AW981">
        <f>order!AE980</f>
        <v/>
      </c>
      <c r="AX981">
        <f>order!AF980</f>
        <v/>
      </c>
      <c r="AY981">
        <f>order!AG980</f>
        <v/>
      </c>
      <c r="AZ981">
        <f>order!AH980</f>
        <v/>
      </c>
      <c r="BA981">
        <f>order!AI980</f>
        <v/>
      </c>
      <c r="BB981">
        <f>order!AJ980</f>
        <v/>
      </c>
      <c r="BC981">
        <f>order!AK980</f>
        <v/>
      </c>
      <c r="BD981">
        <f>order!AL980</f>
        <v/>
      </c>
      <c r="BE981">
        <f>order!AM980</f>
        <v/>
      </c>
      <c r="BF981">
        <f>order!AN980</f>
        <v/>
      </c>
      <c r="BG981">
        <f>order!AO980</f>
        <v/>
      </c>
      <c r="BH981">
        <f>order!AP980</f>
        <v/>
      </c>
      <c r="BI981">
        <f>order!AQ980</f>
        <v/>
      </c>
      <c r="BQ981" t="n">
        <v>20260823</v>
      </c>
    </row>
    <row r="982">
      <c r="D982" s="1" t="inlineStr">
        <is>
          <t>23510560X</t>
        </is>
      </c>
      <c r="E982" t="inlineStr">
        <is>
          <t>Kanken</t>
        </is>
      </c>
      <c r="F982" t="inlineStr">
        <is>
          <t>FRV</t>
        </is>
      </c>
      <c r="G982" t="n">
        <v>0</v>
      </c>
      <c r="H982" t="n">
        <v>269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AC982" t="n">
        <v>3</v>
      </c>
      <c r="AD982" t="n">
        <v>4</v>
      </c>
      <c r="AE982" t="n">
        <v>2</v>
      </c>
      <c r="AF982" t="n">
        <v>9</v>
      </c>
      <c r="AG982" t="n">
        <v>10</v>
      </c>
      <c r="AH982" t="n">
        <v>4</v>
      </c>
      <c r="AI982" t="n">
        <v>5</v>
      </c>
      <c r="AJ982" t="n">
        <v>4</v>
      </c>
      <c r="AK982" t="n">
        <v>5</v>
      </c>
      <c r="AL982" t="n">
        <v>2</v>
      </c>
      <c r="AM982" t="n">
        <v>3</v>
      </c>
      <c r="AN982" t="n">
        <v>6</v>
      </c>
      <c r="AO982" t="n">
        <v>3</v>
      </c>
      <c r="AW982">
        <f>order!AE981</f>
        <v/>
      </c>
      <c r="AX982">
        <f>order!AF981</f>
        <v/>
      </c>
      <c r="AY982">
        <f>order!AG981</f>
        <v/>
      </c>
      <c r="AZ982">
        <f>order!AH981</f>
        <v/>
      </c>
      <c r="BA982">
        <f>order!AI981</f>
        <v/>
      </c>
      <c r="BB982">
        <f>order!AJ981</f>
        <v/>
      </c>
      <c r="BC982">
        <f>order!AK981</f>
        <v/>
      </c>
      <c r="BD982">
        <f>order!AL981</f>
        <v/>
      </c>
      <c r="BE982">
        <f>order!AM981</f>
        <v/>
      </c>
      <c r="BF982">
        <f>order!AN981</f>
        <v/>
      </c>
      <c r="BG982">
        <f>order!AO981</f>
        <v/>
      </c>
      <c r="BH982">
        <f>order!AP981</f>
        <v/>
      </c>
      <c r="BI982">
        <f>order!AQ981</f>
        <v/>
      </c>
      <c r="BQ982" t="n">
        <v>20260823</v>
      </c>
    </row>
    <row r="983">
      <c r="D983" s="1" t="inlineStr">
        <is>
          <t>23510576X</t>
        </is>
      </c>
      <c r="E983" t="inlineStr">
        <is>
          <t>Kanken</t>
        </is>
      </c>
      <c r="F983" t="inlineStr">
        <is>
          <t>FRV</t>
        </is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AC983" t="n">
        <v>0</v>
      </c>
      <c r="AD983" t="n">
        <v>2</v>
      </c>
      <c r="AE983" t="n">
        <v>2</v>
      </c>
      <c r="AF983" t="n">
        <v>1</v>
      </c>
      <c r="AG983" t="n">
        <v>0</v>
      </c>
      <c r="AH983" t="n">
        <v>1</v>
      </c>
      <c r="AI983" t="n">
        <v>1</v>
      </c>
      <c r="AJ983" t="n">
        <v>2</v>
      </c>
      <c r="AK983" t="n">
        <v>0</v>
      </c>
      <c r="AL983" t="n">
        <v>0</v>
      </c>
      <c r="AM983" t="n">
        <v>0</v>
      </c>
      <c r="AN983" t="n">
        <v>4</v>
      </c>
      <c r="AO983" t="n">
        <v>2</v>
      </c>
      <c r="AW983">
        <f>order!AE982</f>
        <v/>
      </c>
      <c r="AX983">
        <f>order!AF982</f>
        <v/>
      </c>
      <c r="AY983">
        <f>order!AG982</f>
        <v/>
      </c>
      <c r="AZ983">
        <f>order!AH982</f>
        <v/>
      </c>
      <c r="BA983">
        <f>order!AI982</f>
        <v/>
      </c>
      <c r="BB983">
        <f>order!AJ982</f>
        <v/>
      </c>
      <c r="BC983">
        <f>order!AK982</f>
        <v/>
      </c>
      <c r="BD983">
        <f>order!AL982</f>
        <v/>
      </c>
      <c r="BE983">
        <f>order!AM982</f>
        <v/>
      </c>
      <c r="BF983">
        <f>order!AN982</f>
        <v/>
      </c>
      <c r="BG983">
        <f>order!AO982</f>
        <v/>
      </c>
      <c r="BH983">
        <f>order!AP982</f>
        <v/>
      </c>
      <c r="BI983">
        <f>order!AQ982</f>
        <v/>
      </c>
      <c r="BQ983" t="n">
        <v>20260823</v>
      </c>
    </row>
    <row r="984">
      <c r="D984" s="1" t="inlineStr">
        <is>
          <t>23510600X</t>
        </is>
      </c>
      <c r="E984" t="inlineStr">
        <is>
          <t>Kanken</t>
        </is>
      </c>
      <c r="F984" t="inlineStr">
        <is>
          <t>FRV</t>
        </is>
      </c>
      <c r="G984" t="n">
        <v>0</v>
      </c>
      <c r="H984" t="n">
        <v>33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1</v>
      </c>
      <c r="AI984" t="n">
        <v>3</v>
      </c>
      <c r="AJ984" t="n">
        <v>1</v>
      </c>
      <c r="AK984" t="n">
        <v>1</v>
      </c>
      <c r="AL984" t="n">
        <v>1</v>
      </c>
      <c r="AM984" t="n">
        <v>0</v>
      </c>
      <c r="AN984" t="n">
        <v>2</v>
      </c>
      <c r="AO984" t="n">
        <v>3</v>
      </c>
      <c r="AW984">
        <f>order!AE983</f>
        <v/>
      </c>
      <c r="AX984">
        <f>order!AF983</f>
        <v/>
      </c>
      <c r="AY984">
        <f>order!AG983</f>
        <v/>
      </c>
      <c r="AZ984">
        <f>order!AH983</f>
        <v/>
      </c>
      <c r="BA984">
        <f>order!AI983</f>
        <v/>
      </c>
      <c r="BB984">
        <f>order!AJ983</f>
        <v/>
      </c>
      <c r="BC984">
        <f>order!AK983</f>
        <v/>
      </c>
      <c r="BD984">
        <f>order!AL983</f>
        <v/>
      </c>
      <c r="BE984">
        <f>order!AM983</f>
        <v/>
      </c>
      <c r="BF984">
        <f>order!AN983</f>
        <v/>
      </c>
      <c r="BG984">
        <f>order!AO983</f>
        <v/>
      </c>
      <c r="BH984">
        <f>order!AP983</f>
        <v/>
      </c>
      <c r="BI984">
        <f>order!AQ983</f>
        <v/>
      </c>
      <c r="BQ984" t="n">
        <v>20260823</v>
      </c>
    </row>
    <row r="985">
      <c r="D985" s="1" t="inlineStr">
        <is>
          <t>23510606X</t>
        </is>
      </c>
      <c r="E985" t="inlineStr">
        <is>
          <t>Kanken</t>
        </is>
      </c>
      <c r="F985" t="inlineStr">
        <is>
          <t>FRV</t>
        </is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n">
        <v>0</v>
      </c>
      <c r="AM985" t="n">
        <v>0</v>
      </c>
      <c r="AN985" t="n">
        <v>0</v>
      </c>
      <c r="AO985" t="n">
        <v>0</v>
      </c>
      <c r="AW985">
        <f>order!AE984</f>
        <v/>
      </c>
      <c r="AX985">
        <f>order!AF984</f>
        <v/>
      </c>
      <c r="AY985">
        <f>order!AG984</f>
        <v/>
      </c>
      <c r="AZ985">
        <f>order!AH984</f>
        <v/>
      </c>
      <c r="BA985">
        <f>order!AI984</f>
        <v/>
      </c>
      <c r="BB985">
        <f>order!AJ984</f>
        <v/>
      </c>
      <c r="BC985">
        <f>order!AK984</f>
        <v/>
      </c>
      <c r="BD985">
        <f>order!AL984</f>
        <v/>
      </c>
      <c r="BE985">
        <f>order!AM984</f>
        <v/>
      </c>
      <c r="BF985">
        <f>order!AN984</f>
        <v/>
      </c>
      <c r="BG985">
        <f>order!AO984</f>
        <v/>
      </c>
      <c r="BH985">
        <f>order!AP984</f>
        <v/>
      </c>
      <c r="BI985">
        <f>order!AQ984</f>
        <v/>
      </c>
      <c r="BQ985" t="n">
        <v>20260823</v>
      </c>
    </row>
    <row r="986">
      <c r="D986" s="1" t="inlineStr">
        <is>
          <t>23510620X</t>
        </is>
      </c>
      <c r="E986" t="inlineStr">
        <is>
          <t>Kanken</t>
        </is>
      </c>
      <c r="F986" t="inlineStr">
        <is>
          <t>FRV</t>
        </is>
      </c>
      <c r="G986" t="n">
        <v>9</v>
      </c>
      <c r="H986" t="n">
        <v>100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AC986" t="n">
        <v>1</v>
      </c>
      <c r="AD986" t="n">
        <v>5</v>
      </c>
      <c r="AE986" t="n">
        <v>2</v>
      </c>
      <c r="AF986" t="n">
        <v>3</v>
      </c>
      <c r="AG986" t="n">
        <v>6</v>
      </c>
      <c r="AH986" t="n">
        <v>4</v>
      </c>
      <c r="AI986" t="n">
        <v>2</v>
      </c>
      <c r="AJ986" t="n">
        <v>3</v>
      </c>
      <c r="AK986" t="n">
        <v>3</v>
      </c>
      <c r="AL986" t="n">
        <v>4</v>
      </c>
      <c r="AM986" t="n">
        <v>4</v>
      </c>
      <c r="AN986" t="n">
        <v>5</v>
      </c>
      <c r="AO986" t="n">
        <v>6</v>
      </c>
      <c r="AW986">
        <f>order!AE985</f>
        <v/>
      </c>
      <c r="AX986">
        <f>order!AF985</f>
        <v/>
      </c>
      <c r="AY986">
        <f>order!AG985</f>
        <v/>
      </c>
      <c r="AZ986">
        <f>order!AH985</f>
        <v/>
      </c>
      <c r="BA986">
        <f>order!AI985</f>
        <v/>
      </c>
      <c r="BB986">
        <f>order!AJ985</f>
        <v/>
      </c>
      <c r="BC986">
        <f>order!AK985</f>
        <v/>
      </c>
      <c r="BD986">
        <f>order!AL985</f>
        <v/>
      </c>
      <c r="BE986">
        <f>order!AM985</f>
        <v/>
      </c>
      <c r="BF986">
        <f>order!AN985</f>
        <v/>
      </c>
      <c r="BG986">
        <f>order!AO985</f>
        <v/>
      </c>
      <c r="BH986">
        <f>order!AP985</f>
        <v/>
      </c>
      <c r="BI986">
        <f>order!AQ985</f>
        <v/>
      </c>
      <c r="BQ986" t="n">
        <v>20260823</v>
      </c>
    </row>
    <row r="987">
      <c r="D987" s="1" t="inlineStr">
        <is>
          <t>23510631-241X</t>
        </is>
      </c>
      <c r="E987" t="inlineStr">
        <is>
          <t>Kanken</t>
        </is>
      </c>
      <c r="F987" t="inlineStr">
        <is>
          <t>FRV</t>
        </is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0</v>
      </c>
      <c r="AM987" t="n">
        <v>0</v>
      </c>
      <c r="AN987" t="n">
        <v>0</v>
      </c>
      <c r="AO987" t="n">
        <v>0</v>
      </c>
      <c r="AW987">
        <f>order!AE986</f>
        <v/>
      </c>
      <c r="AX987">
        <f>order!AF986</f>
        <v/>
      </c>
      <c r="AY987">
        <f>order!AG986</f>
        <v/>
      </c>
      <c r="AZ987">
        <f>order!AH986</f>
        <v/>
      </c>
      <c r="BA987">
        <f>order!AI986</f>
        <v/>
      </c>
      <c r="BB987">
        <f>order!AJ986</f>
        <v/>
      </c>
      <c r="BC987">
        <f>order!AK986</f>
        <v/>
      </c>
      <c r="BD987">
        <f>order!AL986</f>
        <v/>
      </c>
      <c r="BE987">
        <f>order!AM986</f>
        <v/>
      </c>
      <c r="BF987">
        <f>order!AN986</f>
        <v/>
      </c>
      <c r="BG987">
        <f>order!AO986</f>
        <v/>
      </c>
      <c r="BH987">
        <f>order!AP986</f>
        <v/>
      </c>
      <c r="BI987">
        <f>order!AQ986</f>
        <v/>
      </c>
      <c r="BQ987" t="n">
        <v>20260823</v>
      </c>
    </row>
    <row r="988">
      <c r="D988" s="1" t="inlineStr">
        <is>
          <t>23510660X</t>
        </is>
      </c>
      <c r="E988" t="inlineStr">
        <is>
          <t>Kanken</t>
        </is>
      </c>
      <c r="F988" t="inlineStr">
        <is>
          <t>FRV</t>
        </is>
      </c>
      <c r="G988" t="n">
        <v>0</v>
      </c>
      <c r="H988" t="n">
        <v>401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AC988" t="n">
        <v>3</v>
      </c>
      <c r="AD988" t="n">
        <v>5</v>
      </c>
      <c r="AE988" t="n">
        <v>2</v>
      </c>
      <c r="AF988" t="n">
        <v>9</v>
      </c>
      <c r="AG988" t="n">
        <v>7</v>
      </c>
      <c r="AH988" t="n">
        <v>11</v>
      </c>
      <c r="AI988" t="n">
        <v>4</v>
      </c>
      <c r="AJ988" t="n">
        <v>3</v>
      </c>
      <c r="AK988" t="n">
        <v>2</v>
      </c>
      <c r="AL988" t="n">
        <v>5</v>
      </c>
      <c r="AM988" t="n">
        <v>3</v>
      </c>
      <c r="AN988" t="n">
        <v>6</v>
      </c>
      <c r="AO988" t="n">
        <v>3</v>
      </c>
      <c r="AW988">
        <f>order!AE987</f>
        <v/>
      </c>
      <c r="AX988">
        <f>order!AF987</f>
        <v/>
      </c>
      <c r="AY988">
        <f>order!AG987</f>
        <v/>
      </c>
      <c r="AZ988">
        <f>order!AH987</f>
        <v/>
      </c>
      <c r="BA988">
        <f>order!AI987</f>
        <v/>
      </c>
      <c r="BB988">
        <f>order!AJ987</f>
        <v/>
      </c>
      <c r="BC988">
        <f>order!AK987</f>
        <v/>
      </c>
      <c r="BD988">
        <f>order!AL987</f>
        <v/>
      </c>
      <c r="BE988">
        <f>order!AM987</f>
        <v/>
      </c>
      <c r="BF988">
        <f>order!AN987</f>
        <v/>
      </c>
      <c r="BG988">
        <f>order!AO987</f>
        <v/>
      </c>
      <c r="BH988">
        <f>order!AP987</f>
        <v/>
      </c>
      <c r="BI988">
        <f>order!AQ987</f>
        <v/>
      </c>
      <c r="BQ988" t="n">
        <v>20260823</v>
      </c>
    </row>
    <row r="989">
      <c r="D989" s="1" t="inlineStr">
        <is>
          <t>23510664X</t>
        </is>
      </c>
      <c r="E989" t="inlineStr">
        <is>
          <t>Kanken</t>
        </is>
      </c>
      <c r="F989" t="inlineStr">
        <is>
          <t>FRV</t>
        </is>
      </c>
      <c r="G989" t="n">
        <v>0</v>
      </c>
      <c r="H989" t="n">
        <v>407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AC989" t="n">
        <v>3</v>
      </c>
      <c r="AD989" t="n">
        <v>2</v>
      </c>
      <c r="AE989" t="n">
        <v>4</v>
      </c>
      <c r="AF989" t="n">
        <v>9</v>
      </c>
      <c r="AG989" t="n">
        <v>10</v>
      </c>
      <c r="AH989" t="n">
        <v>9</v>
      </c>
      <c r="AI989" t="n">
        <v>2</v>
      </c>
      <c r="AJ989" t="n">
        <v>5</v>
      </c>
      <c r="AK989" t="n">
        <v>1</v>
      </c>
      <c r="AL989" t="n">
        <v>1</v>
      </c>
      <c r="AM989" t="n">
        <v>4</v>
      </c>
      <c r="AN989" t="n">
        <v>4</v>
      </c>
      <c r="AO989" t="n">
        <v>4</v>
      </c>
      <c r="AW989">
        <f>order!AE988</f>
        <v/>
      </c>
      <c r="AX989">
        <f>order!AF988</f>
        <v/>
      </c>
      <c r="AY989">
        <f>order!AG988</f>
        <v/>
      </c>
      <c r="AZ989">
        <f>order!AH988</f>
        <v/>
      </c>
      <c r="BA989">
        <f>order!AI988</f>
        <v/>
      </c>
      <c r="BB989">
        <f>order!AJ988</f>
        <v/>
      </c>
      <c r="BC989">
        <f>order!AK988</f>
        <v/>
      </c>
      <c r="BD989">
        <f>order!AL988</f>
        <v/>
      </c>
      <c r="BE989">
        <f>order!AM988</f>
        <v/>
      </c>
      <c r="BF989">
        <f>order!AN988</f>
        <v/>
      </c>
      <c r="BG989">
        <f>order!AO988</f>
        <v/>
      </c>
      <c r="BH989">
        <f>order!AP988</f>
        <v/>
      </c>
      <c r="BI989">
        <f>order!AQ988</f>
        <v/>
      </c>
      <c r="BQ989" t="n">
        <v>20260823</v>
      </c>
    </row>
    <row r="990">
      <c r="D990" s="1" t="inlineStr">
        <is>
          <t>23513907X</t>
        </is>
      </c>
      <c r="E990" t="inlineStr">
        <is>
          <t>Kanken Rainbow Chest Strap</t>
        </is>
      </c>
      <c r="F990" t="inlineStr">
        <is>
          <t>FRV</t>
        </is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AC990" t="n">
        <v>1</v>
      </c>
      <c r="AD990" t="n">
        <v>2</v>
      </c>
      <c r="AE990" t="n">
        <v>0</v>
      </c>
      <c r="AF990" t="n">
        <v>5</v>
      </c>
      <c r="AG990" t="n">
        <v>0</v>
      </c>
      <c r="AH990" t="n">
        <v>0</v>
      </c>
      <c r="AI990" t="n">
        <v>0</v>
      </c>
      <c r="AJ990" t="n">
        <v>1</v>
      </c>
      <c r="AK990" t="n">
        <v>2</v>
      </c>
      <c r="AL990" t="n">
        <v>0</v>
      </c>
      <c r="AM990" t="n">
        <v>1</v>
      </c>
      <c r="AN990" t="n">
        <v>3</v>
      </c>
      <c r="AO990" t="n">
        <v>1</v>
      </c>
      <c r="AW990">
        <f>order!AE989</f>
        <v/>
      </c>
      <c r="AX990">
        <f>order!AF989</f>
        <v/>
      </c>
      <c r="AY990">
        <f>order!AG989</f>
        <v/>
      </c>
      <c r="AZ990">
        <f>order!AH989</f>
        <v/>
      </c>
      <c r="BA990">
        <f>order!AI989</f>
        <v/>
      </c>
      <c r="BB990">
        <f>order!AJ989</f>
        <v/>
      </c>
      <c r="BC990">
        <f>order!AK989</f>
        <v/>
      </c>
      <c r="BD990">
        <f>order!AL989</f>
        <v/>
      </c>
      <c r="BE990">
        <f>order!AM989</f>
        <v/>
      </c>
      <c r="BF990">
        <f>order!AN989</f>
        <v/>
      </c>
      <c r="BG990">
        <f>order!AO989</f>
        <v/>
      </c>
      <c r="BH990">
        <f>order!AP989</f>
        <v/>
      </c>
      <c r="BI990">
        <f>order!AQ989</f>
        <v/>
      </c>
      <c r="BQ990" t="n">
        <v>20260823</v>
      </c>
    </row>
    <row r="991">
      <c r="D991" s="1" t="inlineStr">
        <is>
          <t>23523031X</t>
        </is>
      </c>
      <c r="E991" t="inlineStr">
        <is>
          <t>Kanken Laptop 13</t>
        </is>
      </c>
      <c r="F991" t="inlineStr">
        <is>
          <t>FRV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AC991" t="n">
        <v>1</v>
      </c>
      <c r="AD991" t="n">
        <v>1</v>
      </c>
      <c r="AE991" t="n">
        <v>1</v>
      </c>
      <c r="AF991" t="n">
        <v>3</v>
      </c>
      <c r="AG991" t="n">
        <v>3</v>
      </c>
      <c r="AH991" t="n">
        <v>3</v>
      </c>
      <c r="AI991" t="n">
        <v>1</v>
      </c>
      <c r="AJ991" t="n">
        <v>2</v>
      </c>
      <c r="AK991" t="n">
        <v>2</v>
      </c>
      <c r="AL991" t="n">
        <v>3</v>
      </c>
      <c r="AM991" t="n">
        <v>1</v>
      </c>
      <c r="AN991" t="n">
        <v>2</v>
      </c>
      <c r="AO991" t="n">
        <v>2</v>
      </c>
      <c r="AW991">
        <f>order!AE990</f>
        <v/>
      </c>
      <c r="AX991">
        <f>order!AF990</f>
        <v/>
      </c>
      <c r="AY991">
        <f>order!AG990</f>
        <v/>
      </c>
      <c r="AZ991">
        <f>order!AH990</f>
        <v/>
      </c>
      <c r="BA991">
        <f>order!AI990</f>
        <v/>
      </c>
      <c r="BB991">
        <f>order!AJ990</f>
        <v/>
      </c>
      <c r="BC991">
        <f>order!AK990</f>
        <v/>
      </c>
      <c r="BD991">
        <f>order!AL990</f>
        <v/>
      </c>
      <c r="BE991">
        <f>order!AM990</f>
        <v/>
      </c>
      <c r="BF991">
        <f>order!AN990</f>
        <v/>
      </c>
      <c r="BG991">
        <f>order!AO990</f>
        <v/>
      </c>
      <c r="BH991">
        <f>order!AP990</f>
        <v/>
      </c>
      <c r="BI991">
        <f>order!AQ990</f>
        <v/>
      </c>
      <c r="BQ991" t="n">
        <v>20260823</v>
      </c>
    </row>
    <row r="992">
      <c r="D992" s="1" t="inlineStr">
        <is>
          <t>23523046X</t>
        </is>
      </c>
      <c r="E992" t="inlineStr">
        <is>
          <t>Kanken Laptop 13</t>
        </is>
      </c>
      <c r="F992" t="inlineStr">
        <is>
          <t>FRV</t>
        </is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AC992" t="n">
        <v>1</v>
      </c>
      <c r="AD992" t="n">
        <v>1</v>
      </c>
      <c r="AE992" t="n">
        <v>1</v>
      </c>
      <c r="AF992" t="n">
        <v>2</v>
      </c>
      <c r="AG992" t="n">
        <v>3</v>
      </c>
      <c r="AH992" t="n">
        <v>0</v>
      </c>
      <c r="AI992" t="n">
        <v>1</v>
      </c>
      <c r="AJ992" t="n">
        <v>2</v>
      </c>
      <c r="AK992" t="n">
        <v>1</v>
      </c>
      <c r="AL992" t="n">
        <v>0</v>
      </c>
      <c r="AM992" t="n">
        <v>0</v>
      </c>
      <c r="AN992" t="n">
        <v>2</v>
      </c>
      <c r="AO992" t="n">
        <v>2</v>
      </c>
      <c r="AW992">
        <f>order!AE991</f>
        <v/>
      </c>
      <c r="AX992">
        <f>order!AF991</f>
        <v/>
      </c>
      <c r="AY992">
        <f>order!AG991</f>
        <v/>
      </c>
      <c r="AZ992">
        <f>order!AH991</f>
        <v/>
      </c>
      <c r="BA992">
        <f>order!AI991</f>
        <v/>
      </c>
      <c r="BB992">
        <f>order!AJ991</f>
        <v/>
      </c>
      <c r="BC992">
        <f>order!AK991</f>
        <v/>
      </c>
      <c r="BD992">
        <f>order!AL991</f>
        <v/>
      </c>
      <c r="BE992">
        <f>order!AM991</f>
        <v/>
      </c>
      <c r="BF992">
        <f>order!AN991</f>
        <v/>
      </c>
      <c r="BG992">
        <f>order!AO991</f>
        <v/>
      </c>
      <c r="BH992">
        <f>order!AP991</f>
        <v/>
      </c>
      <c r="BI992">
        <f>order!AQ991</f>
        <v/>
      </c>
      <c r="BQ992" t="n">
        <v>20260823</v>
      </c>
    </row>
    <row r="993">
      <c r="D993" s="1" t="inlineStr">
        <is>
          <t>23523160X</t>
        </is>
      </c>
      <c r="E993" t="inlineStr">
        <is>
          <t>Kanken Laptop 13</t>
        </is>
      </c>
      <c r="F993" t="inlineStr">
        <is>
          <t>FRV</t>
        </is>
      </c>
      <c r="G993" t="n">
        <v>0</v>
      </c>
      <c r="H993" t="n">
        <v>5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AC993" t="n">
        <v>1</v>
      </c>
      <c r="AD993" t="n">
        <v>1</v>
      </c>
      <c r="AE993" t="n">
        <v>2</v>
      </c>
      <c r="AF993" t="n">
        <v>3</v>
      </c>
      <c r="AG993" t="n">
        <v>4</v>
      </c>
      <c r="AH993" t="n">
        <v>3</v>
      </c>
      <c r="AI993" t="n">
        <v>1</v>
      </c>
      <c r="AJ993" t="n">
        <v>3</v>
      </c>
      <c r="AK993" t="n">
        <v>2</v>
      </c>
      <c r="AL993" t="n">
        <v>2</v>
      </c>
      <c r="AM993" t="n">
        <v>2</v>
      </c>
      <c r="AN993" t="n">
        <v>2</v>
      </c>
      <c r="AO993" t="n">
        <v>2</v>
      </c>
      <c r="AW993">
        <f>order!AE992</f>
        <v/>
      </c>
      <c r="AX993">
        <f>order!AF992</f>
        <v/>
      </c>
      <c r="AY993">
        <f>order!AG992</f>
        <v/>
      </c>
      <c r="AZ993">
        <f>order!AH992</f>
        <v/>
      </c>
      <c r="BA993">
        <f>order!AI992</f>
        <v/>
      </c>
      <c r="BB993">
        <f>order!AJ992</f>
        <v/>
      </c>
      <c r="BC993">
        <f>order!AK992</f>
        <v/>
      </c>
      <c r="BD993">
        <f>order!AL992</f>
        <v/>
      </c>
      <c r="BE993">
        <f>order!AM992</f>
        <v/>
      </c>
      <c r="BF993">
        <f>order!AN992</f>
        <v/>
      </c>
      <c r="BG993">
        <f>order!AO992</f>
        <v/>
      </c>
      <c r="BH993">
        <f>order!AP992</f>
        <v/>
      </c>
      <c r="BI993">
        <f>order!AQ992</f>
        <v/>
      </c>
      <c r="BQ993" t="n">
        <v>20260823</v>
      </c>
    </row>
    <row r="994">
      <c r="D994" s="1" t="inlineStr">
        <is>
          <t>23523243X</t>
        </is>
      </c>
      <c r="E994" t="inlineStr">
        <is>
          <t>Kanken Laptop 13</t>
        </is>
      </c>
      <c r="F994" t="inlineStr">
        <is>
          <t>FRV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AC994" t="n">
        <v>1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W994">
        <f>order!AE993</f>
        <v/>
      </c>
      <c r="AX994">
        <f>order!AF993</f>
        <v/>
      </c>
      <c r="AY994">
        <f>order!AG993</f>
        <v/>
      </c>
      <c r="AZ994">
        <f>order!AH993</f>
        <v/>
      </c>
      <c r="BA994">
        <f>order!AI993</f>
        <v/>
      </c>
      <c r="BB994">
        <f>order!AJ993</f>
        <v/>
      </c>
      <c r="BC994">
        <f>order!AK993</f>
        <v/>
      </c>
      <c r="BD994">
        <f>order!AL993</f>
        <v/>
      </c>
      <c r="BE994">
        <f>order!AM993</f>
        <v/>
      </c>
      <c r="BF994">
        <f>order!AN993</f>
        <v/>
      </c>
      <c r="BG994">
        <f>order!AO993</f>
        <v/>
      </c>
      <c r="BH994">
        <f>order!AP993</f>
        <v/>
      </c>
      <c r="BI994">
        <f>order!AQ993</f>
        <v/>
      </c>
      <c r="BQ994" t="n">
        <v>20260823</v>
      </c>
    </row>
    <row r="995">
      <c r="D995" s="1" t="inlineStr">
        <is>
          <t>23523326X</t>
        </is>
      </c>
      <c r="E995" t="inlineStr">
        <is>
          <t>Kanken Laptop 13</t>
        </is>
      </c>
      <c r="F995" t="inlineStr">
        <is>
          <t>FRV</t>
        </is>
      </c>
      <c r="G995" t="n">
        <v>6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AC995" t="n">
        <v>1</v>
      </c>
      <c r="AD995" t="n">
        <v>1</v>
      </c>
      <c r="AE995" t="n">
        <v>1</v>
      </c>
      <c r="AF995" t="n">
        <v>2</v>
      </c>
      <c r="AG995" t="n">
        <v>3</v>
      </c>
      <c r="AH995" t="n">
        <v>2</v>
      </c>
      <c r="AI995" t="n">
        <v>0</v>
      </c>
      <c r="AJ995" t="n">
        <v>0</v>
      </c>
      <c r="AK995" t="n">
        <v>0</v>
      </c>
      <c r="AL995" t="n">
        <v>2</v>
      </c>
      <c r="AM995" t="n">
        <v>0</v>
      </c>
      <c r="AN995" t="n">
        <v>2</v>
      </c>
      <c r="AO995" t="n">
        <v>2</v>
      </c>
      <c r="AW995">
        <f>order!AE994</f>
        <v/>
      </c>
      <c r="AX995">
        <f>order!AF994</f>
        <v/>
      </c>
      <c r="AY995">
        <f>order!AG994</f>
        <v/>
      </c>
      <c r="AZ995">
        <f>order!AH994</f>
        <v/>
      </c>
      <c r="BA995">
        <f>order!AI994</f>
        <v/>
      </c>
      <c r="BB995">
        <f>order!AJ994</f>
        <v/>
      </c>
      <c r="BC995">
        <f>order!AK994</f>
        <v/>
      </c>
      <c r="BD995">
        <f>order!AL994</f>
        <v/>
      </c>
      <c r="BE995">
        <f>order!AM994</f>
        <v/>
      </c>
      <c r="BF995">
        <f>order!AN994</f>
        <v/>
      </c>
      <c r="BG995">
        <f>order!AO994</f>
        <v/>
      </c>
      <c r="BH995">
        <f>order!AP994</f>
        <v/>
      </c>
      <c r="BI995">
        <f>order!AQ994</f>
        <v/>
      </c>
      <c r="BQ995" t="n">
        <v>20260823</v>
      </c>
    </row>
    <row r="996">
      <c r="D996" s="1" t="inlineStr">
        <is>
          <t>23523424X</t>
        </is>
      </c>
      <c r="E996" t="inlineStr">
        <is>
          <t>Kanken Laptop 13</t>
        </is>
      </c>
      <c r="F996" t="inlineStr">
        <is>
          <t>FRV</t>
        </is>
      </c>
      <c r="G996" t="n">
        <v>0</v>
      </c>
      <c r="H996" t="n">
        <v>60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AC996" t="n">
        <v>0</v>
      </c>
      <c r="AD996" t="n">
        <v>2</v>
      </c>
      <c r="AE996" t="n">
        <v>1</v>
      </c>
      <c r="AF996" t="n">
        <v>4</v>
      </c>
      <c r="AG996" t="n">
        <v>0</v>
      </c>
      <c r="AH996" t="n">
        <v>2</v>
      </c>
      <c r="AI996" t="n">
        <v>1</v>
      </c>
      <c r="AJ996" t="n">
        <v>2</v>
      </c>
      <c r="AK996" t="n">
        <v>0</v>
      </c>
      <c r="AL996" t="n">
        <v>2</v>
      </c>
      <c r="AM996" t="n">
        <v>0</v>
      </c>
      <c r="AN996" t="n">
        <v>1</v>
      </c>
      <c r="AO996" t="n">
        <v>0</v>
      </c>
      <c r="AW996">
        <f>order!AE995</f>
        <v/>
      </c>
      <c r="AX996">
        <f>order!AF995</f>
        <v/>
      </c>
      <c r="AY996">
        <f>order!AG995</f>
        <v/>
      </c>
      <c r="AZ996">
        <f>order!AH995</f>
        <v/>
      </c>
      <c r="BA996">
        <f>order!AI995</f>
        <v/>
      </c>
      <c r="BB996">
        <f>order!AJ995</f>
        <v/>
      </c>
      <c r="BC996">
        <f>order!AK995</f>
        <v/>
      </c>
      <c r="BD996">
        <f>order!AL995</f>
        <v/>
      </c>
      <c r="BE996">
        <f>order!AM995</f>
        <v/>
      </c>
      <c r="BF996">
        <f>order!AN995</f>
        <v/>
      </c>
      <c r="BG996">
        <f>order!AO995</f>
        <v/>
      </c>
      <c r="BH996">
        <f>order!AP995</f>
        <v/>
      </c>
      <c r="BI996">
        <f>order!AQ995</f>
        <v/>
      </c>
      <c r="BQ996" t="n">
        <v>20260823</v>
      </c>
    </row>
    <row r="997">
      <c r="D997" s="1" t="inlineStr">
        <is>
          <t>23523501X</t>
        </is>
      </c>
      <c r="E997" t="inlineStr">
        <is>
          <t>Kanken Laptop 13</t>
        </is>
      </c>
      <c r="F997" t="inlineStr">
        <is>
          <t>FRV</t>
        </is>
      </c>
      <c r="G997" t="n">
        <v>0</v>
      </c>
      <c r="H997" t="n">
        <v>3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AC997" t="n">
        <v>1</v>
      </c>
      <c r="AD997" t="n">
        <v>2</v>
      </c>
      <c r="AE997" t="n">
        <v>2</v>
      </c>
      <c r="AF997" t="n">
        <v>2</v>
      </c>
      <c r="AG997" t="n">
        <v>3</v>
      </c>
      <c r="AH997" t="n">
        <v>3</v>
      </c>
      <c r="AI997" t="n">
        <v>1</v>
      </c>
      <c r="AJ997" t="n">
        <v>1</v>
      </c>
      <c r="AK997" t="n">
        <v>2</v>
      </c>
      <c r="AL997" t="n">
        <v>1</v>
      </c>
      <c r="AM997" t="n">
        <v>2</v>
      </c>
      <c r="AN997" t="n">
        <v>2</v>
      </c>
      <c r="AO997" t="n">
        <v>2</v>
      </c>
      <c r="AW997">
        <f>order!AE996</f>
        <v/>
      </c>
      <c r="AX997">
        <f>order!AF996</f>
        <v/>
      </c>
      <c r="AY997">
        <f>order!AG996</f>
        <v/>
      </c>
      <c r="AZ997">
        <f>order!AH996</f>
        <v/>
      </c>
      <c r="BA997">
        <f>order!AI996</f>
        <v/>
      </c>
      <c r="BB997">
        <f>order!AJ996</f>
        <v/>
      </c>
      <c r="BC997">
        <f>order!AK996</f>
        <v/>
      </c>
      <c r="BD997">
        <f>order!AL996</f>
        <v/>
      </c>
      <c r="BE997">
        <f>order!AM996</f>
        <v/>
      </c>
      <c r="BF997">
        <f>order!AN996</f>
        <v/>
      </c>
      <c r="BG997">
        <f>order!AO996</f>
        <v/>
      </c>
      <c r="BH997">
        <f>order!AP996</f>
        <v/>
      </c>
      <c r="BI997">
        <f>order!AQ996</f>
        <v/>
      </c>
      <c r="BQ997" t="n">
        <v>20260823</v>
      </c>
    </row>
    <row r="998">
      <c r="D998" s="1" t="inlineStr">
        <is>
          <t>23523550X</t>
        </is>
      </c>
      <c r="E998" t="inlineStr">
        <is>
          <t>Kanken Laptop 13</t>
        </is>
      </c>
      <c r="F998" t="inlineStr">
        <is>
          <t>FRV</t>
        </is>
      </c>
      <c r="G998" t="n">
        <v>3</v>
      </c>
      <c r="H998" t="n">
        <v>10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AC998" t="n">
        <v>2</v>
      </c>
      <c r="AD998" t="n">
        <v>2</v>
      </c>
      <c r="AE998" t="n">
        <v>2</v>
      </c>
      <c r="AF998" t="n">
        <v>4</v>
      </c>
      <c r="AG998" t="n">
        <v>4</v>
      </c>
      <c r="AH998" t="n">
        <v>5</v>
      </c>
      <c r="AI998" t="n">
        <v>1</v>
      </c>
      <c r="AJ998" t="n">
        <v>3</v>
      </c>
      <c r="AK998" t="n">
        <v>1</v>
      </c>
      <c r="AL998" t="n">
        <v>2</v>
      </c>
      <c r="AM998" t="n">
        <v>2</v>
      </c>
      <c r="AN998" t="n">
        <v>3</v>
      </c>
      <c r="AO998" t="n">
        <v>2</v>
      </c>
      <c r="AW998">
        <f>order!AE997</f>
        <v/>
      </c>
      <c r="AX998">
        <f>order!AF997</f>
        <v/>
      </c>
      <c r="AY998">
        <f>order!AG997</f>
        <v/>
      </c>
      <c r="AZ998">
        <f>order!AH997</f>
        <v/>
      </c>
      <c r="BA998">
        <f>order!AI997</f>
        <v/>
      </c>
      <c r="BB998">
        <f>order!AJ997</f>
        <v/>
      </c>
      <c r="BC998">
        <f>order!AK997</f>
        <v/>
      </c>
      <c r="BD998">
        <f>order!AL997</f>
        <v/>
      </c>
      <c r="BE998">
        <f>order!AM997</f>
        <v/>
      </c>
      <c r="BF998">
        <f>order!AN997</f>
        <v/>
      </c>
      <c r="BG998">
        <f>order!AO997</f>
        <v/>
      </c>
      <c r="BH998">
        <f>order!AP997</f>
        <v/>
      </c>
      <c r="BI998">
        <f>order!AQ997</f>
        <v/>
      </c>
      <c r="BQ998" t="n">
        <v>20260823</v>
      </c>
    </row>
    <row r="999">
      <c r="D999" s="1" t="inlineStr">
        <is>
          <t>23523560X</t>
        </is>
      </c>
      <c r="E999" t="inlineStr">
        <is>
          <t>Kanken Laptop 13</t>
        </is>
      </c>
      <c r="F999" t="inlineStr">
        <is>
          <t>FRV</t>
        </is>
      </c>
      <c r="G999" t="n">
        <v>45</v>
      </c>
      <c r="H999" t="n">
        <v>30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AC999" t="n">
        <v>2</v>
      </c>
      <c r="AD999" t="n">
        <v>4</v>
      </c>
      <c r="AE999" t="n">
        <v>2</v>
      </c>
      <c r="AF999" t="n">
        <v>8</v>
      </c>
      <c r="AG999" t="n">
        <v>4</v>
      </c>
      <c r="AH999" t="n">
        <v>5</v>
      </c>
      <c r="AI999" t="n">
        <v>1</v>
      </c>
      <c r="AJ999" t="n">
        <v>6</v>
      </c>
      <c r="AK999" t="n">
        <v>2</v>
      </c>
      <c r="AL999" t="n">
        <v>2</v>
      </c>
      <c r="AM999" t="n">
        <v>3</v>
      </c>
      <c r="AN999" t="n">
        <v>3</v>
      </c>
      <c r="AO999" t="n">
        <v>4</v>
      </c>
      <c r="AW999">
        <f>order!AE998</f>
        <v/>
      </c>
      <c r="AX999">
        <f>order!AF998</f>
        <v/>
      </c>
      <c r="AY999">
        <f>order!AG998</f>
        <v/>
      </c>
      <c r="AZ999">
        <f>order!AH998</f>
        <v/>
      </c>
      <c r="BA999">
        <f>order!AI998</f>
        <v/>
      </c>
      <c r="BB999">
        <f>order!AJ998</f>
        <v/>
      </c>
      <c r="BC999">
        <f>order!AK998</f>
        <v/>
      </c>
      <c r="BD999">
        <f>order!AL998</f>
        <v/>
      </c>
      <c r="BE999">
        <f>order!AM998</f>
        <v/>
      </c>
      <c r="BF999">
        <f>order!AN998</f>
        <v/>
      </c>
      <c r="BG999">
        <f>order!AO998</f>
        <v/>
      </c>
      <c r="BH999">
        <f>order!AP998</f>
        <v/>
      </c>
      <c r="BI999">
        <f>order!AQ998</f>
        <v/>
      </c>
      <c r="BQ999" t="n">
        <v>20260823</v>
      </c>
    </row>
    <row r="1000">
      <c r="D1000" s="1" t="inlineStr">
        <is>
          <t>23523664X</t>
        </is>
      </c>
      <c r="E1000" t="inlineStr">
        <is>
          <t>Kanken Laptop 13</t>
        </is>
      </c>
      <c r="F1000" t="inlineStr">
        <is>
          <t>FRV</t>
        </is>
      </c>
      <c r="G1000" t="n">
        <v>0</v>
      </c>
      <c r="H1000" t="n">
        <v>28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AC1000" t="n">
        <v>1</v>
      </c>
      <c r="AD1000" t="n">
        <v>2</v>
      </c>
      <c r="AE1000" t="n">
        <v>1</v>
      </c>
      <c r="AF1000" t="n">
        <v>2</v>
      </c>
      <c r="AG1000" t="n">
        <v>2</v>
      </c>
      <c r="AH1000" t="n">
        <v>2</v>
      </c>
      <c r="AI1000" t="n">
        <v>0</v>
      </c>
      <c r="AJ1000" t="n">
        <v>2</v>
      </c>
      <c r="AK1000" t="n">
        <v>1</v>
      </c>
      <c r="AL1000" t="n">
        <v>0</v>
      </c>
      <c r="AM1000" t="n">
        <v>2</v>
      </c>
      <c r="AN1000" t="n">
        <v>1</v>
      </c>
      <c r="AO1000" t="n">
        <v>1</v>
      </c>
      <c r="AW1000">
        <f>order!AE999</f>
        <v/>
      </c>
      <c r="AX1000">
        <f>order!AF999</f>
        <v/>
      </c>
      <c r="AY1000">
        <f>order!AG999</f>
        <v/>
      </c>
      <c r="AZ1000">
        <f>order!AH999</f>
        <v/>
      </c>
      <c r="BA1000">
        <f>order!AI999</f>
        <v/>
      </c>
      <c r="BB1000">
        <f>order!AJ999</f>
        <v/>
      </c>
      <c r="BC1000">
        <f>order!AK999</f>
        <v/>
      </c>
      <c r="BD1000">
        <f>order!AL999</f>
        <v/>
      </c>
      <c r="BE1000">
        <f>order!AM999</f>
        <v/>
      </c>
      <c r="BF1000">
        <f>order!AN999</f>
        <v/>
      </c>
      <c r="BG1000">
        <f>order!AO999</f>
        <v/>
      </c>
      <c r="BH1000">
        <f>order!AP999</f>
        <v/>
      </c>
      <c r="BI1000">
        <f>order!AQ999</f>
        <v/>
      </c>
      <c r="BQ1000" t="n">
        <v>20260823</v>
      </c>
    </row>
    <row r="1001">
      <c r="D1001" s="1" t="inlineStr">
        <is>
          <t>23524031X</t>
        </is>
      </c>
      <c r="E1001" t="inlineStr">
        <is>
          <t>Kanken Laptop 15</t>
        </is>
      </c>
      <c r="F1001" t="inlineStr">
        <is>
          <t>FRV</t>
        </is>
      </c>
      <c r="G1001" t="n">
        <v>106</v>
      </c>
      <c r="H1001" t="n">
        <v>194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AC1001" t="n">
        <v>3</v>
      </c>
      <c r="AD1001" t="n">
        <v>3</v>
      </c>
      <c r="AE1001" t="n">
        <v>2</v>
      </c>
      <c r="AF1001" t="n">
        <v>8</v>
      </c>
      <c r="AG1001" t="n">
        <v>5</v>
      </c>
      <c r="AH1001" t="n">
        <v>7</v>
      </c>
      <c r="AI1001" t="n">
        <v>1</v>
      </c>
      <c r="AJ1001" t="n">
        <v>4</v>
      </c>
      <c r="AK1001" t="n">
        <v>2</v>
      </c>
      <c r="AL1001" t="n">
        <v>2</v>
      </c>
      <c r="AM1001" t="n">
        <v>3</v>
      </c>
      <c r="AN1001" t="n">
        <v>4</v>
      </c>
      <c r="AO1001" t="n">
        <v>2</v>
      </c>
      <c r="AW1001">
        <f>order!AE1000</f>
        <v/>
      </c>
      <c r="AX1001">
        <f>order!AF1000</f>
        <v/>
      </c>
      <c r="AY1001">
        <f>order!AG1000</f>
        <v/>
      </c>
      <c r="AZ1001">
        <f>order!AH1000</f>
        <v/>
      </c>
      <c r="BA1001">
        <f>order!AI1000</f>
        <v/>
      </c>
      <c r="BB1001">
        <f>order!AJ1000</f>
        <v/>
      </c>
      <c r="BC1001">
        <f>order!AK1000</f>
        <v/>
      </c>
      <c r="BD1001">
        <f>order!AL1000</f>
        <v/>
      </c>
      <c r="BE1001">
        <f>order!AM1000</f>
        <v/>
      </c>
      <c r="BF1001">
        <f>order!AN1000</f>
        <v/>
      </c>
      <c r="BG1001">
        <f>order!AO1000</f>
        <v/>
      </c>
      <c r="BH1001">
        <f>order!AP1000</f>
        <v/>
      </c>
      <c r="BI1001">
        <f>order!AQ1000</f>
        <v/>
      </c>
      <c r="BQ1001" t="n">
        <v>20260823</v>
      </c>
    </row>
    <row r="1002">
      <c r="D1002" s="1" t="inlineStr">
        <is>
          <t>23524046X</t>
        </is>
      </c>
      <c r="E1002" t="inlineStr">
        <is>
          <t>Kanken Laptop 15</t>
        </is>
      </c>
      <c r="F1002" t="inlineStr">
        <is>
          <t>FRV</t>
        </is>
      </c>
      <c r="G1002" t="n">
        <v>0</v>
      </c>
      <c r="H1002" t="n">
        <v>106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AC1002" t="n">
        <v>2</v>
      </c>
      <c r="AD1002" t="n">
        <v>3</v>
      </c>
      <c r="AE1002" t="n">
        <v>2</v>
      </c>
      <c r="AF1002" t="n">
        <v>4</v>
      </c>
      <c r="AG1002" t="n">
        <v>8</v>
      </c>
      <c r="AH1002" t="n">
        <v>5</v>
      </c>
      <c r="AI1002" t="n">
        <v>1</v>
      </c>
      <c r="AJ1002" t="n">
        <v>2</v>
      </c>
      <c r="AK1002" t="n">
        <v>2</v>
      </c>
      <c r="AL1002" t="n">
        <v>3</v>
      </c>
      <c r="AM1002" t="n">
        <v>3</v>
      </c>
      <c r="AN1002" t="n">
        <v>3</v>
      </c>
      <c r="AO1002" t="n">
        <v>3</v>
      </c>
      <c r="AW1002">
        <f>order!AE1001</f>
        <v/>
      </c>
      <c r="AX1002">
        <f>order!AF1001</f>
        <v/>
      </c>
      <c r="AY1002">
        <f>order!AG1001</f>
        <v/>
      </c>
      <c r="AZ1002">
        <f>order!AH1001</f>
        <v/>
      </c>
      <c r="BA1002">
        <f>order!AI1001</f>
        <v/>
      </c>
      <c r="BB1002">
        <f>order!AJ1001</f>
        <v/>
      </c>
      <c r="BC1002">
        <f>order!AK1001</f>
        <v/>
      </c>
      <c r="BD1002">
        <f>order!AL1001</f>
        <v/>
      </c>
      <c r="BE1002">
        <f>order!AM1001</f>
        <v/>
      </c>
      <c r="BF1002">
        <f>order!AN1001</f>
        <v/>
      </c>
      <c r="BG1002">
        <f>order!AO1001</f>
        <v/>
      </c>
      <c r="BH1002">
        <f>order!AP1001</f>
        <v/>
      </c>
      <c r="BI1002">
        <f>order!AQ1001</f>
        <v/>
      </c>
      <c r="BQ1002" t="n">
        <v>20260823</v>
      </c>
    </row>
    <row r="1003">
      <c r="D1003" s="1" t="inlineStr">
        <is>
          <t>23524160X</t>
        </is>
      </c>
      <c r="E1003" t="inlineStr">
        <is>
          <t>Kanken Laptop 15</t>
        </is>
      </c>
      <c r="F1003" t="inlineStr">
        <is>
          <t>FRV</t>
        </is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AC1003" t="n">
        <v>0</v>
      </c>
      <c r="AD1003" t="n">
        <v>1</v>
      </c>
      <c r="AE1003" t="n">
        <v>2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  <c r="AM1003" t="n">
        <v>0</v>
      </c>
      <c r="AN1003" t="n">
        <v>0</v>
      </c>
      <c r="AO1003" t="n">
        <v>0</v>
      </c>
      <c r="AW1003">
        <f>order!AE1002</f>
        <v/>
      </c>
      <c r="AX1003">
        <f>order!AF1002</f>
        <v/>
      </c>
      <c r="AY1003">
        <f>order!AG1002</f>
        <v/>
      </c>
      <c r="AZ1003">
        <f>order!AH1002</f>
        <v/>
      </c>
      <c r="BA1003">
        <f>order!AI1002</f>
        <v/>
      </c>
      <c r="BB1003">
        <f>order!AJ1002</f>
        <v/>
      </c>
      <c r="BC1003">
        <f>order!AK1002</f>
        <v/>
      </c>
      <c r="BD1003">
        <f>order!AL1002</f>
        <v/>
      </c>
      <c r="BE1003">
        <f>order!AM1002</f>
        <v/>
      </c>
      <c r="BF1003">
        <f>order!AN1002</f>
        <v/>
      </c>
      <c r="BG1003">
        <f>order!AO1002</f>
        <v/>
      </c>
      <c r="BH1003">
        <f>order!AP1002</f>
        <v/>
      </c>
      <c r="BI1003">
        <f>order!AQ1002</f>
        <v/>
      </c>
      <c r="BQ1003" t="n">
        <v>20260823</v>
      </c>
    </row>
    <row r="1004">
      <c r="D1004" s="1" t="inlineStr">
        <is>
          <t>23524326X</t>
        </is>
      </c>
      <c r="E1004" t="inlineStr">
        <is>
          <t>Kanken Laptop 15</t>
        </is>
      </c>
      <c r="F1004" t="inlineStr">
        <is>
          <t>FRV</t>
        </is>
      </c>
      <c r="G1004" t="n">
        <v>0</v>
      </c>
      <c r="H1004" t="n">
        <v>14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AC1004" t="n">
        <v>1</v>
      </c>
      <c r="AD1004" t="n">
        <v>2</v>
      </c>
      <c r="AE1004" t="n">
        <v>2</v>
      </c>
      <c r="AF1004" t="n">
        <v>4</v>
      </c>
      <c r="AG1004" t="n">
        <v>2</v>
      </c>
      <c r="AH1004" t="n">
        <v>6</v>
      </c>
      <c r="AI1004" t="n">
        <v>3</v>
      </c>
      <c r="AJ1004" t="n">
        <v>2</v>
      </c>
      <c r="AK1004" t="n">
        <v>2</v>
      </c>
      <c r="AL1004" t="n">
        <v>2</v>
      </c>
      <c r="AM1004" t="n">
        <v>3</v>
      </c>
      <c r="AN1004" t="n">
        <v>3</v>
      </c>
      <c r="AO1004" t="n">
        <v>2</v>
      </c>
      <c r="AW1004">
        <f>order!AE1003</f>
        <v/>
      </c>
      <c r="AX1004">
        <f>order!AF1003</f>
        <v/>
      </c>
      <c r="AY1004">
        <f>order!AG1003</f>
        <v/>
      </c>
      <c r="AZ1004">
        <f>order!AH1003</f>
        <v/>
      </c>
      <c r="BA1004">
        <f>order!AI1003</f>
        <v/>
      </c>
      <c r="BB1004">
        <f>order!AJ1003</f>
        <v/>
      </c>
      <c r="BC1004">
        <f>order!AK1003</f>
        <v/>
      </c>
      <c r="BD1004">
        <f>order!AL1003</f>
        <v/>
      </c>
      <c r="BE1004">
        <f>order!AM1003</f>
        <v/>
      </c>
      <c r="BF1004">
        <f>order!AN1003</f>
        <v/>
      </c>
      <c r="BG1004">
        <f>order!AO1003</f>
        <v/>
      </c>
      <c r="BH1004">
        <f>order!AP1003</f>
        <v/>
      </c>
      <c r="BI1004">
        <f>order!AQ1003</f>
        <v/>
      </c>
      <c r="BQ1004" t="n">
        <v>20260823</v>
      </c>
    </row>
    <row r="1005">
      <c r="D1005" s="1" t="inlineStr">
        <is>
          <t>23524424X</t>
        </is>
      </c>
      <c r="E1005" t="inlineStr">
        <is>
          <t>Kanken Laptop 15</t>
        </is>
      </c>
      <c r="F1005" t="inlineStr">
        <is>
          <t>FRV</t>
        </is>
      </c>
      <c r="G1005" t="n">
        <v>0</v>
      </c>
      <c r="H1005" t="n">
        <v>77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AC1005" t="n">
        <v>2</v>
      </c>
      <c r="AD1005" t="n">
        <v>3</v>
      </c>
      <c r="AE1005" t="n">
        <v>2</v>
      </c>
      <c r="AF1005" t="n">
        <v>5</v>
      </c>
      <c r="AG1005" t="n">
        <v>3</v>
      </c>
      <c r="AH1005" t="n">
        <v>4</v>
      </c>
      <c r="AI1005" t="n">
        <v>1</v>
      </c>
      <c r="AJ1005" t="n">
        <v>2</v>
      </c>
      <c r="AK1005" t="n">
        <v>2</v>
      </c>
      <c r="AL1005" t="n">
        <v>3</v>
      </c>
      <c r="AM1005" t="n">
        <v>2</v>
      </c>
      <c r="AN1005" t="n">
        <v>3</v>
      </c>
      <c r="AO1005" t="n">
        <v>1</v>
      </c>
      <c r="AW1005">
        <f>order!AE1004</f>
        <v/>
      </c>
      <c r="AX1005">
        <f>order!AF1004</f>
        <v/>
      </c>
      <c r="AY1005">
        <f>order!AG1004</f>
        <v/>
      </c>
      <c r="AZ1005">
        <f>order!AH1004</f>
        <v/>
      </c>
      <c r="BA1005">
        <f>order!AI1004</f>
        <v/>
      </c>
      <c r="BB1005">
        <f>order!AJ1004</f>
        <v/>
      </c>
      <c r="BC1005">
        <f>order!AK1004</f>
        <v/>
      </c>
      <c r="BD1005">
        <f>order!AL1004</f>
        <v/>
      </c>
      <c r="BE1005">
        <f>order!AM1004</f>
        <v/>
      </c>
      <c r="BF1005">
        <f>order!AN1004</f>
        <v/>
      </c>
      <c r="BG1005">
        <f>order!AO1004</f>
        <v/>
      </c>
      <c r="BH1005">
        <f>order!AP1004</f>
        <v/>
      </c>
      <c r="BI1005">
        <f>order!AQ1004</f>
        <v/>
      </c>
      <c r="BQ1005" t="n">
        <v>20260823</v>
      </c>
    </row>
    <row r="1006">
      <c r="D1006" s="1" t="inlineStr">
        <is>
          <t>23524457X</t>
        </is>
      </c>
      <c r="E1006" t="inlineStr">
        <is>
          <t>Kanken Laptop 15</t>
        </is>
      </c>
      <c r="F1006" t="inlineStr">
        <is>
          <t>FRV</t>
        </is>
      </c>
      <c r="G1006" t="n">
        <v>0</v>
      </c>
      <c r="H1006" t="n">
        <v>32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AC1006" t="n">
        <v>2</v>
      </c>
      <c r="AD1006" t="n">
        <v>0</v>
      </c>
      <c r="AE1006" t="n">
        <v>2</v>
      </c>
      <c r="AF1006" t="n">
        <v>2</v>
      </c>
      <c r="AG1006" t="n">
        <v>0</v>
      </c>
      <c r="AH1006" t="n">
        <v>0</v>
      </c>
      <c r="AI1006" t="n">
        <v>1</v>
      </c>
      <c r="AJ1006" t="n">
        <v>0</v>
      </c>
      <c r="AK1006" t="n">
        <v>2</v>
      </c>
      <c r="AL1006" t="n">
        <v>1</v>
      </c>
      <c r="AM1006" t="n">
        <v>0</v>
      </c>
      <c r="AN1006" t="n">
        <v>1</v>
      </c>
      <c r="AO1006" t="n">
        <v>0</v>
      </c>
      <c r="AW1006">
        <f>order!AE1005</f>
        <v/>
      </c>
      <c r="AX1006">
        <f>order!AF1005</f>
        <v/>
      </c>
      <c r="AY1006">
        <f>order!AG1005</f>
        <v/>
      </c>
      <c r="AZ1006">
        <f>order!AH1005</f>
        <v/>
      </c>
      <c r="BA1006">
        <f>order!AI1005</f>
        <v/>
      </c>
      <c r="BB1006">
        <f>order!AJ1005</f>
        <v/>
      </c>
      <c r="BC1006">
        <f>order!AK1005</f>
        <v/>
      </c>
      <c r="BD1006">
        <f>order!AL1005</f>
        <v/>
      </c>
      <c r="BE1006">
        <f>order!AM1005</f>
        <v/>
      </c>
      <c r="BF1006">
        <f>order!AN1005</f>
        <v/>
      </c>
      <c r="BG1006">
        <f>order!AO1005</f>
        <v/>
      </c>
      <c r="BH1006">
        <f>order!AP1005</f>
        <v/>
      </c>
      <c r="BI1006">
        <f>order!AQ1005</f>
        <v/>
      </c>
      <c r="BQ1006" t="n">
        <v>20260823</v>
      </c>
    </row>
    <row r="1007">
      <c r="D1007" s="1" t="inlineStr">
        <is>
          <t>23524501X</t>
        </is>
      </c>
      <c r="E1007" t="inlineStr">
        <is>
          <t>Kanken Laptop 15</t>
        </is>
      </c>
      <c r="F1007" t="inlineStr">
        <is>
          <t>FRV</t>
        </is>
      </c>
      <c r="G1007" t="n">
        <v>0</v>
      </c>
      <c r="H1007" t="n">
        <v>40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AC1007" t="n">
        <v>2</v>
      </c>
      <c r="AD1007" t="n">
        <v>2</v>
      </c>
      <c r="AE1007" t="n">
        <v>2</v>
      </c>
      <c r="AF1007" t="n">
        <v>2</v>
      </c>
      <c r="AG1007" t="n">
        <v>4</v>
      </c>
      <c r="AH1007" t="n">
        <v>5</v>
      </c>
      <c r="AI1007" t="n">
        <v>1</v>
      </c>
      <c r="AJ1007" t="n">
        <v>2</v>
      </c>
      <c r="AK1007" t="n">
        <v>2</v>
      </c>
      <c r="AL1007" t="n">
        <v>3</v>
      </c>
      <c r="AM1007" t="n">
        <v>3</v>
      </c>
      <c r="AN1007" t="n">
        <v>3</v>
      </c>
      <c r="AO1007" t="n">
        <v>2</v>
      </c>
      <c r="AW1007">
        <f>order!AE1006</f>
        <v/>
      </c>
      <c r="AX1007">
        <f>order!AF1006</f>
        <v/>
      </c>
      <c r="AY1007">
        <f>order!AG1006</f>
        <v/>
      </c>
      <c r="AZ1007">
        <f>order!AH1006</f>
        <v/>
      </c>
      <c r="BA1007">
        <f>order!AI1006</f>
        <v/>
      </c>
      <c r="BB1007">
        <f>order!AJ1006</f>
        <v/>
      </c>
      <c r="BC1007">
        <f>order!AK1006</f>
        <v/>
      </c>
      <c r="BD1007">
        <f>order!AL1006</f>
        <v/>
      </c>
      <c r="BE1007">
        <f>order!AM1006</f>
        <v/>
      </c>
      <c r="BF1007">
        <f>order!AN1006</f>
        <v/>
      </c>
      <c r="BG1007">
        <f>order!AO1006</f>
        <v/>
      </c>
      <c r="BH1007">
        <f>order!AP1006</f>
        <v/>
      </c>
      <c r="BI1007">
        <f>order!AQ1006</f>
        <v/>
      </c>
      <c r="BQ1007" t="n">
        <v>20260823</v>
      </c>
    </row>
    <row r="1008">
      <c r="D1008" s="1" t="inlineStr">
        <is>
          <t>23524550X</t>
        </is>
      </c>
      <c r="E1008" t="inlineStr">
        <is>
          <t>Kanken Laptop 15</t>
        </is>
      </c>
      <c r="F1008" t="inlineStr">
        <is>
          <t>FRV</t>
        </is>
      </c>
      <c r="G1008" t="n">
        <v>0</v>
      </c>
      <c r="H1008" t="n">
        <v>64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AC1008" t="n">
        <v>5</v>
      </c>
      <c r="AD1008" t="n">
        <v>2</v>
      </c>
      <c r="AE1008" t="n">
        <v>2</v>
      </c>
      <c r="AF1008" t="n">
        <v>3</v>
      </c>
      <c r="AG1008" t="n">
        <v>3</v>
      </c>
      <c r="AH1008" t="n">
        <v>4</v>
      </c>
      <c r="AI1008" t="n">
        <v>1</v>
      </c>
      <c r="AJ1008" t="n">
        <v>3</v>
      </c>
      <c r="AK1008" t="n">
        <v>2</v>
      </c>
      <c r="AL1008" t="n">
        <v>6</v>
      </c>
      <c r="AM1008" t="n">
        <v>3</v>
      </c>
      <c r="AN1008" t="n">
        <v>5</v>
      </c>
      <c r="AO1008" t="n">
        <v>3</v>
      </c>
      <c r="AW1008">
        <f>order!AE1007</f>
        <v/>
      </c>
      <c r="AX1008">
        <f>order!AF1007</f>
        <v/>
      </c>
      <c r="AY1008">
        <f>order!AG1007</f>
        <v/>
      </c>
      <c r="AZ1008">
        <f>order!AH1007</f>
        <v/>
      </c>
      <c r="BA1008">
        <f>order!AI1007</f>
        <v/>
      </c>
      <c r="BB1008">
        <f>order!AJ1007</f>
        <v/>
      </c>
      <c r="BC1008">
        <f>order!AK1007</f>
        <v/>
      </c>
      <c r="BD1008">
        <f>order!AL1007</f>
        <v/>
      </c>
      <c r="BE1008">
        <f>order!AM1007</f>
        <v/>
      </c>
      <c r="BF1008">
        <f>order!AN1007</f>
        <v/>
      </c>
      <c r="BG1008">
        <f>order!AO1007</f>
        <v/>
      </c>
      <c r="BH1008">
        <f>order!AP1007</f>
        <v/>
      </c>
      <c r="BI1008">
        <f>order!AQ1007</f>
        <v/>
      </c>
      <c r="BQ1008" t="n">
        <v>20260823</v>
      </c>
    </row>
    <row r="1009">
      <c r="D1009" s="1" t="inlineStr">
        <is>
          <t>23524560X</t>
        </is>
      </c>
      <c r="E1009" t="inlineStr">
        <is>
          <t>Kanken Laptop 15</t>
        </is>
      </c>
      <c r="F1009" t="inlineStr">
        <is>
          <t>FRV</t>
        </is>
      </c>
      <c r="G1009" t="n">
        <v>0</v>
      </c>
      <c r="H1009" t="n">
        <v>72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AC1009" t="n">
        <v>2</v>
      </c>
      <c r="AD1009" t="n">
        <v>1</v>
      </c>
      <c r="AE1009" t="n">
        <v>4</v>
      </c>
      <c r="AF1009" t="n">
        <v>3</v>
      </c>
      <c r="AG1009" t="n">
        <v>4</v>
      </c>
      <c r="AH1009" t="n">
        <v>6</v>
      </c>
      <c r="AI1009" t="n">
        <v>1</v>
      </c>
      <c r="AJ1009" t="n">
        <v>1</v>
      </c>
      <c r="AK1009" t="n">
        <v>2</v>
      </c>
      <c r="AL1009" t="n">
        <v>2</v>
      </c>
      <c r="AM1009" t="n">
        <v>3</v>
      </c>
      <c r="AN1009" t="n">
        <v>3</v>
      </c>
      <c r="AO1009" t="n">
        <v>2</v>
      </c>
      <c r="AW1009">
        <f>order!AE1008</f>
        <v/>
      </c>
      <c r="AX1009">
        <f>order!AF1008</f>
        <v/>
      </c>
      <c r="AY1009">
        <f>order!AG1008</f>
        <v/>
      </c>
      <c r="AZ1009">
        <f>order!AH1008</f>
        <v/>
      </c>
      <c r="BA1009">
        <f>order!AI1008</f>
        <v/>
      </c>
      <c r="BB1009">
        <f>order!AJ1008</f>
        <v/>
      </c>
      <c r="BC1009">
        <f>order!AK1008</f>
        <v/>
      </c>
      <c r="BD1009">
        <f>order!AL1008</f>
        <v/>
      </c>
      <c r="BE1009">
        <f>order!AM1008</f>
        <v/>
      </c>
      <c r="BF1009">
        <f>order!AN1008</f>
        <v/>
      </c>
      <c r="BG1009">
        <f>order!AO1008</f>
        <v/>
      </c>
      <c r="BH1009">
        <f>order!AP1008</f>
        <v/>
      </c>
      <c r="BI1009">
        <f>order!AQ1008</f>
        <v/>
      </c>
      <c r="BQ1009" t="n">
        <v>20260823</v>
      </c>
    </row>
    <row r="1010">
      <c r="D1010" s="1" t="inlineStr">
        <is>
          <t>23524620X</t>
        </is>
      </c>
      <c r="E1010" t="inlineStr">
        <is>
          <t>Kanken Laptop 15</t>
        </is>
      </c>
      <c r="F1010" t="inlineStr">
        <is>
          <t>FRV</t>
        </is>
      </c>
      <c r="G1010" t="n">
        <v>0</v>
      </c>
      <c r="H1010" t="n">
        <v>125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AC1010" t="n">
        <v>2</v>
      </c>
      <c r="AD1010" t="n">
        <v>4</v>
      </c>
      <c r="AE1010" t="n">
        <v>2</v>
      </c>
      <c r="AF1010" t="n">
        <v>4</v>
      </c>
      <c r="AG1010" t="n">
        <v>4</v>
      </c>
      <c r="AH1010" t="n">
        <v>6</v>
      </c>
      <c r="AI1010" t="n">
        <v>1</v>
      </c>
      <c r="AJ1010" t="n">
        <v>3</v>
      </c>
      <c r="AK1010" t="n">
        <v>2</v>
      </c>
      <c r="AL1010" t="n">
        <v>1</v>
      </c>
      <c r="AM1010" t="n">
        <v>3</v>
      </c>
      <c r="AN1010" t="n">
        <v>2</v>
      </c>
      <c r="AO1010" t="n">
        <v>2</v>
      </c>
      <c r="AW1010">
        <f>order!AE1009</f>
        <v/>
      </c>
      <c r="AX1010">
        <f>order!AF1009</f>
        <v/>
      </c>
      <c r="AY1010">
        <f>order!AG1009</f>
        <v/>
      </c>
      <c r="AZ1010">
        <f>order!AH1009</f>
        <v/>
      </c>
      <c r="BA1010">
        <f>order!AI1009</f>
        <v/>
      </c>
      <c r="BB1010">
        <f>order!AJ1009</f>
        <v/>
      </c>
      <c r="BC1010">
        <f>order!AK1009</f>
        <v/>
      </c>
      <c r="BD1010">
        <f>order!AL1009</f>
        <v/>
      </c>
      <c r="BE1010">
        <f>order!AM1009</f>
        <v/>
      </c>
      <c r="BF1010">
        <f>order!AN1009</f>
        <v/>
      </c>
      <c r="BG1010">
        <f>order!AO1009</f>
        <v/>
      </c>
      <c r="BH1010">
        <f>order!AP1009</f>
        <v/>
      </c>
      <c r="BI1010">
        <f>order!AQ1009</f>
        <v/>
      </c>
      <c r="BQ1010" t="n">
        <v>20260823</v>
      </c>
    </row>
    <row r="1011">
      <c r="D1011" s="1" t="inlineStr">
        <is>
          <t>23524664X</t>
        </is>
      </c>
      <c r="E1011" t="inlineStr">
        <is>
          <t>Kanken Laptop 15</t>
        </is>
      </c>
      <c r="F1011" t="inlineStr">
        <is>
          <t>FRV</t>
        </is>
      </c>
      <c r="G1011" t="n">
        <v>3</v>
      </c>
      <c r="H1011" t="n">
        <v>161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AC1011" t="n">
        <v>4</v>
      </c>
      <c r="AD1011" t="n">
        <v>3</v>
      </c>
      <c r="AE1011" t="n">
        <v>2</v>
      </c>
      <c r="AF1011" t="n">
        <v>4</v>
      </c>
      <c r="AG1011" t="n">
        <v>6</v>
      </c>
      <c r="AH1011" t="n">
        <v>4</v>
      </c>
      <c r="AI1011" t="n">
        <v>1</v>
      </c>
      <c r="AJ1011" t="n">
        <v>2</v>
      </c>
      <c r="AK1011" t="n">
        <v>3</v>
      </c>
      <c r="AL1011" t="n">
        <v>2</v>
      </c>
      <c r="AM1011" t="n">
        <v>7</v>
      </c>
      <c r="AN1011" t="n">
        <v>5</v>
      </c>
      <c r="AO1011" t="n">
        <v>2</v>
      </c>
      <c r="AW1011">
        <f>order!AE1010</f>
        <v/>
      </c>
      <c r="AX1011">
        <f>order!AF1010</f>
        <v/>
      </c>
      <c r="AY1011">
        <f>order!AG1010</f>
        <v/>
      </c>
      <c r="AZ1011">
        <f>order!AH1010</f>
        <v/>
      </c>
      <c r="BA1011">
        <f>order!AI1010</f>
        <v/>
      </c>
      <c r="BB1011">
        <f>order!AJ1010</f>
        <v/>
      </c>
      <c r="BC1011">
        <f>order!AK1010</f>
        <v/>
      </c>
      <c r="BD1011">
        <f>order!AL1010</f>
        <v/>
      </c>
      <c r="BE1011">
        <f>order!AM1010</f>
        <v/>
      </c>
      <c r="BF1011">
        <f>order!AN1010</f>
        <v/>
      </c>
      <c r="BG1011">
        <f>order!AO1010</f>
        <v/>
      </c>
      <c r="BH1011">
        <f>order!AP1010</f>
        <v/>
      </c>
      <c r="BI1011">
        <f>order!AQ1010</f>
        <v/>
      </c>
      <c r="BQ1011" t="n">
        <v>20260823</v>
      </c>
    </row>
    <row r="1012">
      <c r="D1012" s="1" t="inlineStr">
        <is>
          <t>23525031X</t>
        </is>
      </c>
      <c r="E1012" t="inlineStr">
        <is>
          <t>Kanken Laptop 17</t>
        </is>
      </c>
      <c r="F1012" t="inlineStr">
        <is>
          <t>FRV</t>
        </is>
      </c>
      <c r="G1012" t="n">
        <v>0</v>
      </c>
      <c r="H1012" t="n">
        <v>39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AC1012" t="n">
        <v>2</v>
      </c>
      <c r="AD1012" t="n">
        <v>2</v>
      </c>
      <c r="AE1012" t="n">
        <v>2</v>
      </c>
      <c r="AF1012" t="n">
        <v>4</v>
      </c>
      <c r="AG1012" t="n">
        <v>3</v>
      </c>
      <c r="AH1012" t="n">
        <v>3</v>
      </c>
      <c r="AI1012" t="n">
        <v>1</v>
      </c>
      <c r="AJ1012" t="n">
        <v>2</v>
      </c>
      <c r="AK1012" t="n">
        <v>2</v>
      </c>
      <c r="AL1012" t="n">
        <v>2</v>
      </c>
      <c r="AM1012" t="n">
        <v>4</v>
      </c>
      <c r="AN1012" t="n">
        <v>2</v>
      </c>
      <c r="AO1012" t="n">
        <v>3</v>
      </c>
      <c r="AW1012">
        <f>order!AE1011</f>
        <v/>
      </c>
      <c r="AX1012">
        <f>order!AF1011</f>
        <v/>
      </c>
      <c r="AY1012">
        <f>order!AG1011</f>
        <v/>
      </c>
      <c r="AZ1012">
        <f>order!AH1011</f>
        <v/>
      </c>
      <c r="BA1012">
        <f>order!AI1011</f>
        <v/>
      </c>
      <c r="BB1012">
        <f>order!AJ1011</f>
        <v/>
      </c>
      <c r="BC1012">
        <f>order!AK1011</f>
        <v/>
      </c>
      <c r="BD1012">
        <f>order!AL1011</f>
        <v/>
      </c>
      <c r="BE1012">
        <f>order!AM1011</f>
        <v/>
      </c>
      <c r="BF1012">
        <f>order!AN1011</f>
        <v/>
      </c>
      <c r="BG1012">
        <f>order!AO1011</f>
        <v/>
      </c>
      <c r="BH1012">
        <f>order!AP1011</f>
        <v/>
      </c>
      <c r="BI1012">
        <f>order!AQ1011</f>
        <v/>
      </c>
      <c r="BQ1012" t="n">
        <v>20260823</v>
      </c>
    </row>
    <row r="1013">
      <c r="D1013" s="1" t="inlineStr">
        <is>
          <t>23525046X</t>
        </is>
      </c>
      <c r="E1013" t="inlineStr">
        <is>
          <t>Kanken Laptop 17</t>
        </is>
      </c>
      <c r="F1013" t="inlineStr">
        <is>
          <t>FRV</t>
        </is>
      </c>
      <c r="G1013" t="n">
        <v>0</v>
      </c>
      <c r="H1013" t="n">
        <v>26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AC1013" t="n">
        <v>2</v>
      </c>
      <c r="AD1013" t="n">
        <v>2</v>
      </c>
      <c r="AE1013" t="n">
        <v>2</v>
      </c>
      <c r="AF1013" t="n">
        <v>2</v>
      </c>
      <c r="AG1013" t="n">
        <v>4</v>
      </c>
      <c r="AH1013" t="n">
        <v>2</v>
      </c>
      <c r="AI1013" t="n">
        <v>1</v>
      </c>
      <c r="AJ1013" t="n">
        <v>1</v>
      </c>
      <c r="AK1013" t="n">
        <v>2</v>
      </c>
      <c r="AL1013" t="n">
        <v>2</v>
      </c>
      <c r="AM1013" t="n">
        <v>3</v>
      </c>
      <c r="AN1013" t="n">
        <v>2</v>
      </c>
      <c r="AO1013" t="n">
        <v>2</v>
      </c>
      <c r="AW1013">
        <f>order!AE1012</f>
        <v/>
      </c>
      <c r="AX1013">
        <f>order!AF1012</f>
        <v/>
      </c>
      <c r="AY1013">
        <f>order!AG1012</f>
        <v/>
      </c>
      <c r="AZ1013">
        <f>order!AH1012</f>
        <v/>
      </c>
      <c r="BA1013">
        <f>order!AI1012</f>
        <v/>
      </c>
      <c r="BB1013">
        <f>order!AJ1012</f>
        <v/>
      </c>
      <c r="BC1013">
        <f>order!AK1012</f>
        <v/>
      </c>
      <c r="BD1013">
        <f>order!AL1012</f>
        <v/>
      </c>
      <c r="BE1013">
        <f>order!AM1012</f>
        <v/>
      </c>
      <c r="BF1013">
        <f>order!AN1012</f>
        <v/>
      </c>
      <c r="BG1013">
        <f>order!AO1012</f>
        <v/>
      </c>
      <c r="BH1013">
        <f>order!AP1012</f>
        <v/>
      </c>
      <c r="BI1013">
        <f>order!AQ1012</f>
        <v/>
      </c>
      <c r="BQ1013" t="n">
        <v>20260823</v>
      </c>
    </row>
    <row r="1014">
      <c r="D1014" s="1" t="inlineStr">
        <is>
          <t>23525160X</t>
        </is>
      </c>
      <c r="E1014" t="inlineStr">
        <is>
          <t>Kanken Laptop 17</t>
        </is>
      </c>
      <c r="F1014" t="inlineStr">
        <is>
          <t>FRV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AC1014" t="n">
        <v>1</v>
      </c>
      <c r="AD1014" t="n">
        <v>1</v>
      </c>
      <c r="AE1014" t="n">
        <v>0</v>
      </c>
      <c r="AF1014" t="n">
        <v>0</v>
      </c>
      <c r="AG1014" t="n">
        <v>0</v>
      </c>
      <c r="AH1014" t="n">
        <v>3</v>
      </c>
      <c r="AI1014" t="n">
        <v>0</v>
      </c>
      <c r="AJ1014" t="n">
        <v>2</v>
      </c>
      <c r="AK1014" t="n">
        <v>0</v>
      </c>
      <c r="AL1014" t="n">
        <v>2</v>
      </c>
      <c r="AM1014" t="n">
        <v>3</v>
      </c>
      <c r="AN1014" t="n">
        <v>1</v>
      </c>
      <c r="AO1014" t="n">
        <v>0</v>
      </c>
      <c r="AW1014">
        <f>order!AE1013</f>
        <v/>
      </c>
      <c r="AX1014">
        <f>order!AF1013</f>
        <v/>
      </c>
      <c r="AY1014">
        <f>order!AG1013</f>
        <v/>
      </c>
      <c r="AZ1014">
        <f>order!AH1013</f>
        <v/>
      </c>
      <c r="BA1014">
        <f>order!AI1013</f>
        <v/>
      </c>
      <c r="BB1014">
        <f>order!AJ1013</f>
        <v/>
      </c>
      <c r="BC1014">
        <f>order!AK1013</f>
        <v/>
      </c>
      <c r="BD1014">
        <f>order!AL1013</f>
        <v/>
      </c>
      <c r="BE1014">
        <f>order!AM1013</f>
        <v/>
      </c>
      <c r="BF1014">
        <f>order!AN1013</f>
        <v/>
      </c>
      <c r="BG1014">
        <f>order!AO1013</f>
        <v/>
      </c>
      <c r="BH1014">
        <f>order!AP1013</f>
        <v/>
      </c>
      <c r="BI1014">
        <f>order!AQ1013</f>
        <v/>
      </c>
      <c r="BQ1014" t="n">
        <v>20260823</v>
      </c>
    </row>
    <row r="1015">
      <c r="D1015" s="1" t="inlineStr">
        <is>
          <t>23525243X</t>
        </is>
      </c>
      <c r="E1015" t="inlineStr">
        <is>
          <t>Kanken Laptop 17</t>
        </is>
      </c>
      <c r="F1015" t="inlineStr">
        <is>
          <t>FRV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1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W1015">
        <f>order!AE1014</f>
        <v/>
      </c>
      <c r="AX1015">
        <f>order!AF1014</f>
        <v/>
      </c>
      <c r="AY1015">
        <f>order!AG1014</f>
        <v/>
      </c>
      <c r="AZ1015">
        <f>order!AH1014</f>
        <v/>
      </c>
      <c r="BA1015">
        <f>order!AI1014</f>
        <v/>
      </c>
      <c r="BB1015">
        <f>order!AJ1014</f>
        <v/>
      </c>
      <c r="BC1015">
        <f>order!AK1014</f>
        <v/>
      </c>
      <c r="BD1015">
        <f>order!AL1014</f>
        <v/>
      </c>
      <c r="BE1015">
        <f>order!AM1014</f>
        <v/>
      </c>
      <c r="BF1015">
        <f>order!AN1014</f>
        <v/>
      </c>
      <c r="BG1015">
        <f>order!AO1014</f>
        <v/>
      </c>
      <c r="BH1015">
        <f>order!AP1014</f>
        <v/>
      </c>
      <c r="BI1015">
        <f>order!AQ1014</f>
        <v/>
      </c>
      <c r="BQ1015" t="n">
        <v>20260823</v>
      </c>
    </row>
    <row r="1016">
      <c r="D1016" s="1" t="inlineStr">
        <is>
          <t>23525326X</t>
        </is>
      </c>
      <c r="E1016" t="inlineStr">
        <is>
          <t>Kanken Laptop 17</t>
        </is>
      </c>
      <c r="F1016" t="inlineStr">
        <is>
          <t>FRV</t>
        </is>
      </c>
      <c r="G1016" t="n">
        <v>0</v>
      </c>
      <c r="H1016" t="n">
        <v>51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AC1016" t="n">
        <v>4</v>
      </c>
      <c r="AD1016" t="n">
        <v>2</v>
      </c>
      <c r="AE1016" t="n">
        <v>2</v>
      </c>
      <c r="AF1016" t="n">
        <v>4</v>
      </c>
      <c r="AG1016" t="n">
        <v>3</v>
      </c>
      <c r="AH1016" t="n">
        <v>3</v>
      </c>
      <c r="AI1016" t="n">
        <v>1</v>
      </c>
      <c r="AJ1016" t="n">
        <v>3</v>
      </c>
      <c r="AK1016" t="n">
        <v>2</v>
      </c>
      <c r="AL1016" t="n">
        <v>2</v>
      </c>
      <c r="AM1016" t="n">
        <v>2</v>
      </c>
      <c r="AN1016" t="n">
        <v>2</v>
      </c>
      <c r="AO1016" t="n">
        <v>2</v>
      </c>
      <c r="AW1016">
        <f>order!AE1015</f>
        <v/>
      </c>
      <c r="AX1016">
        <f>order!AF1015</f>
        <v/>
      </c>
      <c r="AY1016">
        <f>order!AG1015</f>
        <v/>
      </c>
      <c r="AZ1016">
        <f>order!AH1015</f>
        <v/>
      </c>
      <c r="BA1016">
        <f>order!AI1015</f>
        <v/>
      </c>
      <c r="BB1016">
        <f>order!AJ1015</f>
        <v/>
      </c>
      <c r="BC1016">
        <f>order!AK1015</f>
        <v/>
      </c>
      <c r="BD1016">
        <f>order!AL1015</f>
        <v/>
      </c>
      <c r="BE1016">
        <f>order!AM1015</f>
        <v/>
      </c>
      <c r="BF1016">
        <f>order!AN1015</f>
        <v/>
      </c>
      <c r="BG1016">
        <f>order!AO1015</f>
        <v/>
      </c>
      <c r="BH1016">
        <f>order!AP1015</f>
        <v/>
      </c>
      <c r="BI1016">
        <f>order!AQ1015</f>
        <v/>
      </c>
      <c r="BQ1016" t="n">
        <v>20260823</v>
      </c>
    </row>
    <row r="1017">
      <c r="D1017" s="1" t="inlineStr">
        <is>
          <t>23525424X</t>
        </is>
      </c>
      <c r="E1017" t="inlineStr">
        <is>
          <t>Kanken Laptop 17</t>
        </is>
      </c>
      <c r="F1017" t="inlineStr">
        <is>
          <t>FRV</t>
        </is>
      </c>
      <c r="G1017" t="n">
        <v>0</v>
      </c>
      <c r="H1017" t="n">
        <v>42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AC1017" t="n">
        <v>3</v>
      </c>
      <c r="AD1017" t="n">
        <v>1</v>
      </c>
      <c r="AE1017" t="n">
        <v>2</v>
      </c>
      <c r="AF1017" t="n">
        <v>4</v>
      </c>
      <c r="AG1017" t="n">
        <v>3</v>
      </c>
      <c r="AH1017" t="n">
        <v>3</v>
      </c>
      <c r="AI1017" t="n">
        <v>1</v>
      </c>
      <c r="AJ1017" t="n">
        <v>3</v>
      </c>
      <c r="AK1017" t="n">
        <v>3</v>
      </c>
      <c r="AL1017" t="n">
        <v>3</v>
      </c>
      <c r="AM1017" t="n">
        <v>4</v>
      </c>
      <c r="AN1017" t="n">
        <v>3</v>
      </c>
      <c r="AO1017" t="n">
        <v>2</v>
      </c>
      <c r="AW1017">
        <f>order!AE1016</f>
        <v/>
      </c>
      <c r="AX1017">
        <f>order!AF1016</f>
        <v/>
      </c>
      <c r="AY1017">
        <f>order!AG1016</f>
        <v/>
      </c>
      <c r="AZ1017">
        <f>order!AH1016</f>
        <v/>
      </c>
      <c r="BA1017">
        <f>order!AI1016</f>
        <v/>
      </c>
      <c r="BB1017">
        <f>order!AJ1016</f>
        <v/>
      </c>
      <c r="BC1017">
        <f>order!AK1016</f>
        <v/>
      </c>
      <c r="BD1017">
        <f>order!AL1016</f>
        <v/>
      </c>
      <c r="BE1017">
        <f>order!AM1016</f>
        <v/>
      </c>
      <c r="BF1017">
        <f>order!AN1016</f>
        <v/>
      </c>
      <c r="BG1017">
        <f>order!AO1016</f>
        <v/>
      </c>
      <c r="BH1017">
        <f>order!AP1016</f>
        <v/>
      </c>
      <c r="BI1017">
        <f>order!AQ1016</f>
        <v/>
      </c>
      <c r="BQ1017" t="n">
        <v>20260823</v>
      </c>
    </row>
    <row r="1018">
      <c r="D1018" s="1" t="inlineStr">
        <is>
          <t>23525457X</t>
        </is>
      </c>
      <c r="E1018" t="inlineStr">
        <is>
          <t>Kanken Laptop 17</t>
        </is>
      </c>
      <c r="F1018" t="inlineStr">
        <is>
          <t>FRV</t>
        </is>
      </c>
      <c r="G1018" t="n">
        <v>0</v>
      </c>
      <c r="H1018" t="n">
        <v>20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AC1018" t="n">
        <v>0</v>
      </c>
      <c r="AD1018" t="n">
        <v>0</v>
      </c>
      <c r="AE1018" t="n">
        <v>1</v>
      </c>
      <c r="AF1018" t="n">
        <v>2</v>
      </c>
      <c r="AG1018" t="n">
        <v>0</v>
      </c>
      <c r="AH1018" t="n">
        <v>1</v>
      </c>
      <c r="AI1018" t="n">
        <v>1</v>
      </c>
      <c r="AJ1018" t="n">
        <v>0</v>
      </c>
      <c r="AK1018" t="n">
        <v>1</v>
      </c>
      <c r="AL1018" t="n">
        <v>1</v>
      </c>
      <c r="AM1018" t="n">
        <v>1</v>
      </c>
      <c r="AN1018" t="n">
        <v>0</v>
      </c>
      <c r="AO1018" t="n">
        <v>0</v>
      </c>
      <c r="AW1018">
        <f>order!AE1017</f>
        <v/>
      </c>
      <c r="AX1018">
        <f>order!AF1017</f>
        <v/>
      </c>
      <c r="AY1018">
        <f>order!AG1017</f>
        <v/>
      </c>
      <c r="AZ1018">
        <f>order!AH1017</f>
        <v/>
      </c>
      <c r="BA1018">
        <f>order!AI1017</f>
        <v/>
      </c>
      <c r="BB1018">
        <f>order!AJ1017</f>
        <v/>
      </c>
      <c r="BC1018">
        <f>order!AK1017</f>
        <v/>
      </c>
      <c r="BD1018">
        <f>order!AL1017</f>
        <v/>
      </c>
      <c r="BE1018">
        <f>order!AM1017</f>
        <v/>
      </c>
      <c r="BF1018">
        <f>order!AN1017</f>
        <v/>
      </c>
      <c r="BG1018">
        <f>order!AO1017</f>
        <v/>
      </c>
      <c r="BH1018">
        <f>order!AP1017</f>
        <v/>
      </c>
      <c r="BI1018">
        <f>order!AQ1017</f>
        <v/>
      </c>
      <c r="BQ1018" t="n">
        <v>20260823</v>
      </c>
    </row>
    <row r="1019">
      <c r="D1019" s="1" t="inlineStr">
        <is>
          <t>23525501X</t>
        </is>
      </c>
      <c r="E1019" t="inlineStr">
        <is>
          <t>Kanken Laptop 17</t>
        </is>
      </c>
      <c r="F1019" t="inlineStr">
        <is>
          <t>FRV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AC1019" t="n">
        <v>0</v>
      </c>
      <c r="AD1019" t="n">
        <v>2</v>
      </c>
      <c r="AE1019" t="n">
        <v>1</v>
      </c>
      <c r="AF1019" t="n">
        <v>3</v>
      </c>
      <c r="AG1019" t="n">
        <v>3</v>
      </c>
      <c r="AH1019" t="n">
        <v>1</v>
      </c>
      <c r="AI1019" t="n">
        <v>1</v>
      </c>
      <c r="AJ1019" t="n">
        <v>1</v>
      </c>
      <c r="AK1019" t="n">
        <v>1</v>
      </c>
      <c r="AL1019" t="n">
        <v>2</v>
      </c>
      <c r="AM1019" t="n">
        <v>1</v>
      </c>
      <c r="AN1019" t="n">
        <v>0</v>
      </c>
      <c r="AO1019" t="n">
        <v>1</v>
      </c>
      <c r="AW1019">
        <f>order!AE1018</f>
        <v/>
      </c>
      <c r="AX1019">
        <f>order!AF1018</f>
        <v/>
      </c>
      <c r="AY1019">
        <f>order!AG1018</f>
        <v/>
      </c>
      <c r="AZ1019">
        <f>order!AH1018</f>
        <v/>
      </c>
      <c r="BA1019">
        <f>order!AI1018</f>
        <v/>
      </c>
      <c r="BB1019">
        <f>order!AJ1018</f>
        <v/>
      </c>
      <c r="BC1019">
        <f>order!AK1018</f>
        <v/>
      </c>
      <c r="BD1019">
        <f>order!AL1018</f>
        <v/>
      </c>
      <c r="BE1019">
        <f>order!AM1018</f>
        <v/>
      </c>
      <c r="BF1019">
        <f>order!AN1018</f>
        <v/>
      </c>
      <c r="BG1019">
        <f>order!AO1018</f>
        <v/>
      </c>
      <c r="BH1019">
        <f>order!AP1018</f>
        <v/>
      </c>
      <c r="BI1019">
        <f>order!AQ1018</f>
        <v/>
      </c>
      <c r="BQ1019" t="n">
        <v>20260823</v>
      </c>
    </row>
    <row r="1020">
      <c r="D1020" s="1" t="inlineStr">
        <is>
          <t>23525550X</t>
        </is>
      </c>
      <c r="E1020" t="inlineStr">
        <is>
          <t>Kanken Laptop 17</t>
        </is>
      </c>
      <c r="F1020" t="inlineStr">
        <is>
          <t>FRV</t>
        </is>
      </c>
      <c r="G1020" t="n">
        <v>0</v>
      </c>
      <c r="H1020" t="n">
        <v>24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AC1020" t="n">
        <v>4</v>
      </c>
      <c r="AD1020" t="n">
        <v>4</v>
      </c>
      <c r="AE1020" t="n">
        <v>2</v>
      </c>
      <c r="AF1020" t="n">
        <v>5</v>
      </c>
      <c r="AG1020" t="n">
        <v>4</v>
      </c>
      <c r="AH1020" t="n">
        <v>3</v>
      </c>
      <c r="AI1020" t="n">
        <v>1</v>
      </c>
      <c r="AJ1020" t="n">
        <v>2</v>
      </c>
      <c r="AK1020" t="n">
        <v>5</v>
      </c>
      <c r="AL1020" t="n">
        <v>2</v>
      </c>
      <c r="AM1020" t="n">
        <v>2</v>
      </c>
      <c r="AN1020" t="n">
        <v>3</v>
      </c>
      <c r="AO1020" t="n">
        <v>1</v>
      </c>
      <c r="AW1020">
        <f>order!AE1019</f>
        <v/>
      </c>
      <c r="AX1020">
        <f>order!AF1019</f>
        <v/>
      </c>
      <c r="AY1020">
        <f>order!AG1019</f>
        <v/>
      </c>
      <c r="AZ1020">
        <f>order!AH1019</f>
        <v/>
      </c>
      <c r="BA1020">
        <f>order!AI1019</f>
        <v/>
      </c>
      <c r="BB1020">
        <f>order!AJ1019</f>
        <v/>
      </c>
      <c r="BC1020">
        <f>order!AK1019</f>
        <v/>
      </c>
      <c r="BD1020">
        <f>order!AL1019</f>
        <v/>
      </c>
      <c r="BE1020">
        <f>order!AM1019</f>
        <v/>
      </c>
      <c r="BF1020">
        <f>order!AN1019</f>
        <v/>
      </c>
      <c r="BG1020">
        <f>order!AO1019</f>
        <v/>
      </c>
      <c r="BH1020">
        <f>order!AP1019</f>
        <v/>
      </c>
      <c r="BI1020">
        <f>order!AQ1019</f>
        <v/>
      </c>
      <c r="BQ1020" t="n">
        <v>20260823</v>
      </c>
    </row>
    <row r="1021">
      <c r="D1021" s="1" t="inlineStr">
        <is>
          <t>23525560X</t>
        </is>
      </c>
      <c r="E1021" t="inlineStr">
        <is>
          <t>Kanken Laptop 17</t>
        </is>
      </c>
      <c r="F1021" t="inlineStr">
        <is>
          <t>FRV</t>
        </is>
      </c>
      <c r="G1021" t="n">
        <v>0</v>
      </c>
      <c r="H1021" t="n">
        <v>26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AC1021" t="n">
        <v>2</v>
      </c>
      <c r="AD1021" t="n">
        <v>2</v>
      </c>
      <c r="AE1021" t="n">
        <v>2</v>
      </c>
      <c r="AF1021" t="n">
        <v>5</v>
      </c>
      <c r="AG1021" t="n">
        <v>4</v>
      </c>
      <c r="AH1021" t="n">
        <v>4</v>
      </c>
      <c r="AI1021" t="n">
        <v>1</v>
      </c>
      <c r="AJ1021" t="n">
        <v>3</v>
      </c>
      <c r="AK1021" t="n">
        <v>3</v>
      </c>
      <c r="AL1021" t="n">
        <v>3</v>
      </c>
      <c r="AM1021" t="n">
        <v>2</v>
      </c>
      <c r="AN1021" t="n">
        <v>3</v>
      </c>
      <c r="AO1021" t="n">
        <v>2</v>
      </c>
      <c r="AW1021">
        <f>order!AE1020</f>
        <v/>
      </c>
      <c r="AX1021">
        <f>order!AF1020</f>
        <v/>
      </c>
      <c r="AY1021">
        <f>order!AG1020</f>
        <v/>
      </c>
      <c r="AZ1021">
        <f>order!AH1020</f>
        <v/>
      </c>
      <c r="BA1021">
        <f>order!AI1020</f>
        <v/>
      </c>
      <c r="BB1021">
        <f>order!AJ1020</f>
        <v/>
      </c>
      <c r="BC1021">
        <f>order!AK1020</f>
        <v/>
      </c>
      <c r="BD1021">
        <f>order!AL1020</f>
        <v/>
      </c>
      <c r="BE1021">
        <f>order!AM1020</f>
        <v/>
      </c>
      <c r="BF1021">
        <f>order!AN1020</f>
        <v/>
      </c>
      <c r="BG1021">
        <f>order!AO1020</f>
        <v/>
      </c>
      <c r="BH1021">
        <f>order!AP1020</f>
        <v/>
      </c>
      <c r="BI1021">
        <f>order!AQ1020</f>
        <v/>
      </c>
      <c r="BQ1021" t="n">
        <v>20260823</v>
      </c>
    </row>
    <row r="1022">
      <c r="D1022" s="1" t="inlineStr">
        <is>
          <t>23525620X</t>
        </is>
      </c>
      <c r="E1022" t="inlineStr">
        <is>
          <t>Kanken Laptop 17</t>
        </is>
      </c>
      <c r="F1022" t="inlineStr">
        <is>
          <t>FRV</t>
        </is>
      </c>
      <c r="G1022" t="n">
        <v>0</v>
      </c>
      <c r="H1022" t="n">
        <v>23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AC1022" t="n">
        <v>0</v>
      </c>
      <c r="AD1022" t="n">
        <v>2</v>
      </c>
      <c r="AE1022" t="n">
        <v>2</v>
      </c>
      <c r="AF1022" t="n">
        <v>4</v>
      </c>
      <c r="AG1022" t="n">
        <v>3</v>
      </c>
      <c r="AH1022" t="n">
        <v>4</v>
      </c>
      <c r="AI1022" t="n">
        <v>1</v>
      </c>
      <c r="AJ1022" t="n">
        <v>2</v>
      </c>
      <c r="AK1022" t="n">
        <v>2</v>
      </c>
      <c r="AL1022" t="n">
        <v>2</v>
      </c>
      <c r="AM1022" t="n">
        <v>2</v>
      </c>
      <c r="AN1022" t="n">
        <v>2</v>
      </c>
      <c r="AO1022" t="n">
        <v>2</v>
      </c>
      <c r="AW1022">
        <f>order!AE1021</f>
        <v/>
      </c>
      <c r="AX1022">
        <f>order!AF1021</f>
        <v/>
      </c>
      <c r="AY1022">
        <f>order!AG1021</f>
        <v/>
      </c>
      <c r="AZ1022">
        <f>order!AH1021</f>
        <v/>
      </c>
      <c r="BA1022">
        <f>order!AI1021</f>
        <v/>
      </c>
      <c r="BB1022">
        <f>order!AJ1021</f>
        <v/>
      </c>
      <c r="BC1022">
        <f>order!AK1021</f>
        <v/>
      </c>
      <c r="BD1022">
        <f>order!AL1021</f>
        <v/>
      </c>
      <c r="BE1022">
        <f>order!AM1021</f>
        <v/>
      </c>
      <c r="BF1022">
        <f>order!AN1021</f>
        <v/>
      </c>
      <c r="BG1022">
        <f>order!AO1021</f>
        <v/>
      </c>
      <c r="BH1022">
        <f>order!AP1021</f>
        <v/>
      </c>
      <c r="BI1022">
        <f>order!AQ1021</f>
        <v/>
      </c>
      <c r="BQ1022" t="n">
        <v>20260823</v>
      </c>
    </row>
    <row r="1023">
      <c r="D1023" s="1" t="inlineStr">
        <is>
          <t>23525664X</t>
        </is>
      </c>
      <c r="E1023" t="inlineStr">
        <is>
          <t>Kanken Laptop 17</t>
        </is>
      </c>
      <c r="F1023" t="inlineStr">
        <is>
          <t>FRV</t>
        </is>
      </c>
      <c r="G1023" t="n">
        <v>0</v>
      </c>
      <c r="H1023" t="n">
        <v>65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AC1023" t="n">
        <v>4</v>
      </c>
      <c r="AD1023" t="n">
        <v>2</v>
      </c>
      <c r="AE1023" t="n">
        <v>1</v>
      </c>
      <c r="AF1023" t="n">
        <v>2</v>
      </c>
      <c r="AG1023" t="n">
        <v>2</v>
      </c>
      <c r="AH1023" t="n">
        <v>3</v>
      </c>
      <c r="AI1023" t="n">
        <v>1</v>
      </c>
      <c r="AJ1023" t="n">
        <v>2</v>
      </c>
      <c r="AK1023" t="n">
        <v>3</v>
      </c>
      <c r="AL1023" t="n">
        <v>3</v>
      </c>
      <c r="AM1023" t="n">
        <v>2</v>
      </c>
      <c r="AN1023" t="n">
        <v>2</v>
      </c>
      <c r="AO1023" t="n">
        <v>2</v>
      </c>
      <c r="AW1023">
        <f>order!AE1022</f>
        <v/>
      </c>
      <c r="AX1023">
        <f>order!AF1022</f>
        <v/>
      </c>
      <c r="AY1023">
        <f>order!AG1022</f>
        <v/>
      </c>
      <c r="AZ1023">
        <f>order!AH1022</f>
        <v/>
      </c>
      <c r="BA1023">
        <f>order!AI1022</f>
        <v/>
      </c>
      <c r="BB1023">
        <f>order!AJ1022</f>
        <v/>
      </c>
      <c r="BC1023">
        <f>order!AK1022</f>
        <v/>
      </c>
      <c r="BD1023">
        <f>order!AL1022</f>
        <v/>
      </c>
      <c r="BE1023">
        <f>order!AM1022</f>
        <v/>
      </c>
      <c r="BF1023">
        <f>order!AN1022</f>
        <v/>
      </c>
      <c r="BG1023">
        <f>order!AO1022</f>
        <v/>
      </c>
      <c r="BH1023">
        <f>order!AP1022</f>
        <v/>
      </c>
      <c r="BI1023">
        <f>order!AQ1022</f>
        <v/>
      </c>
      <c r="BQ1023" t="n">
        <v>20260823</v>
      </c>
    </row>
    <row r="1024">
      <c r="D1024" s="1" t="inlineStr">
        <is>
          <t>23533525X</t>
        </is>
      </c>
      <c r="E1024" t="inlineStr">
        <is>
          <t>Kajka 35 S/M</t>
        </is>
      </c>
      <c r="F1024" t="inlineStr">
        <is>
          <t>FRV</t>
        </is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AC1024" t="n">
        <v>0</v>
      </c>
      <c r="AD1024" t="n">
        <v>0</v>
      </c>
      <c r="AE1024" t="n">
        <v>0</v>
      </c>
      <c r="AF1024" t="n">
        <v>1</v>
      </c>
      <c r="AG1024" t="n">
        <v>1</v>
      </c>
      <c r="AH1024" t="n">
        <v>0</v>
      </c>
      <c r="AI1024" t="n">
        <v>1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W1024">
        <f>order!AE1023</f>
        <v/>
      </c>
      <c r="AX1024">
        <f>order!AF1023</f>
        <v/>
      </c>
      <c r="AY1024">
        <f>order!AG1023</f>
        <v/>
      </c>
      <c r="AZ1024">
        <f>order!AH1023</f>
        <v/>
      </c>
      <c r="BA1024">
        <f>order!AI1023</f>
        <v/>
      </c>
      <c r="BB1024">
        <f>order!AJ1023</f>
        <v/>
      </c>
      <c r="BC1024">
        <f>order!AK1023</f>
        <v/>
      </c>
      <c r="BD1024">
        <f>order!AL1023</f>
        <v/>
      </c>
      <c r="BE1024">
        <f>order!AM1023</f>
        <v/>
      </c>
      <c r="BF1024">
        <f>order!AN1023</f>
        <v/>
      </c>
      <c r="BG1024">
        <f>order!AO1023</f>
        <v/>
      </c>
      <c r="BH1024">
        <f>order!AP1023</f>
        <v/>
      </c>
      <c r="BI1024">
        <f>order!AQ1023</f>
        <v/>
      </c>
      <c r="BQ1024" t="n">
        <v>20260823</v>
      </c>
    </row>
    <row r="1025">
      <c r="D1025" s="1" t="inlineStr">
        <is>
          <t>23533620X</t>
        </is>
      </c>
      <c r="E1025" t="inlineStr">
        <is>
          <t>Kajka 35 S/M</t>
        </is>
      </c>
      <c r="F1025" t="inlineStr">
        <is>
          <t>FRV</t>
        </is>
      </c>
      <c r="G1025" t="n">
        <v>2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W1025">
        <f>order!AE1024</f>
        <v/>
      </c>
      <c r="AX1025">
        <f>order!AF1024</f>
        <v/>
      </c>
      <c r="AY1025">
        <f>order!AG1024</f>
        <v/>
      </c>
      <c r="AZ1025">
        <f>order!AH1024</f>
        <v/>
      </c>
      <c r="BA1025">
        <f>order!AI1024</f>
        <v/>
      </c>
      <c r="BB1025">
        <f>order!AJ1024</f>
        <v/>
      </c>
      <c r="BC1025">
        <f>order!AK1024</f>
        <v/>
      </c>
      <c r="BD1025">
        <f>order!AL1024</f>
        <v/>
      </c>
      <c r="BE1025">
        <f>order!AM1024</f>
        <v/>
      </c>
      <c r="BF1025">
        <f>order!AN1024</f>
        <v/>
      </c>
      <c r="BG1025">
        <f>order!AO1024</f>
        <v/>
      </c>
      <c r="BH1025">
        <f>order!AP1024</f>
        <v/>
      </c>
      <c r="BI1025">
        <f>order!AQ1024</f>
        <v/>
      </c>
      <c r="BQ1025" t="n">
        <v>20260823</v>
      </c>
    </row>
    <row r="1026">
      <c r="D1026" s="1" t="inlineStr">
        <is>
          <t>23534525X</t>
        </is>
      </c>
      <c r="E1026" t="inlineStr">
        <is>
          <t>Kajka 35 M/L</t>
        </is>
      </c>
      <c r="F1026" t="inlineStr">
        <is>
          <t>FRV</t>
        </is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AC1026" t="n">
        <v>0</v>
      </c>
      <c r="AD1026" t="n">
        <v>0</v>
      </c>
      <c r="AE1026" t="n">
        <v>0</v>
      </c>
      <c r="AF1026" t="n">
        <v>2</v>
      </c>
      <c r="AG1026" t="n">
        <v>1</v>
      </c>
      <c r="AH1026" t="n">
        <v>0</v>
      </c>
      <c r="AI1026" t="n">
        <v>1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W1026">
        <f>order!AE1025</f>
        <v/>
      </c>
      <c r="AX1026">
        <f>order!AF1025</f>
        <v/>
      </c>
      <c r="AY1026">
        <f>order!AG1025</f>
        <v/>
      </c>
      <c r="AZ1026">
        <f>order!AH1025</f>
        <v/>
      </c>
      <c r="BA1026">
        <f>order!AI1025</f>
        <v/>
      </c>
      <c r="BB1026">
        <f>order!AJ1025</f>
        <v/>
      </c>
      <c r="BC1026">
        <f>order!AK1025</f>
        <v/>
      </c>
      <c r="BD1026">
        <f>order!AL1025</f>
        <v/>
      </c>
      <c r="BE1026">
        <f>order!AM1025</f>
        <v/>
      </c>
      <c r="BF1026">
        <f>order!AN1025</f>
        <v/>
      </c>
      <c r="BG1026">
        <f>order!AO1025</f>
        <v/>
      </c>
      <c r="BH1026">
        <f>order!AP1025</f>
        <v/>
      </c>
      <c r="BI1026">
        <f>order!AQ1025</f>
        <v/>
      </c>
      <c r="BQ1026" t="n">
        <v>20260823</v>
      </c>
    </row>
    <row r="1027">
      <c r="D1027" s="1" t="inlineStr">
        <is>
          <t>23543037X</t>
        </is>
      </c>
      <c r="E1027" t="inlineStr">
        <is>
          <t>Kajka Side Pocket</t>
        </is>
      </c>
      <c r="F1027" t="inlineStr">
        <is>
          <t>FRV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AC1027" t="n">
        <v>0</v>
      </c>
      <c r="AD1027" t="n">
        <v>1</v>
      </c>
      <c r="AE1027" t="n">
        <v>0</v>
      </c>
      <c r="AF1027" t="n">
        <v>0</v>
      </c>
      <c r="AG1027" t="n">
        <v>2</v>
      </c>
      <c r="AH1027" t="n">
        <v>0</v>
      </c>
      <c r="AI1027" t="n">
        <v>2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W1027">
        <f>order!AE1026</f>
        <v/>
      </c>
      <c r="AX1027">
        <f>order!AF1026</f>
        <v/>
      </c>
      <c r="AY1027">
        <f>order!AG1026</f>
        <v/>
      </c>
      <c r="AZ1027">
        <f>order!AH1026</f>
        <v/>
      </c>
      <c r="BA1027">
        <f>order!AI1026</f>
        <v/>
      </c>
      <c r="BB1027">
        <f>order!AJ1026</f>
        <v/>
      </c>
      <c r="BC1027">
        <f>order!AK1026</f>
        <v/>
      </c>
      <c r="BD1027">
        <f>order!AL1026</f>
        <v/>
      </c>
      <c r="BE1027">
        <f>order!AM1026</f>
        <v/>
      </c>
      <c r="BF1027">
        <f>order!AN1026</f>
        <v/>
      </c>
      <c r="BG1027">
        <f>order!AO1026</f>
        <v/>
      </c>
      <c r="BH1027">
        <f>order!AP1026</f>
        <v/>
      </c>
      <c r="BI1027">
        <f>order!AQ1026</f>
        <v/>
      </c>
      <c r="BQ1027" t="n">
        <v>20260823</v>
      </c>
    </row>
    <row r="1028">
      <c r="D1028" s="1" t="inlineStr">
        <is>
          <t>23543228X</t>
        </is>
      </c>
      <c r="E1028" t="inlineStr">
        <is>
          <t>Kajka Side Pocket</t>
        </is>
      </c>
      <c r="F1028" t="inlineStr">
        <is>
          <t>FRV</t>
        </is>
      </c>
      <c r="G1028" t="n">
        <v>0</v>
      </c>
      <c r="H1028" t="n">
        <v>8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AC1028" t="n">
        <v>0</v>
      </c>
      <c r="AD1028" t="n">
        <v>2</v>
      </c>
      <c r="AE1028" t="n">
        <v>0</v>
      </c>
      <c r="AF1028" t="n">
        <v>2</v>
      </c>
      <c r="AG1028" t="n">
        <v>2</v>
      </c>
      <c r="AH1028" t="n">
        <v>2</v>
      </c>
      <c r="AI1028" t="n">
        <v>2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W1028">
        <f>order!AE1027</f>
        <v/>
      </c>
      <c r="AX1028">
        <f>order!AF1027</f>
        <v/>
      </c>
      <c r="AY1028">
        <f>order!AG1027</f>
        <v/>
      </c>
      <c r="AZ1028">
        <f>order!AH1027</f>
        <v/>
      </c>
      <c r="BA1028">
        <f>order!AI1027</f>
        <v/>
      </c>
      <c r="BB1028">
        <f>order!AJ1027</f>
        <v/>
      </c>
      <c r="BC1028">
        <f>order!AK1027</f>
        <v/>
      </c>
      <c r="BD1028">
        <f>order!AL1027</f>
        <v/>
      </c>
      <c r="BE1028">
        <f>order!AM1027</f>
        <v/>
      </c>
      <c r="BF1028">
        <f>order!AN1027</f>
        <v/>
      </c>
      <c r="BG1028">
        <f>order!AO1027</f>
        <v/>
      </c>
      <c r="BH1028">
        <f>order!AP1027</f>
        <v/>
      </c>
      <c r="BI1028">
        <f>order!AQ1027</f>
        <v/>
      </c>
      <c r="BQ1028" t="n">
        <v>20260823</v>
      </c>
    </row>
    <row r="1029">
      <c r="D1029" s="1" t="inlineStr">
        <is>
          <t>23543525X</t>
        </is>
      </c>
      <c r="E1029" t="inlineStr">
        <is>
          <t>Kajka Side Pocket</t>
        </is>
      </c>
      <c r="F1029" t="inlineStr">
        <is>
          <t>FRV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1</v>
      </c>
      <c r="AH1029" t="n">
        <v>0</v>
      </c>
      <c r="AI1029" t="n">
        <v>2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W1029">
        <f>order!AE1028</f>
        <v/>
      </c>
      <c r="AX1029">
        <f>order!AF1028</f>
        <v/>
      </c>
      <c r="AY1029">
        <f>order!AG1028</f>
        <v/>
      </c>
      <c r="AZ1029">
        <f>order!AH1028</f>
        <v/>
      </c>
      <c r="BA1029">
        <f>order!AI1028</f>
        <v/>
      </c>
      <c r="BB1029">
        <f>order!AJ1028</f>
        <v/>
      </c>
      <c r="BC1029">
        <f>order!AK1028</f>
        <v/>
      </c>
      <c r="BD1029">
        <f>order!AL1028</f>
        <v/>
      </c>
      <c r="BE1029">
        <f>order!AM1028</f>
        <v/>
      </c>
      <c r="BF1029">
        <f>order!AN1028</f>
        <v/>
      </c>
      <c r="BG1029">
        <f>order!AO1028</f>
        <v/>
      </c>
      <c r="BH1029">
        <f>order!AP1028</f>
        <v/>
      </c>
      <c r="BI1029">
        <f>order!AQ1028</f>
        <v/>
      </c>
      <c r="BQ1029" t="n">
        <v>20260823</v>
      </c>
    </row>
    <row r="1030">
      <c r="D1030" s="1" t="inlineStr">
        <is>
          <t>23543620X</t>
        </is>
      </c>
      <c r="E1030" t="inlineStr">
        <is>
          <t>Kajka Side Pocket</t>
        </is>
      </c>
      <c r="F1030" t="inlineStr">
        <is>
          <t>FRV</t>
        </is>
      </c>
      <c r="G1030" t="n">
        <v>7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AC1030" t="n">
        <v>0</v>
      </c>
      <c r="AD1030" t="n">
        <v>2</v>
      </c>
      <c r="AE1030" t="n">
        <v>0</v>
      </c>
      <c r="AF1030" t="n">
        <v>3</v>
      </c>
      <c r="AG1030" t="n">
        <v>2</v>
      </c>
      <c r="AH1030" t="n">
        <v>2</v>
      </c>
      <c r="AI1030" t="n">
        <v>1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W1030">
        <f>order!AE1029</f>
        <v/>
      </c>
      <c r="AX1030">
        <f>order!AF1029</f>
        <v/>
      </c>
      <c r="AY1030">
        <f>order!AG1029</f>
        <v/>
      </c>
      <c r="AZ1030">
        <f>order!AH1029</f>
        <v/>
      </c>
      <c r="BA1030">
        <f>order!AI1029</f>
        <v/>
      </c>
      <c r="BB1030">
        <f>order!AJ1029</f>
        <v/>
      </c>
      <c r="BC1030">
        <f>order!AK1029</f>
        <v/>
      </c>
      <c r="BD1030">
        <f>order!AL1029</f>
        <v/>
      </c>
      <c r="BE1030">
        <f>order!AM1029</f>
        <v/>
      </c>
      <c r="BF1030">
        <f>order!AN1029</f>
        <v/>
      </c>
      <c r="BG1030">
        <f>order!AO1029</f>
        <v/>
      </c>
      <c r="BH1030">
        <f>order!AP1029</f>
        <v/>
      </c>
      <c r="BI1030">
        <f>order!AQ1029</f>
        <v/>
      </c>
      <c r="BQ1030" t="n">
        <v>20260823</v>
      </c>
    </row>
    <row r="1031">
      <c r="D1031" s="1" t="inlineStr">
        <is>
          <t>23561021-312X</t>
        </is>
      </c>
      <c r="E1031" t="inlineStr">
        <is>
          <t>Kanken Mini</t>
        </is>
      </c>
      <c r="F1031" t="inlineStr">
        <is>
          <t>FRV</t>
        </is>
      </c>
      <c r="G1031" t="n">
        <v>0</v>
      </c>
      <c r="H1031" t="n">
        <v>18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AC1031" t="n">
        <v>4</v>
      </c>
      <c r="AD1031" t="n">
        <v>2</v>
      </c>
      <c r="AE1031" t="n">
        <v>2</v>
      </c>
      <c r="AF1031" t="n">
        <v>6</v>
      </c>
      <c r="AG1031" t="n">
        <v>8</v>
      </c>
      <c r="AH1031" t="n">
        <v>6</v>
      </c>
      <c r="AI1031" t="n">
        <v>3</v>
      </c>
      <c r="AJ1031" t="n">
        <v>0</v>
      </c>
      <c r="AK1031" t="n">
        <v>2</v>
      </c>
      <c r="AL1031" t="n">
        <v>4</v>
      </c>
      <c r="AM1031" t="n">
        <v>3</v>
      </c>
      <c r="AN1031" t="n">
        <v>2</v>
      </c>
      <c r="AO1031" t="n">
        <v>2</v>
      </c>
      <c r="AW1031">
        <f>order!AE1030</f>
        <v/>
      </c>
      <c r="AX1031">
        <f>order!AF1030</f>
        <v/>
      </c>
      <c r="AY1031">
        <f>order!AG1030</f>
        <v/>
      </c>
      <c r="AZ1031">
        <f>order!AH1030</f>
        <v/>
      </c>
      <c r="BA1031">
        <f>order!AI1030</f>
        <v/>
      </c>
      <c r="BB1031">
        <f>order!AJ1030</f>
        <v/>
      </c>
      <c r="BC1031">
        <f>order!AK1030</f>
        <v/>
      </c>
      <c r="BD1031">
        <f>order!AL1030</f>
        <v/>
      </c>
      <c r="BE1031">
        <f>order!AM1030</f>
        <v/>
      </c>
      <c r="BF1031">
        <f>order!AN1030</f>
        <v/>
      </c>
      <c r="BG1031">
        <f>order!AO1030</f>
        <v/>
      </c>
      <c r="BH1031">
        <f>order!AP1030</f>
        <v/>
      </c>
      <c r="BI1031">
        <f>order!AQ1030</f>
        <v/>
      </c>
      <c r="BQ1031" t="n">
        <v>20260823</v>
      </c>
    </row>
    <row r="1032">
      <c r="D1032" s="1" t="inlineStr">
        <is>
          <t>23561021X</t>
        </is>
      </c>
      <c r="E1032" t="inlineStr">
        <is>
          <t>Kanken Mini</t>
        </is>
      </c>
      <c r="F1032" t="inlineStr">
        <is>
          <t>FRV</t>
        </is>
      </c>
      <c r="G1032" t="n">
        <v>3</v>
      </c>
      <c r="H1032" t="n">
        <v>133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AC1032" t="n">
        <v>2</v>
      </c>
      <c r="AD1032" t="n">
        <v>3</v>
      </c>
      <c r="AE1032" t="n">
        <v>2</v>
      </c>
      <c r="AF1032" t="n">
        <v>7</v>
      </c>
      <c r="AG1032" t="n">
        <v>3</v>
      </c>
      <c r="AH1032" t="n">
        <v>5</v>
      </c>
      <c r="AI1032" t="n">
        <v>2</v>
      </c>
      <c r="AJ1032" t="n">
        <v>4</v>
      </c>
      <c r="AK1032" t="n">
        <v>2</v>
      </c>
      <c r="AL1032" t="n">
        <v>3</v>
      </c>
      <c r="AM1032" t="n">
        <v>3</v>
      </c>
      <c r="AN1032" t="n">
        <v>3</v>
      </c>
      <c r="AO1032" t="n">
        <v>3</v>
      </c>
      <c r="AW1032">
        <f>order!AE1031</f>
        <v/>
      </c>
      <c r="AX1032">
        <f>order!AF1031</f>
        <v/>
      </c>
      <c r="AY1032">
        <f>order!AG1031</f>
        <v/>
      </c>
      <c r="AZ1032">
        <f>order!AH1031</f>
        <v/>
      </c>
      <c r="BA1032">
        <f>order!AI1031</f>
        <v/>
      </c>
      <c r="BB1032">
        <f>order!AJ1031</f>
        <v/>
      </c>
      <c r="BC1032">
        <f>order!AK1031</f>
        <v/>
      </c>
      <c r="BD1032">
        <f>order!AL1031</f>
        <v/>
      </c>
      <c r="BE1032">
        <f>order!AM1031</f>
        <v/>
      </c>
      <c r="BF1032">
        <f>order!AN1031</f>
        <v/>
      </c>
      <c r="BG1032">
        <f>order!AO1031</f>
        <v/>
      </c>
      <c r="BH1032">
        <f>order!AP1031</f>
        <v/>
      </c>
      <c r="BI1032">
        <f>order!AQ1031</f>
        <v/>
      </c>
      <c r="BQ1032" t="n">
        <v>20260823</v>
      </c>
    </row>
    <row r="1033">
      <c r="D1033" s="1" t="inlineStr">
        <is>
          <t>23561031X</t>
        </is>
      </c>
      <c r="E1033" t="inlineStr">
        <is>
          <t>Kanken Mini</t>
        </is>
      </c>
      <c r="F1033" t="inlineStr">
        <is>
          <t>FRV</t>
        </is>
      </c>
      <c r="G1033" t="n">
        <v>0</v>
      </c>
      <c r="H1033" t="n">
        <v>30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AC1033" t="n">
        <v>2</v>
      </c>
      <c r="AD1033" t="n">
        <v>4</v>
      </c>
      <c r="AE1033" t="n">
        <v>2</v>
      </c>
      <c r="AF1033" t="n">
        <v>4</v>
      </c>
      <c r="AG1033" t="n">
        <v>5</v>
      </c>
      <c r="AH1033" t="n">
        <v>4</v>
      </c>
      <c r="AI1033" t="n">
        <v>2</v>
      </c>
      <c r="AJ1033" t="n">
        <v>3</v>
      </c>
      <c r="AK1033" t="n">
        <v>2</v>
      </c>
      <c r="AL1033" t="n">
        <v>3</v>
      </c>
      <c r="AM1033" t="n">
        <v>4</v>
      </c>
      <c r="AN1033" t="n">
        <v>3</v>
      </c>
      <c r="AO1033" t="n">
        <v>1</v>
      </c>
      <c r="AW1033">
        <f>order!AE1032</f>
        <v/>
      </c>
      <c r="AX1033">
        <f>order!AF1032</f>
        <v/>
      </c>
      <c r="AY1033">
        <f>order!AG1032</f>
        <v/>
      </c>
      <c r="AZ1033">
        <f>order!AH1032</f>
        <v/>
      </c>
      <c r="BA1033">
        <f>order!AI1032</f>
        <v/>
      </c>
      <c r="BB1033">
        <f>order!AJ1032</f>
        <v/>
      </c>
      <c r="BC1033">
        <f>order!AK1032</f>
        <v/>
      </c>
      <c r="BD1033">
        <f>order!AL1032</f>
        <v/>
      </c>
      <c r="BE1033">
        <f>order!AM1032</f>
        <v/>
      </c>
      <c r="BF1033">
        <f>order!AN1032</f>
        <v/>
      </c>
      <c r="BG1033">
        <f>order!AO1032</f>
        <v/>
      </c>
      <c r="BH1033">
        <f>order!AP1032</f>
        <v/>
      </c>
      <c r="BI1033">
        <f>order!AQ1032</f>
        <v/>
      </c>
      <c r="BQ1033" t="n">
        <v>20260823</v>
      </c>
    </row>
    <row r="1034">
      <c r="D1034" s="1" t="inlineStr">
        <is>
          <t>23561046X</t>
        </is>
      </c>
      <c r="E1034" t="inlineStr">
        <is>
          <t>Kanken Mini</t>
        </is>
      </c>
      <c r="F1034" t="inlineStr">
        <is>
          <t>FRV</t>
        </is>
      </c>
      <c r="G1034" t="n">
        <v>0</v>
      </c>
      <c r="H1034" t="n">
        <v>23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AC1034" t="n">
        <v>2</v>
      </c>
      <c r="AD1034" t="n">
        <v>2</v>
      </c>
      <c r="AE1034" t="n">
        <v>2</v>
      </c>
      <c r="AF1034" t="n">
        <v>2</v>
      </c>
      <c r="AG1034" t="n">
        <v>3</v>
      </c>
      <c r="AH1034" t="n">
        <v>3</v>
      </c>
      <c r="AI1034" t="n">
        <v>1</v>
      </c>
      <c r="AJ1034" t="n">
        <v>2</v>
      </c>
      <c r="AK1034" t="n">
        <v>2</v>
      </c>
      <c r="AL1034" t="n">
        <v>2</v>
      </c>
      <c r="AM1034" t="n">
        <v>3</v>
      </c>
      <c r="AN1034" t="n">
        <v>3</v>
      </c>
      <c r="AO1034" t="n">
        <v>3</v>
      </c>
      <c r="AW1034">
        <f>order!AE1033</f>
        <v/>
      </c>
      <c r="AX1034">
        <f>order!AF1033</f>
        <v/>
      </c>
      <c r="AY1034">
        <f>order!AG1033</f>
        <v/>
      </c>
      <c r="AZ1034">
        <f>order!AH1033</f>
        <v/>
      </c>
      <c r="BA1034">
        <f>order!AI1033</f>
        <v/>
      </c>
      <c r="BB1034">
        <f>order!AJ1033</f>
        <v/>
      </c>
      <c r="BC1034">
        <f>order!AK1033</f>
        <v/>
      </c>
      <c r="BD1034">
        <f>order!AL1033</f>
        <v/>
      </c>
      <c r="BE1034">
        <f>order!AM1033</f>
        <v/>
      </c>
      <c r="BF1034">
        <f>order!AN1033</f>
        <v/>
      </c>
      <c r="BG1034">
        <f>order!AO1033</f>
        <v/>
      </c>
      <c r="BH1034">
        <f>order!AP1033</f>
        <v/>
      </c>
      <c r="BI1034">
        <f>order!AQ1033</f>
        <v/>
      </c>
      <c r="BQ1034" t="n">
        <v>20260823</v>
      </c>
    </row>
    <row r="1035">
      <c r="D1035" s="1" t="inlineStr">
        <is>
          <t>23561115X</t>
        </is>
      </c>
      <c r="E1035" t="inlineStr">
        <is>
          <t>Kanken Mini</t>
        </is>
      </c>
      <c r="F1035" t="inlineStr">
        <is>
          <t>FRV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AC1035" t="n">
        <v>0</v>
      </c>
      <c r="AD1035" t="n">
        <v>1</v>
      </c>
      <c r="AE1035" t="n">
        <v>0</v>
      </c>
      <c r="AF1035" t="n">
        <v>0</v>
      </c>
      <c r="AG1035" t="n">
        <v>0</v>
      </c>
      <c r="AH1035" t="n">
        <v>0</v>
      </c>
      <c r="AI1035" t="n">
        <v>1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W1035">
        <f>order!AE1034</f>
        <v/>
      </c>
      <c r="AX1035">
        <f>order!AF1034</f>
        <v/>
      </c>
      <c r="AY1035">
        <f>order!AG1034</f>
        <v/>
      </c>
      <c r="AZ1035">
        <f>order!AH1034</f>
        <v/>
      </c>
      <c r="BA1035">
        <f>order!AI1034</f>
        <v/>
      </c>
      <c r="BB1035">
        <f>order!AJ1034</f>
        <v/>
      </c>
      <c r="BC1035">
        <f>order!AK1034</f>
        <v/>
      </c>
      <c r="BD1035">
        <f>order!AL1034</f>
        <v/>
      </c>
      <c r="BE1035">
        <f>order!AM1034</f>
        <v/>
      </c>
      <c r="BF1035">
        <f>order!AN1034</f>
        <v/>
      </c>
      <c r="BG1035">
        <f>order!AO1034</f>
        <v/>
      </c>
      <c r="BH1035">
        <f>order!AP1034</f>
        <v/>
      </c>
      <c r="BI1035">
        <f>order!AQ1034</f>
        <v/>
      </c>
      <c r="BQ1035" t="n">
        <v>20260823</v>
      </c>
    </row>
    <row r="1036">
      <c r="D1036" s="1" t="inlineStr">
        <is>
          <t>23561126X</t>
        </is>
      </c>
      <c r="E1036" t="inlineStr">
        <is>
          <t>Kanken Mini</t>
        </is>
      </c>
      <c r="F1036" t="inlineStr">
        <is>
          <t>FRV</t>
        </is>
      </c>
      <c r="G1036" t="n">
        <v>0</v>
      </c>
      <c r="H1036" t="n">
        <v>9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AC1036" t="n">
        <v>4</v>
      </c>
      <c r="AD1036" t="n">
        <v>2</v>
      </c>
      <c r="AE1036" t="n">
        <v>3</v>
      </c>
      <c r="AF1036" t="n">
        <v>3</v>
      </c>
      <c r="AG1036" t="n">
        <v>3</v>
      </c>
      <c r="AH1036" t="n">
        <v>4</v>
      </c>
      <c r="AI1036" t="n">
        <v>2</v>
      </c>
      <c r="AJ1036" t="n">
        <v>3</v>
      </c>
      <c r="AK1036" t="n">
        <v>2</v>
      </c>
      <c r="AL1036" t="n">
        <v>3</v>
      </c>
      <c r="AM1036" t="n">
        <v>3</v>
      </c>
      <c r="AN1036" t="n">
        <v>3</v>
      </c>
      <c r="AO1036" t="n">
        <v>3</v>
      </c>
      <c r="AW1036">
        <f>order!AE1035</f>
        <v/>
      </c>
      <c r="AX1036">
        <f>order!AF1035</f>
        <v/>
      </c>
      <c r="AY1036">
        <f>order!AG1035</f>
        <v/>
      </c>
      <c r="AZ1036">
        <f>order!AH1035</f>
        <v/>
      </c>
      <c r="BA1036">
        <f>order!AI1035</f>
        <v/>
      </c>
      <c r="BB1036">
        <f>order!AJ1035</f>
        <v/>
      </c>
      <c r="BC1036">
        <f>order!AK1035</f>
        <v/>
      </c>
      <c r="BD1036">
        <f>order!AL1035</f>
        <v/>
      </c>
      <c r="BE1036">
        <f>order!AM1035</f>
        <v/>
      </c>
      <c r="BF1036">
        <f>order!AN1035</f>
        <v/>
      </c>
      <c r="BG1036">
        <f>order!AO1035</f>
        <v/>
      </c>
      <c r="BH1036">
        <f>order!AP1035</f>
        <v/>
      </c>
      <c r="BI1036">
        <f>order!AQ1035</f>
        <v/>
      </c>
      <c r="BQ1036" t="n">
        <v>20260823</v>
      </c>
    </row>
    <row r="1037">
      <c r="D1037" s="1" t="inlineStr">
        <is>
          <t>23561141X</t>
        </is>
      </c>
      <c r="E1037" t="inlineStr">
        <is>
          <t>Kanken Mini</t>
        </is>
      </c>
      <c r="F1037" t="inlineStr">
        <is>
          <t>FRV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8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W1037">
        <f>order!AE1036</f>
        <v/>
      </c>
      <c r="AX1037">
        <f>order!AF1036</f>
        <v/>
      </c>
      <c r="AY1037">
        <f>order!AG1036</f>
        <v/>
      </c>
      <c r="AZ1037">
        <f>order!AH1036</f>
        <v/>
      </c>
      <c r="BA1037">
        <f>order!AI1036</f>
        <v/>
      </c>
      <c r="BB1037">
        <f>order!AJ1036</f>
        <v/>
      </c>
      <c r="BC1037">
        <f>order!AK1036</f>
        <v/>
      </c>
      <c r="BD1037">
        <f>order!AL1036</f>
        <v/>
      </c>
      <c r="BE1037">
        <f>order!AM1036</f>
        <v/>
      </c>
      <c r="BF1037">
        <f>order!AN1036</f>
        <v/>
      </c>
      <c r="BG1037">
        <f>order!AO1036</f>
        <v/>
      </c>
      <c r="BH1037">
        <f>order!AP1036</f>
        <v/>
      </c>
      <c r="BI1037">
        <f>order!AQ1036</f>
        <v/>
      </c>
      <c r="BQ1037" t="n">
        <v>20260823</v>
      </c>
    </row>
    <row r="1038">
      <c r="D1038" s="1" t="inlineStr">
        <is>
          <t>23561160X</t>
        </is>
      </c>
      <c r="E1038" t="inlineStr">
        <is>
          <t>Kanken Mini</t>
        </is>
      </c>
      <c r="F1038" t="inlineStr">
        <is>
          <t>FRV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AC1038" t="n">
        <v>2</v>
      </c>
      <c r="AD1038" t="n">
        <v>3</v>
      </c>
      <c r="AE1038" t="n">
        <v>2</v>
      </c>
      <c r="AF1038" t="n">
        <v>5</v>
      </c>
      <c r="AG1038" t="n">
        <v>2</v>
      </c>
      <c r="AH1038" t="n">
        <v>3</v>
      </c>
      <c r="AI1038" t="n">
        <v>2</v>
      </c>
      <c r="AJ1038" t="n">
        <v>2</v>
      </c>
      <c r="AK1038" t="n">
        <v>2</v>
      </c>
      <c r="AL1038" t="n">
        <v>1</v>
      </c>
      <c r="AM1038" t="n">
        <v>2</v>
      </c>
      <c r="AN1038" t="n">
        <v>3</v>
      </c>
      <c r="AO1038" t="n">
        <v>4</v>
      </c>
      <c r="AW1038">
        <f>order!AE1037</f>
        <v/>
      </c>
      <c r="AX1038">
        <f>order!AF1037</f>
        <v/>
      </c>
      <c r="AY1038">
        <f>order!AG1037</f>
        <v/>
      </c>
      <c r="AZ1038">
        <f>order!AH1037</f>
        <v/>
      </c>
      <c r="BA1038">
        <f>order!AI1037</f>
        <v/>
      </c>
      <c r="BB1038">
        <f>order!AJ1037</f>
        <v/>
      </c>
      <c r="BC1038">
        <f>order!AK1037</f>
        <v/>
      </c>
      <c r="BD1038">
        <f>order!AL1037</f>
        <v/>
      </c>
      <c r="BE1038">
        <f>order!AM1037</f>
        <v/>
      </c>
      <c r="BF1038">
        <f>order!AN1037</f>
        <v/>
      </c>
      <c r="BG1038">
        <f>order!AO1037</f>
        <v/>
      </c>
      <c r="BH1038">
        <f>order!AP1037</f>
        <v/>
      </c>
      <c r="BI1038">
        <f>order!AQ1037</f>
        <v/>
      </c>
      <c r="BQ1038" t="n">
        <v>20260823</v>
      </c>
    </row>
    <row r="1039">
      <c r="D1039" s="1" t="inlineStr">
        <is>
          <t>23561221X</t>
        </is>
      </c>
      <c r="E1039" t="inlineStr">
        <is>
          <t>Kanken Mini</t>
        </is>
      </c>
      <c r="F1039" t="inlineStr">
        <is>
          <t>FRV</t>
        </is>
      </c>
      <c r="G1039" t="n">
        <v>0</v>
      </c>
      <c r="H1039" t="n">
        <v>59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AC1039" t="n">
        <v>3</v>
      </c>
      <c r="AD1039" t="n">
        <v>3</v>
      </c>
      <c r="AE1039" t="n">
        <v>3</v>
      </c>
      <c r="AF1039" t="n">
        <v>3</v>
      </c>
      <c r="AG1039" t="n">
        <v>3</v>
      </c>
      <c r="AH1039" t="n">
        <v>3</v>
      </c>
      <c r="AI1039" t="n">
        <v>2</v>
      </c>
      <c r="AJ1039" t="n">
        <v>2</v>
      </c>
      <c r="AK1039" t="n">
        <v>2</v>
      </c>
      <c r="AL1039" t="n">
        <v>1</v>
      </c>
      <c r="AM1039" t="n">
        <v>3</v>
      </c>
      <c r="AN1039" t="n">
        <v>3</v>
      </c>
      <c r="AO1039" t="n">
        <v>3</v>
      </c>
      <c r="AW1039">
        <f>order!AE1038</f>
        <v/>
      </c>
      <c r="AX1039">
        <f>order!AF1038</f>
        <v/>
      </c>
      <c r="AY1039">
        <f>order!AG1038</f>
        <v/>
      </c>
      <c r="AZ1039">
        <f>order!AH1038</f>
        <v/>
      </c>
      <c r="BA1039">
        <f>order!AI1038</f>
        <v/>
      </c>
      <c r="BB1039">
        <f>order!AJ1038</f>
        <v/>
      </c>
      <c r="BC1039">
        <f>order!AK1038</f>
        <v/>
      </c>
      <c r="BD1039">
        <f>order!AL1038</f>
        <v/>
      </c>
      <c r="BE1039">
        <f>order!AM1038</f>
        <v/>
      </c>
      <c r="BF1039">
        <f>order!AN1038</f>
        <v/>
      </c>
      <c r="BG1039">
        <f>order!AO1038</f>
        <v/>
      </c>
      <c r="BH1039">
        <f>order!AP1038</f>
        <v/>
      </c>
      <c r="BI1039">
        <f>order!AQ1038</f>
        <v/>
      </c>
      <c r="BQ1039" t="n">
        <v>20260823</v>
      </c>
    </row>
    <row r="1040">
      <c r="D1040" s="1" t="inlineStr">
        <is>
          <t>23561228X</t>
        </is>
      </c>
      <c r="E1040" t="inlineStr">
        <is>
          <t>Kanken Mini</t>
        </is>
      </c>
      <c r="F1040" t="inlineStr">
        <is>
          <t>FRV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2</v>
      </c>
      <c r="AJ1040" t="n">
        <v>0</v>
      </c>
      <c r="AK1040" t="n">
        <v>0</v>
      </c>
      <c r="AL1040" t="n">
        <v>0</v>
      </c>
      <c r="AM1040" t="n">
        <v>1</v>
      </c>
      <c r="AN1040" t="n">
        <v>1</v>
      </c>
      <c r="AO1040" t="n">
        <v>0</v>
      </c>
      <c r="AW1040">
        <f>order!AE1039</f>
        <v/>
      </c>
      <c r="AX1040">
        <f>order!AF1039</f>
        <v/>
      </c>
      <c r="AY1040">
        <f>order!AG1039</f>
        <v/>
      </c>
      <c r="AZ1040">
        <f>order!AH1039</f>
        <v/>
      </c>
      <c r="BA1040">
        <f>order!AI1039</f>
        <v/>
      </c>
      <c r="BB1040">
        <f>order!AJ1039</f>
        <v/>
      </c>
      <c r="BC1040">
        <f>order!AK1039</f>
        <v/>
      </c>
      <c r="BD1040">
        <f>order!AL1039</f>
        <v/>
      </c>
      <c r="BE1040">
        <f>order!AM1039</f>
        <v/>
      </c>
      <c r="BF1040">
        <f>order!AN1039</f>
        <v/>
      </c>
      <c r="BG1040">
        <f>order!AO1039</f>
        <v/>
      </c>
      <c r="BH1040">
        <f>order!AP1039</f>
        <v/>
      </c>
      <c r="BI1040">
        <f>order!AQ1039</f>
        <v/>
      </c>
      <c r="BQ1040" t="n">
        <v>20260823</v>
      </c>
    </row>
    <row r="1041">
      <c r="D1041" s="1" t="inlineStr">
        <is>
          <t>23561243X</t>
        </is>
      </c>
      <c r="E1041" t="inlineStr">
        <is>
          <t>Kanken Mini</t>
        </is>
      </c>
      <c r="F1041" t="inlineStr">
        <is>
          <t>FRV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1</v>
      </c>
      <c r="AJ1041" t="n">
        <v>0</v>
      </c>
      <c r="AK1041" t="n">
        <v>0</v>
      </c>
      <c r="AL1041" t="n">
        <v>0</v>
      </c>
      <c r="AM1041" t="n">
        <v>0</v>
      </c>
      <c r="AN1041" t="n">
        <v>1</v>
      </c>
      <c r="AO1041" t="n">
        <v>0</v>
      </c>
      <c r="AW1041">
        <f>order!AE1040</f>
        <v/>
      </c>
      <c r="AX1041">
        <f>order!AF1040</f>
        <v/>
      </c>
      <c r="AY1041">
        <f>order!AG1040</f>
        <v/>
      </c>
      <c r="AZ1041">
        <f>order!AH1040</f>
        <v/>
      </c>
      <c r="BA1041">
        <f>order!AI1040</f>
        <v/>
      </c>
      <c r="BB1041">
        <f>order!AJ1040</f>
        <v/>
      </c>
      <c r="BC1041">
        <f>order!AK1040</f>
        <v/>
      </c>
      <c r="BD1041">
        <f>order!AL1040</f>
        <v/>
      </c>
      <c r="BE1041">
        <f>order!AM1040</f>
        <v/>
      </c>
      <c r="BF1041">
        <f>order!AN1040</f>
        <v/>
      </c>
      <c r="BG1041">
        <f>order!AO1040</f>
        <v/>
      </c>
      <c r="BH1041">
        <f>order!AP1040</f>
        <v/>
      </c>
      <c r="BI1041">
        <f>order!AQ1040</f>
        <v/>
      </c>
      <c r="BQ1041" t="n">
        <v>20260823</v>
      </c>
    </row>
    <row r="1042">
      <c r="D1042" s="1" t="inlineStr">
        <is>
          <t>23561294X</t>
        </is>
      </c>
      <c r="E1042" t="inlineStr">
        <is>
          <t>Kanken Mini</t>
        </is>
      </c>
      <c r="F1042" t="inlineStr">
        <is>
          <t>FRV</t>
        </is>
      </c>
      <c r="G1042" t="n">
        <v>0</v>
      </c>
      <c r="H1042" t="n">
        <v>60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W1042">
        <f>order!AE1041</f>
        <v/>
      </c>
      <c r="AX1042">
        <f>order!AF1041</f>
        <v/>
      </c>
      <c r="AY1042">
        <f>order!AG1041</f>
        <v/>
      </c>
      <c r="AZ1042">
        <f>order!AH1041</f>
        <v/>
      </c>
      <c r="BA1042">
        <f>order!AI1041</f>
        <v/>
      </c>
      <c r="BB1042">
        <f>order!AJ1041</f>
        <v/>
      </c>
      <c r="BC1042">
        <f>order!AK1041</f>
        <v/>
      </c>
      <c r="BD1042">
        <f>order!AL1041</f>
        <v/>
      </c>
      <c r="BE1042">
        <f>order!AM1041</f>
        <v/>
      </c>
      <c r="BF1042">
        <f>order!AN1041</f>
        <v/>
      </c>
      <c r="BG1042">
        <f>order!AO1041</f>
        <v/>
      </c>
      <c r="BH1042">
        <f>order!AP1041</f>
        <v/>
      </c>
      <c r="BI1042">
        <f>order!AQ1041</f>
        <v/>
      </c>
      <c r="BQ1042" t="n">
        <v>20260823</v>
      </c>
    </row>
    <row r="1043">
      <c r="D1043" s="1" t="inlineStr">
        <is>
          <t>23561312X</t>
        </is>
      </c>
      <c r="E1043" t="inlineStr">
        <is>
          <t>Kanken Mini</t>
        </is>
      </c>
      <c r="F1043" t="inlineStr">
        <is>
          <t>FRV</t>
        </is>
      </c>
      <c r="G1043" t="n">
        <v>3</v>
      </c>
      <c r="H1043" t="n">
        <v>40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AC1043" t="n">
        <v>4</v>
      </c>
      <c r="AD1043" t="n">
        <v>2</v>
      </c>
      <c r="AE1043" t="n">
        <v>2</v>
      </c>
      <c r="AF1043" t="n">
        <v>12</v>
      </c>
      <c r="AG1043" t="n">
        <v>5</v>
      </c>
      <c r="AH1043" t="n">
        <v>5</v>
      </c>
      <c r="AI1043" t="n">
        <v>2</v>
      </c>
      <c r="AJ1043" t="n">
        <v>4</v>
      </c>
      <c r="AK1043" t="n">
        <v>2</v>
      </c>
      <c r="AL1043" t="n">
        <v>2</v>
      </c>
      <c r="AM1043" t="n">
        <v>3</v>
      </c>
      <c r="AN1043" t="n">
        <v>4</v>
      </c>
      <c r="AO1043" t="n">
        <v>2</v>
      </c>
      <c r="AW1043">
        <f>order!AE1042</f>
        <v/>
      </c>
      <c r="AX1043">
        <f>order!AF1042</f>
        <v/>
      </c>
      <c r="AY1043">
        <f>order!AG1042</f>
        <v/>
      </c>
      <c r="AZ1043">
        <f>order!AH1042</f>
        <v/>
      </c>
      <c r="BA1043">
        <f>order!AI1042</f>
        <v/>
      </c>
      <c r="BB1043">
        <f>order!AJ1042</f>
        <v/>
      </c>
      <c r="BC1043">
        <f>order!AK1042</f>
        <v/>
      </c>
      <c r="BD1043">
        <f>order!AL1042</f>
        <v/>
      </c>
      <c r="BE1043">
        <f>order!AM1042</f>
        <v/>
      </c>
      <c r="BF1043">
        <f>order!AN1042</f>
        <v/>
      </c>
      <c r="BG1043">
        <f>order!AO1042</f>
        <v/>
      </c>
      <c r="BH1043">
        <f>order!AP1042</f>
        <v/>
      </c>
      <c r="BI1043">
        <f>order!AQ1042</f>
        <v/>
      </c>
      <c r="BQ1043" t="n">
        <v>20260823</v>
      </c>
    </row>
    <row r="1044">
      <c r="D1044" s="1" t="inlineStr">
        <is>
          <t>23561326X</t>
        </is>
      </c>
      <c r="E1044" t="inlineStr">
        <is>
          <t>Kanken Mini</t>
        </is>
      </c>
      <c r="F1044" t="inlineStr">
        <is>
          <t>FRV</t>
        </is>
      </c>
      <c r="G1044" t="n">
        <v>0</v>
      </c>
      <c r="H1044" t="n">
        <v>51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AC1044" t="n">
        <v>3</v>
      </c>
      <c r="AD1044" t="n">
        <v>2</v>
      </c>
      <c r="AE1044" t="n">
        <v>4</v>
      </c>
      <c r="AF1044" t="n">
        <v>2</v>
      </c>
      <c r="AG1044" t="n">
        <v>2</v>
      </c>
      <c r="AH1044" t="n">
        <v>2</v>
      </c>
      <c r="AI1044" t="n">
        <v>1</v>
      </c>
      <c r="AJ1044" t="n">
        <v>1</v>
      </c>
      <c r="AK1044" t="n">
        <v>0</v>
      </c>
      <c r="AL1044" t="n">
        <v>2</v>
      </c>
      <c r="AM1044" t="n">
        <v>1</v>
      </c>
      <c r="AN1044" t="n">
        <v>2</v>
      </c>
      <c r="AO1044" t="n">
        <v>0</v>
      </c>
      <c r="AW1044">
        <f>order!AE1043</f>
        <v/>
      </c>
      <c r="AX1044">
        <f>order!AF1043</f>
        <v/>
      </c>
      <c r="AY1044">
        <f>order!AG1043</f>
        <v/>
      </c>
      <c r="AZ1044">
        <f>order!AH1043</f>
        <v/>
      </c>
      <c r="BA1044">
        <f>order!AI1043</f>
        <v/>
      </c>
      <c r="BB1044">
        <f>order!AJ1043</f>
        <v/>
      </c>
      <c r="BC1044">
        <f>order!AK1043</f>
        <v/>
      </c>
      <c r="BD1044">
        <f>order!AL1043</f>
        <v/>
      </c>
      <c r="BE1044">
        <f>order!AM1043</f>
        <v/>
      </c>
      <c r="BF1044">
        <f>order!AN1043</f>
        <v/>
      </c>
      <c r="BG1044">
        <f>order!AO1043</f>
        <v/>
      </c>
      <c r="BH1044">
        <f>order!AP1043</f>
        <v/>
      </c>
      <c r="BI1044">
        <f>order!AQ1043</f>
        <v/>
      </c>
      <c r="BQ1044" t="n">
        <v>20260823</v>
      </c>
    </row>
    <row r="1045">
      <c r="D1045" s="1" t="inlineStr">
        <is>
          <t>23561424X</t>
        </is>
      </c>
      <c r="E1045" t="inlineStr">
        <is>
          <t>Kanken Mini</t>
        </is>
      </c>
      <c r="F1045" t="inlineStr">
        <is>
          <t>FRV</t>
        </is>
      </c>
      <c r="G1045" t="n">
        <v>0</v>
      </c>
      <c r="H1045" t="n">
        <v>57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AC1045" t="n">
        <v>3</v>
      </c>
      <c r="AD1045" t="n">
        <v>2</v>
      </c>
      <c r="AE1045" t="n">
        <v>1</v>
      </c>
      <c r="AF1045" t="n">
        <v>4</v>
      </c>
      <c r="AG1045" t="n">
        <v>4</v>
      </c>
      <c r="AH1045" t="n">
        <v>3</v>
      </c>
      <c r="AI1045" t="n">
        <v>1</v>
      </c>
      <c r="AJ1045" t="n">
        <v>3</v>
      </c>
      <c r="AK1045" t="n">
        <v>2</v>
      </c>
      <c r="AL1045" t="n">
        <v>2</v>
      </c>
      <c r="AM1045" t="n">
        <v>2</v>
      </c>
      <c r="AN1045" t="n">
        <v>3</v>
      </c>
      <c r="AO1045" t="n">
        <v>3</v>
      </c>
      <c r="AW1045">
        <f>order!AE1044</f>
        <v/>
      </c>
      <c r="AX1045">
        <f>order!AF1044</f>
        <v/>
      </c>
      <c r="AY1045">
        <f>order!AG1044</f>
        <v/>
      </c>
      <c r="AZ1045">
        <f>order!AH1044</f>
        <v/>
      </c>
      <c r="BA1045">
        <f>order!AI1044</f>
        <v/>
      </c>
      <c r="BB1045">
        <f>order!AJ1044</f>
        <v/>
      </c>
      <c r="BC1045">
        <f>order!AK1044</f>
        <v/>
      </c>
      <c r="BD1045">
        <f>order!AL1044</f>
        <v/>
      </c>
      <c r="BE1045">
        <f>order!AM1044</f>
        <v/>
      </c>
      <c r="BF1045">
        <f>order!AN1044</f>
        <v/>
      </c>
      <c r="BG1045">
        <f>order!AO1044</f>
        <v/>
      </c>
      <c r="BH1045">
        <f>order!AP1044</f>
        <v/>
      </c>
      <c r="BI1045">
        <f>order!AQ1044</f>
        <v/>
      </c>
      <c r="BQ1045" t="n">
        <v>20260823</v>
      </c>
    </row>
    <row r="1046">
      <c r="D1046" s="1" t="inlineStr">
        <is>
          <t>23561450X</t>
        </is>
      </c>
      <c r="E1046" t="inlineStr">
        <is>
          <t>Kanken Mini</t>
        </is>
      </c>
      <c r="F1046" t="inlineStr">
        <is>
          <t>FRV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AC1046" t="n">
        <v>0</v>
      </c>
      <c r="AD1046" t="n">
        <v>0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W1046">
        <f>order!AE1045</f>
        <v/>
      </c>
      <c r="AX1046">
        <f>order!AF1045</f>
        <v/>
      </c>
      <c r="AY1046">
        <f>order!AG1045</f>
        <v/>
      </c>
      <c r="AZ1046">
        <f>order!AH1045</f>
        <v/>
      </c>
      <c r="BA1046">
        <f>order!AI1045</f>
        <v/>
      </c>
      <c r="BB1046">
        <f>order!AJ1045</f>
        <v/>
      </c>
      <c r="BC1046">
        <f>order!AK1045</f>
        <v/>
      </c>
      <c r="BD1046">
        <f>order!AL1045</f>
        <v/>
      </c>
      <c r="BE1046">
        <f>order!AM1045</f>
        <v/>
      </c>
      <c r="BF1046">
        <f>order!AN1045</f>
        <v/>
      </c>
      <c r="BG1046">
        <f>order!AO1045</f>
        <v/>
      </c>
      <c r="BH1046">
        <f>order!AP1045</f>
        <v/>
      </c>
      <c r="BI1046">
        <f>order!AQ1045</f>
        <v/>
      </c>
      <c r="BQ1046" t="n">
        <v>20260823</v>
      </c>
    </row>
    <row r="1047">
      <c r="D1047" s="1" t="inlineStr">
        <is>
          <t>23561457-916X</t>
        </is>
      </c>
      <c r="E1047" t="inlineStr">
        <is>
          <t>Kanken Mini</t>
        </is>
      </c>
      <c r="F1047" t="inlineStr">
        <is>
          <t>FRV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AC1047" t="n">
        <v>0</v>
      </c>
      <c r="AD1047" t="n">
        <v>2</v>
      </c>
      <c r="AE1047" t="n">
        <v>2</v>
      </c>
      <c r="AF1047" t="n">
        <v>0</v>
      </c>
      <c r="AG1047" t="n">
        <v>0</v>
      </c>
      <c r="AH1047" t="n">
        <v>0</v>
      </c>
      <c r="AI1047" t="n">
        <v>0</v>
      </c>
      <c r="AJ1047" t="n">
        <v>1</v>
      </c>
      <c r="AK1047" t="n">
        <v>0</v>
      </c>
      <c r="AL1047" t="n">
        <v>1</v>
      </c>
      <c r="AM1047" t="n">
        <v>0</v>
      </c>
      <c r="AN1047" t="n">
        <v>0</v>
      </c>
      <c r="AO1047" t="n">
        <v>0</v>
      </c>
      <c r="AW1047">
        <f>order!AE1046</f>
        <v/>
      </c>
      <c r="AX1047">
        <f>order!AF1046</f>
        <v/>
      </c>
      <c r="AY1047">
        <f>order!AG1046</f>
        <v/>
      </c>
      <c r="AZ1047">
        <f>order!AH1046</f>
        <v/>
      </c>
      <c r="BA1047">
        <f>order!AI1046</f>
        <v/>
      </c>
      <c r="BB1047">
        <f>order!AJ1046</f>
        <v/>
      </c>
      <c r="BC1047">
        <f>order!AK1046</f>
        <v/>
      </c>
      <c r="BD1047">
        <f>order!AL1046</f>
        <v/>
      </c>
      <c r="BE1047">
        <f>order!AM1046</f>
        <v/>
      </c>
      <c r="BF1047">
        <f>order!AN1046</f>
        <v/>
      </c>
      <c r="BG1047">
        <f>order!AO1046</f>
        <v/>
      </c>
      <c r="BH1047">
        <f>order!AP1046</f>
        <v/>
      </c>
      <c r="BI1047">
        <f>order!AQ1046</f>
        <v/>
      </c>
      <c r="BQ1047" t="n">
        <v>20260823</v>
      </c>
    </row>
    <row r="1048">
      <c r="D1048" s="1" t="inlineStr">
        <is>
          <t>23561457X</t>
        </is>
      </c>
      <c r="E1048" t="inlineStr">
        <is>
          <t>Kanken Mini</t>
        </is>
      </c>
      <c r="F1048" t="inlineStr">
        <is>
          <t>FRV</t>
        </is>
      </c>
      <c r="G1048" t="n">
        <v>0</v>
      </c>
      <c r="H1048" t="n">
        <v>132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AC1048" t="n">
        <v>4</v>
      </c>
      <c r="AD1048" t="n">
        <v>4</v>
      </c>
      <c r="AE1048" t="n">
        <v>3</v>
      </c>
      <c r="AF1048" t="n">
        <v>5</v>
      </c>
      <c r="AG1048" t="n">
        <v>7</v>
      </c>
      <c r="AH1048" t="n">
        <v>4</v>
      </c>
      <c r="AI1048" t="n">
        <v>2</v>
      </c>
      <c r="AJ1048" t="n">
        <v>4</v>
      </c>
      <c r="AK1048" t="n">
        <v>5</v>
      </c>
      <c r="AL1048" t="n">
        <v>2</v>
      </c>
      <c r="AM1048" t="n">
        <v>3</v>
      </c>
      <c r="AN1048" t="n">
        <v>4</v>
      </c>
      <c r="AO1048" t="n">
        <v>5</v>
      </c>
      <c r="AW1048">
        <f>order!AE1047</f>
        <v/>
      </c>
      <c r="AX1048">
        <f>order!AF1047</f>
        <v/>
      </c>
      <c r="AY1048">
        <f>order!AG1047</f>
        <v/>
      </c>
      <c r="AZ1048">
        <f>order!AH1047</f>
        <v/>
      </c>
      <c r="BA1048">
        <f>order!AI1047</f>
        <v/>
      </c>
      <c r="BB1048">
        <f>order!AJ1047</f>
        <v/>
      </c>
      <c r="BC1048">
        <f>order!AK1047</f>
        <v/>
      </c>
      <c r="BD1048">
        <f>order!AL1047</f>
        <v/>
      </c>
      <c r="BE1048">
        <f>order!AM1047</f>
        <v/>
      </c>
      <c r="BF1048">
        <f>order!AN1047</f>
        <v/>
      </c>
      <c r="BG1048">
        <f>order!AO1047</f>
        <v/>
      </c>
      <c r="BH1048">
        <f>order!AP1047</f>
        <v/>
      </c>
      <c r="BI1048">
        <f>order!AQ1047</f>
        <v/>
      </c>
      <c r="BQ1048" t="n">
        <v>20260823</v>
      </c>
    </row>
    <row r="1049">
      <c r="D1049" s="1" t="inlineStr">
        <is>
          <t>23561501-115X</t>
        </is>
      </c>
      <c r="E1049" t="inlineStr">
        <is>
          <t>Kanken Mini</t>
        </is>
      </c>
      <c r="F1049" t="inlineStr">
        <is>
          <t>FRV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AC1049" t="n">
        <v>5</v>
      </c>
      <c r="AD1049" t="n">
        <v>1</v>
      </c>
      <c r="AE1049" t="n">
        <v>2</v>
      </c>
      <c r="AF1049" t="n">
        <v>1</v>
      </c>
      <c r="AG1049" t="n">
        <v>2</v>
      </c>
      <c r="AH1049" t="n">
        <v>3</v>
      </c>
      <c r="AI1049" t="n">
        <v>1</v>
      </c>
      <c r="AJ1049" t="n">
        <v>0</v>
      </c>
      <c r="AK1049" t="n">
        <v>1</v>
      </c>
      <c r="AL1049" t="n">
        <v>2</v>
      </c>
      <c r="AM1049" t="n">
        <v>0</v>
      </c>
      <c r="AN1049" t="n">
        <v>0</v>
      </c>
      <c r="AO1049" t="n">
        <v>2</v>
      </c>
      <c r="AW1049">
        <f>order!AE1048</f>
        <v/>
      </c>
      <c r="AX1049">
        <f>order!AF1048</f>
        <v/>
      </c>
      <c r="AY1049">
        <f>order!AG1048</f>
        <v/>
      </c>
      <c r="AZ1049">
        <f>order!AH1048</f>
        <v/>
      </c>
      <c r="BA1049">
        <f>order!AI1048</f>
        <v/>
      </c>
      <c r="BB1049">
        <f>order!AJ1048</f>
        <v/>
      </c>
      <c r="BC1049">
        <f>order!AK1048</f>
        <v/>
      </c>
      <c r="BD1049">
        <f>order!AL1048</f>
        <v/>
      </c>
      <c r="BE1049">
        <f>order!AM1048</f>
        <v/>
      </c>
      <c r="BF1049">
        <f>order!AN1048</f>
        <v/>
      </c>
      <c r="BG1049">
        <f>order!AO1048</f>
        <v/>
      </c>
      <c r="BH1049">
        <f>order!AP1048</f>
        <v/>
      </c>
      <c r="BI1049">
        <f>order!AQ1048</f>
        <v/>
      </c>
      <c r="BQ1049" t="n">
        <v>20260823</v>
      </c>
    </row>
    <row r="1050">
      <c r="D1050" s="1" t="inlineStr">
        <is>
          <t>23561501X</t>
        </is>
      </c>
      <c r="E1050" t="inlineStr">
        <is>
          <t>Kanken Mini</t>
        </is>
      </c>
      <c r="F1050" t="inlineStr">
        <is>
          <t>FRV</t>
        </is>
      </c>
      <c r="G1050" t="n">
        <v>0</v>
      </c>
      <c r="H1050" t="n">
        <v>21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AC1050" t="n">
        <v>1</v>
      </c>
      <c r="AD1050" t="n">
        <v>2</v>
      </c>
      <c r="AE1050" t="n">
        <v>1</v>
      </c>
      <c r="AF1050" t="n">
        <v>5</v>
      </c>
      <c r="AG1050" t="n">
        <v>3</v>
      </c>
      <c r="AH1050" t="n">
        <v>3</v>
      </c>
      <c r="AI1050" t="n">
        <v>2</v>
      </c>
      <c r="AJ1050" t="n">
        <v>2</v>
      </c>
      <c r="AK1050" t="n">
        <v>2</v>
      </c>
      <c r="AL1050" t="n">
        <v>2</v>
      </c>
      <c r="AM1050" t="n">
        <v>4</v>
      </c>
      <c r="AN1050" t="n">
        <v>2</v>
      </c>
      <c r="AO1050" t="n">
        <v>5</v>
      </c>
      <c r="AW1050">
        <f>order!AE1049</f>
        <v/>
      </c>
      <c r="AX1050">
        <f>order!AF1049</f>
        <v/>
      </c>
      <c r="AY1050">
        <f>order!AG1049</f>
        <v/>
      </c>
      <c r="AZ1050">
        <f>order!AH1049</f>
        <v/>
      </c>
      <c r="BA1050">
        <f>order!AI1049</f>
        <v/>
      </c>
      <c r="BB1050">
        <f>order!AJ1049</f>
        <v/>
      </c>
      <c r="BC1050">
        <f>order!AK1049</f>
        <v/>
      </c>
      <c r="BD1050">
        <f>order!AL1049</f>
        <v/>
      </c>
      <c r="BE1050">
        <f>order!AM1049</f>
        <v/>
      </c>
      <c r="BF1050">
        <f>order!AN1049</f>
        <v/>
      </c>
      <c r="BG1050">
        <f>order!AO1049</f>
        <v/>
      </c>
      <c r="BH1050">
        <f>order!AP1049</f>
        <v/>
      </c>
      <c r="BI1050">
        <f>order!AQ1049</f>
        <v/>
      </c>
      <c r="BQ1050" t="n">
        <v>20260823</v>
      </c>
    </row>
    <row r="1051">
      <c r="D1051" s="1" t="inlineStr">
        <is>
          <t>23561539X</t>
        </is>
      </c>
      <c r="E1051" t="inlineStr">
        <is>
          <t>Kanken Mini</t>
        </is>
      </c>
      <c r="F1051" t="inlineStr">
        <is>
          <t>FRV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10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W1051">
        <f>order!AE1050</f>
        <v/>
      </c>
      <c r="AX1051">
        <f>order!AF1050</f>
        <v/>
      </c>
      <c r="AY1051">
        <f>order!AG1050</f>
        <v/>
      </c>
      <c r="AZ1051">
        <f>order!AH1050</f>
        <v/>
      </c>
      <c r="BA1051">
        <f>order!AI1050</f>
        <v/>
      </c>
      <c r="BB1051">
        <f>order!AJ1050</f>
        <v/>
      </c>
      <c r="BC1051">
        <f>order!AK1050</f>
        <v/>
      </c>
      <c r="BD1051">
        <f>order!AL1050</f>
        <v/>
      </c>
      <c r="BE1051">
        <f>order!AM1050</f>
        <v/>
      </c>
      <c r="BF1051">
        <f>order!AN1050</f>
        <v/>
      </c>
      <c r="BG1051">
        <f>order!AO1050</f>
        <v/>
      </c>
      <c r="BH1051">
        <f>order!AP1050</f>
        <v/>
      </c>
      <c r="BI1051">
        <f>order!AQ1050</f>
        <v/>
      </c>
      <c r="BQ1051" t="n">
        <v>20260823</v>
      </c>
    </row>
    <row r="1052">
      <c r="D1052" s="1" t="inlineStr">
        <is>
          <t>23561540X</t>
        </is>
      </c>
      <c r="E1052" t="inlineStr">
        <is>
          <t>Kanken Mini</t>
        </is>
      </c>
      <c r="F1052" t="inlineStr">
        <is>
          <t>FRV</t>
        </is>
      </c>
      <c r="G1052" t="n">
        <v>0</v>
      </c>
      <c r="H1052" t="n">
        <v>30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AC1052" t="n">
        <v>0</v>
      </c>
      <c r="AD1052" t="n">
        <v>1</v>
      </c>
      <c r="AE1052" t="n">
        <v>1</v>
      </c>
      <c r="AF1052" t="n">
        <v>0</v>
      </c>
      <c r="AG1052" t="n">
        <v>0</v>
      </c>
      <c r="AH1052" t="n">
        <v>3</v>
      </c>
      <c r="AI1052" t="n">
        <v>1</v>
      </c>
      <c r="AJ1052" t="n">
        <v>2</v>
      </c>
      <c r="AK1052" t="n">
        <v>2</v>
      </c>
      <c r="AL1052" t="n">
        <v>1</v>
      </c>
      <c r="AM1052" t="n">
        <v>3</v>
      </c>
      <c r="AN1052" t="n">
        <v>1</v>
      </c>
      <c r="AO1052" t="n">
        <v>0</v>
      </c>
      <c r="AW1052">
        <f>order!AE1051</f>
        <v/>
      </c>
      <c r="AX1052">
        <f>order!AF1051</f>
        <v/>
      </c>
      <c r="AY1052">
        <f>order!AG1051</f>
        <v/>
      </c>
      <c r="AZ1052">
        <f>order!AH1051</f>
        <v/>
      </c>
      <c r="BA1052">
        <f>order!AI1051</f>
        <v/>
      </c>
      <c r="BB1052">
        <f>order!AJ1051</f>
        <v/>
      </c>
      <c r="BC1052">
        <f>order!AK1051</f>
        <v/>
      </c>
      <c r="BD1052">
        <f>order!AL1051</f>
        <v/>
      </c>
      <c r="BE1052">
        <f>order!AM1051</f>
        <v/>
      </c>
      <c r="BF1052">
        <f>order!AN1051</f>
        <v/>
      </c>
      <c r="BG1052">
        <f>order!AO1051</f>
        <v/>
      </c>
      <c r="BH1052">
        <f>order!AP1051</f>
        <v/>
      </c>
      <c r="BI1052">
        <f>order!AQ1051</f>
        <v/>
      </c>
      <c r="BQ1052" t="n">
        <v>20260823</v>
      </c>
    </row>
    <row r="1053">
      <c r="D1053" s="1" t="inlineStr">
        <is>
          <t>23561550X</t>
        </is>
      </c>
      <c r="E1053" t="inlineStr">
        <is>
          <t>Kanken Mini</t>
        </is>
      </c>
      <c r="F1053" t="inlineStr">
        <is>
          <t>FRV</t>
        </is>
      </c>
      <c r="G1053" t="n">
        <v>0</v>
      </c>
      <c r="H1053" t="n">
        <v>114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AC1053" t="n">
        <v>6</v>
      </c>
      <c r="AD1053" t="n">
        <v>3</v>
      </c>
      <c r="AE1053" t="n">
        <v>3</v>
      </c>
      <c r="AF1053" t="n">
        <v>11</v>
      </c>
      <c r="AG1053" t="n">
        <v>5</v>
      </c>
      <c r="AH1053" t="n">
        <v>8</v>
      </c>
      <c r="AI1053" t="n">
        <v>2</v>
      </c>
      <c r="AJ1053" t="n">
        <v>5</v>
      </c>
      <c r="AK1053" t="n">
        <v>2</v>
      </c>
      <c r="AL1053" t="n">
        <v>5</v>
      </c>
      <c r="AM1053" t="n">
        <v>2</v>
      </c>
      <c r="AN1053" t="n">
        <v>5</v>
      </c>
      <c r="AO1053" t="n">
        <v>4</v>
      </c>
      <c r="AW1053">
        <f>order!AE1052</f>
        <v/>
      </c>
      <c r="AX1053">
        <f>order!AF1052</f>
        <v/>
      </c>
      <c r="AY1053">
        <f>order!AG1052</f>
        <v/>
      </c>
      <c r="AZ1053">
        <f>order!AH1052</f>
        <v/>
      </c>
      <c r="BA1053">
        <f>order!AI1052</f>
        <v/>
      </c>
      <c r="BB1053">
        <f>order!AJ1052</f>
        <v/>
      </c>
      <c r="BC1053">
        <f>order!AK1052</f>
        <v/>
      </c>
      <c r="BD1053">
        <f>order!AL1052</f>
        <v/>
      </c>
      <c r="BE1053">
        <f>order!AM1052</f>
        <v/>
      </c>
      <c r="BF1053">
        <f>order!AN1052</f>
        <v/>
      </c>
      <c r="BG1053">
        <f>order!AO1052</f>
        <v/>
      </c>
      <c r="BH1053">
        <f>order!AP1052</f>
        <v/>
      </c>
      <c r="BI1053">
        <f>order!AQ1052</f>
        <v/>
      </c>
      <c r="BQ1053" t="n">
        <v>20260823</v>
      </c>
    </row>
    <row r="1054">
      <c r="D1054" s="1" t="inlineStr">
        <is>
          <t>23561560X</t>
        </is>
      </c>
      <c r="E1054" t="inlineStr">
        <is>
          <t>Kanken Mini</t>
        </is>
      </c>
      <c r="F1054" t="inlineStr">
        <is>
          <t>FRV</t>
        </is>
      </c>
      <c r="G1054" t="n">
        <v>0</v>
      </c>
      <c r="H1054" t="n">
        <v>6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AC1054" t="n">
        <v>0</v>
      </c>
      <c r="AD1054" t="n">
        <v>2</v>
      </c>
      <c r="AE1054" t="n">
        <v>1</v>
      </c>
      <c r="AF1054" t="n">
        <v>3</v>
      </c>
      <c r="AG1054" t="n">
        <v>3</v>
      </c>
      <c r="AH1054" t="n">
        <v>4</v>
      </c>
      <c r="AI1054" t="n">
        <v>1</v>
      </c>
      <c r="AJ1054" t="n">
        <v>2</v>
      </c>
      <c r="AK1054" t="n">
        <v>2</v>
      </c>
      <c r="AL1054" t="n">
        <v>3</v>
      </c>
      <c r="AM1054" t="n">
        <v>2</v>
      </c>
      <c r="AN1054" t="n">
        <v>2</v>
      </c>
      <c r="AO1054" t="n">
        <v>3</v>
      </c>
      <c r="AW1054">
        <f>order!AE1053</f>
        <v/>
      </c>
      <c r="AX1054">
        <f>order!AF1053</f>
        <v/>
      </c>
      <c r="AY1054">
        <f>order!AG1053</f>
        <v/>
      </c>
      <c r="AZ1054">
        <f>order!AH1053</f>
        <v/>
      </c>
      <c r="BA1054">
        <f>order!AI1053</f>
        <v/>
      </c>
      <c r="BB1054">
        <f>order!AJ1053</f>
        <v/>
      </c>
      <c r="BC1054">
        <f>order!AK1053</f>
        <v/>
      </c>
      <c r="BD1054">
        <f>order!AL1053</f>
        <v/>
      </c>
      <c r="BE1054">
        <f>order!AM1053</f>
        <v/>
      </c>
      <c r="BF1054">
        <f>order!AN1053</f>
        <v/>
      </c>
      <c r="BG1054">
        <f>order!AO1053</f>
        <v/>
      </c>
      <c r="BH1054">
        <f>order!AP1053</f>
        <v/>
      </c>
      <c r="BI1054">
        <f>order!AQ1053</f>
        <v/>
      </c>
      <c r="BQ1054" t="n">
        <v>20260823</v>
      </c>
    </row>
    <row r="1055">
      <c r="D1055" s="1" t="inlineStr">
        <is>
          <t>23561600X</t>
        </is>
      </c>
      <c r="E1055" t="inlineStr">
        <is>
          <t>Kanken Mini</t>
        </is>
      </c>
      <c r="F1055" t="inlineStr">
        <is>
          <t>FRV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0</v>
      </c>
      <c r="AI1055" t="n">
        <v>1</v>
      </c>
      <c r="AJ1055" t="n">
        <v>1</v>
      </c>
      <c r="AK1055" t="n">
        <v>0</v>
      </c>
      <c r="AL1055" t="n">
        <v>1</v>
      </c>
      <c r="AM1055" t="n">
        <v>0</v>
      </c>
      <c r="AN1055" t="n">
        <v>0</v>
      </c>
      <c r="AO1055" t="n">
        <v>0</v>
      </c>
      <c r="AW1055">
        <f>order!AE1054</f>
        <v/>
      </c>
      <c r="AX1055">
        <f>order!AF1054</f>
        <v/>
      </c>
      <c r="AY1055">
        <f>order!AG1054</f>
        <v/>
      </c>
      <c r="AZ1055">
        <f>order!AH1054</f>
        <v/>
      </c>
      <c r="BA1055">
        <f>order!AI1054</f>
        <v/>
      </c>
      <c r="BB1055">
        <f>order!AJ1054</f>
        <v/>
      </c>
      <c r="BC1055">
        <f>order!AK1054</f>
        <v/>
      </c>
      <c r="BD1055">
        <f>order!AL1054</f>
        <v/>
      </c>
      <c r="BE1055">
        <f>order!AM1054</f>
        <v/>
      </c>
      <c r="BF1055">
        <f>order!AN1054</f>
        <v/>
      </c>
      <c r="BG1055">
        <f>order!AO1054</f>
        <v/>
      </c>
      <c r="BH1055">
        <f>order!AP1054</f>
        <v/>
      </c>
      <c r="BI1055">
        <f>order!AQ1054</f>
        <v/>
      </c>
      <c r="BQ1055" t="n">
        <v>20260823</v>
      </c>
    </row>
    <row r="1056">
      <c r="D1056" s="1" t="inlineStr">
        <is>
          <t>23561620X</t>
        </is>
      </c>
      <c r="E1056" t="inlineStr">
        <is>
          <t>Kanken Mini</t>
        </is>
      </c>
      <c r="F1056" t="inlineStr">
        <is>
          <t>FRV</t>
        </is>
      </c>
      <c r="G1056" t="n">
        <v>0</v>
      </c>
      <c r="H1056" t="n">
        <v>13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AC1056" t="n">
        <v>1</v>
      </c>
      <c r="AD1056" t="n">
        <v>2</v>
      </c>
      <c r="AE1056" t="n">
        <v>2</v>
      </c>
      <c r="AF1056" t="n">
        <v>4</v>
      </c>
      <c r="AG1056" t="n">
        <v>4</v>
      </c>
      <c r="AH1056" t="n">
        <v>4</v>
      </c>
      <c r="AI1056" t="n">
        <v>1</v>
      </c>
      <c r="AJ1056" t="n">
        <v>2</v>
      </c>
      <c r="AK1056" t="n">
        <v>2</v>
      </c>
      <c r="AL1056" t="n">
        <v>3</v>
      </c>
      <c r="AM1056" t="n">
        <v>3</v>
      </c>
      <c r="AN1056" t="n">
        <v>3</v>
      </c>
      <c r="AO1056" t="n">
        <v>3</v>
      </c>
      <c r="AW1056">
        <f>order!AE1055</f>
        <v/>
      </c>
      <c r="AX1056">
        <f>order!AF1055</f>
        <v/>
      </c>
      <c r="AY1056">
        <f>order!AG1055</f>
        <v/>
      </c>
      <c r="AZ1056">
        <f>order!AH1055</f>
        <v/>
      </c>
      <c r="BA1056">
        <f>order!AI1055</f>
        <v/>
      </c>
      <c r="BB1056">
        <f>order!AJ1055</f>
        <v/>
      </c>
      <c r="BC1056">
        <f>order!AK1055</f>
        <v/>
      </c>
      <c r="BD1056">
        <f>order!AL1055</f>
        <v/>
      </c>
      <c r="BE1056">
        <f>order!AM1055</f>
        <v/>
      </c>
      <c r="BF1056">
        <f>order!AN1055</f>
        <v/>
      </c>
      <c r="BG1056">
        <f>order!AO1055</f>
        <v/>
      </c>
      <c r="BH1056">
        <f>order!AP1055</f>
        <v/>
      </c>
      <c r="BI1056">
        <f>order!AQ1055</f>
        <v/>
      </c>
      <c r="BQ1056" t="n">
        <v>20260823</v>
      </c>
    </row>
    <row r="1057">
      <c r="D1057" s="1" t="inlineStr">
        <is>
          <t>23561660X</t>
        </is>
      </c>
      <c r="E1057" t="inlineStr">
        <is>
          <t>Kanken Mini</t>
        </is>
      </c>
      <c r="F1057" t="inlineStr">
        <is>
          <t>FRV</t>
        </is>
      </c>
      <c r="G1057" t="n">
        <v>1</v>
      </c>
      <c r="H1057" t="n">
        <v>22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AC1057" t="n">
        <v>1</v>
      </c>
      <c r="AD1057" t="n">
        <v>3</v>
      </c>
      <c r="AE1057" t="n">
        <v>2</v>
      </c>
      <c r="AF1057" t="n">
        <v>3</v>
      </c>
      <c r="AG1057" t="n">
        <v>4</v>
      </c>
      <c r="AH1057" t="n">
        <v>4</v>
      </c>
      <c r="AI1057" t="n">
        <v>1</v>
      </c>
      <c r="AJ1057" t="n">
        <v>2</v>
      </c>
      <c r="AK1057" t="n">
        <v>2</v>
      </c>
      <c r="AL1057" t="n">
        <v>2</v>
      </c>
      <c r="AM1057" t="n">
        <v>3</v>
      </c>
      <c r="AN1057" t="n">
        <v>3</v>
      </c>
      <c r="AO1057" t="n">
        <v>3</v>
      </c>
      <c r="AW1057">
        <f>order!AE1056</f>
        <v/>
      </c>
      <c r="AX1057">
        <f>order!AF1056</f>
        <v/>
      </c>
      <c r="AY1057">
        <f>order!AG1056</f>
        <v/>
      </c>
      <c r="AZ1057">
        <f>order!AH1056</f>
        <v/>
      </c>
      <c r="BA1057">
        <f>order!AI1056</f>
        <v/>
      </c>
      <c r="BB1057">
        <f>order!AJ1056</f>
        <v/>
      </c>
      <c r="BC1057">
        <f>order!AK1056</f>
        <v/>
      </c>
      <c r="BD1057">
        <f>order!AL1056</f>
        <v/>
      </c>
      <c r="BE1057">
        <f>order!AM1056</f>
        <v/>
      </c>
      <c r="BF1057">
        <f>order!AN1056</f>
        <v/>
      </c>
      <c r="BG1057">
        <f>order!AO1056</f>
        <v/>
      </c>
      <c r="BH1057">
        <f>order!AP1056</f>
        <v/>
      </c>
      <c r="BI1057">
        <f>order!AQ1056</f>
        <v/>
      </c>
      <c r="BQ1057" t="n">
        <v>20260823</v>
      </c>
    </row>
    <row r="1058">
      <c r="D1058" s="1" t="inlineStr">
        <is>
          <t>23561664X</t>
        </is>
      </c>
      <c r="E1058" t="inlineStr">
        <is>
          <t>Kanken Mini</t>
        </is>
      </c>
      <c r="F1058" t="inlineStr">
        <is>
          <t>FRV</t>
        </is>
      </c>
      <c r="G1058" t="n">
        <v>0</v>
      </c>
      <c r="H1058" t="n">
        <v>65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AC1058" t="n">
        <v>1</v>
      </c>
      <c r="AD1058" t="n">
        <v>1</v>
      </c>
      <c r="AE1058" t="n">
        <v>2</v>
      </c>
      <c r="AF1058" t="n">
        <v>3</v>
      </c>
      <c r="AG1058" t="n">
        <v>3</v>
      </c>
      <c r="AH1058" t="n">
        <v>4</v>
      </c>
      <c r="AI1058" t="n">
        <v>1</v>
      </c>
      <c r="AJ1058" t="n">
        <v>3</v>
      </c>
      <c r="AK1058" t="n">
        <v>2</v>
      </c>
      <c r="AL1058" t="n">
        <v>3</v>
      </c>
      <c r="AM1058" t="n">
        <v>3</v>
      </c>
      <c r="AN1058" t="n">
        <v>3</v>
      </c>
      <c r="AO1058" t="n">
        <v>5</v>
      </c>
      <c r="AW1058">
        <f>order!AE1057</f>
        <v/>
      </c>
      <c r="AX1058">
        <f>order!AF1057</f>
        <v/>
      </c>
      <c r="AY1058">
        <f>order!AG1057</f>
        <v/>
      </c>
      <c r="AZ1058">
        <f>order!AH1057</f>
        <v/>
      </c>
      <c r="BA1058">
        <f>order!AI1057</f>
        <v/>
      </c>
      <c r="BB1058">
        <f>order!AJ1057</f>
        <v/>
      </c>
      <c r="BC1058">
        <f>order!AK1057</f>
        <v/>
      </c>
      <c r="BD1058">
        <f>order!AL1057</f>
        <v/>
      </c>
      <c r="BE1058">
        <f>order!AM1057</f>
        <v/>
      </c>
      <c r="BF1058">
        <f>order!AN1057</f>
        <v/>
      </c>
      <c r="BG1058">
        <f>order!AO1057</f>
        <v/>
      </c>
      <c r="BH1058">
        <f>order!AP1057</f>
        <v/>
      </c>
      <c r="BI1058">
        <f>order!AQ1057</f>
        <v/>
      </c>
      <c r="BQ1058" t="n">
        <v>20260823</v>
      </c>
    </row>
    <row r="1059">
      <c r="D1059" s="1" t="inlineStr">
        <is>
          <t>23565118X</t>
        </is>
      </c>
      <c r="E1059" t="inlineStr">
        <is>
          <t>Kanken No.2</t>
        </is>
      </c>
      <c r="F1059" t="inlineStr">
        <is>
          <t>FRV</t>
        </is>
      </c>
      <c r="G1059" t="n">
        <v>0</v>
      </c>
      <c r="H1059" t="n">
        <v>21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AC1059" t="n">
        <v>0</v>
      </c>
      <c r="AD1059" t="n">
        <v>0</v>
      </c>
      <c r="AE1059" t="n">
        <v>0</v>
      </c>
      <c r="AF1059" t="n">
        <v>2</v>
      </c>
      <c r="AG1059" t="n">
        <v>0</v>
      </c>
      <c r="AH1059" t="n">
        <v>0</v>
      </c>
      <c r="AI1059" t="n">
        <v>1</v>
      </c>
      <c r="AJ1059" t="n">
        <v>1</v>
      </c>
      <c r="AK1059" t="n">
        <v>1</v>
      </c>
      <c r="AL1059" t="n">
        <v>1</v>
      </c>
      <c r="AM1059" t="n">
        <v>0</v>
      </c>
      <c r="AN1059" t="n">
        <v>0</v>
      </c>
      <c r="AO1059" t="n">
        <v>0</v>
      </c>
      <c r="AW1059">
        <f>order!AE1058</f>
        <v/>
      </c>
      <c r="AX1059">
        <f>order!AF1058</f>
        <v/>
      </c>
      <c r="AY1059">
        <f>order!AG1058</f>
        <v/>
      </c>
      <c r="AZ1059">
        <f>order!AH1058</f>
        <v/>
      </c>
      <c r="BA1059">
        <f>order!AI1058</f>
        <v/>
      </c>
      <c r="BB1059">
        <f>order!AJ1058</f>
        <v/>
      </c>
      <c r="BC1059">
        <f>order!AK1058</f>
        <v/>
      </c>
      <c r="BD1059">
        <f>order!AL1058</f>
        <v/>
      </c>
      <c r="BE1059">
        <f>order!AM1058</f>
        <v/>
      </c>
      <c r="BF1059">
        <f>order!AN1058</f>
        <v/>
      </c>
      <c r="BG1059">
        <f>order!AO1058</f>
        <v/>
      </c>
      <c r="BH1059">
        <f>order!AP1058</f>
        <v/>
      </c>
      <c r="BI1059">
        <f>order!AQ1058</f>
        <v/>
      </c>
      <c r="BQ1059" t="n">
        <v>20260823</v>
      </c>
    </row>
    <row r="1060">
      <c r="D1060" s="1" t="inlineStr">
        <is>
          <t>23565238X</t>
        </is>
      </c>
      <c r="E1060" t="inlineStr">
        <is>
          <t>Kanken No.2</t>
        </is>
      </c>
      <c r="F1060" t="inlineStr">
        <is>
          <t>FRV</t>
        </is>
      </c>
      <c r="G1060" t="n">
        <v>0</v>
      </c>
      <c r="H1060" t="n">
        <v>19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AC1060" t="n">
        <v>0</v>
      </c>
      <c r="AD1060" t="n">
        <v>1</v>
      </c>
      <c r="AE1060" t="n">
        <v>0</v>
      </c>
      <c r="AF1060" t="n">
        <v>1</v>
      </c>
      <c r="AG1060" t="n">
        <v>2</v>
      </c>
      <c r="AH1060" t="n">
        <v>2</v>
      </c>
      <c r="AI1060" t="n">
        <v>1</v>
      </c>
      <c r="AJ1060" t="n">
        <v>0</v>
      </c>
      <c r="AK1060" t="n">
        <v>1</v>
      </c>
      <c r="AL1060" t="n">
        <v>2</v>
      </c>
      <c r="AM1060" t="n">
        <v>1</v>
      </c>
      <c r="AN1060" t="n">
        <v>2</v>
      </c>
      <c r="AO1060" t="n">
        <v>0</v>
      </c>
      <c r="AW1060">
        <f>order!AE1059</f>
        <v/>
      </c>
      <c r="AX1060">
        <f>order!AF1059</f>
        <v/>
      </c>
      <c r="AY1060">
        <f>order!AG1059</f>
        <v/>
      </c>
      <c r="AZ1060">
        <f>order!AH1059</f>
        <v/>
      </c>
      <c r="BA1060">
        <f>order!AI1059</f>
        <v/>
      </c>
      <c r="BB1060">
        <f>order!AJ1059</f>
        <v/>
      </c>
      <c r="BC1060">
        <f>order!AK1059</f>
        <v/>
      </c>
      <c r="BD1060">
        <f>order!AL1059</f>
        <v/>
      </c>
      <c r="BE1060">
        <f>order!AM1059</f>
        <v/>
      </c>
      <c r="BF1060">
        <f>order!AN1059</f>
        <v/>
      </c>
      <c r="BG1060">
        <f>order!AO1059</f>
        <v/>
      </c>
      <c r="BH1060">
        <f>order!AP1059</f>
        <v/>
      </c>
      <c r="BI1060">
        <f>order!AQ1059</f>
        <v/>
      </c>
      <c r="BQ1060" t="n">
        <v>20260823</v>
      </c>
    </row>
    <row r="1061">
      <c r="D1061" s="1" t="inlineStr">
        <is>
          <t>23565300X</t>
        </is>
      </c>
      <c r="E1061" t="inlineStr">
        <is>
          <t>Kanken No.2</t>
        </is>
      </c>
      <c r="F1061" t="inlineStr">
        <is>
          <t>FRV</t>
        </is>
      </c>
      <c r="G1061" t="n">
        <v>0</v>
      </c>
      <c r="H1061" t="n">
        <v>30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W1061">
        <f>order!AE1060</f>
        <v/>
      </c>
      <c r="AX1061">
        <f>order!AF1060</f>
        <v/>
      </c>
      <c r="AY1061">
        <f>order!AG1060</f>
        <v/>
      </c>
      <c r="AZ1061">
        <f>order!AH1060</f>
        <v/>
      </c>
      <c r="BA1061">
        <f>order!AI1060</f>
        <v/>
      </c>
      <c r="BB1061">
        <f>order!AJ1060</f>
        <v/>
      </c>
      <c r="BC1061">
        <f>order!AK1060</f>
        <v/>
      </c>
      <c r="BD1061">
        <f>order!AL1060</f>
        <v/>
      </c>
      <c r="BE1061">
        <f>order!AM1060</f>
        <v/>
      </c>
      <c r="BF1061">
        <f>order!AN1060</f>
        <v/>
      </c>
      <c r="BG1061">
        <f>order!AO1060</f>
        <v/>
      </c>
      <c r="BH1061">
        <f>order!AP1060</f>
        <v/>
      </c>
      <c r="BI1061">
        <f>order!AQ1060</f>
        <v/>
      </c>
      <c r="BQ1061" t="n">
        <v>20260823</v>
      </c>
    </row>
    <row r="1062">
      <c r="D1062" s="1" t="inlineStr">
        <is>
          <t>23565550-550X</t>
        </is>
      </c>
      <c r="E1062" t="inlineStr">
        <is>
          <t>Kanken No.2</t>
        </is>
      </c>
      <c r="F1062" t="inlineStr">
        <is>
          <t>FRV</t>
        </is>
      </c>
      <c r="G1062" t="n">
        <v>0</v>
      </c>
      <c r="H1062" t="n">
        <v>50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W1062">
        <f>order!AE1061</f>
        <v/>
      </c>
      <c r="AX1062">
        <f>order!AF1061</f>
        <v/>
      </c>
      <c r="AY1062">
        <f>order!AG1061</f>
        <v/>
      </c>
      <c r="AZ1062">
        <f>order!AH1061</f>
        <v/>
      </c>
      <c r="BA1062">
        <f>order!AI1061</f>
        <v/>
      </c>
      <c r="BB1062">
        <f>order!AJ1061</f>
        <v/>
      </c>
      <c r="BC1062">
        <f>order!AK1061</f>
        <v/>
      </c>
      <c r="BD1062">
        <f>order!AL1061</f>
        <v/>
      </c>
      <c r="BE1062">
        <f>order!AM1061</f>
        <v/>
      </c>
      <c r="BF1062">
        <f>order!AN1061</f>
        <v/>
      </c>
      <c r="BG1062">
        <f>order!AO1061</f>
        <v/>
      </c>
      <c r="BH1062">
        <f>order!AP1061</f>
        <v/>
      </c>
      <c r="BI1062">
        <f>order!AQ1061</f>
        <v/>
      </c>
      <c r="BQ1062" t="n">
        <v>20260823</v>
      </c>
    </row>
    <row r="1063">
      <c r="D1063" s="1" t="inlineStr">
        <is>
          <t>23565550X</t>
        </is>
      </c>
      <c r="E1063" t="inlineStr">
        <is>
          <t>Kanken No.2</t>
        </is>
      </c>
      <c r="F1063" t="inlineStr">
        <is>
          <t>FRV</t>
        </is>
      </c>
      <c r="G1063" t="n">
        <v>4</v>
      </c>
      <c r="H1063" t="n">
        <v>31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AC1063" t="n">
        <v>3</v>
      </c>
      <c r="AD1063" t="n">
        <v>3</v>
      </c>
      <c r="AE1063" t="n">
        <v>2</v>
      </c>
      <c r="AF1063" t="n">
        <v>11</v>
      </c>
      <c r="AG1063" t="n">
        <v>4</v>
      </c>
      <c r="AH1063" t="n">
        <v>3</v>
      </c>
      <c r="AI1063" t="n">
        <v>1</v>
      </c>
      <c r="AJ1063" t="n">
        <v>6</v>
      </c>
      <c r="AK1063" t="n">
        <v>2</v>
      </c>
      <c r="AL1063" t="n">
        <v>3</v>
      </c>
      <c r="AM1063" t="n">
        <v>4</v>
      </c>
      <c r="AN1063" t="n">
        <v>3</v>
      </c>
      <c r="AO1063" t="n">
        <v>3</v>
      </c>
      <c r="AW1063">
        <f>order!AE1062</f>
        <v/>
      </c>
      <c r="AX1063">
        <f>order!AF1062</f>
        <v/>
      </c>
      <c r="AY1063">
        <f>order!AG1062</f>
        <v/>
      </c>
      <c r="AZ1063">
        <f>order!AH1062</f>
        <v/>
      </c>
      <c r="BA1063">
        <f>order!AI1062</f>
        <v/>
      </c>
      <c r="BB1063">
        <f>order!AJ1062</f>
        <v/>
      </c>
      <c r="BC1063">
        <f>order!AK1062</f>
        <v/>
      </c>
      <c r="BD1063">
        <f>order!AL1062</f>
        <v/>
      </c>
      <c r="BE1063">
        <f>order!AM1062</f>
        <v/>
      </c>
      <c r="BF1063">
        <f>order!AN1062</f>
        <v/>
      </c>
      <c r="BG1063">
        <f>order!AO1062</f>
        <v/>
      </c>
      <c r="BH1063">
        <f>order!AP1062</f>
        <v/>
      </c>
      <c r="BI1063">
        <f>order!AQ1062</f>
        <v/>
      </c>
      <c r="BQ1063" t="n">
        <v>20260823</v>
      </c>
    </row>
    <row r="1064">
      <c r="D1064" s="1" t="inlineStr">
        <is>
          <t>23565560X</t>
        </is>
      </c>
      <c r="E1064" t="inlineStr">
        <is>
          <t>Kanken No.2</t>
        </is>
      </c>
      <c r="F1064" t="inlineStr">
        <is>
          <t>FRV</t>
        </is>
      </c>
      <c r="G1064" t="n">
        <v>8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AC1064" t="n">
        <v>1</v>
      </c>
      <c r="AD1064" t="n">
        <v>1</v>
      </c>
      <c r="AE1064" t="n">
        <v>1</v>
      </c>
      <c r="AF1064" t="n">
        <v>3</v>
      </c>
      <c r="AG1064" t="n">
        <v>2</v>
      </c>
      <c r="AH1064" t="n">
        <v>4</v>
      </c>
      <c r="AI1064" t="n">
        <v>1</v>
      </c>
      <c r="AJ1064" t="n">
        <v>2</v>
      </c>
      <c r="AK1064" t="n">
        <v>1</v>
      </c>
      <c r="AL1064" t="n">
        <v>3</v>
      </c>
      <c r="AM1064" t="n">
        <v>2</v>
      </c>
      <c r="AN1064" t="n">
        <v>3</v>
      </c>
      <c r="AO1064" t="n">
        <v>1</v>
      </c>
      <c r="AW1064">
        <f>order!AE1063</f>
        <v/>
      </c>
      <c r="AX1064">
        <f>order!AF1063</f>
        <v/>
      </c>
      <c r="AY1064">
        <f>order!AG1063</f>
        <v/>
      </c>
      <c r="AZ1064">
        <f>order!AH1063</f>
        <v/>
      </c>
      <c r="BA1064">
        <f>order!AI1063</f>
        <v/>
      </c>
      <c r="BB1064">
        <f>order!AJ1063</f>
        <v/>
      </c>
      <c r="BC1064">
        <f>order!AK1063</f>
        <v/>
      </c>
      <c r="BD1064">
        <f>order!AL1063</f>
        <v/>
      </c>
      <c r="BE1064">
        <f>order!AM1063</f>
        <v/>
      </c>
      <c r="BF1064">
        <f>order!AN1063</f>
        <v/>
      </c>
      <c r="BG1064">
        <f>order!AO1063</f>
        <v/>
      </c>
      <c r="BH1064">
        <f>order!AP1063</f>
        <v/>
      </c>
      <c r="BI1064">
        <f>order!AQ1063</f>
        <v/>
      </c>
      <c r="BQ1064" t="n">
        <v>20260823</v>
      </c>
    </row>
    <row r="1065">
      <c r="D1065" s="1" t="inlineStr">
        <is>
          <t>23565577X</t>
        </is>
      </c>
      <c r="E1065" t="inlineStr">
        <is>
          <t>Kanken No.2</t>
        </is>
      </c>
      <c r="F1065" t="inlineStr">
        <is>
          <t>FRV</t>
        </is>
      </c>
      <c r="G1065" t="n">
        <v>0</v>
      </c>
      <c r="H1065" t="n">
        <v>21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AC1065" t="n">
        <v>0</v>
      </c>
      <c r="AD1065" t="n">
        <v>2</v>
      </c>
      <c r="AE1065" t="n">
        <v>0</v>
      </c>
      <c r="AF1065" t="n">
        <v>3</v>
      </c>
      <c r="AG1065" t="n">
        <v>0</v>
      </c>
      <c r="AH1065" t="n">
        <v>2</v>
      </c>
      <c r="AI1065" t="n">
        <v>1</v>
      </c>
      <c r="AJ1065" t="n">
        <v>1</v>
      </c>
      <c r="AK1065" t="n">
        <v>2</v>
      </c>
      <c r="AL1065" t="n">
        <v>1</v>
      </c>
      <c r="AM1065" t="n">
        <v>0</v>
      </c>
      <c r="AN1065" t="n">
        <v>1</v>
      </c>
      <c r="AO1065" t="n">
        <v>0</v>
      </c>
      <c r="AW1065">
        <f>order!AE1064</f>
        <v/>
      </c>
      <c r="AX1065">
        <f>order!AF1064</f>
        <v/>
      </c>
      <c r="AY1065">
        <f>order!AG1064</f>
        <v/>
      </c>
      <c r="AZ1065">
        <f>order!AH1064</f>
        <v/>
      </c>
      <c r="BA1065">
        <f>order!AI1064</f>
        <v/>
      </c>
      <c r="BB1065">
        <f>order!AJ1064</f>
        <v/>
      </c>
      <c r="BC1065">
        <f>order!AK1064</f>
        <v/>
      </c>
      <c r="BD1065">
        <f>order!AL1064</f>
        <v/>
      </c>
      <c r="BE1065">
        <f>order!AM1064</f>
        <v/>
      </c>
      <c r="BF1065">
        <f>order!AN1064</f>
        <v/>
      </c>
      <c r="BG1065">
        <f>order!AO1064</f>
        <v/>
      </c>
      <c r="BH1065">
        <f>order!AP1064</f>
        <v/>
      </c>
      <c r="BI1065">
        <f>order!AQ1064</f>
        <v/>
      </c>
      <c r="BQ1065" t="n">
        <v>20260823</v>
      </c>
    </row>
    <row r="1066">
      <c r="D1066" s="1" t="inlineStr">
        <is>
          <t>23565633X</t>
        </is>
      </c>
      <c r="E1066" t="inlineStr">
        <is>
          <t>Kanken No.2</t>
        </is>
      </c>
      <c r="F1066" t="inlineStr">
        <is>
          <t>FRV</t>
        </is>
      </c>
      <c r="G1066" t="n">
        <v>0</v>
      </c>
      <c r="H1066" t="n">
        <v>64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AC1066" t="n">
        <v>0</v>
      </c>
      <c r="AD1066" t="n">
        <v>1</v>
      </c>
      <c r="AE1066" t="n">
        <v>0</v>
      </c>
      <c r="AF1066" t="n">
        <v>3</v>
      </c>
      <c r="AG1066" t="n">
        <v>2</v>
      </c>
      <c r="AH1066" t="n">
        <v>0</v>
      </c>
      <c r="AI1066" t="n">
        <v>1</v>
      </c>
      <c r="AJ1066" t="n">
        <v>0</v>
      </c>
      <c r="AK1066" t="n">
        <v>0</v>
      </c>
      <c r="AL1066" t="n">
        <v>0</v>
      </c>
      <c r="AM1066" t="n">
        <v>2</v>
      </c>
      <c r="AN1066" t="n">
        <v>0</v>
      </c>
      <c r="AO1066" t="n">
        <v>1</v>
      </c>
      <c r="AW1066">
        <f>order!AE1065</f>
        <v/>
      </c>
      <c r="AX1066">
        <f>order!AF1065</f>
        <v/>
      </c>
      <c r="AY1066">
        <f>order!AG1065</f>
        <v/>
      </c>
      <c r="AZ1066">
        <f>order!AH1065</f>
        <v/>
      </c>
      <c r="BA1066">
        <f>order!AI1065</f>
        <v/>
      </c>
      <c r="BB1066">
        <f>order!AJ1065</f>
        <v/>
      </c>
      <c r="BC1066">
        <f>order!AK1065</f>
        <v/>
      </c>
      <c r="BD1066">
        <f>order!AL1065</f>
        <v/>
      </c>
      <c r="BE1066">
        <f>order!AM1065</f>
        <v/>
      </c>
      <c r="BF1066">
        <f>order!AN1065</f>
        <v/>
      </c>
      <c r="BG1066">
        <f>order!AO1065</f>
        <v/>
      </c>
      <c r="BH1066">
        <f>order!AP1065</f>
        <v/>
      </c>
      <c r="BI1066">
        <f>order!AQ1065</f>
        <v/>
      </c>
      <c r="BQ1066" t="n">
        <v>20260823</v>
      </c>
    </row>
    <row r="1067">
      <c r="D1067" s="1" t="inlineStr">
        <is>
          <t>23565679X</t>
        </is>
      </c>
      <c r="E1067" t="inlineStr">
        <is>
          <t>Kanken No.2</t>
        </is>
      </c>
      <c r="F1067" t="inlineStr">
        <is>
          <t>FRV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AC1067" t="n">
        <v>0</v>
      </c>
      <c r="AD1067" t="n">
        <v>0</v>
      </c>
      <c r="AE1067" t="n">
        <v>0</v>
      </c>
      <c r="AF1067" t="n">
        <v>1</v>
      </c>
      <c r="AG1067" t="n">
        <v>0</v>
      </c>
      <c r="AH1067" t="n">
        <v>1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W1067">
        <f>order!AE1066</f>
        <v/>
      </c>
      <c r="AX1067">
        <f>order!AF1066</f>
        <v/>
      </c>
      <c r="AY1067">
        <f>order!AG1066</f>
        <v/>
      </c>
      <c r="AZ1067">
        <f>order!AH1066</f>
        <v/>
      </c>
      <c r="BA1067">
        <f>order!AI1066</f>
        <v/>
      </c>
      <c r="BB1067">
        <f>order!AJ1066</f>
        <v/>
      </c>
      <c r="BC1067">
        <f>order!AK1066</f>
        <v/>
      </c>
      <c r="BD1067">
        <f>order!AL1066</f>
        <v/>
      </c>
      <c r="BE1067">
        <f>order!AM1066</f>
        <v/>
      </c>
      <c r="BF1067">
        <f>order!AN1066</f>
        <v/>
      </c>
      <c r="BG1067">
        <f>order!AO1066</f>
        <v/>
      </c>
      <c r="BH1067">
        <f>order!AP1066</f>
        <v/>
      </c>
      <c r="BI1067">
        <f>order!AQ1066</f>
        <v/>
      </c>
      <c r="BQ1067" t="n">
        <v>20260823</v>
      </c>
    </row>
    <row r="1068">
      <c r="D1068" s="1" t="inlineStr">
        <is>
          <t>23567550X</t>
        </is>
      </c>
      <c r="E1068" t="inlineStr">
        <is>
          <t>Kanken No. 2 Black</t>
        </is>
      </c>
      <c r="F1068" t="inlineStr">
        <is>
          <t>FRV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2</v>
      </c>
      <c r="AI1068" t="n">
        <v>0</v>
      </c>
      <c r="AJ1068" t="n">
        <v>0</v>
      </c>
      <c r="AK1068" t="n">
        <v>0</v>
      </c>
      <c r="AL1068" t="n">
        <v>2</v>
      </c>
      <c r="AM1068" t="n">
        <v>0</v>
      </c>
      <c r="AN1068" t="n">
        <v>0</v>
      </c>
      <c r="AO1068" t="n">
        <v>0</v>
      </c>
      <c r="AW1068">
        <f>order!AE1067</f>
        <v/>
      </c>
      <c r="AX1068">
        <f>order!AF1067</f>
        <v/>
      </c>
      <c r="AY1068">
        <f>order!AG1067</f>
        <v/>
      </c>
      <c r="AZ1068">
        <f>order!AH1067</f>
        <v/>
      </c>
      <c r="BA1068">
        <f>order!AI1067</f>
        <v/>
      </c>
      <c r="BB1068">
        <f>order!AJ1067</f>
        <v/>
      </c>
      <c r="BC1068">
        <f>order!AK1067</f>
        <v/>
      </c>
      <c r="BD1068">
        <f>order!AL1067</f>
        <v/>
      </c>
      <c r="BE1068">
        <f>order!AM1067</f>
        <v/>
      </c>
      <c r="BF1068">
        <f>order!AN1067</f>
        <v/>
      </c>
      <c r="BG1068">
        <f>order!AO1067</f>
        <v/>
      </c>
      <c r="BH1068">
        <f>order!AP1067</f>
        <v/>
      </c>
      <c r="BI1068">
        <f>order!AQ1067</f>
        <v/>
      </c>
      <c r="BQ1068" t="n">
        <v>20260823</v>
      </c>
    </row>
    <row r="1069">
      <c r="D1069" s="1" t="inlineStr">
        <is>
          <t>23620550-907X</t>
        </is>
      </c>
      <c r="E1069" t="inlineStr">
        <is>
          <t>Kanken Rainbow</t>
        </is>
      </c>
      <c r="F1069" t="inlineStr">
        <is>
          <t>FRV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AC1069" t="n">
        <v>0</v>
      </c>
      <c r="AD1069" t="n">
        <v>0</v>
      </c>
      <c r="AE1069" t="n">
        <v>2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  <c r="AL1069" t="n">
        <v>0</v>
      </c>
      <c r="AM1069" t="n">
        <v>0</v>
      </c>
      <c r="AN1069" t="n">
        <v>0</v>
      </c>
      <c r="AO1069" t="n">
        <v>1</v>
      </c>
      <c r="AW1069">
        <f>order!AE1068</f>
        <v/>
      </c>
      <c r="AX1069">
        <f>order!AF1068</f>
        <v/>
      </c>
      <c r="AY1069">
        <f>order!AG1068</f>
        <v/>
      </c>
      <c r="AZ1069">
        <f>order!AH1068</f>
        <v/>
      </c>
      <c r="BA1069">
        <f>order!AI1068</f>
        <v/>
      </c>
      <c r="BB1069">
        <f>order!AJ1068</f>
        <v/>
      </c>
      <c r="BC1069">
        <f>order!AK1068</f>
        <v/>
      </c>
      <c r="BD1069">
        <f>order!AL1068</f>
        <v/>
      </c>
      <c r="BE1069">
        <f>order!AM1068</f>
        <v/>
      </c>
      <c r="BF1069">
        <f>order!AN1068</f>
        <v/>
      </c>
      <c r="BG1069">
        <f>order!AO1068</f>
        <v/>
      </c>
      <c r="BH1069">
        <f>order!AP1068</f>
        <v/>
      </c>
      <c r="BI1069">
        <f>order!AQ1068</f>
        <v/>
      </c>
      <c r="BQ1069" t="n">
        <v>20260823</v>
      </c>
    </row>
    <row r="1070">
      <c r="D1070" s="1" t="inlineStr">
        <is>
          <t>23621302-907X</t>
        </is>
      </c>
      <c r="E1070" t="inlineStr">
        <is>
          <t>Kanken Rainbow Mini</t>
        </is>
      </c>
      <c r="F1070" t="inlineStr">
        <is>
          <t>FRV</t>
        </is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W1070">
        <f>order!AE1069</f>
        <v/>
      </c>
      <c r="AX1070">
        <f>order!AF1069</f>
        <v/>
      </c>
      <c r="AY1070">
        <f>order!AG1069</f>
        <v/>
      </c>
      <c r="AZ1070">
        <f>order!AH1069</f>
        <v/>
      </c>
      <c r="BA1070">
        <f>order!AI1069</f>
        <v/>
      </c>
      <c r="BB1070">
        <f>order!AJ1069</f>
        <v/>
      </c>
      <c r="BC1070">
        <f>order!AK1069</f>
        <v/>
      </c>
      <c r="BD1070">
        <f>order!AL1069</f>
        <v/>
      </c>
      <c r="BE1070">
        <f>order!AM1069</f>
        <v/>
      </c>
      <c r="BF1070">
        <f>order!AN1069</f>
        <v/>
      </c>
      <c r="BG1070">
        <f>order!AO1069</f>
        <v/>
      </c>
      <c r="BH1070">
        <f>order!AP1069</f>
        <v/>
      </c>
      <c r="BI1070">
        <f>order!AQ1069</f>
        <v/>
      </c>
      <c r="BQ1070" t="n">
        <v>20260823</v>
      </c>
    </row>
    <row r="1071">
      <c r="D1071" s="1" t="inlineStr">
        <is>
          <t>23621550-907X</t>
        </is>
      </c>
      <c r="E1071" t="inlineStr">
        <is>
          <t>Kanken Rainbow Mini</t>
        </is>
      </c>
      <c r="F1071" t="inlineStr">
        <is>
          <t>FRV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AC1071" t="n">
        <v>0</v>
      </c>
      <c r="AD1071" t="n">
        <v>2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n">
        <v>2</v>
      </c>
      <c r="AL1071" t="n">
        <v>0</v>
      </c>
      <c r="AM1071" t="n">
        <v>0</v>
      </c>
      <c r="AN1071" t="n">
        <v>1</v>
      </c>
      <c r="AO1071" t="n">
        <v>0</v>
      </c>
      <c r="AW1071">
        <f>order!AE1070</f>
        <v/>
      </c>
      <c r="AX1071">
        <f>order!AF1070</f>
        <v/>
      </c>
      <c r="AY1071">
        <f>order!AG1070</f>
        <v/>
      </c>
      <c r="AZ1071">
        <f>order!AH1070</f>
        <v/>
      </c>
      <c r="BA1071">
        <f>order!AI1070</f>
        <v/>
      </c>
      <c r="BB1071">
        <f>order!AJ1070</f>
        <v/>
      </c>
      <c r="BC1071">
        <f>order!AK1070</f>
        <v/>
      </c>
      <c r="BD1071">
        <f>order!AL1070</f>
        <v/>
      </c>
      <c r="BE1071">
        <f>order!AM1070</f>
        <v/>
      </c>
      <c r="BF1071">
        <f>order!AN1070</f>
        <v/>
      </c>
      <c r="BG1071">
        <f>order!AO1070</f>
        <v/>
      </c>
      <c r="BH1071">
        <f>order!AP1070</f>
        <v/>
      </c>
      <c r="BI1071">
        <f>order!AQ1070</f>
        <v/>
      </c>
      <c r="BQ1071" t="n">
        <v>20260823</v>
      </c>
    </row>
    <row r="1072">
      <c r="D1072" s="1" t="inlineStr">
        <is>
          <t>23622907X</t>
        </is>
      </c>
      <c r="E1072" t="inlineStr">
        <is>
          <t>Kanken Rainbow Keyring</t>
        </is>
      </c>
      <c r="F1072" t="inlineStr">
        <is>
          <t>FRV</t>
        </is>
      </c>
      <c r="G1072" t="n">
        <v>0</v>
      </c>
      <c r="H1072" t="n">
        <v>134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AC1072" t="n">
        <v>0</v>
      </c>
      <c r="AD1072" t="n">
        <v>5</v>
      </c>
      <c r="AE1072" t="n">
        <v>0</v>
      </c>
      <c r="AF1072" t="n">
        <v>6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1</v>
      </c>
      <c r="AO1072" t="n">
        <v>0</v>
      </c>
      <c r="AW1072">
        <f>order!AE1071</f>
        <v/>
      </c>
      <c r="AX1072">
        <f>order!AF1071</f>
        <v/>
      </c>
      <c r="AY1072">
        <f>order!AG1071</f>
        <v/>
      </c>
      <c r="AZ1072">
        <f>order!AH1071</f>
        <v/>
      </c>
      <c r="BA1072">
        <f>order!AI1071</f>
        <v/>
      </c>
      <c r="BB1072">
        <f>order!AJ1071</f>
        <v/>
      </c>
      <c r="BC1072">
        <f>order!AK1071</f>
        <v/>
      </c>
      <c r="BD1072">
        <f>order!AL1071</f>
        <v/>
      </c>
      <c r="BE1072">
        <f>order!AM1071</f>
        <v/>
      </c>
      <c r="BF1072">
        <f>order!AN1071</f>
        <v/>
      </c>
      <c r="BG1072">
        <f>order!AO1071</f>
        <v/>
      </c>
      <c r="BH1072">
        <f>order!AP1071</f>
        <v/>
      </c>
      <c r="BI1072">
        <f>order!AQ1071</f>
        <v/>
      </c>
      <c r="BQ1072" t="n">
        <v>20260823</v>
      </c>
    </row>
    <row r="1073">
      <c r="D1073" s="1" t="inlineStr">
        <is>
          <t>23623302-907X</t>
        </is>
      </c>
      <c r="E1073" t="inlineStr">
        <is>
          <t>Kanken Rainbow Sling</t>
        </is>
      </c>
      <c r="F1073" t="inlineStr">
        <is>
          <t>FRV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AC1073" t="n">
        <v>0</v>
      </c>
      <c r="AD1073" t="n">
        <v>2</v>
      </c>
      <c r="AE1073" t="n">
        <v>1</v>
      </c>
      <c r="AF1073" t="n">
        <v>3</v>
      </c>
      <c r="AG1073" t="n">
        <v>0</v>
      </c>
      <c r="AH1073" t="n">
        <v>0</v>
      </c>
      <c r="AI1073" t="n">
        <v>0</v>
      </c>
      <c r="AJ1073" t="n">
        <v>2</v>
      </c>
      <c r="AK1073" t="n">
        <v>3</v>
      </c>
      <c r="AL1073" t="n">
        <v>2</v>
      </c>
      <c r="AM1073" t="n">
        <v>3</v>
      </c>
      <c r="AN1073" t="n">
        <v>2</v>
      </c>
      <c r="AO1073" t="n">
        <v>1</v>
      </c>
      <c r="AW1073">
        <f>order!AE1072</f>
        <v/>
      </c>
      <c r="AX1073">
        <f>order!AF1072</f>
        <v/>
      </c>
      <c r="AY1073">
        <f>order!AG1072</f>
        <v/>
      </c>
      <c r="AZ1073">
        <f>order!AH1072</f>
        <v/>
      </c>
      <c r="BA1073">
        <f>order!AI1072</f>
        <v/>
      </c>
      <c r="BB1073">
        <f>order!AJ1072</f>
        <v/>
      </c>
      <c r="BC1073">
        <f>order!AK1072</f>
        <v/>
      </c>
      <c r="BD1073">
        <f>order!AL1072</f>
        <v/>
      </c>
      <c r="BE1073">
        <f>order!AM1072</f>
        <v/>
      </c>
      <c r="BF1073">
        <f>order!AN1072</f>
        <v/>
      </c>
      <c r="BG1073">
        <f>order!AO1072</f>
        <v/>
      </c>
      <c r="BH1073">
        <f>order!AP1072</f>
        <v/>
      </c>
      <c r="BI1073">
        <f>order!AQ1072</f>
        <v/>
      </c>
      <c r="BQ1073" t="n">
        <v>20260823</v>
      </c>
    </row>
    <row r="1074">
      <c r="D1074" s="1" t="inlineStr">
        <is>
          <t>23623457-907X</t>
        </is>
      </c>
      <c r="E1074" t="inlineStr">
        <is>
          <t>Kanken Rainbow Sling</t>
        </is>
      </c>
      <c r="F1074" t="inlineStr">
        <is>
          <t>FRV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AC1074" t="n">
        <v>0</v>
      </c>
      <c r="AD1074" t="n">
        <v>0</v>
      </c>
      <c r="AE1074" t="n">
        <v>1</v>
      </c>
      <c r="AF1074" t="n">
        <v>2</v>
      </c>
      <c r="AG1074" t="n">
        <v>0</v>
      </c>
      <c r="AH1074" t="n">
        <v>0</v>
      </c>
      <c r="AI1074" t="n">
        <v>1</v>
      </c>
      <c r="AJ1074" t="n">
        <v>0</v>
      </c>
      <c r="AK1074" t="n">
        <v>1</v>
      </c>
      <c r="AL1074" t="n">
        <v>0</v>
      </c>
      <c r="AM1074" t="n">
        <v>0</v>
      </c>
      <c r="AN1074" t="n">
        <v>0</v>
      </c>
      <c r="AO1074" t="n">
        <v>0</v>
      </c>
      <c r="AW1074">
        <f>order!AE1073</f>
        <v/>
      </c>
      <c r="AX1074">
        <f>order!AF1073</f>
        <v/>
      </c>
      <c r="AY1074">
        <f>order!AG1073</f>
        <v/>
      </c>
      <c r="AZ1074">
        <f>order!AH1073</f>
        <v/>
      </c>
      <c r="BA1074">
        <f>order!AI1073</f>
        <v/>
      </c>
      <c r="BB1074">
        <f>order!AJ1073</f>
        <v/>
      </c>
      <c r="BC1074">
        <f>order!AK1073</f>
        <v/>
      </c>
      <c r="BD1074">
        <f>order!AL1073</f>
        <v/>
      </c>
      <c r="BE1074">
        <f>order!AM1073</f>
        <v/>
      </c>
      <c r="BF1074">
        <f>order!AN1073</f>
        <v/>
      </c>
      <c r="BG1074">
        <f>order!AO1073</f>
        <v/>
      </c>
      <c r="BH1074">
        <f>order!AP1073</f>
        <v/>
      </c>
      <c r="BI1074">
        <f>order!AQ1073</f>
        <v/>
      </c>
      <c r="BQ1074" t="n">
        <v>20260823</v>
      </c>
    </row>
    <row r="1075">
      <c r="D1075" s="1" t="inlineStr">
        <is>
          <t>23623550-907X</t>
        </is>
      </c>
      <c r="E1075" t="inlineStr">
        <is>
          <t>Kanken Rainbow Sling</t>
        </is>
      </c>
      <c r="F1075" t="inlineStr">
        <is>
          <t>FRV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AC1075" t="n">
        <v>0</v>
      </c>
      <c r="AD1075" t="n">
        <v>0</v>
      </c>
      <c r="AE1075" t="n">
        <v>1</v>
      </c>
      <c r="AF1075" t="n">
        <v>3</v>
      </c>
      <c r="AG1075" t="n">
        <v>1</v>
      </c>
      <c r="AH1075" t="n">
        <v>0</v>
      </c>
      <c r="AI1075" t="n">
        <v>1</v>
      </c>
      <c r="AJ1075" t="n">
        <v>0</v>
      </c>
      <c r="AK1075" t="n">
        <v>1</v>
      </c>
      <c r="AL1075" t="n">
        <v>0</v>
      </c>
      <c r="AM1075" t="n">
        <v>2</v>
      </c>
      <c r="AN1075" t="n">
        <v>2</v>
      </c>
      <c r="AO1075" t="n">
        <v>0</v>
      </c>
      <c r="AW1075">
        <f>order!AE1074</f>
        <v/>
      </c>
      <c r="AX1075">
        <f>order!AF1074</f>
        <v/>
      </c>
      <c r="AY1075">
        <f>order!AG1074</f>
        <v/>
      </c>
      <c r="AZ1075">
        <f>order!AH1074</f>
        <v/>
      </c>
      <c r="BA1075">
        <f>order!AI1074</f>
        <v/>
      </c>
      <c r="BB1075">
        <f>order!AJ1074</f>
        <v/>
      </c>
      <c r="BC1075">
        <f>order!AK1074</f>
        <v/>
      </c>
      <c r="BD1075">
        <f>order!AL1074</f>
        <v/>
      </c>
      <c r="BE1075">
        <f>order!AM1074</f>
        <v/>
      </c>
      <c r="BF1075">
        <f>order!AN1074</f>
        <v/>
      </c>
      <c r="BG1075">
        <f>order!AO1074</f>
        <v/>
      </c>
      <c r="BH1075">
        <f>order!AP1074</f>
        <v/>
      </c>
      <c r="BI1075">
        <f>order!AQ1074</f>
        <v/>
      </c>
      <c r="BQ1075" t="n">
        <v>20260823</v>
      </c>
    </row>
    <row r="1076">
      <c r="D1076" s="1" t="inlineStr">
        <is>
          <t>23710021X</t>
        </is>
      </c>
      <c r="E1076" t="inlineStr">
        <is>
          <t>Kanken Totepack</t>
        </is>
      </c>
      <c r="F1076" t="inlineStr">
        <is>
          <t>FRV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AC1076" t="n">
        <v>0</v>
      </c>
      <c r="AD1076" t="n">
        <v>2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0</v>
      </c>
      <c r="AN1076" t="n">
        <v>1</v>
      </c>
      <c r="AO1076" t="n">
        <v>0</v>
      </c>
      <c r="AW1076">
        <f>order!AE1075</f>
        <v/>
      </c>
      <c r="AX1076">
        <f>order!AF1075</f>
        <v/>
      </c>
      <c r="AY1076">
        <f>order!AG1075</f>
        <v/>
      </c>
      <c r="AZ1076">
        <f>order!AH1075</f>
        <v/>
      </c>
      <c r="BA1076">
        <f>order!AI1075</f>
        <v/>
      </c>
      <c r="BB1076">
        <f>order!AJ1075</f>
        <v/>
      </c>
      <c r="BC1076">
        <f>order!AK1075</f>
        <v/>
      </c>
      <c r="BD1076">
        <f>order!AL1075</f>
        <v/>
      </c>
      <c r="BE1076">
        <f>order!AM1075</f>
        <v/>
      </c>
      <c r="BF1076">
        <f>order!AN1075</f>
        <v/>
      </c>
      <c r="BG1076">
        <f>order!AO1075</f>
        <v/>
      </c>
      <c r="BH1076">
        <f>order!AP1075</f>
        <v/>
      </c>
      <c r="BI1076">
        <f>order!AQ1075</f>
        <v/>
      </c>
      <c r="BQ1076" t="n">
        <v>20260823</v>
      </c>
    </row>
    <row r="1077">
      <c r="D1077" s="1" t="inlineStr">
        <is>
          <t>23710031X</t>
        </is>
      </c>
      <c r="E1077" t="inlineStr">
        <is>
          <t>Kanken Totepack</t>
        </is>
      </c>
      <c r="F1077" t="inlineStr">
        <is>
          <t>FRV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AC1077" t="n">
        <v>0</v>
      </c>
      <c r="AD1077" t="n">
        <v>0</v>
      </c>
      <c r="AE1077" t="n">
        <v>1</v>
      </c>
      <c r="AF1077" t="n">
        <v>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1</v>
      </c>
      <c r="AO1077" t="n">
        <v>0</v>
      </c>
      <c r="AW1077">
        <f>order!AE1076</f>
        <v/>
      </c>
      <c r="AX1077">
        <f>order!AF1076</f>
        <v/>
      </c>
      <c r="AY1077">
        <f>order!AG1076</f>
        <v/>
      </c>
      <c r="AZ1077">
        <f>order!AH1076</f>
        <v/>
      </c>
      <c r="BA1077">
        <f>order!AI1076</f>
        <v/>
      </c>
      <c r="BB1077">
        <f>order!AJ1076</f>
        <v/>
      </c>
      <c r="BC1077">
        <f>order!AK1076</f>
        <v/>
      </c>
      <c r="BD1077">
        <f>order!AL1076</f>
        <v/>
      </c>
      <c r="BE1077">
        <f>order!AM1076</f>
        <v/>
      </c>
      <c r="BF1077">
        <f>order!AN1076</f>
        <v/>
      </c>
      <c r="BG1077">
        <f>order!AO1076</f>
        <v/>
      </c>
      <c r="BH1077">
        <f>order!AP1076</f>
        <v/>
      </c>
      <c r="BI1077">
        <f>order!AQ1076</f>
        <v/>
      </c>
      <c r="BQ1077" t="n">
        <v>20260823</v>
      </c>
    </row>
    <row r="1078">
      <c r="D1078" s="1" t="inlineStr">
        <is>
          <t>23710160X</t>
        </is>
      </c>
      <c r="E1078" t="inlineStr">
        <is>
          <t>Kanken Totepack</t>
        </is>
      </c>
      <c r="F1078" t="inlineStr">
        <is>
          <t>FRV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AC1078" t="n">
        <v>0</v>
      </c>
      <c r="AD1078" t="n">
        <v>1</v>
      </c>
      <c r="AE1078" t="n">
        <v>0</v>
      </c>
      <c r="AF1078" t="n">
        <v>2</v>
      </c>
      <c r="AG1078" t="n">
        <v>2</v>
      </c>
      <c r="AH1078" t="n">
        <v>0</v>
      </c>
      <c r="AI1078" t="n">
        <v>0</v>
      </c>
      <c r="AJ1078" t="n">
        <v>3</v>
      </c>
      <c r="AK1078" t="n">
        <v>0</v>
      </c>
      <c r="AL1078" t="n">
        <v>1</v>
      </c>
      <c r="AM1078" t="n">
        <v>2</v>
      </c>
      <c r="AN1078" t="n">
        <v>0</v>
      </c>
      <c r="AO1078" t="n">
        <v>0</v>
      </c>
      <c r="AW1078">
        <f>order!AE1077</f>
        <v/>
      </c>
      <c r="AX1078">
        <f>order!AF1077</f>
        <v/>
      </c>
      <c r="AY1078">
        <f>order!AG1077</f>
        <v/>
      </c>
      <c r="AZ1078">
        <f>order!AH1077</f>
        <v/>
      </c>
      <c r="BA1078">
        <f>order!AI1077</f>
        <v/>
      </c>
      <c r="BB1078">
        <f>order!AJ1077</f>
        <v/>
      </c>
      <c r="BC1078">
        <f>order!AK1077</f>
        <v/>
      </c>
      <c r="BD1078">
        <f>order!AL1077</f>
        <v/>
      </c>
      <c r="BE1078">
        <f>order!AM1077</f>
        <v/>
      </c>
      <c r="BF1078">
        <f>order!AN1077</f>
        <v/>
      </c>
      <c r="BG1078">
        <f>order!AO1077</f>
        <v/>
      </c>
      <c r="BH1078">
        <f>order!AP1077</f>
        <v/>
      </c>
      <c r="BI1078">
        <f>order!AQ1077</f>
        <v/>
      </c>
      <c r="BQ1078" t="n">
        <v>20260823</v>
      </c>
    </row>
    <row r="1079">
      <c r="D1079" s="1" t="inlineStr">
        <is>
          <t>23710312X</t>
        </is>
      </c>
      <c r="E1079" t="inlineStr">
        <is>
          <t>Kanken Totepack</t>
        </is>
      </c>
      <c r="F1079" t="inlineStr">
        <is>
          <t>FRV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AC1079" t="n">
        <v>0</v>
      </c>
      <c r="AD1079" t="n">
        <v>2</v>
      </c>
      <c r="AE1079" t="n">
        <v>1</v>
      </c>
      <c r="AF1079" t="n">
        <v>2</v>
      </c>
      <c r="AG1079" t="n">
        <v>2</v>
      </c>
      <c r="AH1079" t="n">
        <v>3</v>
      </c>
      <c r="AI1079" t="n">
        <v>0</v>
      </c>
      <c r="AJ1079" t="n">
        <v>2</v>
      </c>
      <c r="AK1079" t="n">
        <v>1</v>
      </c>
      <c r="AL1079" t="n">
        <v>3</v>
      </c>
      <c r="AM1079" t="n">
        <v>0</v>
      </c>
      <c r="AN1079" t="n">
        <v>1</v>
      </c>
      <c r="AO1079" t="n">
        <v>0</v>
      </c>
      <c r="AW1079">
        <f>order!AE1078</f>
        <v/>
      </c>
      <c r="AX1079">
        <f>order!AF1078</f>
        <v/>
      </c>
      <c r="AY1079">
        <f>order!AG1078</f>
        <v/>
      </c>
      <c r="AZ1079">
        <f>order!AH1078</f>
        <v/>
      </c>
      <c r="BA1079">
        <f>order!AI1078</f>
        <v/>
      </c>
      <c r="BB1079">
        <f>order!AJ1078</f>
        <v/>
      </c>
      <c r="BC1079">
        <f>order!AK1078</f>
        <v/>
      </c>
      <c r="BD1079">
        <f>order!AL1078</f>
        <v/>
      </c>
      <c r="BE1079">
        <f>order!AM1078</f>
        <v/>
      </c>
      <c r="BF1079">
        <f>order!AN1078</f>
        <v/>
      </c>
      <c r="BG1079">
        <f>order!AO1078</f>
        <v/>
      </c>
      <c r="BH1079">
        <f>order!AP1078</f>
        <v/>
      </c>
      <c r="BI1079">
        <f>order!AQ1078</f>
        <v/>
      </c>
      <c r="BQ1079" t="n">
        <v>20260823</v>
      </c>
    </row>
    <row r="1080">
      <c r="D1080" s="1" t="inlineStr">
        <is>
          <t>23710326X</t>
        </is>
      </c>
      <c r="E1080" t="inlineStr">
        <is>
          <t>Kanken Totepack</t>
        </is>
      </c>
      <c r="F1080" t="inlineStr">
        <is>
          <t>FRV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AC1080" t="n">
        <v>0</v>
      </c>
      <c r="AD1080" t="n">
        <v>1</v>
      </c>
      <c r="AE1080" t="n">
        <v>1</v>
      </c>
      <c r="AF1080" t="n">
        <v>2</v>
      </c>
      <c r="AG1080" t="n">
        <v>2</v>
      </c>
      <c r="AH1080" t="n">
        <v>0</v>
      </c>
      <c r="AI1080" t="n">
        <v>0</v>
      </c>
      <c r="AJ1080" t="n">
        <v>2</v>
      </c>
      <c r="AK1080" t="n">
        <v>0</v>
      </c>
      <c r="AL1080" t="n">
        <v>2</v>
      </c>
      <c r="AM1080" t="n">
        <v>0</v>
      </c>
      <c r="AN1080" t="n">
        <v>0</v>
      </c>
      <c r="AO1080" t="n">
        <v>0</v>
      </c>
      <c r="AW1080">
        <f>order!AE1079</f>
        <v/>
      </c>
      <c r="AX1080">
        <f>order!AF1079</f>
        <v/>
      </c>
      <c r="AY1080">
        <f>order!AG1079</f>
        <v/>
      </c>
      <c r="AZ1080">
        <f>order!AH1079</f>
        <v/>
      </c>
      <c r="BA1080">
        <f>order!AI1079</f>
        <v/>
      </c>
      <c r="BB1080">
        <f>order!AJ1079</f>
        <v/>
      </c>
      <c r="BC1080">
        <f>order!AK1079</f>
        <v/>
      </c>
      <c r="BD1080">
        <f>order!AL1079</f>
        <v/>
      </c>
      <c r="BE1080">
        <f>order!AM1079</f>
        <v/>
      </c>
      <c r="BF1080">
        <f>order!AN1079</f>
        <v/>
      </c>
      <c r="BG1080">
        <f>order!AO1079</f>
        <v/>
      </c>
      <c r="BH1080">
        <f>order!AP1079</f>
        <v/>
      </c>
      <c r="BI1080">
        <f>order!AQ1079</f>
        <v/>
      </c>
      <c r="BQ1080" t="n">
        <v>20260823</v>
      </c>
    </row>
    <row r="1081">
      <c r="D1081" s="1" t="inlineStr">
        <is>
          <t>23710501X</t>
        </is>
      </c>
      <c r="E1081" t="inlineStr">
        <is>
          <t>Kanken Totepack</t>
        </is>
      </c>
      <c r="F1081" t="inlineStr">
        <is>
          <t>FRV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AC1081" t="n">
        <v>1</v>
      </c>
      <c r="AD1081" t="n">
        <v>2</v>
      </c>
      <c r="AE1081" t="n">
        <v>1</v>
      </c>
      <c r="AF1081" t="n">
        <v>1</v>
      </c>
      <c r="AG1081" t="n">
        <v>1</v>
      </c>
      <c r="AH1081" t="n">
        <v>0</v>
      </c>
      <c r="AI1081" t="n">
        <v>0</v>
      </c>
      <c r="AJ1081" t="n">
        <v>2</v>
      </c>
      <c r="AK1081" t="n">
        <v>0</v>
      </c>
      <c r="AL1081" t="n">
        <v>2</v>
      </c>
      <c r="AM1081" t="n">
        <v>3</v>
      </c>
      <c r="AN1081" t="n">
        <v>2</v>
      </c>
      <c r="AO1081" t="n">
        <v>0</v>
      </c>
      <c r="AW1081">
        <f>order!AE1080</f>
        <v/>
      </c>
      <c r="AX1081">
        <f>order!AF1080</f>
        <v/>
      </c>
      <c r="AY1081">
        <f>order!AG1080</f>
        <v/>
      </c>
      <c r="AZ1081">
        <f>order!AH1080</f>
        <v/>
      </c>
      <c r="BA1081">
        <f>order!AI1080</f>
        <v/>
      </c>
      <c r="BB1081">
        <f>order!AJ1080</f>
        <v/>
      </c>
      <c r="BC1081">
        <f>order!AK1080</f>
        <v/>
      </c>
      <c r="BD1081">
        <f>order!AL1080</f>
        <v/>
      </c>
      <c r="BE1081">
        <f>order!AM1080</f>
        <v/>
      </c>
      <c r="BF1081">
        <f>order!AN1080</f>
        <v/>
      </c>
      <c r="BG1081">
        <f>order!AO1080</f>
        <v/>
      </c>
      <c r="BH1081">
        <f>order!AP1080</f>
        <v/>
      </c>
      <c r="BI1081">
        <f>order!AQ1080</f>
        <v/>
      </c>
      <c r="BQ1081" t="n">
        <v>20260823</v>
      </c>
    </row>
    <row r="1082">
      <c r="D1082" s="1" t="inlineStr">
        <is>
          <t>23710550X</t>
        </is>
      </c>
      <c r="E1082" t="inlineStr">
        <is>
          <t>Kanken Totepack</t>
        </is>
      </c>
      <c r="F1082" t="inlineStr">
        <is>
          <t>FRV</t>
        </is>
      </c>
      <c r="G1082" t="n">
        <v>1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AC1082" t="n">
        <v>2</v>
      </c>
      <c r="AD1082" t="n">
        <v>2</v>
      </c>
      <c r="AE1082" t="n">
        <v>1</v>
      </c>
      <c r="AF1082" t="n">
        <v>3</v>
      </c>
      <c r="AG1082" t="n">
        <v>3</v>
      </c>
      <c r="AH1082" t="n">
        <v>3</v>
      </c>
      <c r="AI1082" t="n">
        <v>0</v>
      </c>
      <c r="AJ1082" t="n">
        <v>4</v>
      </c>
      <c r="AK1082" t="n">
        <v>1</v>
      </c>
      <c r="AL1082" t="n">
        <v>3</v>
      </c>
      <c r="AM1082" t="n">
        <v>2</v>
      </c>
      <c r="AN1082" t="n">
        <v>2</v>
      </c>
      <c r="AO1082" t="n">
        <v>0</v>
      </c>
      <c r="AW1082">
        <f>order!AE1081</f>
        <v/>
      </c>
      <c r="AX1082">
        <f>order!AF1081</f>
        <v/>
      </c>
      <c r="AY1082">
        <f>order!AG1081</f>
        <v/>
      </c>
      <c r="AZ1082">
        <f>order!AH1081</f>
        <v/>
      </c>
      <c r="BA1082">
        <f>order!AI1081</f>
        <v/>
      </c>
      <c r="BB1082">
        <f>order!AJ1081</f>
        <v/>
      </c>
      <c r="BC1082">
        <f>order!AK1081</f>
        <v/>
      </c>
      <c r="BD1082">
        <f>order!AL1081</f>
        <v/>
      </c>
      <c r="BE1082">
        <f>order!AM1081</f>
        <v/>
      </c>
      <c r="BF1082">
        <f>order!AN1081</f>
        <v/>
      </c>
      <c r="BG1082">
        <f>order!AO1081</f>
        <v/>
      </c>
      <c r="BH1082">
        <f>order!AP1081</f>
        <v/>
      </c>
      <c r="BI1082">
        <f>order!AQ1081</f>
        <v/>
      </c>
      <c r="BQ1082" t="n">
        <v>20260823</v>
      </c>
    </row>
    <row r="1083">
      <c r="D1083" s="1" t="inlineStr">
        <is>
          <t>23710560X</t>
        </is>
      </c>
      <c r="E1083" t="inlineStr">
        <is>
          <t>Kanken Totepack</t>
        </is>
      </c>
      <c r="F1083" t="inlineStr">
        <is>
          <t>FRV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1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W1083">
        <f>order!AE1082</f>
        <v/>
      </c>
      <c r="AX1083">
        <f>order!AF1082</f>
        <v/>
      </c>
      <c r="AY1083">
        <f>order!AG1082</f>
        <v/>
      </c>
      <c r="AZ1083">
        <f>order!AH1082</f>
        <v/>
      </c>
      <c r="BA1083">
        <f>order!AI1082</f>
        <v/>
      </c>
      <c r="BB1083">
        <f>order!AJ1082</f>
        <v/>
      </c>
      <c r="BC1083">
        <f>order!AK1082</f>
        <v/>
      </c>
      <c r="BD1083">
        <f>order!AL1082</f>
        <v/>
      </c>
      <c r="BE1083">
        <f>order!AM1082</f>
        <v/>
      </c>
      <c r="BF1083">
        <f>order!AN1082</f>
        <v/>
      </c>
      <c r="BG1083">
        <f>order!AO1082</f>
        <v/>
      </c>
      <c r="BH1083">
        <f>order!AP1082</f>
        <v/>
      </c>
      <c r="BI1083">
        <f>order!AQ1082</f>
        <v/>
      </c>
      <c r="BQ1083" t="n">
        <v>20260823</v>
      </c>
    </row>
    <row r="1084">
      <c r="D1084" s="1" t="inlineStr">
        <is>
          <t>23710662X</t>
        </is>
      </c>
      <c r="E1084" t="inlineStr">
        <is>
          <t>Kanken Totepack</t>
        </is>
      </c>
      <c r="F1084" t="inlineStr">
        <is>
          <t>FRV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AC1084" t="n">
        <v>0</v>
      </c>
      <c r="AD1084" t="n">
        <v>2</v>
      </c>
      <c r="AE1084" t="n">
        <v>1</v>
      </c>
      <c r="AF1084" t="n">
        <v>2</v>
      </c>
      <c r="AG1084" t="n">
        <v>2</v>
      </c>
      <c r="AH1084" t="n">
        <v>2</v>
      </c>
      <c r="AI1084" t="n">
        <v>0</v>
      </c>
      <c r="AJ1084" t="n">
        <v>2</v>
      </c>
      <c r="AK1084" t="n">
        <v>1</v>
      </c>
      <c r="AL1084" t="n">
        <v>2</v>
      </c>
      <c r="AM1084" t="n">
        <v>3</v>
      </c>
      <c r="AN1084" t="n">
        <v>2</v>
      </c>
      <c r="AO1084" t="n">
        <v>0</v>
      </c>
      <c r="AW1084">
        <f>order!AE1083</f>
        <v/>
      </c>
      <c r="AX1084">
        <f>order!AF1083</f>
        <v/>
      </c>
      <c r="AY1084">
        <f>order!AG1083</f>
        <v/>
      </c>
      <c r="AZ1084">
        <f>order!AH1083</f>
        <v/>
      </c>
      <c r="BA1084">
        <f>order!AI1083</f>
        <v/>
      </c>
      <c r="BB1084">
        <f>order!AJ1083</f>
        <v/>
      </c>
      <c r="BC1084">
        <f>order!AK1083</f>
        <v/>
      </c>
      <c r="BD1084">
        <f>order!AL1083</f>
        <v/>
      </c>
      <c r="BE1084">
        <f>order!AM1083</f>
        <v/>
      </c>
      <c r="BF1084">
        <f>order!AN1083</f>
        <v/>
      </c>
      <c r="BG1084">
        <f>order!AO1083</f>
        <v/>
      </c>
      <c r="BH1084">
        <f>order!AP1083</f>
        <v/>
      </c>
      <c r="BI1084">
        <f>order!AQ1083</f>
        <v/>
      </c>
      <c r="BQ1084" t="n">
        <v>20260823</v>
      </c>
    </row>
    <row r="1085">
      <c r="D1085" s="1" t="inlineStr">
        <is>
          <t>23710664X</t>
        </is>
      </c>
      <c r="E1085" t="inlineStr">
        <is>
          <t>Kanken Totepack</t>
        </is>
      </c>
      <c r="F1085" t="inlineStr">
        <is>
          <t>FRV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AC1085" t="n">
        <v>0</v>
      </c>
      <c r="AD1085" t="n">
        <v>0</v>
      </c>
      <c r="AE1085" t="n">
        <v>0</v>
      </c>
      <c r="AF1085" t="n">
        <v>2</v>
      </c>
      <c r="AG1085" t="n">
        <v>0</v>
      </c>
      <c r="AH1085" t="n">
        <v>0</v>
      </c>
      <c r="AI1085" t="n">
        <v>0</v>
      </c>
      <c r="AJ1085" t="n">
        <v>2</v>
      </c>
      <c r="AK1085" t="n">
        <v>0</v>
      </c>
      <c r="AL1085" t="n">
        <v>1</v>
      </c>
      <c r="AM1085" t="n">
        <v>2</v>
      </c>
      <c r="AN1085" t="n">
        <v>2</v>
      </c>
      <c r="AO1085" t="n">
        <v>0</v>
      </c>
      <c r="AW1085">
        <f>order!AE1084</f>
        <v/>
      </c>
      <c r="AX1085">
        <f>order!AF1084</f>
        <v/>
      </c>
      <c r="AY1085">
        <f>order!AG1084</f>
        <v/>
      </c>
      <c r="AZ1085">
        <f>order!AH1084</f>
        <v/>
      </c>
      <c r="BA1085">
        <f>order!AI1084</f>
        <v/>
      </c>
      <c r="BB1085">
        <f>order!AJ1084</f>
        <v/>
      </c>
      <c r="BC1085">
        <f>order!AK1084</f>
        <v/>
      </c>
      <c r="BD1085">
        <f>order!AL1084</f>
        <v/>
      </c>
      <c r="BE1085">
        <f>order!AM1084</f>
        <v/>
      </c>
      <c r="BF1085">
        <f>order!AN1084</f>
        <v/>
      </c>
      <c r="BG1085">
        <f>order!AO1084</f>
        <v/>
      </c>
      <c r="BH1085">
        <f>order!AP1084</f>
        <v/>
      </c>
      <c r="BI1085">
        <f>order!AQ1084</f>
        <v/>
      </c>
      <c r="BQ1085" t="n">
        <v>20260823</v>
      </c>
    </row>
    <row r="1086">
      <c r="D1086" s="1" t="inlineStr">
        <is>
          <t>23780160X</t>
        </is>
      </c>
      <c r="E1086" t="inlineStr">
        <is>
          <t>Kanken Card Wallet</t>
        </is>
      </c>
      <c r="F1086" t="inlineStr">
        <is>
          <t>FRV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AC1086" t="n">
        <v>0</v>
      </c>
      <c r="AD1086" t="n">
        <v>1</v>
      </c>
      <c r="AE1086" t="n">
        <v>0</v>
      </c>
      <c r="AF1086" t="n">
        <v>1</v>
      </c>
      <c r="AG1086" t="n">
        <v>0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1</v>
      </c>
      <c r="AO1086" t="n">
        <v>0</v>
      </c>
      <c r="AW1086">
        <f>order!AE1085</f>
        <v/>
      </c>
      <c r="AX1086">
        <f>order!AF1085</f>
        <v/>
      </c>
      <c r="AY1086">
        <f>order!AG1085</f>
        <v/>
      </c>
      <c r="AZ1086">
        <f>order!AH1085</f>
        <v/>
      </c>
      <c r="BA1086">
        <f>order!AI1085</f>
        <v/>
      </c>
      <c r="BB1086">
        <f>order!AJ1085</f>
        <v/>
      </c>
      <c r="BC1086">
        <f>order!AK1085</f>
        <v/>
      </c>
      <c r="BD1086">
        <f>order!AL1085</f>
        <v/>
      </c>
      <c r="BE1086">
        <f>order!AM1085</f>
        <v/>
      </c>
      <c r="BF1086">
        <f>order!AN1085</f>
        <v/>
      </c>
      <c r="BG1086">
        <f>order!AO1085</f>
        <v/>
      </c>
      <c r="BH1086">
        <f>order!AP1085</f>
        <v/>
      </c>
      <c r="BI1086">
        <f>order!AQ1085</f>
        <v/>
      </c>
      <c r="BQ1086" t="n">
        <v>20260823</v>
      </c>
    </row>
    <row r="1087">
      <c r="D1087" s="1" t="inlineStr">
        <is>
          <t>23780326X</t>
        </is>
      </c>
      <c r="E1087" t="inlineStr">
        <is>
          <t>Kanken Card Wallet</t>
        </is>
      </c>
      <c r="F1087" t="inlineStr">
        <is>
          <t>FRV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AC1087" t="n">
        <v>1</v>
      </c>
      <c r="AD1087" t="n">
        <v>1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1</v>
      </c>
      <c r="AK1087" t="n">
        <v>0</v>
      </c>
      <c r="AL1087" t="n">
        <v>0</v>
      </c>
      <c r="AM1087" t="n">
        <v>0</v>
      </c>
      <c r="AN1087" t="n">
        <v>1</v>
      </c>
      <c r="AO1087" t="n">
        <v>0</v>
      </c>
      <c r="AW1087">
        <f>order!AE1086</f>
        <v/>
      </c>
      <c r="AX1087">
        <f>order!AF1086</f>
        <v/>
      </c>
      <c r="AY1087">
        <f>order!AG1086</f>
        <v/>
      </c>
      <c r="AZ1087">
        <f>order!AH1086</f>
        <v/>
      </c>
      <c r="BA1087">
        <f>order!AI1086</f>
        <v/>
      </c>
      <c r="BB1087">
        <f>order!AJ1086</f>
        <v/>
      </c>
      <c r="BC1087">
        <f>order!AK1086</f>
        <v/>
      </c>
      <c r="BD1087">
        <f>order!AL1086</f>
        <v/>
      </c>
      <c r="BE1087">
        <f>order!AM1086</f>
        <v/>
      </c>
      <c r="BF1087">
        <f>order!AN1086</f>
        <v/>
      </c>
      <c r="BG1087">
        <f>order!AO1086</f>
        <v/>
      </c>
      <c r="BH1087">
        <f>order!AP1086</f>
        <v/>
      </c>
      <c r="BI1087">
        <f>order!AQ1086</f>
        <v/>
      </c>
      <c r="BQ1087" t="n">
        <v>20260823</v>
      </c>
    </row>
    <row r="1088">
      <c r="D1088" s="1" t="inlineStr">
        <is>
          <t>23780350X</t>
        </is>
      </c>
      <c r="E1088" t="inlineStr">
        <is>
          <t>Kanken Card Wallet</t>
        </is>
      </c>
      <c r="F1088" t="inlineStr">
        <is>
          <t>FRV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AC1088" t="n">
        <v>0</v>
      </c>
      <c r="AD1088" t="n">
        <v>1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W1088">
        <f>order!AE1087</f>
        <v/>
      </c>
      <c r="AX1088">
        <f>order!AF1087</f>
        <v/>
      </c>
      <c r="AY1088">
        <f>order!AG1087</f>
        <v/>
      </c>
      <c r="AZ1088">
        <f>order!AH1087</f>
        <v/>
      </c>
      <c r="BA1088">
        <f>order!AI1087</f>
        <v/>
      </c>
      <c r="BB1088">
        <f>order!AJ1087</f>
        <v/>
      </c>
      <c r="BC1088">
        <f>order!AK1087</f>
        <v/>
      </c>
      <c r="BD1088">
        <f>order!AL1087</f>
        <v/>
      </c>
      <c r="BE1088">
        <f>order!AM1087</f>
        <v/>
      </c>
      <c r="BF1088">
        <f>order!AN1087</f>
        <v/>
      </c>
      <c r="BG1088">
        <f>order!AO1087</f>
        <v/>
      </c>
      <c r="BH1088">
        <f>order!AP1087</f>
        <v/>
      </c>
      <c r="BI1088">
        <f>order!AQ1087</f>
        <v/>
      </c>
      <c r="BQ1088" t="n">
        <v>20260823</v>
      </c>
    </row>
    <row r="1089">
      <c r="D1089" s="1" t="inlineStr">
        <is>
          <t>23780550X</t>
        </is>
      </c>
      <c r="E1089" t="inlineStr">
        <is>
          <t>Kanken Card Wallet</t>
        </is>
      </c>
      <c r="F1089" t="inlineStr">
        <is>
          <t>FRV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AC1089" t="n">
        <v>1</v>
      </c>
      <c r="AD1089" t="n">
        <v>1</v>
      </c>
      <c r="AE1089" t="n">
        <v>0</v>
      </c>
      <c r="AF1089" t="n">
        <v>2</v>
      </c>
      <c r="AG1089" t="n">
        <v>1</v>
      </c>
      <c r="AH1089" t="n">
        <v>0</v>
      </c>
      <c r="AI1089" t="n">
        <v>0</v>
      </c>
      <c r="AJ1089" t="n">
        <v>1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W1089">
        <f>order!AE1088</f>
        <v/>
      </c>
      <c r="AX1089">
        <f>order!AF1088</f>
        <v/>
      </c>
      <c r="AY1089">
        <f>order!AG1088</f>
        <v/>
      </c>
      <c r="AZ1089">
        <f>order!AH1088</f>
        <v/>
      </c>
      <c r="BA1089">
        <f>order!AI1088</f>
        <v/>
      </c>
      <c r="BB1089">
        <f>order!AJ1088</f>
        <v/>
      </c>
      <c r="BC1089">
        <f>order!AK1088</f>
        <v/>
      </c>
      <c r="BD1089">
        <f>order!AL1088</f>
        <v/>
      </c>
      <c r="BE1089">
        <f>order!AM1088</f>
        <v/>
      </c>
      <c r="BF1089">
        <f>order!AN1088</f>
        <v/>
      </c>
      <c r="BG1089">
        <f>order!AO1088</f>
        <v/>
      </c>
      <c r="BH1089">
        <f>order!AP1088</f>
        <v/>
      </c>
      <c r="BI1089">
        <f>order!AQ1088</f>
        <v/>
      </c>
      <c r="BQ1089" t="n">
        <v>20260823</v>
      </c>
    </row>
    <row r="1090">
      <c r="D1090" s="1" t="inlineStr">
        <is>
          <t>23780560X</t>
        </is>
      </c>
      <c r="E1090" t="inlineStr">
        <is>
          <t>Kanken Card Wallet</t>
        </is>
      </c>
      <c r="F1090" t="inlineStr">
        <is>
          <t>FRV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AC1090" t="n">
        <v>0</v>
      </c>
      <c r="AD1090" t="n">
        <v>1</v>
      </c>
      <c r="AE1090" t="n">
        <v>0</v>
      </c>
      <c r="AF1090" t="n">
        <v>0</v>
      </c>
      <c r="AG1090" t="n">
        <v>1</v>
      </c>
      <c r="AH1090" t="n">
        <v>2</v>
      </c>
      <c r="AI1090" t="n">
        <v>0</v>
      </c>
      <c r="AJ1090" t="n">
        <v>1</v>
      </c>
      <c r="AK1090" t="n">
        <v>0</v>
      </c>
      <c r="AL1090" t="n">
        <v>0</v>
      </c>
      <c r="AM1090" t="n">
        <v>0</v>
      </c>
      <c r="AN1090" t="n">
        <v>1</v>
      </c>
      <c r="AO1090" t="n">
        <v>0</v>
      </c>
      <c r="AW1090">
        <f>order!AE1089</f>
        <v/>
      </c>
      <c r="AX1090">
        <f>order!AF1089</f>
        <v/>
      </c>
      <c r="AY1090">
        <f>order!AG1089</f>
        <v/>
      </c>
      <c r="AZ1090">
        <f>order!AH1089</f>
        <v/>
      </c>
      <c r="BA1090">
        <f>order!AI1089</f>
        <v/>
      </c>
      <c r="BB1090">
        <f>order!AJ1089</f>
        <v/>
      </c>
      <c r="BC1090">
        <f>order!AK1089</f>
        <v/>
      </c>
      <c r="BD1090">
        <f>order!AL1089</f>
        <v/>
      </c>
      <c r="BE1090">
        <f>order!AM1089</f>
        <v/>
      </c>
      <c r="BF1090">
        <f>order!AN1089</f>
        <v/>
      </c>
      <c r="BG1090">
        <f>order!AO1089</f>
        <v/>
      </c>
      <c r="BH1090">
        <f>order!AP1089</f>
        <v/>
      </c>
      <c r="BI1090">
        <f>order!AQ1089</f>
        <v/>
      </c>
      <c r="BQ1090" t="n">
        <v>20260823</v>
      </c>
    </row>
    <row r="1091">
      <c r="D1091" s="1" t="inlineStr">
        <is>
          <t>23780664X</t>
        </is>
      </c>
      <c r="E1091" t="inlineStr">
        <is>
          <t>Kanken Card Wallet</t>
        </is>
      </c>
      <c r="F1091" t="inlineStr">
        <is>
          <t>FRV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AC1091" t="n">
        <v>0</v>
      </c>
      <c r="AD1091" t="n">
        <v>1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2</v>
      </c>
      <c r="AK1091" t="n">
        <v>0</v>
      </c>
      <c r="AL1091" t="n">
        <v>2</v>
      </c>
      <c r="AM1091" t="n">
        <v>1</v>
      </c>
      <c r="AN1091" t="n">
        <v>1</v>
      </c>
      <c r="AO1091" t="n">
        <v>0</v>
      </c>
      <c r="AW1091">
        <f>order!AE1090</f>
        <v/>
      </c>
      <c r="AX1091">
        <f>order!AF1090</f>
        <v/>
      </c>
      <c r="AY1091">
        <f>order!AG1090</f>
        <v/>
      </c>
      <c r="AZ1091">
        <f>order!AH1090</f>
        <v/>
      </c>
      <c r="BA1091">
        <f>order!AI1090</f>
        <v/>
      </c>
      <c r="BB1091">
        <f>order!AJ1090</f>
        <v/>
      </c>
      <c r="BC1091">
        <f>order!AK1090</f>
        <v/>
      </c>
      <c r="BD1091">
        <f>order!AL1090</f>
        <v/>
      </c>
      <c r="BE1091">
        <f>order!AM1090</f>
        <v/>
      </c>
      <c r="BF1091">
        <f>order!AN1090</f>
        <v/>
      </c>
      <c r="BG1091">
        <f>order!AO1090</f>
        <v/>
      </c>
      <c r="BH1091">
        <f>order!AP1090</f>
        <v/>
      </c>
      <c r="BI1091">
        <f>order!AQ1090</f>
        <v/>
      </c>
      <c r="BQ1091" t="n">
        <v>20260823</v>
      </c>
    </row>
    <row r="1092">
      <c r="D1092" s="1" t="inlineStr">
        <is>
          <t>23781160X</t>
        </is>
      </c>
      <c r="E1092" t="inlineStr">
        <is>
          <t>Kanken Travel Wallet</t>
        </is>
      </c>
      <c r="F1092" t="inlineStr">
        <is>
          <t>FRV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1</v>
      </c>
      <c r="AK1092" t="n">
        <v>0</v>
      </c>
      <c r="AL1092" t="n">
        <v>0</v>
      </c>
      <c r="AM1092" t="n">
        <v>0</v>
      </c>
      <c r="AN1092" t="n">
        <v>2</v>
      </c>
      <c r="AO1092" t="n">
        <v>0</v>
      </c>
      <c r="AW1092">
        <f>order!AE1091</f>
        <v/>
      </c>
      <c r="AX1092">
        <f>order!AF1091</f>
        <v/>
      </c>
      <c r="AY1092">
        <f>order!AG1091</f>
        <v/>
      </c>
      <c r="AZ1092">
        <f>order!AH1091</f>
        <v/>
      </c>
      <c r="BA1092">
        <f>order!AI1091</f>
        <v/>
      </c>
      <c r="BB1092">
        <f>order!AJ1091</f>
        <v/>
      </c>
      <c r="BC1092">
        <f>order!AK1091</f>
        <v/>
      </c>
      <c r="BD1092">
        <f>order!AL1091</f>
        <v/>
      </c>
      <c r="BE1092">
        <f>order!AM1091</f>
        <v/>
      </c>
      <c r="BF1092">
        <f>order!AN1091</f>
        <v/>
      </c>
      <c r="BG1092">
        <f>order!AO1091</f>
        <v/>
      </c>
      <c r="BH1092">
        <f>order!AP1091</f>
        <v/>
      </c>
      <c r="BI1092">
        <f>order!AQ1091</f>
        <v/>
      </c>
      <c r="BQ1092" t="n">
        <v>20260823</v>
      </c>
    </row>
    <row r="1093">
      <c r="D1093" s="1" t="inlineStr">
        <is>
          <t>23781326X</t>
        </is>
      </c>
      <c r="E1093" t="inlineStr">
        <is>
          <t>Kanken Travel Wallet</t>
        </is>
      </c>
      <c r="F1093" t="inlineStr">
        <is>
          <t>FRV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1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2</v>
      </c>
      <c r="AO1093" t="n">
        <v>0</v>
      </c>
      <c r="AW1093">
        <f>order!AE1092</f>
        <v/>
      </c>
      <c r="AX1093">
        <f>order!AF1092</f>
        <v/>
      </c>
      <c r="AY1093">
        <f>order!AG1092</f>
        <v/>
      </c>
      <c r="AZ1093">
        <f>order!AH1092</f>
        <v/>
      </c>
      <c r="BA1093">
        <f>order!AI1092</f>
        <v/>
      </c>
      <c r="BB1093">
        <f>order!AJ1092</f>
        <v/>
      </c>
      <c r="BC1093">
        <f>order!AK1092</f>
        <v/>
      </c>
      <c r="BD1093">
        <f>order!AL1092</f>
        <v/>
      </c>
      <c r="BE1093">
        <f>order!AM1092</f>
        <v/>
      </c>
      <c r="BF1093">
        <f>order!AN1092</f>
        <v/>
      </c>
      <c r="BG1093">
        <f>order!AO1092</f>
        <v/>
      </c>
      <c r="BH1093">
        <f>order!AP1092</f>
        <v/>
      </c>
      <c r="BI1093">
        <f>order!AQ1092</f>
        <v/>
      </c>
      <c r="BQ1093" t="n">
        <v>20260823</v>
      </c>
    </row>
    <row r="1094">
      <c r="D1094" s="1" t="inlineStr">
        <is>
          <t>23781519X</t>
        </is>
      </c>
      <c r="E1094" t="inlineStr">
        <is>
          <t>Kanken Travel Wallet</t>
        </is>
      </c>
      <c r="F1094" t="inlineStr">
        <is>
          <t>FRV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1</v>
      </c>
      <c r="AO1094" t="n">
        <v>0</v>
      </c>
      <c r="AW1094">
        <f>order!AE1093</f>
        <v/>
      </c>
      <c r="AX1094">
        <f>order!AF1093</f>
        <v/>
      </c>
      <c r="AY1094">
        <f>order!AG1093</f>
        <v/>
      </c>
      <c r="AZ1094">
        <f>order!AH1093</f>
        <v/>
      </c>
      <c r="BA1094">
        <f>order!AI1093</f>
        <v/>
      </c>
      <c r="BB1094">
        <f>order!AJ1093</f>
        <v/>
      </c>
      <c r="BC1094">
        <f>order!AK1093</f>
        <v/>
      </c>
      <c r="BD1094">
        <f>order!AL1093</f>
        <v/>
      </c>
      <c r="BE1094">
        <f>order!AM1093</f>
        <v/>
      </c>
      <c r="BF1094">
        <f>order!AN1093</f>
        <v/>
      </c>
      <c r="BG1094">
        <f>order!AO1093</f>
        <v/>
      </c>
      <c r="BH1094">
        <f>order!AP1093</f>
        <v/>
      </c>
      <c r="BI1094">
        <f>order!AQ1093</f>
        <v/>
      </c>
      <c r="BQ1094" t="n">
        <v>20260823</v>
      </c>
    </row>
    <row r="1095">
      <c r="D1095" s="1" t="inlineStr">
        <is>
          <t>23781550X</t>
        </is>
      </c>
      <c r="E1095" t="inlineStr">
        <is>
          <t>Kanken Travel Wallet</t>
        </is>
      </c>
      <c r="F1095" t="inlineStr">
        <is>
          <t>FRV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AC1095" t="n">
        <v>0</v>
      </c>
      <c r="AD1095" t="n">
        <v>2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2</v>
      </c>
      <c r="AM1095" t="n">
        <v>0</v>
      </c>
      <c r="AN1095" t="n">
        <v>2</v>
      </c>
      <c r="AO1095" t="n">
        <v>0</v>
      </c>
      <c r="AW1095">
        <f>order!AE1094</f>
        <v/>
      </c>
      <c r="AX1095">
        <f>order!AF1094</f>
        <v/>
      </c>
      <c r="AY1095">
        <f>order!AG1094</f>
        <v/>
      </c>
      <c r="AZ1095">
        <f>order!AH1094</f>
        <v/>
      </c>
      <c r="BA1095">
        <f>order!AI1094</f>
        <v/>
      </c>
      <c r="BB1095">
        <f>order!AJ1094</f>
        <v/>
      </c>
      <c r="BC1095">
        <f>order!AK1094</f>
        <v/>
      </c>
      <c r="BD1095">
        <f>order!AL1094</f>
        <v/>
      </c>
      <c r="BE1095">
        <f>order!AM1094</f>
        <v/>
      </c>
      <c r="BF1095">
        <f>order!AN1094</f>
        <v/>
      </c>
      <c r="BG1095">
        <f>order!AO1094</f>
        <v/>
      </c>
      <c r="BH1095">
        <f>order!AP1094</f>
        <v/>
      </c>
      <c r="BI1095">
        <f>order!AQ1094</f>
        <v/>
      </c>
      <c r="BQ1095" t="n">
        <v>20260823</v>
      </c>
    </row>
    <row r="1096">
      <c r="D1096" s="1" t="inlineStr">
        <is>
          <t>23781560X</t>
        </is>
      </c>
      <c r="E1096" t="inlineStr">
        <is>
          <t>Kanken Travel Wallet</t>
        </is>
      </c>
      <c r="F1096" t="inlineStr">
        <is>
          <t>FRV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AC1096" t="n">
        <v>0</v>
      </c>
      <c r="AD1096" t="n">
        <v>1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1</v>
      </c>
      <c r="AK1096" t="n">
        <v>0</v>
      </c>
      <c r="AL1096" t="n">
        <v>1</v>
      </c>
      <c r="AM1096" t="n">
        <v>0</v>
      </c>
      <c r="AN1096" t="n">
        <v>2</v>
      </c>
      <c r="AO1096" t="n">
        <v>0</v>
      </c>
      <c r="AW1096">
        <f>order!AE1095</f>
        <v/>
      </c>
      <c r="AX1096">
        <f>order!AF1095</f>
        <v/>
      </c>
      <c r="AY1096">
        <f>order!AG1095</f>
        <v/>
      </c>
      <c r="AZ1096">
        <f>order!AH1095</f>
        <v/>
      </c>
      <c r="BA1096">
        <f>order!AI1095</f>
        <v/>
      </c>
      <c r="BB1096">
        <f>order!AJ1095</f>
        <v/>
      </c>
      <c r="BC1096">
        <f>order!AK1095</f>
        <v/>
      </c>
      <c r="BD1096">
        <f>order!AL1095</f>
        <v/>
      </c>
      <c r="BE1096">
        <f>order!AM1095</f>
        <v/>
      </c>
      <c r="BF1096">
        <f>order!AN1095</f>
        <v/>
      </c>
      <c r="BG1096">
        <f>order!AO1095</f>
        <v/>
      </c>
      <c r="BH1096">
        <f>order!AP1095</f>
        <v/>
      </c>
      <c r="BI1096">
        <f>order!AQ1095</f>
        <v/>
      </c>
      <c r="BQ1096" t="n">
        <v>20260823</v>
      </c>
    </row>
    <row r="1097">
      <c r="D1097" s="1" t="inlineStr">
        <is>
          <t>23783206X</t>
        </is>
      </c>
      <c r="E1097" t="inlineStr">
        <is>
          <t>Kanken Pen Case</t>
        </is>
      </c>
      <c r="F1097" t="inlineStr">
        <is>
          <t>FRV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1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W1097">
        <f>order!AE1096</f>
        <v/>
      </c>
      <c r="AX1097">
        <f>order!AF1096</f>
        <v/>
      </c>
      <c r="AY1097">
        <f>order!AG1096</f>
        <v/>
      </c>
      <c r="AZ1097">
        <f>order!AH1096</f>
        <v/>
      </c>
      <c r="BA1097">
        <f>order!AI1096</f>
        <v/>
      </c>
      <c r="BB1097">
        <f>order!AJ1096</f>
        <v/>
      </c>
      <c r="BC1097">
        <f>order!AK1096</f>
        <v/>
      </c>
      <c r="BD1097">
        <f>order!AL1096</f>
        <v/>
      </c>
      <c r="BE1097">
        <f>order!AM1096</f>
        <v/>
      </c>
      <c r="BF1097">
        <f>order!AN1096</f>
        <v/>
      </c>
      <c r="BG1097">
        <f>order!AO1096</f>
        <v/>
      </c>
      <c r="BH1097">
        <f>order!AP1096</f>
        <v/>
      </c>
      <c r="BI1097">
        <f>order!AQ1096</f>
        <v/>
      </c>
      <c r="BQ1097" t="n">
        <v>20260823</v>
      </c>
    </row>
    <row r="1098">
      <c r="D1098" s="1" t="inlineStr">
        <is>
          <t>23785135X</t>
        </is>
      </c>
      <c r="E1098" t="inlineStr">
        <is>
          <t>Kanken Keyring</t>
        </is>
      </c>
      <c r="F1098" t="inlineStr">
        <is>
          <t>FRV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AC1098" t="n">
        <v>0</v>
      </c>
      <c r="AD1098" t="n">
        <v>0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W1098">
        <f>order!AE1097</f>
        <v/>
      </c>
      <c r="AX1098">
        <f>order!AF1097</f>
        <v/>
      </c>
      <c r="AY1098">
        <f>order!AG1097</f>
        <v/>
      </c>
      <c r="AZ1098">
        <f>order!AH1097</f>
        <v/>
      </c>
      <c r="BA1098">
        <f>order!AI1097</f>
        <v/>
      </c>
      <c r="BB1098">
        <f>order!AJ1097</f>
        <v/>
      </c>
      <c r="BC1098">
        <f>order!AK1097</f>
        <v/>
      </c>
      <c r="BD1098">
        <f>order!AL1097</f>
        <v/>
      </c>
      <c r="BE1098">
        <f>order!AM1097</f>
        <v/>
      </c>
      <c r="BF1098">
        <f>order!AN1097</f>
        <v/>
      </c>
      <c r="BG1098">
        <f>order!AO1097</f>
        <v/>
      </c>
      <c r="BH1098">
        <f>order!AP1097</f>
        <v/>
      </c>
      <c r="BI1098">
        <f>order!AQ1097</f>
        <v/>
      </c>
      <c r="BQ1098" t="n">
        <v>20260823</v>
      </c>
    </row>
    <row r="1099">
      <c r="D1099" s="1" t="inlineStr">
        <is>
          <t>23785141X</t>
        </is>
      </c>
      <c r="E1099" t="inlineStr">
        <is>
          <t>Kanken Keyring</t>
        </is>
      </c>
      <c r="F1099" t="inlineStr">
        <is>
          <t>FRV</t>
        </is>
      </c>
      <c r="G1099" t="n">
        <v>0</v>
      </c>
      <c r="H1099" t="n">
        <v>19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AC1099" t="n">
        <v>1</v>
      </c>
      <c r="AD1099" t="n">
        <v>4</v>
      </c>
      <c r="AE1099" t="n">
        <v>0</v>
      </c>
      <c r="AF1099" t="n">
        <v>3</v>
      </c>
      <c r="AG1099" t="n">
        <v>0</v>
      </c>
      <c r="AH1099" t="n">
        <v>0</v>
      </c>
      <c r="AI1099" t="n">
        <v>1</v>
      </c>
      <c r="AJ1099" t="n">
        <v>4</v>
      </c>
      <c r="AK1099" t="n">
        <v>0</v>
      </c>
      <c r="AL1099" t="n">
        <v>0</v>
      </c>
      <c r="AM1099" t="n">
        <v>0</v>
      </c>
      <c r="AN1099" t="n">
        <v>1</v>
      </c>
      <c r="AO1099" t="n">
        <v>0</v>
      </c>
      <c r="AW1099">
        <f>order!AE1098</f>
        <v/>
      </c>
      <c r="AX1099">
        <f>order!AF1098</f>
        <v/>
      </c>
      <c r="AY1099">
        <f>order!AG1098</f>
        <v/>
      </c>
      <c r="AZ1099">
        <f>order!AH1098</f>
        <v/>
      </c>
      <c r="BA1099">
        <f>order!AI1098</f>
        <v/>
      </c>
      <c r="BB1099">
        <f>order!AJ1098</f>
        <v/>
      </c>
      <c r="BC1099">
        <f>order!AK1098</f>
        <v/>
      </c>
      <c r="BD1099">
        <f>order!AL1098</f>
        <v/>
      </c>
      <c r="BE1099">
        <f>order!AM1098</f>
        <v/>
      </c>
      <c r="BF1099">
        <f>order!AN1098</f>
        <v/>
      </c>
      <c r="BG1099">
        <f>order!AO1098</f>
        <v/>
      </c>
      <c r="BH1099">
        <f>order!AP1098</f>
        <v/>
      </c>
      <c r="BI1099">
        <f>order!AQ1098</f>
        <v/>
      </c>
      <c r="BQ1099" t="n">
        <v>20260823</v>
      </c>
    </row>
    <row r="1100">
      <c r="D1100" s="1" t="inlineStr">
        <is>
          <t>23785199X</t>
        </is>
      </c>
      <c r="E1100" t="inlineStr">
        <is>
          <t>Kanken Keyring</t>
        </is>
      </c>
      <c r="F1100" t="inlineStr">
        <is>
          <t>FRV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AC1100" t="n">
        <v>0</v>
      </c>
      <c r="AD1100" t="n">
        <v>2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2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W1100">
        <f>order!AE1099</f>
        <v/>
      </c>
      <c r="AX1100">
        <f>order!AF1099</f>
        <v/>
      </c>
      <c r="AY1100">
        <f>order!AG1099</f>
        <v/>
      </c>
      <c r="AZ1100">
        <f>order!AH1099</f>
        <v/>
      </c>
      <c r="BA1100">
        <f>order!AI1099</f>
        <v/>
      </c>
      <c r="BB1100">
        <f>order!AJ1099</f>
        <v/>
      </c>
      <c r="BC1100">
        <f>order!AK1099</f>
        <v/>
      </c>
      <c r="BD1100">
        <f>order!AL1099</f>
        <v/>
      </c>
      <c r="BE1100">
        <f>order!AM1099</f>
        <v/>
      </c>
      <c r="BF1100">
        <f>order!AN1099</f>
        <v/>
      </c>
      <c r="BG1100">
        <f>order!AO1099</f>
        <v/>
      </c>
      <c r="BH1100">
        <f>order!AP1099</f>
        <v/>
      </c>
      <c r="BI1100">
        <f>order!AQ1099</f>
        <v/>
      </c>
      <c r="BQ1100" t="n">
        <v>20260823</v>
      </c>
    </row>
    <row r="1101">
      <c r="D1101" s="1" t="inlineStr">
        <is>
          <t>23785242X</t>
        </is>
      </c>
      <c r="E1101" t="inlineStr">
        <is>
          <t>Kanken Keyring</t>
        </is>
      </c>
      <c r="F1101" t="inlineStr">
        <is>
          <t>FRV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AC1101" t="n">
        <v>0</v>
      </c>
      <c r="AD1101" t="n">
        <v>1</v>
      </c>
      <c r="AE1101" t="n">
        <v>0</v>
      </c>
      <c r="AF1101" t="n">
        <v>3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W1101">
        <f>order!AE1100</f>
        <v/>
      </c>
      <c r="AX1101">
        <f>order!AF1100</f>
        <v/>
      </c>
      <c r="AY1101">
        <f>order!AG1100</f>
        <v/>
      </c>
      <c r="AZ1101">
        <f>order!AH1100</f>
        <v/>
      </c>
      <c r="BA1101">
        <f>order!AI1100</f>
        <v/>
      </c>
      <c r="BB1101">
        <f>order!AJ1100</f>
        <v/>
      </c>
      <c r="BC1101">
        <f>order!AK1100</f>
        <v/>
      </c>
      <c r="BD1101">
        <f>order!AL1100</f>
        <v/>
      </c>
      <c r="BE1101">
        <f>order!AM1100</f>
        <v/>
      </c>
      <c r="BF1101">
        <f>order!AN1100</f>
        <v/>
      </c>
      <c r="BG1101">
        <f>order!AO1100</f>
        <v/>
      </c>
      <c r="BH1101">
        <f>order!AP1100</f>
        <v/>
      </c>
      <c r="BI1101">
        <f>order!AQ1100</f>
        <v/>
      </c>
      <c r="BQ1101" t="n">
        <v>20260823</v>
      </c>
    </row>
    <row r="1102">
      <c r="D1102" s="1" t="inlineStr">
        <is>
          <t>23785299X</t>
        </is>
      </c>
      <c r="E1102" t="inlineStr">
        <is>
          <t>Kanken Keyring</t>
        </is>
      </c>
      <c r="F1102" t="inlineStr">
        <is>
          <t>FRV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AC1102" t="n">
        <v>0</v>
      </c>
      <c r="AD1102" t="n">
        <v>4</v>
      </c>
      <c r="AE1102" t="n">
        <v>1</v>
      </c>
      <c r="AF1102" t="n">
        <v>3</v>
      </c>
      <c r="AG1102" t="n">
        <v>1</v>
      </c>
      <c r="AH1102" t="n">
        <v>1</v>
      </c>
      <c r="AI1102" t="n">
        <v>0</v>
      </c>
      <c r="AJ1102" t="n">
        <v>3</v>
      </c>
      <c r="AK1102" t="n">
        <v>0</v>
      </c>
      <c r="AL1102" t="n">
        <v>1</v>
      </c>
      <c r="AM1102" t="n">
        <v>2</v>
      </c>
      <c r="AN1102" t="n">
        <v>2</v>
      </c>
      <c r="AO1102" t="n">
        <v>2</v>
      </c>
      <c r="AW1102">
        <f>order!AE1101</f>
        <v/>
      </c>
      <c r="AX1102">
        <f>order!AF1101</f>
        <v/>
      </c>
      <c r="AY1102">
        <f>order!AG1101</f>
        <v/>
      </c>
      <c r="AZ1102">
        <f>order!AH1101</f>
        <v/>
      </c>
      <c r="BA1102">
        <f>order!AI1101</f>
        <v/>
      </c>
      <c r="BB1102">
        <f>order!AJ1101</f>
        <v/>
      </c>
      <c r="BC1102">
        <f>order!AK1101</f>
        <v/>
      </c>
      <c r="BD1102">
        <f>order!AL1101</f>
        <v/>
      </c>
      <c r="BE1102">
        <f>order!AM1101</f>
        <v/>
      </c>
      <c r="BF1102">
        <f>order!AN1101</f>
        <v/>
      </c>
      <c r="BG1102">
        <f>order!AO1101</f>
        <v/>
      </c>
      <c r="BH1102">
        <f>order!AP1101</f>
        <v/>
      </c>
      <c r="BI1102">
        <f>order!AQ1101</f>
        <v/>
      </c>
      <c r="BQ1102" t="n">
        <v>20260823</v>
      </c>
    </row>
    <row r="1103">
      <c r="D1103" s="1" t="inlineStr">
        <is>
          <t>23785312X</t>
        </is>
      </c>
      <c r="E1103" t="inlineStr">
        <is>
          <t>Kanken Keyring</t>
        </is>
      </c>
      <c r="F1103" t="inlineStr">
        <is>
          <t>FRV</t>
        </is>
      </c>
      <c r="G1103" t="n">
        <v>0</v>
      </c>
      <c r="H1103" t="n">
        <v>10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2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W1103">
        <f>order!AE1102</f>
        <v/>
      </c>
      <c r="AX1103">
        <f>order!AF1102</f>
        <v/>
      </c>
      <c r="AY1103">
        <f>order!AG1102</f>
        <v/>
      </c>
      <c r="AZ1103">
        <f>order!AH1102</f>
        <v/>
      </c>
      <c r="BA1103">
        <f>order!AI1102</f>
        <v/>
      </c>
      <c r="BB1103">
        <f>order!AJ1102</f>
        <v/>
      </c>
      <c r="BC1103">
        <f>order!AK1102</f>
        <v/>
      </c>
      <c r="BD1103">
        <f>order!AL1102</f>
        <v/>
      </c>
      <c r="BE1103">
        <f>order!AM1102</f>
        <v/>
      </c>
      <c r="BF1103">
        <f>order!AN1102</f>
        <v/>
      </c>
      <c r="BG1103">
        <f>order!AO1102</f>
        <v/>
      </c>
      <c r="BH1103">
        <f>order!AP1102</f>
        <v/>
      </c>
      <c r="BI1103">
        <f>order!AQ1102</f>
        <v/>
      </c>
      <c r="BQ1103" t="n">
        <v>20260823</v>
      </c>
    </row>
    <row r="1104">
      <c r="D1104" s="1" t="inlineStr">
        <is>
          <t>23785326X</t>
        </is>
      </c>
      <c r="E1104" t="inlineStr">
        <is>
          <t>Kanken Keyring</t>
        </is>
      </c>
      <c r="F1104" t="inlineStr">
        <is>
          <t>FRV</t>
        </is>
      </c>
      <c r="G1104" t="n">
        <v>0</v>
      </c>
      <c r="H1104" t="n">
        <v>16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AC1104" t="n">
        <v>0</v>
      </c>
      <c r="AD1104" t="n">
        <v>0</v>
      </c>
      <c r="AE1104" t="n">
        <v>0</v>
      </c>
      <c r="AF1104" t="n">
        <v>2</v>
      </c>
      <c r="AG1104" t="n">
        <v>0</v>
      </c>
      <c r="AH1104" t="n">
        <v>0</v>
      </c>
      <c r="AI1104" t="n">
        <v>2</v>
      </c>
      <c r="AJ1104" t="n">
        <v>1</v>
      </c>
      <c r="AK1104" t="n">
        <v>0</v>
      </c>
      <c r="AL1104" t="n">
        <v>3</v>
      </c>
      <c r="AM1104" t="n">
        <v>0</v>
      </c>
      <c r="AN1104" t="n">
        <v>2</v>
      </c>
      <c r="AO1104" t="n">
        <v>0</v>
      </c>
      <c r="AW1104">
        <f>order!AE1103</f>
        <v/>
      </c>
      <c r="AX1104">
        <f>order!AF1103</f>
        <v/>
      </c>
      <c r="AY1104">
        <f>order!AG1103</f>
        <v/>
      </c>
      <c r="AZ1104">
        <f>order!AH1103</f>
        <v/>
      </c>
      <c r="BA1104">
        <f>order!AI1103</f>
        <v/>
      </c>
      <c r="BB1104">
        <f>order!AJ1103</f>
        <v/>
      </c>
      <c r="BC1104">
        <f>order!AK1103</f>
        <v/>
      </c>
      <c r="BD1104">
        <f>order!AL1103</f>
        <v/>
      </c>
      <c r="BE1104">
        <f>order!AM1103</f>
        <v/>
      </c>
      <c r="BF1104">
        <f>order!AN1103</f>
        <v/>
      </c>
      <c r="BG1104">
        <f>order!AO1103</f>
        <v/>
      </c>
      <c r="BH1104">
        <f>order!AP1103</f>
        <v/>
      </c>
      <c r="BI1104">
        <f>order!AQ1103</f>
        <v/>
      </c>
      <c r="BQ1104" t="n">
        <v>20260823</v>
      </c>
    </row>
    <row r="1105">
      <c r="D1105" s="1" t="inlineStr">
        <is>
          <t>23785334X</t>
        </is>
      </c>
      <c r="E1105" t="inlineStr">
        <is>
          <t>Kanken Keyring</t>
        </is>
      </c>
      <c r="F1105" t="inlineStr">
        <is>
          <t>FRV</t>
        </is>
      </c>
      <c r="G1105" t="n">
        <v>0</v>
      </c>
      <c r="H1105" t="n">
        <v>13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AC1105" t="n">
        <v>0</v>
      </c>
      <c r="AD1105" t="n">
        <v>2</v>
      </c>
      <c r="AE1105" t="n">
        <v>0</v>
      </c>
      <c r="AF1105" t="n">
        <v>4</v>
      </c>
      <c r="AG1105" t="n">
        <v>0</v>
      </c>
      <c r="AH1105" t="n">
        <v>0</v>
      </c>
      <c r="AI1105" t="n">
        <v>2</v>
      </c>
      <c r="AJ1105" t="n">
        <v>4</v>
      </c>
      <c r="AK1105" t="n">
        <v>1</v>
      </c>
      <c r="AL1105" t="n">
        <v>3</v>
      </c>
      <c r="AM1105" t="n">
        <v>0</v>
      </c>
      <c r="AN1105" t="n">
        <v>2</v>
      </c>
      <c r="AO1105" t="n">
        <v>0</v>
      </c>
      <c r="AW1105">
        <f>order!AE1104</f>
        <v/>
      </c>
      <c r="AX1105">
        <f>order!AF1104</f>
        <v/>
      </c>
      <c r="AY1105">
        <f>order!AG1104</f>
        <v/>
      </c>
      <c r="AZ1105">
        <f>order!AH1104</f>
        <v/>
      </c>
      <c r="BA1105">
        <f>order!AI1104</f>
        <v/>
      </c>
      <c r="BB1105">
        <f>order!AJ1104</f>
        <v/>
      </c>
      <c r="BC1105">
        <f>order!AK1104</f>
        <v/>
      </c>
      <c r="BD1105">
        <f>order!AL1104</f>
        <v/>
      </c>
      <c r="BE1105">
        <f>order!AM1104</f>
        <v/>
      </c>
      <c r="BF1105">
        <f>order!AN1104</f>
        <v/>
      </c>
      <c r="BG1105">
        <f>order!AO1104</f>
        <v/>
      </c>
      <c r="BH1105">
        <f>order!AP1104</f>
        <v/>
      </c>
      <c r="BI1105">
        <f>order!AQ1104</f>
        <v/>
      </c>
      <c r="BQ1105" t="n">
        <v>20260823</v>
      </c>
    </row>
    <row r="1106">
      <c r="D1106" s="1" t="inlineStr">
        <is>
          <t>23785350X</t>
        </is>
      </c>
      <c r="E1106" t="inlineStr">
        <is>
          <t>Kanken Keyring</t>
        </is>
      </c>
      <c r="F1106" t="inlineStr">
        <is>
          <t>FRV</t>
        </is>
      </c>
      <c r="G1106" t="n">
        <v>11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AC1106" t="n">
        <v>0</v>
      </c>
      <c r="AD1106" t="n">
        <v>2</v>
      </c>
      <c r="AE1106" t="n">
        <v>0</v>
      </c>
      <c r="AF1106" t="n">
        <v>2</v>
      </c>
      <c r="AG1106" t="n">
        <v>0</v>
      </c>
      <c r="AH1106" t="n">
        <v>0</v>
      </c>
      <c r="AI1106" t="n">
        <v>0</v>
      </c>
      <c r="AJ1106" t="n">
        <v>3</v>
      </c>
      <c r="AK1106" t="n">
        <v>0</v>
      </c>
      <c r="AL1106" t="n">
        <v>0</v>
      </c>
      <c r="AM1106" t="n">
        <v>0</v>
      </c>
      <c r="AN1106" t="n">
        <v>2</v>
      </c>
      <c r="AO1106" t="n">
        <v>0</v>
      </c>
      <c r="AW1106">
        <f>order!AE1105</f>
        <v/>
      </c>
      <c r="AX1106">
        <f>order!AF1105</f>
        <v/>
      </c>
      <c r="AY1106">
        <f>order!AG1105</f>
        <v/>
      </c>
      <c r="AZ1106">
        <f>order!AH1105</f>
        <v/>
      </c>
      <c r="BA1106">
        <f>order!AI1105</f>
        <v/>
      </c>
      <c r="BB1106">
        <f>order!AJ1105</f>
        <v/>
      </c>
      <c r="BC1106">
        <f>order!AK1105</f>
        <v/>
      </c>
      <c r="BD1106">
        <f>order!AL1105</f>
        <v/>
      </c>
      <c r="BE1106">
        <f>order!AM1105</f>
        <v/>
      </c>
      <c r="BF1106">
        <f>order!AN1105</f>
        <v/>
      </c>
      <c r="BG1106">
        <f>order!AO1105</f>
        <v/>
      </c>
      <c r="BH1106">
        <f>order!AP1105</f>
        <v/>
      </c>
      <c r="BI1106">
        <f>order!AQ1105</f>
        <v/>
      </c>
      <c r="BQ1106" t="n">
        <v>20260823</v>
      </c>
    </row>
    <row r="1107">
      <c r="D1107" s="1" t="inlineStr">
        <is>
          <t>23785424X</t>
        </is>
      </c>
      <c r="E1107" t="inlineStr">
        <is>
          <t>Kanken Keyring</t>
        </is>
      </c>
      <c r="F1107" t="inlineStr">
        <is>
          <t>FRV</t>
        </is>
      </c>
      <c r="G1107" t="n">
        <v>8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AC1107" t="n">
        <v>0</v>
      </c>
      <c r="AD1107" t="n">
        <v>3</v>
      </c>
      <c r="AE1107" t="n">
        <v>0</v>
      </c>
      <c r="AF1107" t="n">
        <v>4</v>
      </c>
      <c r="AG1107" t="n">
        <v>1</v>
      </c>
      <c r="AH1107" t="n">
        <v>0</v>
      </c>
      <c r="AI1107" t="n">
        <v>1</v>
      </c>
      <c r="AJ1107" t="n">
        <v>3</v>
      </c>
      <c r="AK1107" t="n">
        <v>0</v>
      </c>
      <c r="AL1107" t="n">
        <v>3</v>
      </c>
      <c r="AM1107" t="n">
        <v>0</v>
      </c>
      <c r="AN1107" t="n">
        <v>4</v>
      </c>
      <c r="AO1107" t="n">
        <v>0</v>
      </c>
      <c r="AW1107">
        <f>order!AE1106</f>
        <v/>
      </c>
      <c r="AX1107">
        <f>order!AF1106</f>
        <v/>
      </c>
      <c r="AY1107">
        <f>order!AG1106</f>
        <v/>
      </c>
      <c r="AZ1107">
        <f>order!AH1106</f>
        <v/>
      </c>
      <c r="BA1107">
        <f>order!AI1106</f>
        <v/>
      </c>
      <c r="BB1107">
        <f>order!AJ1106</f>
        <v/>
      </c>
      <c r="BC1107">
        <f>order!AK1106</f>
        <v/>
      </c>
      <c r="BD1107">
        <f>order!AL1106</f>
        <v/>
      </c>
      <c r="BE1107">
        <f>order!AM1106</f>
        <v/>
      </c>
      <c r="BF1107">
        <f>order!AN1106</f>
        <v/>
      </c>
      <c r="BG1107">
        <f>order!AO1106</f>
        <v/>
      </c>
      <c r="BH1107">
        <f>order!AP1106</f>
        <v/>
      </c>
      <c r="BI1107">
        <f>order!AQ1106</f>
        <v/>
      </c>
      <c r="BQ1107" t="n">
        <v>20260823</v>
      </c>
    </row>
    <row r="1108">
      <c r="D1108" s="1" t="inlineStr">
        <is>
          <t>23785457X</t>
        </is>
      </c>
      <c r="E1108" t="inlineStr">
        <is>
          <t>Kanken Keyring</t>
        </is>
      </c>
      <c r="F1108" t="inlineStr">
        <is>
          <t>FRV</t>
        </is>
      </c>
      <c r="G1108" t="n">
        <v>0</v>
      </c>
      <c r="H1108" t="n">
        <v>33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AC1108" t="n">
        <v>0</v>
      </c>
      <c r="AD1108" t="n">
        <v>0</v>
      </c>
      <c r="AE1108" t="n">
        <v>0</v>
      </c>
      <c r="AF1108" t="n">
        <v>4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1</v>
      </c>
      <c r="AN1108" t="n">
        <v>1</v>
      </c>
      <c r="AO1108" t="n">
        <v>0</v>
      </c>
      <c r="AW1108">
        <f>order!AE1107</f>
        <v/>
      </c>
      <c r="AX1108">
        <f>order!AF1107</f>
        <v/>
      </c>
      <c r="AY1108">
        <f>order!AG1107</f>
        <v/>
      </c>
      <c r="AZ1108">
        <f>order!AH1107</f>
        <v/>
      </c>
      <c r="BA1108">
        <f>order!AI1107</f>
        <v/>
      </c>
      <c r="BB1108">
        <f>order!AJ1107</f>
        <v/>
      </c>
      <c r="BC1108">
        <f>order!AK1107</f>
        <v/>
      </c>
      <c r="BD1108">
        <f>order!AL1107</f>
        <v/>
      </c>
      <c r="BE1108">
        <f>order!AM1107</f>
        <v/>
      </c>
      <c r="BF1108">
        <f>order!AN1107</f>
        <v/>
      </c>
      <c r="BG1108">
        <f>order!AO1107</f>
        <v/>
      </c>
      <c r="BH1108">
        <f>order!AP1107</f>
        <v/>
      </c>
      <c r="BI1108">
        <f>order!AQ1107</f>
        <v/>
      </c>
      <c r="BQ1108" t="n">
        <v>20260823</v>
      </c>
    </row>
    <row r="1109">
      <c r="D1109" s="1" t="inlineStr">
        <is>
          <t>23785501X</t>
        </is>
      </c>
      <c r="E1109" t="inlineStr">
        <is>
          <t>Kanken Keyring</t>
        </is>
      </c>
      <c r="F1109" t="inlineStr">
        <is>
          <t>FRV</t>
        </is>
      </c>
      <c r="G1109" t="n">
        <v>0</v>
      </c>
      <c r="H1109" t="n">
        <v>34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AC1109" t="n">
        <v>0</v>
      </c>
      <c r="AD1109" t="n">
        <v>2</v>
      </c>
      <c r="AE1109" t="n">
        <v>0</v>
      </c>
      <c r="AF1109" t="n">
        <v>2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W1109">
        <f>order!AE1108</f>
        <v/>
      </c>
      <c r="AX1109">
        <f>order!AF1108</f>
        <v/>
      </c>
      <c r="AY1109">
        <f>order!AG1108</f>
        <v/>
      </c>
      <c r="AZ1109">
        <f>order!AH1108</f>
        <v/>
      </c>
      <c r="BA1109">
        <f>order!AI1108</f>
        <v/>
      </c>
      <c r="BB1109">
        <f>order!AJ1108</f>
        <v/>
      </c>
      <c r="BC1109">
        <f>order!AK1108</f>
        <v/>
      </c>
      <c r="BD1109">
        <f>order!AL1108</f>
        <v/>
      </c>
      <c r="BE1109">
        <f>order!AM1108</f>
        <v/>
      </c>
      <c r="BF1109">
        <f>order!AN1108</f>
        <v/>
      </c>
      <c r="BG1109">
        <f>order!AO1108</f>
        <v/>
      </c>
      <c r="BH1109">
        <f>order!AP1108</f>
        <v/>
      </c>
      <c r="BI1109">
        <f>order!AQ1108</f>
        <v/>
      </c>
      <c r="BQ1109" t="n">
        <v>20260823</v>
      </c>
    </row>
    <row r="1110">
      <c r="D1110" s="1" t="inlineStr">
        <is>
          <t>23785508X</t>
        </is>
      </c>
      <c r="E1110" t="inlineStr">
        <is>
          <t>Kanken Keyring</t>
        </is>
      </c>
      <c r="F1110" t="inlineStr">
        <is>
          <t>FRV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AC1110" t="n">
        <v>0</v>
      </c>
      <c r="AD1110" t="n">
        <v>0</v>
      </c>
      <c r="AE1110" t="n">
        <v>0</v>
      </c>
      <c r="AF1110" t="n">
        <v>2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W1110">
        <f>order!AE1109</f>
        <v/>
      </c>
      <c r="AX1110">
        <f>order!AF1109</f>
        <v/>
      </c>
      <c r="AY1110">
        <f>order!AG1109</f>
        <v/>
      </c>
      <c r="AZ1110">
        <f>order!AH1109</f>
        <v/>
      </c>
      <c r="BA1110">
        <f>order!AI1109</f>
        <v/>
      </c>
      <c r="BB1110">
        <f>order!AJ1109</f>
        <v/>
      </c>
      <c r="BC1110">
        <f>order!AK1109</f>
        <v/>
      </c>
      <c r="BD1110">
        <f>order!AL1109</f>
        <v/>
      </c>
      <c r="BE1110">
        <f>order!AM1109</f>
        <v/>
      </c>
      <c r="BF1110">
        <f>order!AN1109</f>
        <v/>
      </c>
      <c r="BG1110">
        <f>order!AO1109</f>
        <v/>
      </c>
      <c r="BH1110">
        <f>order!AP1109</f>
        <v/>
      </c>
      <c r="BI1110">
        <f>order!AQ1109</f>
        <v/>
      </c>
      <c r="BQ1110" t="n">
        <v>20260823</v>
      </c>
    </row>
    <row r="1111">
      <c r="D1111" s="1" t="inlineStr">
        <is>
          <t>23785537X</t>
        </is>
      </c>
      <c r="E1111" t="inlineStr">
        <is>
          <t>Kanken Keyring</t>
        </is>
      </c>
      <c r="F1111" t="inlineStr">
        <is>
          <t>FRV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AC1111" t="n">
        <v>0</v>
      </c>
      <c r="AD1111" t="n">
        <v>0</v>
      </c>
      <c r="AE1111" t="n">
        <v>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W1111">
        <f>order!AE1110</f>
        <v/>
      </c>
      <c r="AX1111">
        <f>order!AF1110</f>
        <v/>
      </c>
      <c r="AY1111">
        <f>order!AG1110</f>
        <v/>
      </c>
      <c r="AZ1111">
        <f>order!AH1110</f>
        <v/>
      </c>
      <c r="BA1111">
        <f>order!AI1110</f>
        <v/>
      </c>
      <c r="BB1111">
        <f>order!AJ1110</f>
        <v/>
      </c>
      <c r="BC1111">
        <f>order!AK1110</f>
        <v/>
      </c>
      <c r="BD1111">
        <f>order!AL1110</f>
        <v/>
      </c>
      <c r="BE1111">
        <f>order!AM1110</f>
        <v/>
      </c>
      <c r="BF1111">
        <f>order!AN1110</f>
        <v/>
      </c>
      <c r="BG1111">
        <f>order!AO1110</f>
        <v/>
      </c>
      <c r="BH1111">
        <f>order!AP1110</f>
        <v/>
      </c>
      <c r="BI1111">
        <f>order!AQ1110</f>
        <v/>
      </c>
      <c r="BQ1111" t="n">
        <v>20260823</v>
      </c>
    </row>
    <row r="1112">
      <c r="D1112" s="1" t="inlineStr">
        <is>
          <t>23785550X</t>
        </is>
      </c>
      <c r="E1112" t="inlineStr">
        <is>
          <t>Kanken Keyring</t>
        </is>
      </c>
      <c r="F1112" t="inlineStr">
        <is>
          <t>FRV</t>
        </is>
      </c>
      <c r="G1112" t="n">
        <v>0</v>
      </c>
      <c r="H1112" t="n">
        <v>18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AC1112" t="n">
        <v>0</v>
      </c>
      <c r="AD1112" t="n">
        <v>2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1</v>
      </c>
      <c r="AK1112" t="n">
        <v>0</v>
      </c>
      <c r="AL1112" t="n">
        <v>2</v>
      </c>
      <c r="AM1112" t="n">
        <v>1</v>
      </c>
      <c r="AN1112" t="n">
        <v>0</v>
      </c>
      <c r="AO1112" t="n">
        <v>0</v>
      </c>
      <c r="AW1112">
        <f>order!AE1111</f>
        <v/>
      </c>
      <c r="AX1112">
        <f>order!AF1111</f>
        <v/>
      </c>
      <c r="AY1112">
        <f>order!AG1111</f>
        <v/>
      </c>
      <c r="AZ1112">
        <f>order!AH1111</f>
        <v/>
      </c>
      <c r="BA1112">
        <f>order!AI1111</f>
        <v/>
      </c>
      <c r="BB1112">
        <f>order!AJ1111</f>
        <v/>
      </c>
      <c r="BC1112">
        <f>order!AK1111</f>
        <v/>
      </c>
      <c r="BD1112">
        <f>order!AL1111</f>
        <v/>
      </c>
      <c r="BE1112">
        <f>order!AM1111</f>
        <v/>
      </c>
      <c r="BF1112">
        <f>order!AN1111</f>
        <v/>
      </c>
      <c r="BG1112">
        <f>order!AO1111</f>
        <v/>
      </c>
      <c r="BH1112">
        <f>order!AP1111</f>
        <v/>
      </c>
      <c r="BI1112">
        <f>order!AQ1111</f>
        <v/>
      </c>
      <c r="BQ1112" t="n">
        <v>20260823</v>
      </c>
    </row>
    <row r="1113">
      <c r="D1113" s="1" t="inlineStr">
        <is>
          <t>23785560X</t>
        </is>
      </c>
      <c r="E1113" t="inlineStr">
        <is>
          <t>Kanken Keyring</t>
        </is>
      </c>
      <c r="F1113" t="inlineStr">
        <is>
          <t>FRV</t>
        </is>
      </c>
      <c r="G1113" t="n">
        <v>0</v>
      </c>
      <c r="H1113" t="n">
        <v>16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AC1113" t="n">
        <v>1</v>
      </c>
      <c r="AD1113" t="n">
        <v>2</v>
      </c>
      <c r="AE1113" t="n">
        <v>1</v>
      </c>
      <c r="AF1113" t="n">
        <v>3</v>
      </c>
      <c r="AG1113" t="n">
        <v>0</v>
      </c>
      <c r="AH1113" t="n">
        <v>0</v>
      </c>
      <c r="AI1113" t="n">
        <v>2</v>
      </c>
      <c r="AJ1113" t="n">
        <v>4</v>
      </c>
      <c r="AK1113" t="n">
        <v>0</v>
      </c>
      <c r="AL1113" t="n">
        <v>2</v>
      </c>
      <c r="AM1113" t="n">
        <v>1</v>
      </c>
      <c r="AN1113" t="n">
        <v>1</v>
      </c>
      <c r="AO1113" t="n">
        <v>0</v>
      </c>
      <c r="AW1113">
        <f>order!AE1112</f>
        <v/>
      </c>
      <c r="AX1113">
        <f>order!AF1112</f>
        <v/>
      </c>
      <c r="AY1113">
        <f>order!AG1112</f>
        <v/>
      </c>
      <c r="AZ1113">
        <f>order!AH1112</f>
        <v/>
      </c>
      <c r="BA1113">
        <f>order!AI1112</f>
        <v/>
      </c>
      <c r="BB1113">
        <f>order!AJ1112</f>
        <v/>
      </c>
      <c r="BC1113">
        <f>order!AK1112</f>
        <v/>
      </c>
      <c r="BD1113">
        <f>order!AL1112</f>
        <v/>
      </c>
      <c r="BE1113">
        <f>order!AM1112</f>
        <v/>
      </c>
      <c r="BF1113">
        <f>order!AN1112</f>
        <v/>
      </c>
      <c r="BG1113">
        <f>order!AO1112</f>
        <v/>
      </c>
      <c r="BH1113">
        <f>order!AP1112</f>
        <v/>
      </c>
      <c r="BI1113">
        <f>order!AQ1112</f>
        <v/>
      </c>
      <c r="BQ1113" t="n">
        <v>20260823</v>
      </c>
    </row>
    <row r="1114">
      <c r="D1114" s="1" t="inlineStr">
        <is>
          <t>23785571X</t>
        </is>
      </c>
      <c r="E1114" t="inlineStr">
        <is>
          <t>Kanken Keyring</t>
        </is>
      </c>
      <c r="F1114" t="inlineStr">
        <is>
          <t>FRV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AC1114" t="n">
        <v>0</v>
      </c>
      <c r="AD1114" t="n">
        <v>1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1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W1114">
        <f>order!AE1113</f>
        <v/>
      </c>
      <c r="AX1114">
        <f>order!AF1113</f>
        <v/>
      </c>
      <c r="AY1114">
        <f>order!AG1113</f>
        <v/>
      </c>
      <c r="AZ1114">
        <f>order!AH1113</f>
        <v/>
      </c>
      <c r="BA1114">
        <f>order!AI1113</f>
        <v/>
      </c>
      <c r="BB1114">
        <f>order!AJ1113</f>
        <v/>
      </c>
      <c r="BC1114">
        <f>order!AK1113</f>
        <v/>
      </c>
      <c r="BD1114">
        <f>order!AL1113</f>
        <v/>
      </c>
      <c r="BE1114">
        <f>order!AM1113</f>
        <v/>
      </c>
      <c r="BF1114">
        <f>order!AN1113</f>
        <v/>
      </c>
      <c r="BG1114">
        <f>order!AO1113</f>
        <v/>
      </c>
      <c r="BH1114">
        <f>order!AP1113</f>
        <v/>
      </c>
      <c r="BI1114">
        <f>order!AQ1113</f>
        <v/>
      </c>
      <c r="BQ1114" t="n">
        <v>20260823</v>
      </c>
    </row>
    <row r="1115">
      <c r="D1115" s="1" t="inlineStr">
        <is>
          <t>23785620X</t>
        </is>
      </c>
      <c r="E1115" t="inlineStr">
        <is>
          <t>Kanken Keyring</t>
        </is>
      </c>
      <c r="F1115" t="inlineStr">
        <is>
          <t>FRV</t>
        </is>
      </c>
      <c r="G1115" t="n">
        <v>0</v>
      </c>
      <c r="H1115" t="n">
        <v>19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AC1115" t="n">
        <v>1</v>
      </c>
      <c r="AD1115" t="n">
        <v>2</v>
      </c>
      <c r="AE1115" t="n">
        <v>1</v>
      </c>
      <c r="AF1115" t="n">
        <v>0</v>
      </c>
      <c r="AG1115" t="n">
        <v>2</v>
      </c>
      <c r="AH1115" t="n">
        <v>1</v>
      </c>
      <c r="AI1115" t="n">
        <v>0</v>
      </c>
      <c r="AJ1115" t="n">
        <v>2</v>
      </c>
      <c r="AK1115" t="n">
        <v>1</v>
      </c>
      <c r="AL1115" t="n">
        <v>2</v>
      </c>
      <c r="AM1115" t="n">
        <v>1</v>
      </c>
      <c r="AN1115" t="n">
        <v>2</v>
      </c>
      <c r="AO1115" t="n">
        <v>2</v>
      </c>
      <c r="AW1115">
        <f>order!AE1114</f>
        <v/>
      </c>
      <c r="AX1115">
        <f>order!AF1114</f>
        <v/>
      </c>
      <c r="AY1115">
        <f>order!AG1114</f>
        <v/>
      </c>
      <c r="AZ1115">
        <f>order!AH1114</f>
        <v/>
      </c>
      <c r="BA1115">
        <f>order!AI1114</f>
        <v/>
      </c>
      <c r="BB1115">
        <f>order!AJ1114</f>
        <v/>
      </c>
      <c r="BC1115">
        <f>order!AK1114</f>
        <v/>
      </c>
      <c r="BD1115">
        <f>order!AL1114</f>
        <v/>
      </c>
      <c r="BE1115">
        <f>order!AM1114</f>
        <v/>
      </c>
      <c r="BF1115">
        <f>order!AN1114</f>
        <v/>
      </c>
      <c r="BG1115">
        <f>order!AO1114</f>
        <v/>
      </c>
      <c r="BH1115">
        <f>order!AP1114</f>
        <v/>
      </c>
      <c r="BI1115">
        <f>order!AQ1114</f>
        <v/>
      </c>
      <c r="BQ1115" t="n">
        <v>20260823</v>
      </c>
    </row>
    <row r="1116">
      <c r="D1116" s="1" t="inlineStr">
        <is>
          <t>23785663X</t>
        </is>
      </c>
      <c r="E1116" t="inlineStr">
        <is>
          <t>Kanken Keyring</t>
        </is>
      </c>
      <c r="F1116" t="inlineStr">
        <is>
          <t>FRV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1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W1116">
        <f>order!AE1115</f>
        <v/>
      </c>
      <c r="AX1116">
        <f>order!AF1115</f>
        <v/>
      </c>
      <c r="AY1116">
        <f>order!AG1115</f>
        <v/>
      </c>
      <c r="AZ1116">
        <f>order!AH1115</f>
        <v/>
      </c>
      <c r="BA1116">
        <f>order!AI1115</f>
        <v/>
      </c>
      <c r="BB1116">
        <f>order!AJ1115</f>
        <v/>
      </c>
      <c r="BC1116">
        <f>order!AK1115</f>
        <v/>
      </c>
      <c r="BD1116">
        <f>order!AL1115</f>
        <v/>
      </c>
      <c r="BE1116">
        <f>order!AM1115</f>
        <v/>
      </c>
      <c r="BF1116">
        <f>order!AN1115</f>
        <v/>
      </c>
      <c r="BG1116">
        <f>order!AO1115</f>
        <v/>
      </c>
      <c r="BH1116">
        <f>order!AP1115</f>
        <v/>
      </c>
      <c r="BI1116">
        <f>order!AQ1115</f>
        <v/>
      </c>
      <c r="BQ1116" t="n">
        <v>20260823</v>
      </c>
    </row>
    <row r="1117">
      <c r="D1117" s="1" t="inlineStr">
        <is>
          <t>23785664X</t>
        </is>
      </c>
      <c r="E1117" t="inlineStr">
        <is>
          <t>Kanken Keyring</t>
        </is>
      </c>
      <c r="F1117" t="inlineStr">
        <is>
          <t>FRV</t>
        </is>
      </c>
      <c r="G1117" t="n">
        <v>0</v>
      </c>
      <c r="H1117" t="n">
        <v>35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AC1117" t="n">
        <v>0</v>
      </c>
      <c r="AD1117" t="n">
        <v>4</v>
      </c>
      <c r="AE1117" t="n">
        <v>4</v>
      </c>
      <c r="AF1117" t="n">
        <v>1</v>
      </c>
      <c r="AG1117" t="n">
        <v>0</v>
      </c>
      <c r="AH1117" t="n">
        <v>0</v>
      </c>
      <c r="AI1117" t="n">
        <v>0</v>
      </c>
      <c r="AJ1117" t="n">
        <v>3</v>
      </c>
      <c r="AK1117" t="n">
        <v>0</v>
      </c>
      <c r="AL1117" t="n">
        <v>0</v>
      </c>
      <c r="AM1117" t="n">
        <v>0</v>
      </c>
      <c r="AN1117" t="n">
        <v>2</v>
      </c>
      <c r="AO1117" t="n">
        <v>0</v>
      </c>
      <c r="AW1117">
        <f>order!AE1116</f>
        <v/>
      </c>
      <c r="AX1117">
        <f>order!AF1116</f>
        <v/>
      </c>
      <c r="AY1117">
        <f>order!AG1116</f>
        <v/>
      </c>
      <c r="AZ1117">
        <f>order!AH1116</f>
        <v/>
      </c>
      <c r="BA1117">
        <f>order!AI1116</f>
        <v/>
      </c>
      <c r="BB1117">
        <f>order!AJ1116</f>
        <v/>
      </c>
      <c r="BC1117">
        <f>order!AK1116</f>
        <v/>
      </c>
      <c r="BD1117">
        <f>order!AL1116</f>
        <v/>
      </c>
      <c r="BE1117">
        <f>order!AM1116</f>
        <v/>
      </c>
      <c r="BF1117">
        <f>order!AN1116</f>
        <v/>
      </c>
      <c r="BG1117">
        <f>order!AO1116</f>
        <v/>
      </c>
      <c r="BH1117">
        <f>order!AP1116</f>
        <v/>
      </c>
      <c r="BI1117">
        <f>order!AQ1116</f>
        <v/>
      </c>
      <c r="BQ1117" t="n">
        <v>20260823</v>
      </c>
    </row>
    <row r="1118">
      <c r="D1118" s="1" t="inlineStr">
        <is>
          <t>23785668X</t>
        </is>
      </c>
      <c r="E1118" t="inlineStr">
        <is>
          <t>Kanken Keyring</t>
        </is>
      </c>
      <c r="F1118" t="inlineStr">
        <is>
          <t>FRV</t>
        </is>
      </c>
      <c r="G1118" t="n">
        <v>0</v>
      </c>
      <c r="H1118" t="n">
        <v>30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W1118">
        <f>order!AE1117</f>
        <v/>
      </c>
      <c r="AX1118">
        <f>order!AF1117</f>
        <v/>
      </c>
      <c r="AY1118">
        <f>order!AG1117</f>
        <v/>
      </c>
      <c r="AZ1118">
        <f>order!AH1117</f>
        <v/>
      </c>
      <c r="BA1118">
        <f>order!AI1117</f>
        <v/>
      </c>
      <c r="BB1118">
        <f>order!AJ1117</f>
        <v/>
      </c>
      <c r="BC1118">
        <f>order!AK1117</f>
        <v/>
      </c>
      <c r="BD1118">
        <f>order!AL1117</f>
        <v/>
      </c>
      <c r="BE1118">
        <f>order!AM1117</f>
        <v/>
      </c>
      <c r="BF1118">
        <f>order!AN1117</f>
        <v/>
      </c>
      <c r="BG1118">
        <f>order!AO1117</f>
        <v/>
      </c>
      <c r="BH1118">
        <f>order!AP1117</f>
        <v/>
      </c>
      <c r="BI1118">
        <f>order!AQ1117</f>
        <v/>
      </c>
      <c r="BQ1118" t="n">
        <v>20260823</v>
      </c>
    </row>
    <row r="1119">
      <c r="D1119" s="1" t="inlineStr">
        <is>
          <t>23789550X</t>
        </is>
      </c>
      <c r="E1119" t="inlineStr">
        <is>
          <t>Kanken Photo Insert</t>
        </is>
      </c>
      <c r="F1119" t="inlineStr">
        <is>
          <t>FRV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1</v>
      </c>
      <c r="AO1119" t="n">
        <v>0</v>
      </c>
      <c r="AW1119">
        <f>order!AE1118</f>
        <v/>
      </c>
      <c r="AX1119">
        <f>order!AF1118</f>
        <v/>
      </c>
      <c r="AY1119">
        <f>order!AG1118</f>
        <v/>
      </c>
      <c r="AZ1119">
        <f>order!AH1118</f>
        <v/>
      </c>
      <c r="BA1119">
        <f>order!AI1118</f>
        <v/>
      </c>
      <c r="BB1119">
        <f>order!AJ1118</f>
        <v/>
      </c>
      <c r="BC1119">
        <f>order!AK1118</f>
        <v/>
      </c>
      <c r="BD1119">
        <f>order!AL1118</f>
        <v/>
      </c>
      <c r="BE1119">
        <f>order!AM1118</f>
        <v/>
      </c>
      <c r="BF1119">
        <f>order!AN1118</f>
        <v/>
      </c>
      <c r="BG1119">
        <f>order!AO1118</f>
        <v/>
      </c>
      <c r="BH1119">
        <f>order!AP1118</f>
        <v/>
      </c>
      <c r="BI1119">
        <f>order!AQ1118</f>
        <v/>
      </c>
      <c r="BQ1119" t="n">
        <v>20260823</v>
      </c>
    </row>
    <row r="1120">
      <c r="D1120" s="1" t="inlineStr">
        <is>
          <t>23791312X</t>
        </is>
      </c>
      <c r="E1120" t="inlineStr">
        <is>
          <t>Kanken Rain Cover</t>
        </is>
      </c>
      <c r="F1120" t="inlineStr">
        <is>
          <t>FRV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1</v>
      </c>
      <c r="AI1120" t="n">
        <v>1</v>
      </c>
      <c r="AJ1120" t="n">
        <v>0</v>
      </c>
      <c r="AK1120" t="n">
        <v>0</v>
      </c>
      <c r="AL1120" t="n">
        <v>0</v>
      </c>
      <c r="AM1120" t="n">
        <v>1</v>
      </c>
      <c r="AN1120" t="n">
        <v>0</v>
      </c>
      <c r="AO1120" t="n">
        <v>0</v>
      </c>
      <c r="AW1120">
        <f>order!AE1119</f>
        <v/>
      </c>
      <c r="AX1120">
        <f>order!AF1119</f>
        <v/>
      </c>
      <c r="AY1120">
        <f>order!AG1119</f>
        <v/>
      </c>
      <c r="AZ1120">
        <f>order!AH1119</f>
        <v/>
      </c>
      <c r="BA1120">
        <f>order!AI1119</f>
        <v/>
      </c>
      <c r="BB1120">
        <f>order!AJ1119</f>
        <v/>
      </c>
      <c r="BC1120">
        <f>order!AK1119</f>
        <v/>
      </c>
      <c r="BD1120">
        <f>order!AL1119</f>
        <v/>
      </c>
      <c r="BE1120">
        <f>order!AM1119</f>
        <v/>
      </c>
      <c r="BF1120">
        <f>order!AN1119</f>
        <v/>
      </c>
      <c r="BG1120">
        <f>order!AO1119</f>
        <v/>
      </c>
      <c r="BH1120">
        <f>order!AP1119</f>
        <v/>
      </c>
      <c r="BI1120">
        <f>order!AQ1119</f>
        <v/>
      </c>
      <c r="BQ1120" t="n">
        <v>20260823</v>
      </c>
    </row>
    <row r="1121">
      <c r="D1121" s="1" t="inlineStr">
        <is>
          <t>23791525X</t>
        </is>
      </c>
      <c r="E1121" t="inlineStr">
        <is>
          <t>Kanken Rain Cover</t>
        </is>
      </c>
      <c r="F1121" t="inlineStr">
        <is>
          <t>FRV</t>
        </is>
      </c>
      <c r="G1121" t="n">
        <v>4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AC1121" t="n">
        <v>0</v>
      </c>
      <c r="AD1121" t="n">
        <v>2</v>
      </c>
      <c r="AE1121" t="n">
        <v>0</v>
      </c>
      <c r="AF1121" t="n">
        <v>2</v>
      </c>
      <c r="AG1121" t="n">
        <v>2</v>
      </c>
      <c r="AH1121" t="n">
        <v>2</v>
      </c>
      <c r="AI1121" t="n">
        <v>1</v>
      </c>
      <c r="AJ1121" t="n">
        <v>2</v>
      </c>
      <c r="AK1121" t="n">
        <v>2</v>
      </c>
      <c r="AL1121" t="n">
        <v>3</v>
      </c>
      <c r="AM1121" t="n">
        <v>1</v>
      </c>
      <c r="AN1121" t="n">
        <v>2</v>
      </c>
      <c r="AO1121" t="n">
        <v>0</v>
      </c>
      <c r="AW1121">
        <f>order!AE1120</f>
        <v/>
      </c>
      <c r="AX1121">
        <f>order!AF1120</f>
        <v/>
      </c>
      <c r="AY1121">
        <f>order!AG1120</f>
        <v/>
      </c>
      <c r="AZ1121">
        <f>order!AH1120</f>
        <v/>
      </c>
      <c r="BA1121">
        <f>order!AI1120</f>
        <v/>
      </c>
      <c r="BB1121">
        <f>order!AJ1120</f>
        <v/>
      </c>
      <c r="BC1121">
        <f>order!AK1120</f>
        <v/>
      </c>
      <c r="BD1121">
        <f>order!AL1120</f>
        <v/>
      </c>
      <c r="BE1121">
        <f>order!AM1120</f>
        <v/>
      </c>
      <c r="BF1121">
        <f>order!AN1120</f>
        <v/>
      </c>
      <c r="BG1121">
        <f>order!AO1120</f>
        <v/>
      </c>
      <c r="BH1121">
        <f>order!AP1120</f>
        <v/>
      </c>
      <c r="BI1121">
        <f>order!AQ1120</f>
        <v/>
      </c>
      <c r="BQ1121" t="n">
        <v>20260823</v>
      </c>
    </row>
    <row r="1122">
      <c r="D1122" s="1" t="inlineStr">
        <is>
          <t>23791550X</t>
        </is>
      </c>
      <c r="E1122" t="inlineStr">
        <is>
          <t>Kanken Rain Cover</t>
        </is>
      </c>
      <c r="F1122" t="inlineStr">
        <is>
          <t>FRV</t>
        </is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AC1122" t="n">
        <v>0</v>
      </c>
      <c r="AD1122" t="n">
        <v>2</v>
      </c>
      <c r="AE1122" t="n">
        <v>0</v>
      </c>
      <c r="AF1122" t="n">
        <v>0</v>
      </c>
      <c r="AG1122" t="n">
        <v>2</v>
      </c>
      <c r="AH1122" t="n">
        <v>2</v>
      </c>
      <c r="AI1122" t="n">
        <v>1</v>
      </c>
      <c r="AJ1122" t="n">
        <v>1</v>
      </c>
      <c r="AK1122" t="n">
        <v>0</v>
      </c>
      <c r="AL1122" t="n">
        <v>2</v>
      </c>
      <c r="AM1122" t="n">
        <v>1</v>
      </c>
      <c r="AN1122" t="n">
        <v>2</v>
      </c>
      <c r="AO1122" t="n">
        <v>0</v>
      </c>
      <c r="AW1122">
        <f>order!AE1121</f>
        <v/>
      </c>
      <c r="AX1122">
        <f>order!AF1121</f>
        <v/>
      </c>
      <c r="AY1122">
        <f>order!AG1121</f>
        <v/>
      </c>
      <c r="AZ1122">
        <f>order!AH1121</f>
        <v/>
      </c>
      <c r="BA1122">
        <f>order!AI1121</f>
        <v/>
      </c>
      <c r="BB1122">
        <f>order!AJ1121</f>
        <v/>
      </c>
      <c r="BC1122">
        <f>order!AK1121</f>
        <v/>
      </c>
      <c r="BD1122">
        <f>order!AL1121</f>
        <v/>
      </c>
      <c r="BE1122">
        <f>order!AM1121</f>
        <v/>
      </c>
      <c r="BF1122">
        <f>order!AN1121</f>
        <v/>
      </c>
      <c r="BG1122">
        <f>order!AO1121</f>
        <v/>
      </c>
      <c r="BH1122">
        <f>order!AP1121</f>
        <v/>
      </c>
      <c r="BI1122">
        <f>order!AQ1121</f>
        <v/>
      </c>
      <c r="BQ1122" t="n">
        <v>20260823</v>
      </c>
    </row>
    <row r="1123">
      <c r="D1123" s="1" t="inlineStr">
        <is>
          <t>23792030X</t>
        </is>
      </c>
      <c r="E1123" t="inlineStr">
        <is>
          <t>Kanken Seat Pad</t>
        </is>
      </c>
      <c r="F1123" t="inlineStr">
        <is>
          <t>FRV</t>
        </is>
      </c>
      <c r="G1123" t="n">
        <v>0</v>
      </c>
      <c r="H1123" t="n">
        <v>30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W1123">
        <f>order!AE1122</f>
        <v/>
      </c>
      <c r="AX1123">
        <f>order!AF1122</f>
        <v/>
      </c>
      <c r="AY1123">
        <f>order!AG1122</f>
        <v/>
      </c>
      <c r="AZ1123">
        <f>order!AH1122</f>
        <v/>
      </c>
      <c r="BA1123">
        <f>order!AI1122</f>
        <v/>
      </c>
      <c r="BB1123">
        <f>order!AJ1122</f>
        <v/>
      </c>
      <c r="BC1123">
        <f>order!AK1122</f>
        <v/>
      </c>
      <c r="BD1123">
        <f>order!AL1122</f>
        <v/>
      </c>
      <c r="BE1123">
        <f>order!AM1122</f>
        <v/>
      </c>
      <c r="BF1123">
        <f>order!AN1122</f>
        <v/>
      </c>
      <c r="BG1123">
        <f>order!AO1122</f>
        <v/>
      </c>
      <c r="BH1123">
        <f>order!AP1122</f>
        <v/>
      </c>
      <c r="BI1123">
        <f>order!AQ1122</f>
        <v/>
      </c>
      <c r="BQ1123" t="n">
        <v>20260823</v>
      </c>
    </row>
    <row r="1124">
      <c r="D1124" s="1" t="inlineStr">
        <is>
          <t>23793021X</t>
        </is>
      </c>
      <c r="E1124" t="inlineStr">
        <is>
          <t>Kanken Bottle Pocket</t>
        </is>
      </c>
      <c r="F1124" t="inlineStr">
        <is>
          <t>FRV</t>
        </is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AC1124" t="n">
        <v>0</v>
      </c>
      <c r="AD1124" t="n">
        <v>2</v>
      </c>
      <c r="AE1124" t="n">
        <v>0</v>
      </c>
      <c r="AF1124" t="n">
        <v>1</v>
      </c>
      <c r="AG1124" t="n">
        <v>1</v>
      </c>
      <c r="AH1124" t="n">
        <v>6</v>
      </c>
      <c r="AI1124" t="n">
        <v>1</v>
      </c>
      <c r="AJ1124" t="n">
        <v>2</v>
      </c>
      <c r="AK1124" t="n">
        <v>1</v>
      </c>
      <c r="AL1124" t="n">
        <v>2</v>
      </c>
      <c r="AM1124" t="n">
        <v>1</v>
      </c>
      <c r="AN1124" t="n">
        <v>2</v>
      </c>
      <c r="AO1124" t="n">
        <v>0</v>
      </c>
      <c r="AW1124">
        <f>order!AE1123</f>
        <v/>
      </c>
      <c r="AX1124">
        <f>order!AF1123</f>
        <v/>
      </c>
      <c r="AY1124">
        <f>order!AG1123</f>
        <v/>
      </c>
      <c r="AZ1124">
        <f>order!AH1123</f>
        <v/>
      </c>
      <c r="BA1124">
        <f>order!AI1123</f>
        <v/>
      </c>
      <c r="BB1124">
        <f>order!AJ1123</f>
        <v/>
      </c>
      <c r="BC1124">
        <f>order!AK1123</f>
        <v/>
      </c>
      <c r="BD1124">
        <f>order!AL1123</f>
        <v/>
      </c>
      <c r="BE1124">
        <f>order!AM1123</f>
        <v/>
      </c>
      <c r="BF1124">
        <f>order!AN1123</f>
        <v/>
      </c>
      <c r="BG1124">
        <f>order!AO1123</f>
        <v/>
      </c>
      <c r="BH1124">
        <f>order!AP1123</f>
        <v/>
      </c>
      <c r="BI1124">
        <f>order!AQ1123</f>
        <v/>
      </c>
      <c r="BQ1124" t="n">
        <v>20260823</v>
      </c>
    </row>
    <row r="1125">
      <c r="D1125" s="1" t="inlineStr">
        <is>
          <t>23793118X</t>
        </is>
      </c>
      <c r="E1125" t="inlineStr">
        <is>
          <t>Kanken Bottle Pocket</t>
        </is>
      </c>
      <c r="F1125" t="inlineStr">
        <is>
          <t>FRV</t>
        </is>
      </c>
      <c r="G1125" t="n">
        <v>0</v>
      </c>
      <c r="H1125" t="n">
        <v>12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W1125">
        <f>order!AE1124</f>
        <v/>
      </c>
      <c r="AX1125">
        <f>order!AF1124</f>
        <v/>
      </c>
      <c r="AY1125">
        <f>order!AG1124</f>
        <v/>
      </c>
      <c r="AZ1125">
        <f>order!AH1124</f>
        <v/>
      </c>
      <c r="BA1125">
        <f>order!AI1124</f>
        <v/>
      </c>
      <c r="BB1125">
        <f>order!AJ1124</f>
        <v/>
      </c>
      <c r="BC1125">
        <f>order!AK1124</f>
        <v/>
      </c>
      <c r="BD1125">
        <f>order!AL1124</f>
        <v/>
      </c>
      <c r="BE1125">
        <f>order!AM1124</f>
        <v/>
      </c>
      <c r="BF1125">
        <f>order!AN1124</f>
        <v/>
      </c>
      <c r="BG1125">
        <f>order!AO1124</f>
        <v/>
      </c>
      <c r="BH1125">
        <f>order!AP1124</f>
        <v/>
      </c>
      <c r="BI1125">
        <f>order!AQ1124</f>
        <v/>
      </c>
      <c r="BQ1125" t="n">
        <v>20260823</v>
      </c>
    </row>
    <row r="1126">
      <c r="D1126" s="1" t="inlineStr">
        <is>
          <t>23793160X</t>
        </is>
      </c>
      <c r="E1126" t="inlineStr">
        <is>
          <t>Kanken Bottle Pocket</t>
        </is>
      </c>
      <c r="F1126" t="inlineStr">
        <is>
          <t>FRV</t>
        </is>
      </c>
      <c r="G1126" t="n">
        <v>0</v>
      </c>
      <c r="H1126" t="n">
        <v>24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AC1126" t="n">
        <v>1</v>
      </c>
      <c r="AD1126" t="n">
        <v>1</v>
      </c>
      <c r="AE1126" t="n">
        <v>0</v>
      </c>
      <c r="AF1126" t="n">
        <v>1</v>
      </c>
      <c r="AG1126" t="n">
        <v>0</v>
      </c>
      <c r="AH1126" t="n">
        <v>2</v>
      </c>
      <c r="AI1126" t="n">
        <v>1</v>
      </c>
      <c r="AJ1126" t="n">
        <v>1</v>
      </c>
      <c r="AK1126" t="n">
        <v>2</v>
      </c>
      <c r="AL1126" t="n">
        <v>1</v>
      </c>
      <c r="AM1126" t="n">
        <v>1</v>
      </c>
      <c r="AN1126" t="n">
        <v>1</v>
      </c>
      <c r="AO1126" t="n">
        <v>0</v>
      </c>
      <c r="AW1126">
        <f>order!AE1125</f>
        <v/>
      </c>
      <c r="AX1126">
        <f>order!AF1125</f>
        <v/>
      </c>
      <c r="AY1126">
        <f>order!AG1125</f>
        <v/>
      </c>
      <c r="AZ1126">
        <f>order!AH1125</f>
        <v/>
      </c>
      <c r="BA1126">
        <f>order!AI1125</f>
        <v/>
      </c>
      <c r="BB1126">
        <f>order!AJ1125</f>
        <v/>
      </c>
      <c r="BC1126">
        <f>order!AK1125</f>
        <v/>
      </c>
      <c r="BD1126">
        <f>order!AL1125</f>
        <v/>
      </c>
      <c r="BE1126">
        <f>order!AM1125</f>
        <v/>
      </c>
      <c r="BF1126">
        <f>order!AN1125</f>
        <v/>
      </c>
      <c r="BG1126">
        <f>order!AO1125</f>
        <v/>
      </c>
      <c r="BH1126">
        <f>order!AP1125</f>
        <v/>
      </c>
      <c r="BI1126">
        <f>order!AQ1125</f>
        <v/>
      </c>
      <c r="BQ1126" t="n">
        <v>20260823</v>
      </c>
    </row>
    <row r="1127">
      <c r="D1127" s="1" t="inlineStr">
        <is>
          <t>23793312X</t>
        </is>
      </c>
      <c r="E1127" t="inlineStr">
        <is>
          <t>Kanken Bottle Pocket</t>
        </is>
      </c>
      <c r="F1127" t="inlineStr">
        <is>
          <t>FRV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AC1127" t="n">
        <v>0</v>
      </c>
      <c r="AD1127" t="n">
        <v>2</v>
      </c>
      <c r="AE1127" t="n">
        <v>0</v>
      </c>
      <c r="AF1127" t="n">
        <v>2</v>
      </c>
      <c r="AG1127" t="n">
        <v>1</v>
      </c>
      <c r="AH1127" t="n">
        <v>1</v>
      </c>
      <c r="AI1127" t="n">
        <v>0</v>
      </c>
      <c r="AJ1127" t="n">
        <v>2</v>
      </c>
      <c r="AK1127" t="n">
        <v>0</v>
      </c>
      <c r="AL1127" t="n">
        <v>0</v>
      </c>
      <c r="AM1127" t="n">
        <v>0</v>
      </c>
      <c r="AN1127" t="n">
        <v>1</v>
      </c>
      <c r="AO1127" t="n">
        <v>0</v>
      </c>
      <c r="AW1127">
        <f>order!AE1126</f>
        <v/>
      </c>
      <c r="AX1127">
        <f>order!AF1126</f>
        <v/>
      </c>
      <c r="AY1127">
        <f>order!AG1126</f>
        <v/>
      </c>
      <c r="AZ1127">
        <f>order!AH1126</f>
        <v/>
      </c>
      <c r="BA1127">
        <f>order!AI1126</f>
        <v/>
      </c>
      <c r="BB1127">
        <f>order!AJ1126</f>
        <v/>
      </c>
      <c r="BC1127">
        <f>order!AK1126</f>
        <v/>
      </c>
      <c r="BD1127">
        <f>order!AL1126</f>
        <v/>
      </c>
      <c r="BE1127">
        <f>order!AM1126</f>
        <v/>
      </c>
      <c r="BF1127">
        <f>order!AN1126</f>
        <v/>
      </c>
      <c r="BG1127">
        <f>order!AO1126</f>
        <v/>
      </c>
      <c r="BH1127">
        <f>order!AP1126</f>
        <v/>
      </c>
      <c r="BI1127">
        <f>order!AQ1126</f>
        <v/>
      </c>
      <c r="BQ1127" t="n">
        <v>20260823</v>
      </c>
    </row>
    <row r="1128">
      <c r="D1128" s="1" t="inlineStr">
        <is>
          <t>23793326X</t>
        </is>
      </c>
      <c r="E1128" t="inlineStr">
        <is>
          <t>Kanken Bottle Pocket</t>
        </is>
      </c>
      <c r="F1128" t="inlineStr">
        <is>
          <t>FRV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AC1128" t="n">
        <v>1</v>
      </c>
      <c r="AD1128" t="n">
        <v>1</v>
      </c>
      <c r="AE1128" t="n">
        <v>0</v>
      </c>
      <c r="AF1128" t="n">
        <v>5</v>
      </c>
      <c r="AG1128" t="n">
        <v>0</v>
      </c>
      <c r="AH1128" t="n">
        <v>1</v>
      </c>
      <c r="AI1128" t="n">
        <v>1</v>
      </c>
      <c r="AJ1128" t="n">
        <v>1</v>
      </c>
      <c r="AK1128" t="n">
        <v>0</v>
      </c>
      <c r="AL1128" t="n">
        <v>2</v>
      </c>
      <c r="AM1128" t="n">
        <v>0</v>
      </c>
      <c r="AN1128" t="n">
        <v>2</v>
      </c>
      <c r="AO1128" t="n">
        <v>0</v>
      </c>
      <c r="AW1128">
        <f>order!AE1127</f>
        <v/>
      </c>
      <c r="AX1128">
        <f>order!AF1127</f>
        <v/>
      </c>
      <c r="AY1128">
        <f>order!AG1127</f>
        <v/>
      </c>
      <c r="AZ1128">
        <f>order!AH1127</f>
        <v/>
      </c>
      <c r="BA1128">
        <f>order!AI1127</f>
        <v/>
      </c>
      <c r="BB1128">
        <f>order!AJ1127</f>
        <v/>
      </c>
      <c r="BC1128">
        <f>order!AK1127</f>
        <v/>
      </c>
      <c r="BD1128">
        <f>order!AL1127</f>
        <v/>
      </c>
      <c r="BE1128">
        <f>order!AM1127</f>
        <v/>
      </c>
      <c r="BF1128">
        <f>order!AN1127</f>
        <v/>
      </c>
      <c r="BG1128">
        <f>order!AO1127</f>
        <v/>
      </c>
      <c r="BH1128">
        <f>order!AP1127</f>
        <v/>
      </c>
      <c r="BI1128">
        <f>order!AQ1127</f>
        <v/>
      </c>
      <c r="BQ1128" t="n">
        <v>20260823</v>
      </c>
    </row>
    <row r="1129">
      <c r="D1129" s="1" t="inlineStr">
        <is>
          <t>23793501X</t>
        </is>
      </c>
      <c r="E1129" t="inlineStr">
        <is>
          <t>Kanken Bottle Pocket</t>
        </is>
      </c>
      <c r="F1129" t="inlineStr">
        <is>
          <t>FRV</t>
        </is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AC1129" t="n">
        <v>1</v>
      </c>
      <c r="AD1129" t="n">
        <v>2</v>
      </c>
      <c r="AE1129" t="n">
        <v>1</v>
      </c>
      <c r="AF1129" t="n">
        <v>2</v>
      </c>
      <c r="AG1129" t="n">
        <v>2</v>
      </c>
      <c r="AH1129" t="n">
        <v>3</v>
      </c>
      <c r="AI1129" t="n">
        <v>1</v>
      </c>
      <c r="AJ1129" t="n">
        <v>2</v>
      </c>
      <c r="AK1129" t="n">
        <v>0</v>
      </c>
      <c r="AL1129" t="n">
        <v>2</v>
      </c>
      <c r="AM1129" t="n">
        <v>2</v>
      </c>
      <c r="AN1129" t="n">
        <v>2</v>
      </c>
      <c r="AO1129" t="n">
        <v>0</v>
      </c>
      <c r="AW1129">
        <f>order!AE1128</f>
        <v/>
      </c>
      <c r="AX1129">
        <f>order!AF1128</f>
        <v/>
      </c>
      <c r="AY1129">
        <f>order!AG1128</f>
        <v/>
      </c>
      <c r="AZ1129">
        <f>order!AH1128</f>
        <v/>
      </c>
      <c r="BA1129">
        <f>order!AI1128</f>
        <v/>
      </c>
      <c r="BB1129">
        <f>order!AJ1128</f>
        <v/>
      </c>
      <c r="BC1129">
        <f>order!AK1128</f>
        <v/>
      </c>
      <c r="BD1129">
        <f>order!AL1128</f>
        <v/>
      </c>
      <c r="BE1129">
        <f>order!AM1128</f>
        <v/>
      </c>
      <c r="BF1129">
        <f>order!AN1128</f>
        <v/>
      </c>
      <c r="BG1129">
        <f>order!AO1128</f>
        <v/>
      </c>
      <c r="BH1129">
        <f>order!AP1128</f>
        <v/>
      </c>
      <c r="BI1129">
        <f>order!AQ1128</f>
        <v/>
      </c>
      <c r="BQ1129" t="n">
        <v>20260823</v>
      </c>
    </row>
    <row r="1130">
      <c r="D1130" s="1" t="inlineStr">
        <is>
          <t>23793550X</t>
        </is>
      </c>
      <c r="E1130" t="inlineStr">
        <is>
          <t>Kanken Bottle Pocket</t>
        </is>
      </c>
      <c r="F1130" t="inlineStr">
        <is>
          <t>FRV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AC1130" t="n">
        <v>0</v>
      </c>
      <c r="AD1130" t="n">
        <v>2</v>
      </c>
      <c r="AE1130" t="n">
        <v>0</v>
      </c>
      <c r="AF1130" t="n">
        <v>1</v>
      </c>
      <c r="AG1130" t="n">
        <v>0</v>
      </c>
      <c r="AH1130" t="n">
        <v>1</v>
      </c>
      <c r="AI1130" t="n">
        <v>1</v>
      </c>
      <c r="AJ1130" t="n">
        <v>0</v>
      </c>
      <c r="AK1130" t="n">
        <v>0</v>
      </c>
      <c r="AL1130" t="n">
        <v>2</v>
      </c>
      <c r="AM1130" t="n">
        <v>0</v>
      </c>
      <c r="AN1130" t="n">
        <v>1</v>
      </c>
      <c r="AO1130" t="n">
        <v>0</v>
      </c>
      <c r="AW1130">
        <f>order!AE1129</f>
        <v/>
      </c>
      <c r="AX1130">
        <f>order!AF1129</f>
        <v/>
      </c>
      <c r="AY1130">
        <f>order!AG1129</f>
        <v/>
      </c>
      <c r="AZ1130">
        <f>order!AH1129</f>
        <v/>
      </c>
      <c r="BA1130">
        <f>order!AI1129</f>
        <v/>
      </c>
      <c r="BB1130">
        <f>order!AJ1129</f>
        <v/>
      </c>
      <c r="BC1130">
        <f>order!AK1129</f>
        <v/>
      </c>
      <c r="BD1130">
        <f>order!AL1129</f>
        <v/>
      </c>
      <c r="BE1130">
        <f>order!AM1129</f>
        <v/>
      </c>
      <c r="BF1130">
        <f>order!AN1129</f>
        <v/>
      </c>
      <c r="BG1130">
        <f>order!AO1129</f>
        <v/>
      </c>
      <c r="BH1130">
        <f>order!AP1129</f>
        <v/>
      </c>
      <c r="BI1130">
        <f>order!AQ1129</f>
        <v/>
      </c>
      <c r="BQ1130" t="n">
        <v>20260823</v>
      </c>
    </row>
    <row r="1131">
      <c r="D1131" s="1" t="inlineStr">
        <is>
          <t>23793560X</t>
        </is>
      </c>
      <c r="E1131" t="inlineStr">
        <is>
          <t>Kanken Bottle Pocket</t>
        </is>
      </c>
      <c r="F1131" t="inlineStr">
        <is>
          <t>FRV</t>
        </is>
      </c>
      <c r="G1131" t="n">
        <v>0</v>
      </c>
      <c r="H1131" t="n">
        <v>14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AC1131" t="n">
        <v>0</v>
      </c>
      <c r="AD1131" t="n">
        <v>2</v>
      </c>
      <c r="AE1131" t="n">
        <v>0</v>
      </c>
      <c r="AF1131" t="n">
        <v>1</v>
      </c>
      <c r="AG1131" t="n">
        <v>1</v>
      </c>
      <c r="AH1131" t="n">
        <v>0</v>
      </c>
      <c r="AI1131" t="n">
        <v>1</v>
      </c>
      <c r="AJ1131" t="n">
        <v>1</v>
      </c>
      <c r="AK1131" t="n">
        <v>1</v>
      </c>
      <c r="AL1131" t="n">
        <v>2</v>
      </c>
      <c r="AM1131" t="n">
        <v>0</v>
      </c>
      <c r="AN1131" t="n">
        <v>2</v>
      </c>
      <c r="AO1131" t="n">
        <v>0</v>
      </c>
      <c r="AW1131">
        <f>order!AE1130</f>
        <v/>
      </c>
      <c r="AX1131">
        <f>order!AF1130</f>
        <v/>
      </c>
      <c r="AY1131">
        <f>order!AG1130</f>
        <v/>
      </c>
      <c r="AZ1131">
        <f>order!AH1130</f>
        <v/>
      </c>
      <c r="BA1131">
        <f>order!AI1130</f>
        <v/>
      </c>
      <c r="BB1131">
        <f>order!AJ1130</f>
        <v/>
      </c>
      <c r="BC1131">
        <f>order!AK1130</f>
        <v/>
      </c>
      <c r="BD1131">
        <f>order!AL1130</f>
        <v/>
      </c>
      <c r="BE1131">
        <f>order!AM1130</f>
        <v/>
      </c>
      <c r="BF1131">
        <f>order!AN1130</f>
        <v/>
      </c>
      <c r="BG1131">
        <f>order!AO1130</f>
        <v/>
      </c>
      <c r="BH1131">
        <f>order!AP1130</f>
        <v/>
      </c>
      <c r="BI1131">
        <f>order!AQ1130</f>
        <v/>
      </c>
      <c r="BQ1131" t="n">
        <v>20260823</v>
      </c>
    </row>
    <row r="1132">
      <c r="D1132" s="1" t="inlineStr">
        <is>
          <t>23793664X</t>
        </is>
      </c>
      <c r="E1132" t="inlineStr">
        <is>
          <t>Kanken Bottle Pocket</t>
        </is>
      </c>
      <c r="F1132" t="inlineStr">
        <is>
          <t>FRV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AC1132" t="n">
        <v>1</v>
      </c>
      <c r="AD1132" t="n">
        <v>3</v>
      </c>
      <c r="AE1132" t="n">
        <v>1</v>
      </c>
      <c r="AF1132" t="n">
        <v>3</v>
      </c>
      <c r="AG1132" t="n">
        <v>0</v>
      </c>
      <c r="AH1132" t="n">
        <v>1</v>
      </c>
      <c r="AI1132" t="n">
        <v>0</v>
      </c>
      <c r="AJ1132" t="n">
        <v>2</v>
      </c>
      <c r="AK1132" t="n">
        <v>2</v>
      </c>
      <c r="AL1132" t="n">
        <v>0</v>
      </c>
      <c r="AM1132" t="n">
        <v>1</v>
      </c>
      <c r="AN1132" t="n">
        <v>0</v>
      </c>
      <c r="AO1132" t="n">
        <v>0</v>
      </c>
      <c r="AW1132">
        <f>order!AE1131</f>
        <v/>
      </c>
      <c r="AX1132">
        <f>order!AF1131</f>
        <v/>
      </c>
      <c r="AY1132">
        <f>order!AG1131</f>
        <v/>
      </c>
      <c r="AZ1132">
        <f>order!AH1131</f>
        <v/>
      </c>
      <c r="BA1132">
        <f>order!AI1131</f>
        <v/>
      </c>
      <c r="BB1132">
        <f>order!AJ1131</f>
        <v/>
      </c>
      <c r="BC1132">
        <f>order!AK1131</f>
        <v/>
      </c>
      <c r="BD1132">
        <f>order!AL1131</f>
        <v/>
      </c>
      <c r="BE1132">
        <f>order!AM1131</f>
        <v/>
      </c>
      <c r="BF1132">
        <f>order!AN1131</f>
        <v/>
      </c>
      <c r="BG1132">
        <f>order!AO1131</f>
        <v/>
      </c>
      <c r="BH1132">
        <f>order!AP1131</f>
        <v/>
      </c>
      <c r="BI1132">
        <f>order!AQ1131</f>
        <v/>
      </c>
      <c r="BQ1132" t="n">
        <v>20260823</v>
      </c>
    </row>
    <row r="1133">
      <c r="D1133" s="1" t="inlineStr">
        <is>
          <t>23795319X</t>
        </is>
      </c>
      <c r="E1133" t="inlineStr">
        <is>
          <t>Kanken Rain Cover Mini</t>
        </is>
      </c>
      <c r="F1133" t="inlineStr">
        <is>
          <t>FRV</t>
        </is>
      </c>
      <c r="G1133" t="n">
        <v>10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AC1133" t="n">
        <v>0</v>
      </c>
      <c r="AD1133" t="n">
        <v>0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W1133">
        <f>order!AE1132</f>
        <v/>
      </c>
      <c r="AX1133">
        <f>order!AF1132</f>
        <v/>
      </c>
      <c r="AY1133">
        <f>order!AG1132</f>
        <v/>
      </c>
      <c r="AZ1133">
        <f>order!AH1132</f>
        <v/>
      </c>
      <c r="BA1133">
        <f>order!AI1132</f>
        <v/>
      </c>
      <c r="BB1133">
        <f>order!AJ1132</f>
        <v/>
      </c>
      <c r="BC1133">
        <f>order!AK1132</f>
        <v/>
      </c>
      <c r="BD1133">
        <f>order!AL1132</f>
        <v/>
      </c>
      <c r="BE1133">
        <f>order!AM1132</f>
        <v/>
      </c>
      <c r="BF1133">
        <f>order!AN1132</f>
        <v/>
      </c>
      <c r="BG1133">
        <f>order!AO1132</f>
        <v/>
      </c>
      <c r="BH1133">
        <f>order!AP1132</f>
        <v/>
      </c>
      <c r="BI1133">
        <f>order!AQ1132</f>
        <v/>
      </c>
      <c r="BQ1133" t="n">
        <v>20260823</v>
      </c>
    </row>
    <row r="1134">
      <c r="D1134" s="1" t="inlineStr">
        <is>
          <t>23795525X</t>
        </is>
      </c>
      <c r="E1134" t="inlineStr">
        <is>
          <t>Kanken Rain Cover Mini</t>
        </is>
      </c>
      <c r="F1134" t="inlineStr">
        <is>
          <t>FRV</t>
        </is>
      </c>
      <c r="G1134" t="n">
        <v>8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W1134">
        <f>order!AE1133</f>
        <v/>
      </c>
      <c r="AX1134">
        <f>order!AF1133</f>
        <v/>
      </c>
      <c r="AY1134">
        <f>order!AG1133</f>
        <v/>
      </c>
      <c r="AZ1134">
        <f>order!AH1133</f>
        <v/>
      </c>
      <c r="BA1134">
        <f>order!AI1133</f>
        <v/>
      </c>
      <c r="BB1134">
        <f>order!AJ1133</f>
        <v/>
      </c>
      <c r="BC1134">
        <f>order!AK1133</f>
        <v/>
      </c>
      <c r="BD1134">
        <f>order!AL1133</f>
        <v/>
      </c>
      <c r="BE1134">
        <f>order!AM1133</f>
        <v/>
      </c>
      <c r="BF1134">
        <f>order!AN1133</f>
        <v/>
      </c>
      <c r="BG1134">
        <f>order!AO1133</f>
        <v/>
      </c>
      <c r="BH1134">
        <f>order!AP1133</f>
        <v/>
      </c>
      <c r="BI1134">
        <f>order!AQ1133</f>
        <v/>
      </c>
      <c r="BQ1134" t="n">
        <v>20260823</v>
      </c>
    </row>
    <row r="1135">
      <c r="D1135" s="1" t="inlineStr">
        <is>
          <t>23795550X</t>
        </is>
      </c>
      <c r="E1135" t="inlineStr">
        <is>
          <t>Kanken Rain Cover Mini</t>
        </is>
      </c>
      <c r="F1135" t="inlineStr">
        <is>
          <t>FRV</t>
        </is>
      </c>
      <c r="G1135" t="n">
        <v>10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AC1135" t="n">
        <v>0</v>
      </c>
      <c r="AD1135" t="n">
        <v>2</v>
      </c>
      <c r="AE1135" t="n">
        <v>0</v>
      </c>
      <c r="AF1135" t="n">
        <v>2</v>
      </c>
      <c r="AG1135" t="n">
        <v>2</v>
      </c>
      <c r="AH1135" t="n">
        <v>2</v>
      </c>
      <c r="AI1135" t="n">
        <v>1</v>
      </c>
      <c r="AJ1135" t="n">
        <v>2</v>
      </c>
      <c r="AK1135" t="n">
        <v>1</v>
      </c>
      <c r="AL1135" t="n">
        <v>3</v>
      </c>
      <c r="AM1135" t="n">
        <v>2</v>
      </c>
      <c r="AN1135" t="n">
        <v>2</v>
      </c>
      <c r="AO1135" t="n">
        <v>0</v>
      </c>
      <c r="AW1135">
        <f>order!AE1134</f>
        <v/>
      </c>
      <c r="AX1135">
        <f>order!AF1134</f>
        <v/>
      </c>
      <c r="AY1135">
        <f>order!AG1134</f>
        <v/>
      </c>
      <c r="AZ1135">
        <f>order!AH1134</f>
        <v/>
      </c>
      <c r="BA1135">
        <f>order!AI1134</f>
        <v/>
      </c>
      <c r="BB1135">
        <f>order!AJ1134</f>
        <v/>
      </c>
      <c r="BC1135">
        <f>order!AK1134</f>
        <v/>
      </c>
      <c r="BD1135">
        <f>order!AL1134</f>
        <v/>
      </c>
      <c r="BE1135">
        <f>order!AM1134</f>
        <v/>
      </c>
      <c r="BF1135">
        <f>order!AN1134</f>
        <v/>
      </c>
      <c r="BG1135">
        <f>order!AO1134</f>
        <v/>
      </c>
      <c r="BH1135">
        <f>order!AP1134</f>
        <v/>
      </c>
      <c r="BI1135">
        <f>order!AQ1134</f>
        <v/>
      </c>
      <c r="BQ1135" t="n">
        <v>20260823</v>
      </c>
    </row>
    <row r="1136">
      <c r="D1136" s="1" t="inlineStr">
        <is>
          <t>23796021X</t>
        </is>
      </c>
      <c r="E1136" t="inlineStr">
        <is>
          <t>Kanken Hip Pack</t>
        </is>
      </c>
      <c r="F1136" t="inlineStr">
        <is>
          <t>FRV</t>
        </is>
      </c>
      <c r="G1136" t="n">
        <v>0</v>
      </c>
      <c r="H1136" t="n">
        <v>13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AC1136" t="n">
        <v>1</v>
      </c>
      <c r="AD1136" t="n">
        <v>2</v>
      </c>
      <c r="AE1136" t="n">
        <v>1</v>
      </c>
      <c r="AF1136" t="n">
        <v>4</v>
      </c>
      <c r="AG1136" t="n">
        <v>3</v>
      </c>
      <c r="AH1136" t="n">
        <v>3</v>
      </c>
      <c r="AI1136" t="n">
        <v>0</v>
      </c>
      <c r="AJ1136" t="n">
        <v>2</v>
      </c>
      <c r="AK1136" t="n">
        <v>1</v>
      </c>
      <c r="AL1136" t="n">
        <v>2</v>
      </c>
      <c r="AM1136" t="n">
        <v>3</v>
      </c>
      <c r="AN1136" t="n">
        <v>3</v>
      </c>
      <c r="AO1136" t="n">
        <v>1</v>
      </c>
      <c r="AW1136">
        <f>order!AE1135</f>
        <v/>
      </c>
      <c r="AX1136">
        <f>order!AF1135</f>
        <v/>
      </c>
      <c r="AY1136">
        <f>order!AG1135</f>
        <v/>
      </c>
      <c r="AZ1136">
        <f>order!AH1135</f>
        <v/>
      </c>
      <c r="BA1136">
        <f>order!AI1135</f>
        <v/>
      </c>
      <c r="BB1136">
        <f>order!AJ1135</f>
        <v/>
      </c>
      <c r="BC1136">
        <f>order!AK1135</f>
        <v/>
      </c>
      <c r="BD1136">
        <f>order!AL1135</f>
        <v/>
      </c>
      <c r="BE1136">
        <f>order!AM1135</f>
        <v/>
      </c>
      <c r="BF1136">
        <f>order!AN1135</f>
        <v/>
      </c>
      <c r="BG1136">
        <f>order!AO1135</f>
        <v/>
      </c>
      <c r="BH1136">
        <f>order!AP1135</f>
        <v/>
      </c>
      <c r="BI1136">
        <f>order!AQ1135</f>
        <v/>
      </c>
      <c r="BQ1136" t="n">
        <v>20260823</v>
      </c>
    </row>
    <row r="1137">
      <c r="D1137" s="1" t="inlineStr">
        <is>
          <t>23796031X</t>
        </is>
      </c>
      <c r="E1137" t="inlineStr">
        <is>
          <t>Kanken Hip Pack</t>
        </is>
      </c>
      <c r="F1137" t="inlineStr">
        <is>
          <t>FRV</t>
        </is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AC1137" t="n">
        <v>0</v>
      </c>
      <c r="AD1137" t="n">
        <v>2</v>
      </c>
      <c r="AE1137" t="n">
        <v>0</v>
      </c>
      <c r="AF1137" t="n">
        <v>2</v>
      </c>
      <c r="AG1137" t="n">
        <v>1</v>
      </c>
      <c r="AH1137" t="n">
        <v>0</v>
      </c>
      <c r="AI1137" t="n">
        <v>0</v>
      </c>
      <c r="AJ1137" t="n">
        <v>2</v>
      </c>
      <c r="AK1137" t="n">
        <v>0</v>
      </c>
      <c r="AL1137" t="n">
        <v>1</v>
      </c>
      <c r="AM1137" t="n">
        <v>1</v>
      </c>
      <c r="AN1137" t="n">
        <v>1</v>
      </c>
      <c r="AO1137" t="n">
        <v>0</v>
      </c>
      <c r="AW1137">
        <f>order!AE1136</f>
        <v/>
      </c>
      <c r="AX1137">
        <f>order!AF1136</f>
        <v/>
      </c>
      <c r="AY1137">
        <f>order!AG1136</f>
        <v/>
      </c>
      <c r="AZ1137">
        <f>order!AH1136</f>
        <v/>
      </c>
      <c r="BA1137">
        <f>order!AI1136</f>
        <v/>
      </c>
      <c r="BB1137">
        <f>order!AJ1136</f>
        <v/>
      </c>
      <c r="BC1137">
        <f>order!AK1136</f>
        <v/>
      </c>
      <c r="BD1137">
        <f>order!AL1136</f>
        <v/>
      </c>
      <c r="BE1137">
        <f>order!AM1136</f>
        <v/>
      </c>
      <c r="BF1137">
        <f>order!AN1136</f>
        <v/>
      </c>
      <c r="BG1137">
        <f>order!AO1136</f>
        <v/>
      </c>
      <c r="BH1137">
        <f>order!AP1136</f>
        <v/>
      </c>
      <c r="BI1137">
        <f>order!AQ1136</f>
        <v/>
      </c>
      <c r="BQ1137" t="n">
        <v>20260823</v>
      </c>
    </row>
    <row r="1138">
      <c r="D1138" s="1" t="inlineStr">
        <is>
          <t>23796115X</t>
        </is>
      </c>
      <c r="E1138" t="inlineStr">
        <is>
          <t>Kanken Hip Pack</t>
        </is>
      </c>
      <c r="F1138" t="inlineStr">
        <is>
          <t>FRV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AC1138" t="n">
        <v>0</v>
      </c>
      <c r="AD1138" t="n">
        <v>2</v>
      </c>
      <c r="AE1138" t="n">
        <v>1</v>
      </c>
      <c r="AF1138" t="n">
        <v>0</v>
      </c>
      <c r="AG1138" t="n">
        <v>3</v>
      </c>
      <c r="AH1138" t="n">
        <v>0</v>
      </c>
      <c r="AI1138" t="n">
        <v>1</v>
      </c>
      <c r="AJ1138" t="n">
        <v>0</v>
      </c>
      <c r="AK1138" t="n">
        <v>0</v>
      </c>
      <c r="AL1138" t="n">
        <v>2</v>
      </c>
      <c r="AM1138" t="n">
        <v>1</v>
      </c>
      <c r="AN1138" t="n">
        <v>0</v>
      </c>
      <c r="AO1138" t="n">
        <v>0</v>
      </c>
      <c r="AW1138">
        <f>order!AE1137</f>
        <v/>
      </c>
      <c r="AX1138">
        <f>order!AF1137</f>
        <v/>
      </c>
      <c r="AY1138">
        <f>order!AG1137</f>
        <v/>
      </c>
      <c r="AZ1138">
        <f>order!AH1137</f>
        <v/>
      </c>
      <c r="BA1138">
        <f>order!AI1137</f>
        <v/>
      </c>
      <c r="BB1138">
        <f>order!AJ1137</f>
        <v/>
      </c>
      <c r="BC1138">
        <f>order!AK1137</f>
        <v/>
      </c>
      <c r="BD1138">
        <f>order!AL1137</f>
        <v/>
      </c>
      <c r="BE1138">
        <f>order!AM1137</f>
        <v/>
      </c>
      <c r="BF1138">
        <f>order!AN1137</f>
        <v/>
      </c>
      <c r="BG1138">
        <f>order!AO1137</f>
        <v/>
      </c>
      <c r="BH1138">
        <f>order!AP1137</f>
        <v/>
      </c>
      <c r="BI1138">
        <f>order!AQ1137</f>
        <v/>
      </c>
      <c r="BQ1138" t="n">
        <v>20260823</v>
      </c>
    </row>
    <row r="1139">
      <c r="D1139" s="1" t="inlineStr">
        <is>
          <t>23796118X</t>
        </is>
      </c>
      <c r="E1139" t="inlineStr">
        <is>
          <t>Kanken Hip Pack</t>
        </is>
      </c>
      <c r="F1139" t="inlineStr">
        <is>
          <t>FRV</t>
        </is>
      </c>
      <c r="G1139" t="n">
        <v>0</v>
      </c>
      <c r="H1139" t="n">
        <v>12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AC1139" t="n">
        <v>0</v>
      </c>
      <c r="AD1139" t="n">
        <v>2</v>
      </c>
      <c r="AE1139" t="n">
        <v>2</v>
      </c>
      <c r="AF1139" t="n">
        <v>3</v>
      </c>
      <c r="AG1139" t="n">
        <v>2</v>
      </c>
      <c r="AH1139" t="n">
        <v>3</v>
      </c>
      <c r="AI1139" t="n">
        <v>1</v>
      </c>
      <c r="AJ1139" t="n">
        <v>2</v>
      </c>
      <c r="AK1139" t="n">
        <v>1</v>
      </c>
      <c r="AL1139" t="n">
        <v>2</v>
      </c>
      <c r="AM1139" t="n">
        <v>2</v>
      </c>
      <c r="AN1139" t="n">
        <v>2</v>
      </c>
      <c r="AO1139" t="n">
        <v>2</v>
      </c>
      <c r="AW1139">
        <f>order!AE1138</f>
        <v/>
      </c>
      <c r="AX1139">
        <f>order!AF1138</f>
        <v/>
      </c>
      <c r="AY1139">
        <f>order!AG1138</f>
        <v/>
      </c>
      <c r="AZ1139">
        <f>order!AH1138</f>
        <v/>
      </c>
      <c r="BA1139">
        <f>order!AI1138</f>
        <v/>
      </c>
      <c r="BB1139">
        <f>order!AJ1138</f>
        <v/>
      </c>
      <c r="BC1139">
        <f>order!AK1138</f>
        <v/>
      </c>
      <c r="BD1139">
        <f>order!AL1138</f>
        <v/>
      </c>
      <c r="BE1139">
        <f>order!AM1138</f>
        <v/>
      </c>
      <c r="BF1139">
        <f>order!AN1138</f>
        <v/>
      </c>
      <c r="BG1139">
        <f>order!AO1138</f>
        <v/>
      </c>
      <c r="BH1139">
        <f>order!AP1138</f>
        <v/>
      </c>
      <c r="BI1139">
        <f>order!AQ1138</f>
        <v/>
      </c>
      <c r="BQ1139" t="n">
        <v>20260823</v>
      </c>
    </row>
    <row r="1140">
      <c r="D1140" s="1" t="inlineStr">
        <is>
          <t>23796160X</t>
        </is>
      </c>
      <c r="E1140" t="inlineStr">
        <is>
          <t>Kanken Hip Pack</t>
        </is>
      </c>
      <c r="F1140" t="inlineStr">
        <is>
          <t>FRV</t>
        </is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AC1140" t="n">
        <v>0</v>
      </c>
      <c r="AD1140" t="n">
        <v>2</v>
      </c>
      <c r="AE1140" t="n">
        <v>1</v>
      </c>
      <c r="AF1140" t="n">
        <v>0</v>
      </c>
      <c r="AG1140" t="n">
        <v>2</v>
      </c>
      <c r="AH1140" t="n">
        <v>0</v>
      </c>
      <c r="AI1140" t="n">
        <v>0</v>
      </c>
      <c r="AJ1140" t="n">
        <v>1</v>
      </c>
      <c r="AK1140" t="n">
        <v>0</v>
      </c>
      <c r="AL1140" t="n">
        <v>1</v>
      </c>
      <c r="AM1140" t="n">
        <v>0</v>
      </c>
      <c r="AN1140" t="n">
        <v>0</v>
      </c>
      <c r="AO1140" t="n">
        <v>1</v>
      </c>
      <c r="AW1140">
        <f>order!AE1139</f>
        <v/>
      </c>
      <c r="AX1140">
        <f>order!AF1139</f>
        <v/>
      </c>
      <c r="AY1140">
        <f>order!AG1139</f>
        <v/>
      </c>
      <c r="AZ1140">
        <f>order!AH1139</f>
        <v/>
      </c>
      <c r="BA1140">
        <f>order!AI1139</f>
        <v/>
      </c>
      <c r="BB1140">
        <f>order!AJ1139</f>
        <v/>
      </c>
      <c r="BC1140">
        <f>order!AK1139</f>
        <v/>
      </c>
      <c r="BD1140">
        <f>order!AL1139</f>
        <v/>
      </c>
      <c r="BE1140">
        <f>order!AM1139</f>
        <v/>
      </c>
      <c r="BF1140">
        <f>order!AN1139</f>
        <v/>
      </c>
      <c r="BG1140">
        <f>order!AO1139</f>
        <v/>
      </c>
      <c r="BH1140">
        <f>order!AP1139</f>
        <v/>
      </c>
      <c r="BI1140">
        <f>order!AQ1139</f>
        <v/>
      </c>
      <c r="BQ1140" t="n">
        <v>20260823</v>
      </c>
    </row>
    <row r="1141">
      <c r="D1141" s="1" t="inlineStr">
        <is>
          <t>23796199X</t>
        </is>
      </c>
      <c r="E1141" t="inlineStr">
        <is>
          <t>Kanken Hip Pack</t>
        </is>
      </c>
      <c r="F1141" t="inlineStr">
        <is>
          <t>FRV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AC1141" t="n">
        <v>0</v>
      </c>
      <c r="AD1141" t="n">
        <v>0</v>
      </c>
      <c r="AE1141" t="n">
        <v>0</v>
      </c>
      <c r="AF1141" t="n">
        <v>2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1</v>
      </c>
      <c r="AN1141" t="n">
        <v>0</v>
      </c>
      <c r="AO1141" t="n">
        <v>0</v>
      </c>
      <c r="AW1141">
        <f>order!AE1140</f>
        <v/>
      </c>
      <c r="AX1141">
        <f>order!AF1140</f>
        <v/>
      </c>
      <c r="AY1141">
        <f>order!AG1140</f>
        <v/>
      </c>
      <c r="AZ1141">
        <f>order!AH1140</f>
        <v/>
      </c>
      <c r="BA1141">
        <f>order!AI1140</f>
        <v/>
      </c>
      <c r="BB1141">
        <f>order!AJ1140</f>
        <v/>
      </c>
      <c r="BC1141">
        <f>order!AK1140</f>
        <v/>
      </c>
      <c r="BD1141">
        <f>order!AL1140</f>
        <v/>
      </c>
      <c r="BE1141">
        <f>order!AM1140</f>
        <v/>
      </c>
      <c r="BF1141">
        <f>order!AN1140</f>
        <v/>
      </c>
      <c r="BG1141">
        <f>order!AO1140</f>
        <v/>
      </c>
      <c r="BH1141">
        <f>order!AP1140</f>
        <v/>
      </c>
      <c r="BI1141">
        <f>order!AQ1140</f>
        <v/>
      </c>
      <c r="BQ1141" t="n">
        <v>20260823</v>
      </c>
    </row>
    <row r="1142">
      <c r="D1142" s="1" t="inlineStr">
        <is>
          <t>23796221X</t>
        </is>
      </c>
      <c r="E1142" t="inlineStr">
        <is>
          <t>Kanken Hip Pack</t>
        </is>
      </c>
      <c r="F1142" t="inlineStr">
        <is>
          <t>FRV</t>
        </is>
      </c>
      <c r="G1142" t="n">
        <v>0</v>
      </c>
      <c r="H1142" t="n">
        <v>6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AC1142" t="n">
        <v>1</v>
      </c>
      <c r="AD1142" t="n">
        <v>2</v>
      </c>
      <c r="AE1142" t="n">
        <v>1</v>
      </c>
      <c r="AF1142" t="n">
        <v>2</v>
      </c>
      <c r="AG1142" t="n">
        <v>3</v>
      </c>
      <c r="AH1142" t="n">
        <v>4</v>
      </c>
      <c r="AI1142" t="n">
        <v>0</v>
      </c>
      <c r="AJ1142" t="n">
        <v>2</v>
      </c>
      <c r="AK1142" t="n">
        <v>1</v>
      </c>
      <c r="AL1142" t="n">
        <v>2</v>
      </c>
      <c r="AM1142" t="n">
        <v>2</v>
      </c>
      <c r="AN1142" t="n">
        <v>2</v>
      </c>
      <c r="AO1142" t="n">
        <v>2</v>
      </c>
      <c r="AW1142">
        <f>order!AE1141</f>
        <v/>
      </c>
      <c r="AX1142">
        <f>order!AF1141</f>
        <v/>
      </c>
      <c r="AY1142">
        <f>order!AG1141</f>
        <v/>
      </c>
      <c r="AZ1142">
        <f>order!AH1141</f>
        <v/>
      </c>
      <c r="BA1142">
        <f>order!AI1141</f>
        <v/>
      </c>
      <c r="BB1142">
        <f>order!AJ1141</f>
        <v/>
      </c>
      <c r="BC1142">
        <f>order!AK1141</f>
        <v/>
      </c>
      <c r="BD1142">
        <f>order!AL1141</f>
        <v/>
      </c>
      <c r="BE1142">
        <f>order!AM1141</f>
        <v/>
      </c>
      <c r="BF1142">
        <f>order!AN1141</f>
        <v/>
      </c>
      <c r="BG1142">
        <f>order!AO1141</f>
        <v/>
      </c>
      <c r="BH1142">
        <f>order!AP1141</f>
        <v/>
      </c>
      <c r="BI1142">
        <f>order!AQ1141</f>
        <v/>
      </c>
      <c r="BQ1142" t="n">
        <v>20260823</v>
      </c>
    </row>
    <row r="1143">
      <c r="D1143" s="1" t="inlineStr">
        <is>
          <t>23796294X</t>
        </is>
      </c>
      <c r="E1143" t="inlineStr">
        <is>
          <t>Kanken Hip Pack</t>
        </is>
      </c>
      <c r="F1143" t="inlineStr">
        <is>
          <t>FRV</t>
        </is>
      </c>
      <c r="G1143" t="n">
        <v>0</v>
      </c>
      <c r="H1143" t="n">
        <v>30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W1143">
        <f>order!AE1142</f>
        <v/>
      </c>
      <c r="AX1143">
        <f>order!AF1142</f>
        <v/>
      </c>
      <c r="AY1143">
        <f>order!AG1142</f>
        <v/>
      </c>
      <c r="AZ1143">
        <f>order!AH1142</f>
        <v/>
      </c>
      <c r="BA1143">
        <f>order!AI1142</f>
        <v/>
      </c>
      <c r="BB1143">
        <f>order!AJ1142</f>
        <v/>
      </c>
      <c r="BC1143">
        <f>order!AK1142</f>
        <v/>
      </c>
      <c r="BD1143">
        <f>order!AL1142</f>
        <v/>
      </c>
      <c r="BE1143">
        <f>order!AM1142</f>
        <v/>
      </c>
      <c r="BF1143">
        <f>order!AN1142</f>
        <v/>
      </c>
      <c r="BG1143">
        <f>order!AO1142</f>
        <v/>
      </c>
      <c r="BH1143">
        <f>order!AP1142</f>
        <v/>
      </c>
      <c r="BI1143">
        <f>order!AQ1142</f>
        <v/>
      </c>
      <c r="BQ1143" t="n">
        <v>20260823</v>
      </c>
    </row>
    <row r="1144">
      <c r="D1144" s="1" t="inlineStr">
        <is>
          <t>23796299X</t>
        </is>
      </c>
      <c r="E1144" t="inlineStr">
        <is>
          <t>Kanken Hip Pack</t>
        </is>
      </c>
      <c r="F1144" t="inlineStr">
        <is>
          <t>FRV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AC1144" t="n">
        <v>0</v>
      </c>
      <c r="AD1144" t="n">
        <v>2</v>
      </c>
      <c r="AE1144" t="n">
        <v>0</v>
      </c>
      <c r="AF1144" t="n">
        <v>0</v>
      </c>
      <c r="AG1144" t="n">
        <v>0</v>
      </c>
      <c r="AH1144" t="n">
        <v>0</v>
      </c>
      <c r="AI1144" t="n">
        <v>1</v>
      </c>
      <c r="AJ1144" t="n">
        <v>1</v>
      </c>
      <c r="AK1144" t="n">
        <v>0</v>
      </c>
      <c r="AL1144" t="n">
        <v>2</v>
      </c>
      <c r="AM1144" t="n">
        <v>0</v>
      </c>
      <c r="AN1144" t="n">
        <v>0</v>
      </c>
      <c r="AO1144" t="n">
        <v>0</v>
      </c>
      <c r="AW1144">
        <f>order!AE1143</f>
        <v/>
      </c>
      <c r="AX1144">
        <f>order!AF1143</f>
        <v/>
      </c>
      <c r="AY1144">
        <f>order!AG1143</f>
        <v/>
      </c>
      <c r="AZ1144">
        <f>order!AH1143</f>
        <v/>
      </c>
      <c r="BA1144">
        <f>order!AI1143</f>
        <v/>
      </c>
      <c r="BB1144">
        <f>order!AJ1143</f>
        <v/>
      </c>
      <c r="BC1144">
        <f>order!AK1143</f>
        <v/>
      </c>
      <c r="BD1144">
        <f>order!AL1143</f>
        <v/>
      </c>
      <c r="BE1144">
        <f>order!AM1143</f>
        <v/>
      </c>
      <c r="BF1144">
        <f>order!AN1143</f>
        <v/>
      </c>
      <c r="BG1144">
        <f>order!AO1143</f>
        <v/>
      </c>
      <c r="BH1144">
        <f>order!AP1143</f>
        <v/>
      </c>
      <c r="BI1144">
        <f>order!AQ1143</f>
        <v/>
      </c>
      <c r="BQ1144" t="n">
        <v>20260823</v>
      </c>
    </row>
    <row r="1145">
      <c r="D1145" s="1" t="inlineStr">
        <is>
          <t>23796302X</t>
        </is>
      </c>
      <c r="E1145" t="inlineStr">
        <is>
          <t>Kanken Hip Pack</t>
        </is>
      </c>
      <c r="F1145" t="inlineStr">
        <is>
          <t>FRV</t>
        </is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AC1145" t="n">
        <v>0</v>
      </c>
      <c r="AD1145" t="n">
        <v>2</v>
      </c>
      <c r="AE1145" t="n">
        <v>0</v>
      </c>
      <c r="AF1145" t="n">
        <v>0</v>
      </c>
      <c r="AG1145" t="n">
        <v>0</v>
      </c>
      <c r="AH1145" t="n">
        <v>0</v>
      </c>
      <c r="AI1145" t="n">
        <v>1</v>
      </c>
      <c r="AJ1145" t="n">
        <v>1</v>
      </c>
      <c r="AK1145" t="n">
        <v>1</v>
      </c>
      <c r="AL1145" t="n">
        <v>0</v>
      </c>
      <c r="AM1145" t="n">
        <v>0</v>
      </c>
      <c r="AN1145" t="n">
        <v>0</v>
      </c>
      <c r="AO1145" t="n">
        <v>0</v>
      </c>
      <c r="AW1145">
        <f>order!AE1144</f>
        <v/>
      </c>
      <c r="AX1145">
        <f>order!AF1144</f>
        <v/>
      </c>
      <c r="AY1145">
        <f>order!AG1144</f>
        <v/>
      </c>
      <c r="AZ1145">
        <f>order!AH1144</f>
        <v/>
      </c>
      <c r="BA1145">
        <f>order!AI1144</f>
        <v/>
      </c>
      <c r="BB1145">
        <f>order!AJ1144</f>
        <v/>
      </c>
      <c r="BC1145">
        <f>order!AK1144</f>
        <v/>
      </c>
      <c r="BD1145">
        <f>order!AL1144</f>
        <v/>
      </c>
      <c r="BE1145">
        <f>order!AM1144</f>
        <v/>
      </c>
      <c r="BF1145">
        <f>order!AN1144</f>
        <v/>
      </c>
      <c r="BG1145">
        <f>order!AO1144</f>
        <v/>
      </c>
      <c r="BH1145">
        <f>order!AP1144</f>
        <v/>
      </c>
      <c r="BI1145">
        <f>order!AQ1144</f>
        <v/>
      </c>
      <c r="BQ1145" t="n">
        <v>20260823</v>
      </c>
    </row>
    <row r="1146">
      <c r="D1146" s="1" t="inlineStr">
        <is>
          <t>23796312X</t>
        </is>
      </c>
      <c r="E1146" t="inlineStr">
        <is>
          <t>Kanken Hip Pack</t>
        </is>
      </c>
      <c r="F1146" t="inlineStr">
        <is>
          <t>FRV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AC1146" t="n">
        <v>0</v>
      </c>
      <c r="AD1146" t="n">
        <v>2</v>
      </c>
      <c r="AE1146" t="n">
        <v>1</v>
      </c>
      <c r="AF1146" t="n">
        <v>2</v>
      </c>
      <c r="AG1146" t="n">
        <v>2</v>
      </c>
      <c r="AH1146" t="n">
        <v>0</v>
      </c>
      <c r="AI1146" t="n">
        <v>0</v>
      </c>
      <c r="AJ1146" t="n">
        <v>1</v>
      </c>
      <c r="AK1146" t="n">
        <v>0</v>
      </c>
      <c r="AL1146" t="n">
        <v>2</v>
      </c>
      <c r="AM1146" t="n">
        <v>1</v>
      </c>
      <c r="AN1146" t="n">
        <v>2</v>
      </c>
      <c r="AO1146" t="n">
        <v>0</v>
      </c>
      <c r="AW1146">
        <f>order!AE1145</f>
        <v/>
      </c>
      <c r="AX1146">
        <f>order!AF1145</f>
        <v/>
      </c>
      <c r="AY1146">
        <f>order!AG1145</f>
        <v/>
      </c>
      <c r="AZ1146">
        <f>order!AH1145</f>
        <v/>
      </c>
      <c r="BA1146">
        <f>order!AI1145</f>
        <v/>
      </c>
      <c r="BB1146">
        <f>order!AJ1145</f>
        <v/>
      </c>
      <c r="BC1146">
        <f>order!AK1145</f>
        <v/>
      </c>
      <c r="BD1146">
        <f>order!AL1145</f>
        <v/>
      </c>
      <c r="BE1146">
        <f>order!AM1145</f>
        <v/>
      </c>
      <c r="BF1146">
        <f>order!AN1145</f>
        <v/>
      </c>
      <c r="BG1146">
        <f>order!AO1145</f>
        <v/>
      </c>
      <c r="BH1146">
        <f>order!AP1145</f>
        <v/>
      </c>
      <c r="BI1146">
        <f>order!AQ1145</f>
        <v/>
      </c>
      <c r="BQ1146" t="n">
        <v>20260823</v>
      </c>
    </row>
    <row r="1147">
      <c r="D1147" s="1" t="inlineStr">
        <is>
          <t>23796424X</t>
        </is>
      </c>
      <c r="E1147" t="inlineStr">
        <is>
          <t>Kanken Hip Pack</t>
        </is>
      </c>
      <c r="F1147" t="inlineStr">
        <is>
          <t>FRV</t>
        </is>
      </c>
      <c r="G1147" t="n">
        <v>0</v>
      </c>
      <c r="H1147" t="n">
        <v>15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1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0</v>
      </c>
      <c r="AW1147">
        <f>order!AE1146</f>
        <v/>
      </c>
      <c r="AX1147">
        <f>order!AF1146</f>
        <v/>
      </c>
      <c r="AY1147">
        <f>order!AG1146</f>
        <v/>
      </c>
      <c r="AZ1147">
        <f>order!AH1146</f>
        <v/>
      </c>
      <c r="BA1147">
        <f>order!AI1146</f>
        <v/>
      </c>
      <c r="BB1147">
        <f>order!AJ1146</f>
        <v/>
      </c>
      <c r="BC1147">
        <f>order!AK1146</f>
        <v/>
      </c>
      <c r="BD1147">
        <f>order!AL1146</f>
        <v/>
      </c>
      <c r="BE1147">
        <f>order!AM1146</f>
        <v/>
      </c>
      <c r="BF1147">
        <f>order!AN1146</f>
        <v/>
      </c>
      <c r="BG1147">
        <f>order!AO1146</f>
        <v/>
      </c>
      <c r="BH1147">
        <f>order!AP1146</f>
        <v/>
      </c>
      <c r="BI1147">
        <f>order!AQ1146</f>
        <v/>
      </c>
      <c r="BQ1147" t="n">
        <v>20260823</v>
      </c>
    </row>
    <row r="1148">
      <c r="D1148" s="1" t="inlineStr">
        <is>
          <t>23796457X</t>
        </is>
      </c>
      <c r="E1148" t="inlineStr">
        <is>
          <t>Kanken Hip Pack</t>
        </is>
      </c>
      <c r="F1148" t="inlineStr">
        <is>
          <t>FRV</t>
        </is>
      </c>
      <c r="G1148" t="n">
        <v>0</v>
      </c>
      <c r="H1148" t="n">
        <v>16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AC1148" t="n">
        <v>1</v>
      </c>
      <c r="AD1148" t="n">
        <v>2</v>
      </c>
      <c r="AE1148" t="n">
        <v>1</v>
      </c>
      <c r="AF1148" t="n">
        <v>1</v>
      </c>
      <c r="AG1148" t="n">
        <v>2</v>
      </c>
      <c r="AH1148" t="n">
        <v>1</v>
      </c>
      <c r="AI1148" t="n">
        <v>0</v>
      </c>
      <c r="AJ1148" t="n">
        <v>2</v>
      </c>
      <c r="AK1148" t="n">
        <v>1</v>
      </c>
      <c r="AL1148" t="n">
        <v>2</v>
      </c>
      <c r="AM1148" t="n">
        <v>0</v>
      </c>
      <c r="AN1148" t="n">
        <v>1</v>
      </c>
      <c r="AO1148" t="n">
        <v>4</v>
      </c>
      <c r="AW1148">
        <f>order!AE1147</f>
        <v/>
      </c>
      <c r="AX1148">
        <f>order!AF1147</f>
        <v/>
      </c>
      <c r="AY1148">
        <f>order!AG1147</f>
        <v/>
      </c>
      <c r="AZ1148">
        <f>order!AH1147</f>
        <v/>
      </c>
      <c r="BA1148">
        <f>order!AI1147</f>
        <v/>
      </c>
      <c r="BB1148">
        <f>order!AJ1147</f>
        <v/>
      </c>
      <c r="BC1148">
        <f>order!AK1147</f>
        <v/>
      </c>
      <c r="BD1148">
        <f>order!AL1147</f>
        <v/>
      </c>
      <c r="BE1148">
        <f>order!AM1147</f>
        <v/>
      </c>
      <c r="BF1148">
        <f>order!AN1147</f>
        <v/>
      </c>
      <c r="BG1148">
        <f>order!AO1147</f>
        <v/>
      </c>
      <c r="BH1148">
        <f>order!AP1147</f>
        <v/>
      </c>
      <c r="BI1148">
        <f>order!AQ1147</f>
        <v/>
      </c>
      <c r="BQ1148" t="n">
        <v>20260823</v>
      </c>
    </row>
    <row r="1149">
      <c r="D1149" s="1" t="inlineStr">
        <is>
          <t>23796501X</t>
        </is>
      </c>
      <c r="E1149" t="inlineStr">
        <is>
          <t>Kanken Hip Pack</t>
        </is>
      </c>
      <c r="F1149" t="inlineStr">
        <is>
          <t>FRV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AC1149" t="n">
        <v>0</v>
      </c>
      <c r="AD1149" t="n">
        <v>2</v>
      </c>
      <c r="AE1149" t="n">
        <v>0</v>
      </c>
      <c r="AF1149" t="n">
        <v>2</v>
      </c>
      <c r="AG1149" t="n">
        <v>1</v>
      </c>
      <c r="AH1149" t="n">
        <v>0</v>
      </c>
      <c r="AI1149" t="n">
        <v>0</v>
      </c>
      <c r="AJ1149" t="n">
        <v>0</v>
      </c>
      <c r="AK1149" t="n">
        <v>1</v>
      </c>
      <c r="AL1149" t="n">
        <v>1</v>
      </c>
      <c r="AM1149" t="n">
        <v>0</v>
      </c>
      <c r="AN1149" t="n">
        <v>0</v>
      </c>
      <c r="AO1149" t="n">
        <v>0</v>
      </c>
      <c r="AW1149">
        <f>order!AE1148</f>
        <v/>
      </c>
      <c r="AX1149">
        <f>order!AF1148</f>
        <v/>
      </c>
      <c r="AY1149">
        <f>order!AG1148</f>
        <v/>
      </c>
      <c r="AZ1149">
        <f>order!AH1148</f>
        <v/>
      </c>
      <c r="BA1149">
        <f>order!AI1148</f>
        <v/>
      </c>
      <c r="BB1149">
        <f>order!AJ1148</f>
        <v/>
      </c>
      <c r="BC1149">
        <f>order!AK1148</f>
        <v/>
      </c>
      <c r="BD1149">
        <f>order!AL1148</f>
        <v/>
      </c>
      <c r="BE1149">
        <f>order!AM1148</f>
        <v/>
      </c>
      <c r="BF1149">
        <f>order!AN1148</f>
        <v/>
      </c>
      <c r="BG1149">
        <f>order!AO1148</f>
        <v/>
      </c>
      <c r="BH1149">
        <f>order!AP1148</f>
        <v/>
      </c>
      <c r="BI1149">
        <f>order!AQ1148</f>
        <v/>
      </c>
      <c r="BQ1149" t="n">
        <v>20260823</v>
      </c>
    </row>
    <row r="1150">
      <c r="D1150" s="1" t="inlineStr">
        <is>
          <t>23796537X</t>
        </is>
      </c>
      <c r="E1150" t="inlineStr">
        <is>
          <t>Kanken Hip Pack</t>
        </is>
      </c>
      <c r="F1150" t="inlineStr">
        <is>
          <t>FRV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0</v>
      </c>
      <c r="AM1150" t="n">
        <v>0</v>
      </c>
      <c r="AN1150" t="n">
        <v>0</v>
      </c>
      <c r="AO1150" t="n">
        <v>0</v>
      </c>
      <c r="AW1150">
        <f>order!AE1149</f>
        <v/>
      </c>
      <c r="AX1150">
        <f>order!AF1149</f>
        <v/>
      </c>
      <c r="AY1150">
        <f>order!AG1149</f>
        <v/>
      </c>
      <c r="AZ1150">
        <f>order!AH1149</f>
        <v/>
      </c>
      <c r="BA1150">
        <f>order!AI1149</f>
        <v/>
      </c>
      <c r="BB1150">
        <f>order!AJ1149</f>
        <v/>
      </c>
      <c r="BC1150">
        <f>order!AK1149</f>
        <v/>
      </c>
      <c r="BD1150">
        <f>order!AL1149</f>
        <v/>
      </c>
      <c r="BE1150">
        <f>order!AM1149</f>
        <v/>
      </c>
      <c r="BF1150">
        <f>order!AN1149</f>
        <v/>
      </c>
      <c r="BG1150">
        <f>order!AO1149</f>
        <v/>
      </c>
      <c r="BH1150">
        <f>order!AP1149</f>
        <v/>
      </c>
      <c r="BI1150">
        <f>order!AQ1149</f>
        <v/>
      </c>
      <c r="BQ1150" t="n">
        <v>20260823</v>
      </c>
    </row>
    <row r="1151">
      <c r="D1151" s="1" t="inlineStr">
        <is>
          <t>23796550X</t>
        </is>
      </c>
      <c r="E1151" t="inlineStr">
        <is>
          <t>Kanken Hip Pack</t>
        </is>
      </c>
      <c r="F1151" t="inlineStr">
        <is>
          <t>FRV</t>
        </is>
      </c>
      <c r="G1151" t="n">
        <v>0</v>
      </c>
      <c r="H1151" t="n">
        <v>23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AC1151" t="n">
        <v>1</v>
      </c>
      <c r="AD1151" t="n">
        <v>2</v>
      </c>
      <c r="AE1151" t="n">
        <v>2</v>
      </c>
      <c r="AF1151" t="n">
        <v>3</v>
      </c>
      <c r="AG1151" t="n">
        <v>3</v>
      </c>
      <c r="AH1151" t="n">
        <v>3</v>
      </c>
      <c r="AI1151" t="n">
        <v>0</v>
      </c>
      <c r="AJ1151" t="n">
        <v>2</v>
      </c>
      <c r="AK1151" t="n">
        <v>3</v>
      </c>
      <c r="AL1151" t="n">
        <v>2</v>
      </c>
      <c r="AM1151" t="n">
        <v>2</v>
      </c>
      <c r="AN1151" t="n">
        <v>2</v>
      </c>
      <c r="AO1151" t="n">
        <v>3</v>
      </c>
      <c r="AW1151">
        <f>order!AE1150</f>
        <v/>
      </c>
      <c r="AX1151">
        <f>order!AF1150</f>
        <v/>
      </c>
      <c r="AY1151">
        <f>order!AG1150</f>
        <v/>
      </c>
      <c r="AZ1151">
        <f>order!AH1150</f>
        <v/>
      </c>
      <c r="BA1151">
        <f>order!AI1150</f>
        <v/>
      </c>
      <c r="BB1151">
        <f>order!AJ1150</f>
        <v/>
      </c>
      <c r="BC1151">
        <f>order!AK1150</f>
        <v/>
      </c>
      <c r="BD1151">
        <f>order!AL1150</f>
        <v/>
      </c>
      <c r="BE1151">
        <f>order!AM1150</f>
        <v/>
      </c>
      <c r="BF1151">
        <f>order!AN1150</f>
        <v/>
      </c>
      <c r="BG1151">
        <f>order!AO1150</f>
        <v/>
      </c>
      <c r="BH1151">
        <f>order!AP1150</f>
        <v/>
      </c>
      <c r="BI1151">
        <f>order!AQ1150</f>
        <v/>
      </c>
      <c r="BQ1151" t="n">
        <v>20260823</v>
      </c>
    </row>
    <row r="1152">
      <c r="D1152" s="1" t="inlineStr">
        <is>
          <t>23796560X</t>
        </is>
      </c>
      <c r="E1152" t="inlineStr">
        <is>
          <t>Kanken Hip Pack</t>
        </is>
      </c>
      <c r="F1152" t="inlineStr">
        <is>
          <t>FRV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AC1152" t="n">
        <v>0</v>
      </c>
      <c r="AD1152" t="n">
        <v>2</v>
      </c>
      <c r="AE1152" t="n">
        <v>1</v>
      </c>
      <c r="AF1152" t="n">
        <v>2</v>
      </c>
      <c r="AG1152" t="n">
        <v>0</v>
      </c>
      <c r="AH1152" t="n">
        <v>1</v>
      </c>
      <c r="AI1152" t="n">
        <v>0</v>
      </c>
      <c r="AJ1152" t="n">
        <v>2</v>
      </c>
      <c r="AK1152" t="n">
        <v>0</v>
      </c>
      <c r="AL1152" t="n">
        <v>2</v>
      </c>
      <c r="AM1152" t="n">
        <v>2</v>
      </c>
      <c r="AN1152" t="n">
        <v>1</v>
      </c>
      <c r="AO1152" t="n">
        <v>0</v>
      </c>
      <c r="AW1152">
        <f>order!AE1151</f>
        <v/>
      </c>
      <c r="AX1152">
        <f>order!AF1151</f>
        <v/>
      </c>
      <c r="AY1152">
        <f>order!AG1151</f>
        <v/>
      </c>
      <c r="AZ1152">
        <f>order!AH1151</f>
        <v/>
      </c>
      <c r="BA1152">
        <f>order!AI1151</f>
        <v/>
      </c>
      <c r="BB1152">
        <f>order!AJ1151</f>
        <v/>
      </c>
      <c r="BC1152">
        <f>order!AK1151</f>
        <v/>
      </c>
      <c r="BD1152">
        <f>order!AL1151</f>
        <v/>
      </c>
      <c r="BE1152">
        <f>order!AM1151</f>
        <v/>
      </c>
      <c r="BF1152">
        <f>order!AN1151</f>
        <v/>
      </c>
      <c r="BG1152">
        <f>order!AO1151</f>
        <v/>
      </c>
      <c r="BH1152">
        <f>order!AP1151</f>
        <v/>
      </c>
      <c r="BI1152">
        <f>order!AQ1151</f>
        <v/>
      </c>
      <c r="BQ1152" t="n">
        <v>20260823</v>
      </c>
    </row>
    <row r="1153">
      <c r="D1153" s="1" t="inlineStr">
        <is>
          <t>23796576X</t>
        </is>
      </c>
      <c r="E1153" t="inlineStr">
        <is>
          <t>Kanken Hip Pack</t>
        </is>
      </c>
      <c r="F1153" t="inlineStr">
        <is>
          <t>FRV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AC1153" t="n">
        <v>0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1</v>
      </c>
      <c r="AK1153" t="n">
        <v>1</v>
      </c>
      <c r="AL1153" t="n">
        <v>1</v>
      </c>
      <c r="AM1153" t="n">
        <v>0</v>
      </c>
      <c r="AN1153" t="n">
        <v>2</v>
      </c>
      <c r="AO1153" t="n">
        <v>0</v>
      </c>
      <c r="AW1153">
        <f>order!AE1152</f>
        <v/>
      </c>
      <c r="AX1153">
        <f>order!AF1152</f>
        <v/>
      </c>
      <c r="AY1153">
        <f>order!AG1152</f>
        <v/>
      </c>
      <c r="AZ1153">
        <f>order!AH1152</f>
        <v/>
      </c>
      <c r="BA1153">
        <f>order!AI1152</f>
        <v/>
      </c>
      <c r="BB1153">
        <f>order!AJ1152</f>
        <v/>
      </c>
      <c r="BC1153">
        <f>order!AK1152</f>
        <v/>
      </c>
      <c r="BD1153">
        <f>order!AL1152</f>
        <v/>
      </c>
      <c r="BE1153">
        <f>order!AM1152</f>
        <v/>
      </c>
      <c r="BF1153">
        <f>order!AN1152</f>
        <v/>
      </c>
      <c r="BG1153">
        <f>order!AO1152</f>
        <v/>
      </c>
      <c r="BH1153">
        <f>order!AP1152</f>
        <v/>
      </c>
      <c r="BI1153">
        <f>order!AQ1152</f>
        <v/>
      </c>
      <c r="BQ1153" t="n">
        <v>20260823</v>
      </c>
    </row>
    <row r="1154">
      <c r="D1154" s="1" t="inlineStr">
        <is>
          <t>23796600X</t>
        </is>
      </c>
      <c r="E1154" t="inlineStr">
        <is>
          <t>Kanken Hip Pack</t>
        </is>
      </c>
      <c r="F1154" t="inlineStr">
        <is>
          <t>FRV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AC1154" t="n">
        <v>0</v>
      </c>
      <c r="AD1154" t="n">
        <v>1</v>
      </c>
      <c r="AE1154" t="n">
        <v>1</v>
      </c>
      <c r="AF1154" t="n">
        <v>0</v>
      </c>
      <c r="AG1154" t="n">
        <v>1</v>
      </c>
      <c r="AH1154" t="n">
        <v>0</v>
      </c>
      <c r="AI1154" t="n">
        <v>0</v>
      </c>
      <c r="AJ1154" t="n">
        <v>1</v>
      </c>
      <c r="AK1154" t="n">
        <v>2</v>
      </c>
      <c r="AL1154" t="n">
        <v>1</v>
      </c>
      <c r="AM1154" t="n">
        <v>0</v>
      </c>
      <c r="AN1154" t="n">
        <v>0</v>
      </c>
      <c r="AO1154" t="n">
        <v>0</v>
      </c>
      <c r="AW1154">
        <f>order!AE1153</f>
        <v/>
      </c>
      <c r="AX1154">
        <f>order!AF1153</f>
        <v/>
      </c>
      <c r="AY1154">
        <f>order!AG1153</f>
        <v/>
      </c>
      <c r="AZ1154">
        <f>order!AH1153</f>
        <v/>
      </c>
      <c r="BA1154">
        <f>order!AI1153</f>
        <v/>
      </c>
      <c r="BB1154">
        <f>order!AJ1153</f>
        <v/>
      </c>
      <c r="BC1154">
        <f>order!AK1153</f>
        <v/>
      </c>
      <c r="BD1154">
        <f>order!AL1153</f>
        <v/>
      </c>
      <c r="BE1154">
        <f>order!AM1153</f>
        <v/>
      </c>
      <c r="BF1154">
        <f>order!AN1153</f>
        <v/>
      </c>
      <c r="BG1154">
        <f>order!AO1153</f>
        <v/>
      </c>
      <c r="BH1154">
        <f>order!AP1153</f>
        <v/>
      </c>
      <c r="BI1154">
        <f>order!AQ1153</f>
        <v/>
      </c>
      <c r="BQ1154" t="n">
        <v>20260823</v>
      </c>
    </row>
    <row r="1155">
      <c r="D1155" s="1" t="inlineStr">
        <is>
          <t>23796620X</t>
        </is>
      </c>
      <c r="E1155" t="inlineStr">
        <is>
          <t>Kanken Hip Pack</t>
        </is>
      </c>
      <c r="F1155" t="inlineStr">
        <is>
          <t>FRV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AC1155" t="n">
        <v>0</v>
      </c>
      <c r="AD1155" t="n">
        <v>0</v>
      </c>
      <c r="AE1155" t="n">
        <v>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2</v>
      </c>
      <c r="AM1155" t="n">
        <v>1</v>
      </c>
      <c r="AN1155" t="n">
        <v>0</v>
      </c>
      <c r="AO1155" t="n">
        <v>1</v>
      </c>
      <c r="AW1155">
        <f>order!AE1154</f>
        <v/>
      </c>
      <c r="AX1155">
        <f>order!AF1154</f>
        <v/>
      </c>
      <c r="AY1155">
        <f>order!AG1154</f>
        <v/>
      </c>
      <c r="AZ1155">
        <f>order!AH1154</f>
        <v/>
      </c>
      <c r="BA1155">
        <f>order!AI1154</f>
        <v/>
      </c>
      <c r="BB1155">
        <f>order!AJ1154</f>
        <v/>
      </c>
      <c r="BC1155">
        <f>order!AK1154</f>
        <v/>
      </c>
      <c r="BD1155">
        <f>order!AL1154</f>
        <v/>
      </c>
      <c r="BE1155">
        <f>order!AM1154</f>
        <v/>
      </c>
      <c r="BF1155">
        <f>order!AN1154</f>
        <v/>
      </c>
      <c r="BG1155">
        <f>order!AO1154</f>
        <v/>
      </c>
      <c r="BH1155">
        <f>order!AP1154</f>
        <v/>
      </c>
      <c r="BI1155">
        <f>order!AQ1154</f>
        <v/>
      </c>
      <c r="BQ1155" t="n">
        <v>20260823</v>
      </c>
    </row>
    <row r="1156">
      <c r="D1156" s="1" t="inlineStr">
        <is>
          <t>23796663X</t>
        </is>
      </c>
      <c r="E1156" t="inlineStr">
        <is>
          <t>Kanken Hip Pack</t>
        </is>
      </c>
      <c r="F1156" t="inlineStr">
        <is>
          <t>FRV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2</v>
      </c>
      <c r="AL1156" t="n">
        <v>0</v>
      </c>
      <c r="AM1156" t="n">
        <v>0</v>
      </c>
      <c r="AN1156" t="n">
        <v>0</v>
      </c>
      <c r="AO1156" t="n">
        <v>0</v>
      </c>
      <c r="AW1156">
        <f>order!AE1155</f>
        <v/>
      </c>
      <c r="AX1156">
        <f>order!AF1155</f>
        <v/>
      </c>
      <c r="AY1156">
        <f>order!AG1155</f>
        <v/>
      </c>
      <c r="AZ1156">
        <f>order!AH1155</f>
        <v/>
      </c>
      <c r="BA1156">
        <f>order!AI1155</f>
        <v/>
      </c>
      <c r="BB1156">
        <f>order!AJ1155</f>
        <v/>
      </c>
      <c r="BC1156">
        <f>order!AK1155</f>
        <v/>
      </c>
      <c r="BD1156">
        <f>order!AL1155</f>
        <v/>
      </c>
      <c r="BE1156">
        <f>order!AM1155</f>
        <v/>
      </c>
      <c r="BF1156">
        <f>order!AN1155</f>
        <v/>
      </c>
      <c r="BG1156">
        <f>order!AO1155</f>
        <v/>
      </c>
      <c r="BH1156">
        <f>order!AP1155</f>
        <v/>
      </c>
      <c r="BI1156">
        <f>order!AQ1155</f>
        <v/>
      </c>
      <c r="BQ1156" t="n">
        <v>20260823</v>
      </c>
    </row>
    <row r="1157">
      <c r="D1157" s="1" t="inlineStr">
        <is>
          <t>23796664X</t>
        </is>
      </c>
      <c r="E1157" t="inlineStr">
        <is>
          <t>Kanken Hip Pack</t>
        </is>
      </c>
      <c r="F1157" t="inlineStr">
        <is>
          <t>FRV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AC1157" t="n">
        <v>0</v>
      </c>
      <c r="AD1157" t="n">
        <v>2</v>
      </c>
      <c r="AE1157" t="n">
        <v>0</v>
      </c>
      <c r="AF1157" t="n">
        <v>2</v>
      </c>
      <c r="AG1157" t="n">
        <v>3</v>
      </c>
      <c r="AH1157" t="n">
        <v>1</v>
      </c>
      <c r="AI1157" t="n">
        <v>0</v>
      </c>
      <c r="AJ1157" t="n">
        <v>3</v>
      </c>
      <c r="AK1157" t="n">
        <v>1</v>
      </c>
      <c r="AL1157" t="n">
        <v>3</v>
      </c>
      <c r="AM1157" t="n">
        <v>3</v>
      </c>
      <c r="AN1157" t="n">
        <v>0</v>
      </c>
      <c r="AO1157" t="n">
        <v>2</v>
      </c>
      <c r="AW1157">
        <f>order!AE1156</f>
        <v/>
      </c>
      <c r="AX1157">
        <f>order!AF1156</f>
        <v/>
      </c>
      <c r="AY1157">
        <f>order!AG1156</f>
        <v/>
      </c>
      <c r="AZ1157">
        <f>order!AH1156</f>
        <v/>
      </c>
      <c r="BA1157">
        <f>order!AI1156</f>
        <v/>
      </c>
      <c r="BB1157">
        <f>order!AJ1156</f>
        <v/>
      </c>
      <c r="BC1157">
        <f>order!AK1156</f>
        <v/>
      </c>
      <c r="BD1157">
        <f>order!AL1156</f>
        <v/>
      </c>
      <c r="BE1157">
        <f>order!AM1156</f>
        <v/>
      </c>
      <c r="BF1157">
        <f>order!AN1156</f>
        <v/>
      </c>
      <c r="BG1157">
        <f>order!AO1156</f>
        <v/>
      </c>
      <c r="BH1157">
        <f>order!AP1156</f>
        <v/>
      </c>
      <c r="BI1157">
        <f>order!AQ1156</f>
        <v/>
      </c>
      <c r="BQ1157" t="n">
        <v>20260823</v>
      </c>
    </row>
    <row r="1158">
      <c r="D1158" s="1" t="inlineStr">
        <is>
          <t>23797021X</t>
        </is>
      </c>
      <c r="E1158" t="inlineStr">
        <is>
          <t>Kanken Sling</t>
        </is>
      </c>
      <c r="F1158" t="inlineStr">
        <is>
          <t>FRV</t>
        </is>
      </c>
      <c r="G1158" t="n">
        <v>0</v>
      </c>
      <c r="H1158" t="n">
        <v>44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AC1158" t="n">
        <v>3</v>
      </c>
      <c r="AD1158" t="n">
        <v>2</v>
      </c>
      <c r="AE1158" t="n">
        <v>2</v>
      </c>
      <c r="AF1158" t="n">
        <v>4</v>
      </c>
      <c r="AG1158" t="n">
        <v>3</v>
      </c>
      <c r="AH1158" t="n">
        <v>7</v>
      </c>
      <c r="AI1158" t="n">
        <v>1</v>
      </c>
      <c r="AJ1158" t="n">
        <v>3</v>
      </c>
      <c r="AK1158" t="n">
        <v>2</v>
      </c>
      <c r="AL1158" t="n">
        <v>2</v>
      </c>
      <c r="AM1158" t="n">
        <v>3</v>
      </c>
      <c r="AN1158" t="n">
        <v>3</v>
      </c>
      <c r="AO1158" t="n">
        <v>3</v>
      </c>
      <c r="AW1158">
        <f>order!AE1157</f>
        <v/>
      </c>
      <c r="AX1158">
        <f>order!AF1157</f>
        <v/>
      </c>
      <c r="AY1158">
        <f>order!AG1157</f>
        <v/>
      </c>
      <c r="AZ1158">
        <f>order!AH1157</f>
        <v/>
      </c>
      <c r="BA1158">
        <f>order!AI1157</f>
        <v/>
      </c>
      <c r="BB1158">
        <f>order!AJ1157</f>
        <v/>
      </c>
      <c r="BC1158">
        <f>order!AK1157</f>
        <v/>
      </c>
      <c r="BD1158">
        <f>order!AL1157</f>
        <v/>
      </c>
      <c r="BE1158">
        <f>order!AM1157</f>
        <v/>
      </c>
      <c r="BF1158">
        <f>order!AN1157</f>
        <v/>
      </c>
      <c r="BG1158">
        <f>order!AO1157</f>
        <v/>
      </c>
      <c r="BH1158">
        <f>order!AP1157</f>
        <v/>
      </c>
      <c r="BI1158">
        <f>order!AQ1157</f>
        <v/>
      </c>
      <c r="BQ1158" t="n">
        <v>20260823</v>
      </c>
    </row>
    <row r="1159">
      <c r="D1159" s="1" t="inlineStr">
        <is>
          <t>23797031X</t>
        </is>
      </c>
      <c r="E1159" t="inlineStr">
        <is>
          <t>Kanken Sling</t>
        </is>
      </c>
      <c r="F1159" t="inlineStr">
        <is>
          <t>FRV</t>
        </is>
      </c>
      <c r="G1159" t="n">
        <v>6</v>
      </c>
      <c r="H1159" t="n">
        <v>43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AC1159" t="n">
        <v>1</v>
      </c>
      <c r="AD1159" t="n">
        <v>1</v>
      </c>
      <c r="AE1159" t="n">
        <v>1</v>
      </c>
      <c r="AF1159" t="n">
        <v>2</v>
      </c>
      <c r="AG1159" t="n">
        <v>3</v>
      </c>
      <c r="AH1159" t="n">
        <v>3</v>
      </c>
      <c r="AI1159" t="n">
        <v>1</v>
      </c>
      <c r="AJ1159" t="n">
        <v>3</v>
      </c>
      <c r="AK1159" t="n">
        <v>4</v>
      </c>
      <c r="AL1159" t="n">
        <v>4</v>
      </c>
      <c r="AM1159" t="n">
        <v>5</v>
      </c>
      <c r="AN1159" t="n">
        <v>3</v>
      </c>
      <c r="AO1159" t="n">
        <v>1</v>
      </c>
      <c r="AW1159">
        <f>order!AE1158</f>
        <v/>
      </c>
      <c r="AX1159">
        <f>order!AF1158</f>
        <v/>
      </c>
      <c r="AY1159">
        <f>order!AG1158</f>
        <v/>
      </c>
      <c r="AZ1159">
        <f>order!AH1158</f>
        <v/>
      </c>
      <c r="BA1159">
        <f>order!AI1158</f>
        <v/>
      </c>
      <c r="BB1159">
        <f>order!AJ1158</f>
        <v/>
      </c>
      <c r="BC1159">
        <f>order!AK1158</f>
        <v/>
      </c>
      <c r="BD1159">
        <f>order!AL1158</f>
        <v/>
      </c>
      <c r="BE1159">
        <f>order!AM1158</f>
        <v/>
      </c>
      <c r="BF1159">
        <f>order!AN1158</f>
        <v/>
      </c>
      <c r="BG1159">
        <f>order!AO1158</f>
        <v/>
      </c>
      <c r="BH1159">
        <f>order!AP1158</f>
        <v/>
      </c>
      <c r="BI1159">
        <f>order!AQ1158</f>
        <v/>
      </c>
      <c r="BQ1159" t="n">
        <v>20260823</v>
      </c>
    </row>
    <row r="1160">
      <c r="D1160" s="1" t="inlineStr">
        <is>
          <t>23797115X</t>
        </is>
      </c>
      <c r="E1160" t="inlineStr">
        <is>
          <t>Kanken Sling</t>
        </is>
      </c>
      <c r="F1160" t="inlineStr">
        <is>
          <t>FRV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AC1160" t="n">
        <v>2</v>
      </c>
      <c r="AD1160" t="n">
        <v>3</v>
      </c>
      <c r="AE1160" t="n">
        <v>1</v>
      </c>
      <c r="AF1160" t="n">
        <v>8</v>
      </c>
      <c r="AG1160" t="n">
        <v>0</v>
      </c>
      <c r="AH1160" t="n">
        <v>0</v>
      </c>
      <c r="AI1160" t="n">
        <v>1</v>
      </c>
      <c r="AJ1160" t="n">
        <v>2</v>
      </c>
      <c r="AK1160" t="n">
        <v>0</v>
      </c>
      <c r="AL1160" t="n">
        <v>2</v>
      </c>
      <c r="AM1160" t="n">
        <v>0</v>
      </c>
      <c r="AN1160" t="n">
        <v>2</v>
      </c>
      <c r="AO1160" t="n">
        <v>2</v>
      </c>
      <c r="AW1160">
        <f>order!AE1159</f>
        <v/>
      </c>
      <c r="AX1160">
        <f>order!AF1159</f>
        <v/>
      </c>
      <c r="AY1160">
        <f>order!AG1159</f>
        <v/>
      </c>
      <c r="AZ1160">
        <f>order!AH1159</f>
        <v/>
      </c>
      <c r="BA1160">
        <f>order!AI1159</f>
        <v/>
      </c>
      <c r="BB1160">
        <f>order!AJ1159</f>
        <v/>
      </c>
      <c r="BC1160">
        <f>order!AK1159</f>
        <v/>
      </c>
      <c r="BD1160">
        <f>order!AL1159</f>
        <v/>
      </c>
      <c r="BE1160">
        <f>order!AM1159</f>
        <v/>
      </c>
      <c r="BF1160">
        <f>order!AN1159</f>
        <v/>
      </c>
      <c r="BG1160">
        <f>order!AO1159</f>
        <v/>
      </c>
      <c r="BH1160">
        <f>order!AP1159</f>
        <v/>
      </c>
      <c r="BI1160">
        <f>order!AQ1159</f>
        <v/>
      </c>
      <c r="BQ1160" t="n">
        <v>20260823</v>
      </c>
    </row>
    <row r="1161">
      <c r="D1161" s="1" t="inlineStr">
        <is>
          <t>23797118X</t>
        </is>
      </c>
      <c r="E1161" t="inlineStr">
        <is>
          <t>Kanken Sling</t>
        </is>
      </c>
      <c r="F1161" t="inlineStr">
        <is>
          <t>FRV</t>
        </is>
      </c>
      <c r="G1161" t="n">
        <v>0</v>
      </c>
      <c r="H1161" t="n">
        <v>20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AC1161" t="n">
        <v>2</v>
      </c>
      <c r="AD1161" t="n">
        <v>3</v>
      </c>
      <c r="AE1161" t="n">
        <v>3</v>
      </c>
      <c r="AF1161" t="n">
        <v>2</v>
      </c>
      <c r="AG1161" t="n">
        <v>5</v>
      </c>
      <c r="AH1161" t="n">
        <v>4</v>
      </c>
      <c r="AI1161" t="n">
        <v>1</v>
      </c>
      <c r="AJ1161" t="n">
        <v>2</v>
      </c>
      <c r="AK1161" t="n">
        <v>1</v>
      </c>
      <c r="AL1161" t="n">
        <v>2</v>
      </c>
      <c r="AM1161" t="n">
        <v>2</v>
      </c>
      <c r="AN1161" t="n">
        <v>3</v>
      </c>
      <c r="AO1161" t="n">
        <v>2</v>
      </c>
      <c r="AW1161">
        <f>order!AE1160</f>
        <v/>
      </c>
      <c r="AX1161">
        <f>order!AF1160</f>
        <v/>
      </c>
      <c r="AY1161">
        <f>order!AG1160</f>
        <v/>
      </c>
      <c r="AZ1161">
        <f>order!AH1160</f>
        <v/>
      </c>
      <c r="BA1161">
        <f>order!AI1160</f>
        <v/>
      </c>
      <c r="BB1161">
        <f>order!AJ1160</f>
        <v/>
      </c>
      <c r="BC1161">
        <f>order!AK1160</f>
        <v/>
      </c>
      <c r="BD1161">
        <f>order!AL1160</f>
        <v/>
      </c>
      <c r="BE1161">
        <f>order!AM1160</f>
        <v/>
      </c>
      <c r="BF1161">
        <f>order!AN1160</f>
        <v/>
      </c>
      <c r="BG1161">
        <f>order!AO1160</f>
        <v/>
      </c>
      <c r="BH1161">
        <f>order!AP1160</f>
        <v/>
      </c>
      <c r="BI1161">
        <f>order!AQ1160</f>
        <v/>
      </c>
      <c r="BQ1161" t="n">
        <v>20260823</v>
      </c>
    </row>
    <row r="1162">
      <c r="D1162" s="1" t="inlineStr">
        <is>
          <t>23797160X</t>
        </is>
      </c>
      <c r="E1162" t="inlineStr">
        <is>
          <t>Kanken Sling</t>
        </is>
      </c>
      <c r="F1162" t="inlineStr">
        <is>
          <t>FRV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AC1162" t="n">
        <v>0</v>
      </c>
      <c r="AD1162" t="n">
        <v>2</v>
      </c>
      <c r="AE1162" t="n">
        <v>1</v>
      </c>
      <c r="AF1162" t="n">
        <v>2</v>
      </c>
      <c r="AG1162" t="n">
        <v>2</v>
      </c>
      <c r="AH1162" t="n">
        <v>0</v>
      </c>
      <c r="AI1162" t="n">
        <v>1</v>
      </c>
      <c r="AJ1162" t="n">
        <v>2</v>
      </c>
      <c r="AK1162" t="n">
        <v>1</v>
      </c>
      <c r="AL1162" t="n">
        <v>2</v>
      </c>
      <c r="AM1162" t="n">
        <v>1</v>
      </c>
      <c r="AN1162" t="n">
        <v>2</v>
      </c>
      <c r="AO1162" t="n">
        <v>0</v>
      </c>
      <c r="AW1162">
        <f>order!AE1161</f>
        <v/>
      </c>
      <c r="AX1162">
        <f>order!AF1161</f>
        <v/>
      </c>
      <c r="AY1162">
        <f>order!AG1161</f>
        <v/>
      </c>
      <c r="AZ1162">
        <f>order!AH1161</f>
        <v/>
      </c>
      <c r="BA1162">
        <f>order!AI1161</f>
        <v/>
      </c>
      <c r="BB1162">
        <f>order!AJ1161</f>
        <v/>
      </c>
      <c r="BC1162">
        <f>order!AK1161</f>
        <v/>
      </c>
      <c r="BD1162">
        <f>order!AL1161</f>
        <v/>
      </c>
      <c r="BE1162">
        <f>order!AM1161</f>
        <v/>
      </c>
      <c r="BF1162">
        <f>order!AN1161</f>
        <v/>
      </c>
      <c r="BG1162">
        <f>order!AO1161</f>
        <v/>
      </c>
      <c r="BH1162">
        <f>order!AP1161</f>
        <v/>
      </c>
      <c r="BI1162">
        <f>order!AQ1161</f>
        <v/>
      </c>
      <c r="BQ1162" t="n">
        <v>20260823</v>
      </c>
    </row>
    <row r="1163">
      <c r="D1163" s="1" t="inlineStr">
        <is>
          <t>23797199X</t>
        </is>
      </c>
      <c r="E1163" t="inlineStr">
        <is>
          <t>Kanken Sling</t>
        </is>
      </c>
      <c r="F1163" t="inlineStr">
        <is>
          <t>FRV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AC1163" t="n">
        <v>0</v>
      </c>
      <c r="AD1163" t="n">
        <v>0</v>
      </c>
      <c r="AE1163" t="n">
        <v>0</v>
      </c>
      <c r="AF1163" t="n">
        <v>2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W1163">
        <f>order!AE1162</f>
        <v/>
      </c>
      <c r="AX1163">
        <f>order!AF1162</f>
        <v/>
      </c>
      <c r="AY1163">
        <f>order!AG1162</f>
        <v/>
      </c>
      <c r="AZ1163">
        <f>order!AH1162</f>
        <v/>
      </c>
      <c r="BA1163">
        <f>order!AI1162</f>
        <v/>
      </c>
      <c r="BB1163">
        <f>order!AJ1162</f>
        <v/>
      </c>
      <c r="BC1163">
        <f>order!AK1162</f>
        <v/>
      </c>
      <c r="BD1163">
        <f>order!AL1162</f>
        <v/>
      </c>
      <c r="BE1163">
        <f>order!AM1162</f>
        <v/>
      </c>
      <c r="BF1163">
        <f>order!AN1162</f>
        <v/>
      </c>
      <c r="BG1163">
        <f>order!AO1162</f>
        <v/>
      </c>
      <c r="BH1163">
        <f>order!AP1162</f>
        <v/>
      </c>
      <c r="BI1163">
        <f>order!AQ1162</f>
        <v/>
      </c>
      <c r="BQ1163" t="n">
        <v>20260823</v>
      </c>
    </row>
    <row r="1164">
      <c r="D1164" s="1" t="inlineStr">
        <is>
          <t>23797221X</t>
        </is>
      </c>
      <c r="E1164" t="inlineStr">
        <is>
          <t>Kanken Sling</t>
        </is>
      </c>
      <c r="F1164" t="inlineStr">
        <is>
          <t>FRV</t>
        </is>
      </c>
      <c r="G1164" t="n">
        <v>11</v>
      </c>
      <c r="H1164" t="n">
        <v>60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AC1164" t="n">
        <v>2</v>
      </c>
      <c r="AD1164" t="n">
        <v>4</v>
      </c>
      <c r="AE1164" t="n">
        <v>2</v>
      </c>
      <c r="AF1164" t="n">
        <v>5</v>
      </c>
      <c r="AG1164" t="n">
        <v>4</v>
      </c>
      <c r="AH1164" t="n">
        <v>6</v>
      </c>
      <c r="AI1164" t="n">
        <v>1</v>
      </c>
      <c r="AJ1164" t="n">
        <v>3</v>
      </c>
      <c r="AK1164" t="n">
        <v>2</v>
      </c>
      <c r="AL1164" t="n">
        <v>2</v>
      </c>
      <c r="AM1164" t="n">
        <v>5</v>
      </c>
      <c r="AN1164" t="n">
        <v>4</v>
      </c>
      <c r="AO1164" t="n">
        <v>3</v>
      </c>
      <c r="AW1164">
        <f>order!AE1163</f>
        <v/>
      </c>
      <c r="AX1164">
        <f>order!AF1163</f>
        <v/>
      </c>
      <c r="AY1164">
        <f>order!AG1163</f>
        <v/>
      </c>
      <c r="AZ1164">
        <f>order!AH1163</f>
        <v/>
      </c>
      <c r="BA1164">
        <f>order!AI1163</f>
        <v/>
      </c>
      <c r="BB1164">
        <f>order!AJ1163</f>
        <v/>
      </c>
      <c r="BC1164">
        <f>order!AK1163</f>
        <v/>
      </c>
      <c r="BD1164">
        <f>order!AL1163</f>
        <v/>
      </c>
      <c r="BE1164">
        <f>order!AM1163</f>
        <v/>
      </c>
      <c r="BF1164">
        <f>order!AN1163</f>
        <v/>
      </c>
      <c r="BG1164">
        <f>order!AO1163</f>
        <v/>
      </c>
      <c r="BH1164">
        <f>order!AP1163</f>
        <v/>
      </c>
      <c r="BI1164">
        <f>order!AQ1163</f>
        <v/>
      </c>
      <c r="BQ1164" t="n">
        <v>20260823</v>
      </c>
    </row>
    <row r="1165">
      <c r="D1165" s="1" t="inlineStr">
        <is>
          <t>23797241X</t>
        </is>
      </c>
      <c r="E1165" t="inlineStr">
        <is>
          <t>Kanken Sling</t>
        </is>
      </c>
      <c r="F1165" t="inlineStr">
        <is>
          <t>FRV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AC1165" t="n">
        <v>0</v>
      </c>
      <c r="AD1165" t="n">
        <v>0</v>
      </c>
      <c r="AE1165" t="n">
        <v>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W1165">
        <f>order!AE1164</f>
        <v/>
      </c>
      <c r="AX1165">
        <f>order!AF1164</f>
        <v/>
      </c>
      <c r="AY1165">
        <f>order!AG1164</f>
        <v/>
      </c>
      <c r="AZ1165">
        <f>order!AH1164</f>
        <v/>
      </c>
      <c r="BA1165">
        <f>order!AI1164</f>
        <v/>
      </c>
      <c r="BB1165">
        <f>order!AJ1164</f>
        <v/>
      </c>
      <c r="BC1165">
        <f>order!AK1164</f>
        <v/>
      </c>
      <c r="BD1165">
        <f>order!AL1164</f>
        <v/>
      </c>
      <c r="BE1165">
        <f>order!AM1164</f>
        <v/>
      </c>
      <c r="BF1165">
        <f>order!AN1164</f>
        <v/>
      </c>
      <c r="BG1165">
        <f>order!AO1164</f>
        <v/>
      </c>
      <c r="BH1165">
        <f>order!AP1164</f>
        <v/>
      </c>
      <c r="BI1165">
        <f>order!AQ1164</f>
        <v/>
      </c>
      <c r="BQ1165" t="n">
        <v>20260823</v>
      </c>
    </row>
    <row r="1166">
      <c r="D1166" s="1" t="inlineStr">
        <is>
          <t>23797294X</t>
        </is>
      </c>
      <c r="E1166" t="inlineStr">
        <is>
          <t>Kanken Sling</t>
        </is>
      </c>
      <c r="F1166" t="inlineStr">
        <is>
          <t>FRV</t>
        </is>
      </c>
      <c r="G1166" t="n">
        <v>0</v>
      </c>
      <c r="H1166" t="n">
        <v>65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W1166">
        <f>order!AE1165</f>
        <v/>
      </c>
      <c r="AX1166">
        <f>order!AF1165</f>
        <v/>
      </c>
      <c r="AY1166">
        <f>order!AG1165</f>
        <v/>
      </c>
      <c r="AZ1166">
        <f>order!AH1165</f>
        <v/>
      </c>
      <c r="BA1166">
        <f>order!AI1165</f>
        <v/>
      </c>
      <c r="BB1166">
        <f>order!AJ1165</f>
        <v/>
      </c>
      <c r="BC1166">
        <f>order!AK1165</f>
        <v/>
      </c>
      <c r="BD1166">
        <f>order!AL1165</f>
        <v/>
      </c>
      <c r="BE1166">
        <f>order!AM1165</f>
        <v/>
      </c>
      <c r="BF1166">
        <f>order!AN1165</f>
        <v/>
      </c>
      <c r="BG1166">
        <f>order!AO1165</f>
        <v/>
      </c>
      <c r="BH1166">
        <f>order!AP1165</f>
        <v/>
      </c>
      <c r="BI1166">
        <f>order!AQ1165</f>
        <v/>
      </c>
      <c r="BQ1166" t="n">
        <v>20260823</v>
      </c>
    </row>
    <row r="1167">
      <c r="D1167" s="1" t="inlineStr">
        <is>
          <t>23797299X</t>
        </is>
      </c>
      <c r="E1167" t="inlineStr">
        <is>
          <t>Kanken Sling</t>
        </is>
      </c>
      <c r="F1167" t="inlineStr">
        <is>
          <t>FRV</t>
        </is>
      </c>
      <c r="G1167" t="n">
        <v>0</v>
      </c>
      <c r="H1167" t="n">
        <v>16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AC1167" t="n">
        <v>3</v>
      </c>
      <c r="AD1167" t="n">
        <v>2</v>
      </c>
      <c r="AE1167" t="n">
        <v>1</v>
      </c>
      <c r="AF1167" t="n">
        <v>5</v>
      </c>
      <c r="AG1167" t="n">
        <v>5</v>
      </c>
      <c r="AH1167" t="n">
        <v>8</v>
      </c>
      <c r="AI1167" t="n">
        <v>1</v>
      </c>
      <c r="AJ1167" t="n">
        <v>2</v>
      </c>
      <c r="AK1167" t="n">
        <v>2</v>
      </c>
      <c r="AL1167" t="n">
        <v>2</v>
      </c>
      <c r="AM1167" t="n">
        <v>2</v>
      </c>
      <c r="AN1167" t="n">
        <v>3</v>
      </c>
      <c r="AO1167" t="n">
        <v>3</v>
      </c>
      <c r="AW1167">
        <f>order!AE1166</f>
        <v/>
      </c>
      <c r="AX1167">
        <f>order!AF1166</f>
        <v/>
      </c>
      <c r="AY1167">
        <f>order!AG1166</f>
        <v/>
      </c>
      <c r="AZ1167">
        <f>order!AH1166</f>
        <v/>
      </c>
      <c r="BA1167">
        <f>order!AI1166</f>
        <v/>
      </c>
      <c r="BB1167">
        <f>order!AJ1166</f>
        <v/>
      </c>
      <c r="BC1167">
        <f>order!AK1166</f>
        <v/>
      </c>
      <c r="BD1167">
        <f>order!AL1166</f>
        <v/>
      </c>
      <c r="BE1167">
        <f>order!AM1166</f>
        <v/>
      </c>
      <c r="BF1167">
        <f>order!AN1166</f>
        <v/>
      </c>
      <c r="BG1167">
        <f>order!AO1166</f>
        <v/>
      </c>
      <c r="BH1167">
        <f>order!AP1166</f>
        <v/>
      </c>
      <c r="BI1167">
        <f>order!AQ1166</f>
        <v/>
      </c>
      <c r="BQ1167" t="n">
        <v>20260823</v>
      </c>
    </row>
    <row r="1168">
      <c r="D1168" s="1" t="inlineStr">
        <is>
          <t>23797302X</t>
        </is>
      </c>
      <c r="E1168" t="inlineStr">
        <is>
          <t>Kanken Sling</t>
        </is>
      </c>
      <c r="F1168" t="inlineStr">
        <is>
          <t>FRV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AC1168" t="n">
        <v>0</v>
      </c>
      <c r="AD1168" t="n">
        <v>3</v>
      </c>
      <c r="AE1168" t="n">
        <v>0</v>
      </c>
      <c r="AF1168" t="n">
        <v>4</v>
      </c>
      <c r="AG1168" t="n">
        <v>0</v>
      </c>
      <c r="AH1168" t="n">
        <v>0</v>
      </c>
      <c r="AI1168" t="n">
        <v>2</v>
      </c>
      <c r="AJ1168" t="n">
        <v>3</v>
      </c>
      <c r="AK1168" t="n">
        <v>0</v>
      </c>
      <c r="AL1168" t="n">
        <v>0</v>
      </c>
      <c r="AM1168" t="n">
        <v>1</v>
      </c>
      <c r="AN1168" t="n">
        <v>1</v>
      </c>
      <c r="AO1168" t="n">
        <v>0</v>
      </c>
      <c r="AW1168">
        <f>order!AE1167</f>
        <v/>
      </c>
      <c r="AX1168">
        <f>order!AF1167</f>
        <v/>
      </c>
      <c r="AY1168">
        <f>order!AG1167</f>
        <v/>
      </c>
      <c r="AZ1168">
        <f>order!AH1167</f>
        <v/>
      </c>
      <c r="BA1168">
        <f>order!AI1167</f>
        <v/>
      </c>
      <c r="BB1168">
        <f>order!AJ1167</f>
        <v/>
      </c>
      <c r="BC1168">
        <f>order!AK1167</f>
        <v/>
      </c>
      <c r="BD1168">
        <f>order!AL1167</f>
        <v/>
      </c>
      <c r="BE1168">
        <f>order!AM1167</f>
        <v/>
      </c>
      <c r="BF1168">
        <f>order!AN1167</f>
        <v/>
      </c>
      <c r="BG1168">
        <f>order!AO1167</f>
        <v/>
      </c>
      <c r="BH1168">
        <f>order!AP1167</f>
        <v/>
      </c>
      <c r="BI1168">
        <f>order!AQ1167</f>
        <v/>
      </c>
      <c r="BQ1168" t="n">
        <v>20260823</v>
      </c>
    </row>
    <row r="1169">
      <c r="D1169" s="1" t="inlineStr">
        <is>
          <t>23797312X</t>
        </is>
      </c>
      <c r="E1169" t="inlineStr">
        <is>
          <t>Kanken Sling</t>
        </is>
      </c>
      <c r="F1169" t="inlineStr">
        <is>
          <t>FRV</t>
        </is>
      </c>
      <c r="G1169" t="n">
        <v>0</v>
      </c>
      <c r="H1169" t="n">
        <v>10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AC1169" t="n">
        <v>3</v>
      </c>
      <c r="AD1169" t="n">
        <v>2</v>
      </c>
      <c r="AE1169" t="n">
        <v>1</v>
      </c>
      <c r="AF1169" t="n">
        <v>2</v>
      </c>
      <c r="AG1169" t="n">
        <v>4</v>
      </c>
      <c r="AH1169" t="n">
        <v>3</v>
      </c>
      <c r="AI1169" t="n">
        <v>0</v>
      </c>
      <c r="AJ1169" t="n">
        <v>2</v>
      </c>
      <c r="AK1169" t="n">
        <v>2</v>
      </c>
      <c r="AL1169" t="n">
        <v>2</v>
      </c>
      <c r="AM1169" t="n">
        <v>2</v>
      </c>
      <c r="AN1169" t="n">
        <v>2</v>
      </c>
      <c r="AO1169" t="n">
        <v>3</v>
      </c>
      <c r="AW1169">
        <f>order!AE1168</f>
        <v/>
      </c>
      <c r="AX1169">
        <f>order!AF1168</f>
        <v/>
      </c>
      <c r="AY1169">
        <f>order!AG1168</f>
        <v/>
      </c>
      <c r="AZ1169">
        <f>order!AH1168</f>
        <v/>
      </c>
      <c r="BA1169">
        <f>order!AI1168</f>
        <v/>
      </c>
      <c r="BB1169">
        <f>order!AJ1168</f>
        <v/>
      </c>
      <c r="BC1169">
        <f>order!AK1168</f>
        <v/>
      </c>
      <c r="BD1169">
        <f>order!AL1168</f>
        <v/>
      </c>
      <c r="BE1169">
        <f>order!AM1168</f>
        <v/>
      </c>
      <c r="BF1169">
        <f>order!AN1168</f>
        <v/>
      </c>
      <c r="BG1169">
        <f>order!AO1168</f>
        <v/>
      </c>
      <c r="BH1169">
        <f>order!AP1168</f>
        <v/>
      </c>
      <c r="BI1169">
        <f>order!AQ1168</f>
        <v/>
      </c>
      <c r="BQ1169" t="n">
        <v>20260823</v>
      </c>
    </row>
    <row r="1170">
      <c r="D1170" s="1" t="inlineStr">
        <is>
          <t>23797326X</t>
        </is>
      </c>
      <c r="E1170" t="inlineStr">
        <is>
          <t>Kanken Sling</t>
        </is>
      </c>
      <c r="F1170" t="inlineStr">
        <is>
          <t>FRV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1</v>
      </c>
      <c r="AL1170" t="n">
        <v>0</v>
      </c>
      <c r="AM1170" t="n">
        <v>0</v>
      </c>
      <c r="AN1170" t="n">
        <v>0</v>
      </c>
      <c r="AO1170" t="n">
        <v>0</v>
      </c>
      <c r="AW1170">
        <f>order!AE1169</f>
        <v/>
      </c>
      <c r="AX1170">
        <f>order!AF1169</f>
        <v/>
      </c>
      <c r="AY1170">
        <f>order!AG1169</f>
        <v/>
      </c>
      <c r="AZ1170">
        <f>order!AH1169</f>
        <v/>
      </c>
      <c r="BA1170">
        <f>order!AI1169</f>
        <v/>
      </c>
      <c r="BB1170">
        <f>order!AJ1169</f>
        <v/>
      </c>
      <c r="BC1170">
        <f>order!AK1169</f>
        <v/>
      </c>
      <c r="BD1170">
        <f>order!AL1169</f>
        <v/>
      </c>
      <c r="BE1170">
        <f>order!AM1169</f>
        <v/>
      </c>
      <c r="BF1170">
        <f>order!AN1169</f>
        <v/>
      </c>
      <c r="BG1170">
        <f>order!AO1169</f>
        <v/>
      </c>
      <c r="BH1170">
        <f>order!AP1169</f>
        <v/>
      </c>
      <c r="BI1170">
        <f>order!AQ1169</f>
        <v/>
      </c>
      <c r="BQ1170" t="n">
        <v>20260823</v>
      </c>
    </row>
    <row r="1171">
      <c r="D1171" s="1" t="inlineStr">
        <is>
          <t>23797424X</t>
        </is>
      </c>
      <c r="E1171" t="inlineStr">
        <is>
          <t>Kanken Sling</t>
        </is>
      </c>
      <c r="F1171" t="inlineStr">
        <is>
          <t>FRV</t>
        </is>
      </c>
      <c r="G1171" t="n">
        <v>14</v>
      </c>
      <c r="H1171" t="n">
        <v>15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AC1171" t="n">
        <v>1</v>
      </c>
      <c r="AD1171" t="n">
        <v>4</v>
      </c>
      <c r="AE1171" t="n">
        <v>0</v>
      </c>
      <c r="AF1171" t="n">
        <v>4</v>
      </c>
      <c r="AG1171" t="n">
        <v>3</v>
      </c>
      <c r="AH1171" t="n">
        <v>4</v>
      </c>
      <c r="AI1171" t="n">
        <v>1</v>
      </c>
      <c r="AJ1171" t="n">
        <v>2</v>
      </c>
      <c r="AK1171" t="n">
        <v>1</v>
      </c>
      <c r="AL1171" t="n">
        <v>2</v>
      </c>
      <c r="AM1171" t="n">
        <v>2</v>
      </c>
      <c r="AN1171" t="n">
        <v>2</v>
      </c>
      <c r="AO1171" t="n">
        <v>2</v>
      </c>
      <c r="AW1171">
        <f>order!AE1170</f>
        <v/>
      </c>
      <c r="AX1171">
        <f>order!AF1170</f>
        <v/>
      </c>
      <c r="AY1171">
        <f>order!AG1170</f>
        <v/>
      </c>
      <c r="AZ1171">
        <f>order!AH1170</f>
        <v/>
      </c>
      <c r="BA1171">
        <f>order!AI1170</f>
        <v/>
      </c>
      <c r="BB1171">
        <f>order!AJ1170</f>
        <v/>
      </c>
      <c r="BC1171">
        <f>order!AK1170</f>
        <v/>
      </c>
      <c r="BD1171">
        <f>order!AL1170</f>
        <v/>
      </c>
      <c r="BE1171">
        <f>order!AM1170</f>
        <v/>
      </c>
      <c r="BF1171">
        <f>order!AN1170</f>
        <v/>
      </c>
      <c r="BG1171">
        <f>order!AO1170</f>
        <v/>
      </c>
      <c r="BH1171">
        <f>order!AP1170</f>
        <v/>
      </c>
      <c r="BI1171">
        <f>order!AQ1170</f>
        <v/>
      </c>
      <c r="BQ1171" t="n">
        <v>20260823</v>
      </c>
    </row>
    <row r="1172">
      <c r="D1172" s="1" t="inlineStr">
        <is>
          <t>23797457X</t>
        </is>
      </c>
      <c r="E1172" t="inlineStr">
        <is>
          <t>Kanken Sling</t>
        </is>
      </c>
      <c r="F1172" t="inlineStr">
        <is>
          <t>FRV</t>
        </is>
      </c>
      <c r="G1172" t="n">
        <v>0</v>
      </c>
      <c r="H1172" t="n">
        <v>4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AC1172" t="n">
        <v>1</v>
      </c>
      <c r="AD1172" t="n">
        <v>2</v>
      </c>
      <c r="AE1172" t="n">
        <v>1</v>
      </c>
      <c r="AF1172" t="n">
        <v>4</v>
      </c>
      <c r="AG1172" t="n">
        <v>2</v>
      </c>
      <c r="AH1172" t="n">
        <v>3</v>
      </c>
      <c r="AI1172" t="n">
        <v>1</v>
      </c>
      <c r="AJ1172" t="n">
        <v>2</v>
      </c>
      <c r="AK1172" t="n">
        <v>4</v>
      </c>
      <c r="AL1172" t="n">
        <v>3</v>
      </c>
      <c r="AM1172" t="n">
        <v>3</v>
      </c>
      <c r="AN1172" t="n">
        <v>2</v>
      </c>
      <c r="AO1172" t="n">
        <v>4</v>
      </c>
      <c r="AW1172">
        <f>order!AE1171</f>
        <v/>
      </c>
      <c r="AX1172">
        <f>order!AF1171</f>
        <v/>
      </c>
      <c r="AY1172">
        <f>order!AG1171</f>
        <v/>
      </c>
      <c r="AZ1172">
        <f>order!AH1171</f>
        <v/>
      </c>
      <c r="BA1172">
        <f>order!AI1171</f>
        <v/>
      </c>
      <c r="BB1172">
        <f>order!AJ1171</f>
        <v/>
      </c>
      <c r="BC1172">
        <f>order!AK1171</f>
        <v/>
      </c>
      <c r="BD1172">
        <f>order!AL1171</f>
        <v/>
      </c>
      <c r="BE1172">
        <f>order!AM1171</f>
        <v/>
      </c>
      <c r="BF1172">
        <f>order!AN1171</f>
        <v/>
      </c>
      <c r="BG1172">
        <f>order!AO1171</f>
        <v/>
      </c>
      <c r="BH1172">
        <f>order!AP1171</f>
        <v/>
      </c>
      <c r="BI1172">
        <f>order!AQ1171</f>
        <v/>
      </c>
      <c r="BQ1172" t="n">
        <v>20260823</v>
      </c>
    </row>
    <row r="1173">
      <c r="D1173" s="1" t="inlineStr">
        <is>
          <t>23797501X</t>
        </is>
      </c>
      <c r="E1173" t="inlineStr">
        <is>
          <t>Kanken Sling</t>
        </is>
      </c>
      <c r="F1173" t="inlineStr">
        <is>
          <t>FRV</t>
        </is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AC1173" t="n">
        <v>1</v>
      </c>
      <c r="AD1173" t="n">
        <v>2</v>
      </c>
      <c r="AE1173" t="n">
        <v>1</v>
      </c>
      <c r="AF1173" t="n">
        <v>3</v>
      </c>
      <c r="AG1173" t="n">
        <v>5</v>
      </c>
      <c r="AH1173" t="n">
        <v>3</v>
      </c>
      <c r="AI1173" t="n">
        <v>0</v>
      </c>
      <c r="AJ1173" t="n">
        <v>2</v>
      </c>
      <c r="AK1173" t="n">
        <v>3</v>
      </c>
      <c r="AL1173" t="n">
        <v>2</v>
      </c>
      <c r="AM1173" t="n">
        <v>1</v>
      </c>
      <c r="AN1173" t="n">
        <v>2</v>
      </c>
      <c r="AO1173" t="n">
        <v>3</v>
      </c>
      <c r="AW1173">
        <f>order!AE1172</f>
        <v/>
      </c>
      <c r="AX1173">
        <f>order!AF1172</f>
        <v/>
      </c>
      <c r="AY1173">
        <f>order!AG1172</f>
        <v/>
      </c>
      <c r="AZ1173">
        <f>order!AH1172</f>
        <v/>
      </c>
      <c r="BA1173">
        <f>order!AI1172</f>
        <v/>
      </c>
      <c r="BB1173">
        <f>order!AJ1172</f>
        <v/>
      </c>
      <c r="BC1173">
        <f>order!AK1172</f>
        <v/>
      </c>
      <c r="BD1173">
        <f>order!AL1172</f>
        <v/>
      </c>
      <c r="BE1173">
        <f>order!AM1172</f>
        <v/>
      </c>
      <c r="BF1173">
        <f>order!AN1172</f>
        <v/>
      </c>
      <c r="BG1173">
        <f>order!AO1172</f>
        <v/>
      </c>
      <c r="BH1173">
        <f>order!AP1172</f>
        <v/>
      </c>
      <c r="BI1173">
        <f>order!AQ1172</f>
        <v/>
      </c>
      <c r="BQ1173" t="n">
        <v>20260823</v>
      </c>
    </row>
    <row r="1174">
      <c r="D1174" s="1" t="inlineStr">
        <is>
          <t>23797550X</t>
        </is>
      </c>
      <c r="E1174" t="inlineStr">
        <is>
          <t>Kanken Sling</t>
        </is>
      </c>
      <c r="F1174" t="inlineStr">
        <is>
          <t>FRV</t>
        </is>
      </c>
      <c r="G1174" t="n">
        <v>0</v>
      </c>
      <c r="H1174" t="n">
        <v>108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AC1174" t="n">
        <v>3</v>
      </c>
      <c r="AD1174" t="n">
        <v>3</v>
      </c>
      <c r="AE1174" t="n">
        <v>2</v>
      </c>
      <c r="AF1174" t="n">
        <v>4</v>
      </c>
      <c r="AG1174" t="n">
        <v>5</v>
      </c>
      <c r="AH1174" t="n">
        <v>4</v>
      </c>
      <c r="AI1174" t="n">
        <v>1</v>
      </c>
      <c r="AJ1174" t="n">
        <v>4</v>
      </c>
      <c r="AK1174" t="n">
        <v>2</v>
      </c>
      <c r="AL1174" t="n">
        <v>4</v>
      </c>
      <c r="AM1174" t="n">
        <v>2</v>
      </c>
      <c r="AN1174" t="n">
        <v>3</v>
      </c>
      <c r="AO1174" t="n">
        <v>2</v>
      </c>
      <c r="AW1174">
        <f>order!AE1173</f>
        <v/>
      </c>
      <c r="AX1174">
        <f>order!AF1173</f>
        <v/>
      </c>
      <c r="AY1174">
        <f>order!AG1173</f>
        <v/>
      </c>
      <c r="AZ1174">
        <f>order!AH1173</f>
        <v/>
      </c>
      <c r="BA1174">
        <f>order!AI1173</f>
        <v/>
      </c>
      <c r="BB1174">
        <f>order!AJ1173</f>
        <v/>
      </c>
      <c r="BC1174">
        <f>order!AK1173</f>
        <v/>
      </c>
      <c r="BD1174">
        <f>order!AL1173</f>
        <v/>
      </c>
      <c r="BE1174">
        <f>order!AM1173</f>
        <v/>
      </c>
      <c r="BF1174">
        <f>order!AN1173</f>
        <v/>
      </c>
      <c r="BG1174">
        <f>order!AO1173</f>
        <v/>
      </c>
      <c r="BH1174">
        <f>order!AP1173</f>
        <v/>
      </c>
      <c r="BI1174">
        <f>order!AQ1173</f>
        <v/>
      </c>
      <c r="BQ1174" t="n">
        <v>20260823</v>
      </c>
    </row>
    <row r="1175">
      <c r="D1175" s="1" t="inlineStr">
        <is>
          <t>23797560X</t>
        </is>
      </c>
      <c r="E1175" t="inlineStr">
        <is>
          <t>Kanken Sling</t>
        </is>
      </c>
      <c r="F1175" t="inlineStr">
        <is>
          <t>FRV</t>
        </is>
      </c>
      <c r="G1175" t="n">
        <v>0</v>
      </c>
      <c r="H1175" t="n">
        <v>5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AC1175" t="n">
        <v>2</v>
      </c>
      <c r="AD1175" t="n">
        <v>2</v>
      </c>
      <c r="AE1175" t="n">
        <v>2</v>
      </c>
      <c r="AF1175" t="n">
        <v>2</v>
      </c>
      <c r="AG1175" t="n">
        <v>4</v>
      </c>
      <c r="AH1175" t="n">
        <v>6</v>
      </c>
      <c r="AI1175" t="n">
        <v>0</v>
      </c>
      <c r="AJ1175" t="n">
        <v>2</v>
      </c>
      <c r="AK1175" t="n">
        <v>2</v>
      </c>
      <c r="AL1175" t="n">
        <v>0</v>
      </c>
      <c r="AM1175" t="n">
        <v>1</v>
      </c>
      <c r="AN1175" t="n">
        <v>2</v>
      </c>
      <c r="AO1175" t="n">
        <v>5</v>
      </c>
      <c r="AW1175">
        <f>order!AE1174</f>
        <v/>
      </c>
      <c r="AX1175">
        <f>order!AF1174</f>
        <v/>
      </c>
      <c r="AY1175">
        <f>order!AG1174</f>
        <v/>
      </c>
      <c r="AZ1175">
        <f>order!AH1174</f>
        <v/>
      </c>
      <c r="BA1175">
        <f>order!AI1174</f>
        <v/>
      </c>
      <c r="BB1175">
        <f>order!AJ1174</f>
        <v/>
      </c>
      <c r="BC1175">
        <f>order!AK1174</f>
        <v/>
      </c>
      <c r="BD1175">
        <f>order!AL1174</f>
        <v/>
      </c>
      <c r="BE1175">
        <f>order!AM1174</f>
        <v/>
      </c>
      <c r="BF1175">
        <f>order!AN1174</f>
        <v/>
      </c>
      <c r="BG1175">
        <f>order!AO1174</f>
        <v/>
      </c>
      <c r="BH1175">
        <f>order!AP1174</f>
        <v/>
      </c>
      <c r="BI1175">
        <f>order!AQ1174</f>
        <v/>
      </c>
      <c r="BQ1175" t="n">
        <v>20260823</v>
      </c>
    </row>
    <row r="1176">
      <c r="D1176" s="1" t="inlineStr">
        <is>
          <t>23797576X</t>
        </is>
      </c>
      <c r="E1176" t="inlineStr">
        <is>
          <t>Kanken Sling</t>
        </is>
      </c>
      <c r="F1176" t="inlineStr">
        <is>
          <t>FRV</t>
        </is>
      </c>
      <c r="G1176" t="n">
        <v>3</v>
      </c>
      <c r="H1176" t="n">
        <v>10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AC1176" t="n">
        <v>1</v>
      </c>
      <c r="AD1176" t="n">
        <v>1</v>
      </c>
      <c r="AE1176" t="n">
        <v>0</v>
      </c>
      <c r="AF1176" t="n">
        <v>0</v>
      </c>
      <c r="AG1176" t="n">
        <v>0</v>
      </c>
      <c r="AH1176" t="n">
        <v>2</v>
      </c>
      <c r="AI1176" t="n">
        <v>1</v>
      </c>
      <c r="AJ1176" t="n">
        <v>2</v>
      </c>
      <c r="AK1176" t="n">
        <v>1</v>
      </c>
      <c r="AL1176" t="n">
        <v>2</v>
      </c>
      <c r="AM1176" t="n">
        <v>1</v>
      </c>
      <c r="AN1176" t="n">
        <v>2</v>
      </c>
      <c r="AO1176" t="n">
        <v>0</v>
      </c>
      <c r="AW1176">
        <f>order!AE1175</f>
        <v/>
      </c>
      <c r="AX1176">
        <f>order!AF1175</f>
        <v/>
      </c>
      <c r="AY1176">
        <f>order!AG1175</f>
        <v/>
      </c>
      <c r="AZ1176">
        <f>order!AH1175</f>
        <v/>
      </c>
      <c r="BA1176">
        <f>order!AI1175</f>
        <v/>
      </c>
      <c r="BB1176">
        <f>order!AJ1175</f>
        <v/>
      </c>
      <c r="BC1176">
        <f>order!AK1175</f>
        <v/>
      </c>
      <c r="BD1176">
        <f>order!AL1175</f>
        <v/>
      </c>
      <c r="BE1176">
        <f>order!AM1175</f>
        <v/>
      </c>
      <c r="BF1176">
        <f>order!AN1175</f>
        <v/>
      </c>
      <c r="BG1176">
        <f>order!AO1175</f>
        <v/>
      </c>
      <c r="BH1176">
        <f>order!AP1175</f>
        <v/>
      </c>
      <c r="BI1176">
        <f>order!AQ1175</f>
        <v/>
      </c>
      <c r="BQ1176" t="n">
        <v>20260823</v>
      </c>
    </row>
    <row r="1177">
      <c r="D1177" s="1" t="inlineStr">
        <is>
          <t>23797600X</t>
        </is>
      </c>
      <c r="E1177" t="inlineStr">
        <is>
          <t>Kanken Sling</t>
        </is>
      </c>
      <c r="F1177" t="inlineStr">
        <is>
          <t>FRV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AC1177" t="n">
        <v>0</v>
      </c>
      <c r="AD1177" t="n">
        <v>2</v>
      </c>
      <c r="AE1177" t="n">
        <v>2</v>
      </c>
      <c r="AF1177" t="n">
        <v>4</v>
      </c>
      <c r="AG1177" t="n">
        <v>2</v>
      </c>
      <c r="AH1177" t="n">
        <v>0</v>
      </c>
      <c r="AI1177" t="n">
        <v>1</v>
      </c>
      <c r="AJ1177" t="n">
        <v>0</v>
      </c>
      <c r="AK1177" t="n">
        <v>2</v>
      </c>
      <c r="AL1177" t="n">
        <v>1</v>
      </c>
      <c r="AM1177" t="n">
        <v>0</v>
      </c>
      <c r="AN1177" t="n">
        <v>1</v>
      </c>
      <c r="AO1177" t="n">
        <v>0</v>
      </c>
      <c r="AW1177">
        <f>order!AE1176</f>
        <v/>
      </c>
      <c r="AX1177">
        <f>order!AF1176</f>
        <v/>
      </c>
      <c r="AY1177">
        <f>order!AG1176</f>
        <v/>
      </c>
      <c r="AZ1177">
        <f>order!AH1176</f>
        <v/>
      </c>
      <c r="BA1177">
        <f>order!AI1176</f>
        <v/>
      </c>
      <c r="BB1177">
        <f>order!AJ1176</f>
        <v/>
      </c>
      <c r="BC1177">
        <f>order!AK1176</f>
        <v/>
      </c>
      <c r="BD1177">
        <f>order!AL1176</f>
        <v/>
      </c>
      <c r="BE1177">
        <f>order!AM1176</f>
        <v/>
      </c>
      <c r="BF1177">
        <f>order!AN1176</f>
        <v/>
      </c>
      <c r="BG1177">
        <f>order!AO1176</f>
        <v/>
      </c>
      <c r="BH1177">
        <f>order!AP1176</f>
        <v/>
      </c>
      <c r="BI1177">
        <f>order!AQ1176</f>
        <v/>
      </c>
      <c r="BQ1177" t="n">
        <v>20260823</v>
      </c>
    </row>
    <row r="1178">
      <c r="D1178" s="1" t="inlineStr">
        <is>
          <t>23797620X</t>
        </is>
      </c>
      <c r="E1178" t="inlineStr">
        <is>
          <t>Kanken Sling</t>
        </is>
      </c>
      <c r="F1178" t="inlineStr">
        <is>
          <t>FRV</t>
        </is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AC1178" t="n">
        <v>2</v>
      </c>
      <c r="AD1178" t="n">
        <v>1</v>
      </c>
      <c r="AE1178" t="n">
        <v>1</v>
      </c>
      <c r="AF1178" t="n">
        <v>3</v>
      </c>
      <c r="AG1178" t="n">
        <v>3</v>
      </c>
      <c r="AH1178" t="n">
        <v>2</v>
      </c>
      <c r="AI1178" t="n">
        <v>1</v>
      </c>
      <c r="AJ1178" t="n">
        <v>2</v>
      </c>
      <c r="AK1178" t="n">
        <v>4</v>
      </c>
      <c r="AL1178" t="n">
        <v>1</v>
      </c>
      <c r="AM1178" t="n">
        <v>3</v>
      </c>
      <c r="AN1178" t="n">
        <v>2</v>
      </c>
      <c r="AO1178" t="n">
        <v>1</v>
      </c>
      <c r="AW1178">
        <f>order!AE1177</f>
        <v/>
      </c>
      <c r="AX1178">
        <f>order!AF1177</f>
        <v/>
      </c>
      <c r="AY1178">
        <f>order!AG1177</f>
        <v/>
      </c>
      <c r="AZ1178">
        <f>order!AH1177</f>
        <v/>
      </c>
      <c r="BA1178">
        <f>order!AI1177</f>
        <v/>
      </c>
      <c r="BB1178">
        <f>order!AJ1177</f>
        <v/>
      </c>
      <c r="BC1178">
        <f>order!AK1177</f>
        <v/>
      </c>
      <c r="BD1178">
        <f>order!AL1177</f>
        <v/>
      </c>
      <c r="BE1178">
        <f>order!AM1177</f>
        <v/>
      </c>
      <c r="BF1178">
        <f>order!AN1177</f>
        <v/>
      </c>
      <c r="BG1178">
        <f>order!AO1177</f>
        <v/>
      </c>
      <c r="BH1178">
        <f>order!AP1177</f>
        <v/>
      </c>
      <c r="BI1178">
        <f>order!AQ1177</f>
        <v/>
      </c>
      <c r="BQ1178" t="n">
        <v>20260823</v>
      </c>
    </row>
    <row r="1179">
      <c r="D1179" s="1" t="inlineStr">
        <is>
          <t>23797663X</t>
        </is>
      </c>
      <c r="E1179" t="inlineStr">
        <is>
          <t>Kanken Sling</t>
        </is>
      </c>
      <c r="F1179" t="inlineStr">
        <is>
          <t>FRV</t>
        </is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AC1179" t="n">
        <v>0</v>
      </c>
      <c r="AD1179" t="n">
        <v>0</v>
      </c>
      <c r="AE1179" t="n">
        <v>1</v>
      </c>
      <c r="AF1179" t="n">
        <v>2</v>
      </c>
      <c r="AG1179" t="n">
        <v>0</v>
      </c>
      <c r="AH1179" t="n">
        <v>0</v>
      </c>
      <c r="AI1179" t="n">
        <v>0</v>
      </c>
      <c r="AJ1179" t="n">
        <v>0</v>
      </c>
      <c r="AK1179" t="n">
        <v>2</v>
      </c>
      <c r="AL1179" t="n">
        <v>0</v>
      </c>
      <c r="AM1179" t="n">
        <v>0</v>
      </c>
      <c r="AN1179" t="n">
        <v>0</v>
      </c>
      <c r="AO1179" t="n">
        <v>0</v>
      </c>
      <c r="AW1179">
        <f>order!AE1178</f>
        <v/>
      </c>
      <c r="AX1179">
        <f>order!AF1178</f>
        <v/>
      </c>
      <c r="AY1179">
        <f>order!AG1178</f>
        <v/>
      </c>
      <c r="AZ1179">
        <f>order!AH1178</f>
        <v/>
      </c>
      <c r="BA1179">
        <f>order!AI1178</f>
        <v/>
      </c>
      <c r="BB1179">
        <f>order!AJ1178</f>
        <v/>
      </c>
      <c r="BC1179">
        <f>order!AK1178</f>
        <v/>
      </c>
      <c r="BD1179">
        <f>order!AL1178</f>
        <v/>
      </c>
      <c r="BE1179">
        <f>order!AM1178</f>
        <v/>
      </c>
      <c r="BF1179">
        <f>order!AN1178</f>
        <v/>
      </c>
      <c r="BG1179">
        <f>order!AO1178</f>
        <v/>
      </c>
      <c r="BH1179">
        <f>order!AP1178</f>
        <v/>
      </c>
      <c r="BI1179">
        <f>order!AQ1178</f>
        <v/>
      </c>
      <c r="BQ1179" t="n">
        <v>20260823</v>
      </c>
    </row>
    <row r="1180">
      <c r="D1180" s="1" t="inlineStr">
        <is>
          <t>23797664-319X</t>
        </is>
      </c>
      <c r="E1180" t="inlineStr">
        <is>
          <t>Kanken Sling</t>
        </is>
      </c>
      <c r="F1180" t="inlineStr">
        <is>
          <t>FRV</t>
        </is>
      </c>
      <c r="G1180" t="n">
        <v>0</v>
      </c>
      <c r="H1180" t="n">
        <v>80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AC1180" t="n">
        <v>2</v>
      </c>
      <c r="AD1180" t="n">
        <v>3</v>
      </c>
      <c r="AE1180" t="n">
        <v>1</v>
      </c>
      <c r="AF1180" t="n">
        <v>1</v>
      </c>
      <c r="AG1180" t="n">
        <v>1</v>
      </c>
      <c r="AH1180" t="n">
        <v>1</v>
      </c>
      <c r="AI1180" t="n">
        <v>1</v>
      </c>
      <c r="AJ1180" t="n">
        <v>1</v>
      </c>
      <c r="AK1180" t="n">
        <v>2</v>
      </c>
      <c r="AL1180" t="n">
        <v>3</v>
      </c>
      <c r="AM1180" t="n">
        <v>1</v>
      </c>
      <c r="AN1180" t="n">
        <v>2</v>
      </c>
      <c r="AO1180" t="n">
        <v>1</v>
      </c>
      <c r="AW1180">
        <f>order!AE1179</f>
        <v/>
      </c>
      <c r="AX1180">
        <f>order!AF1179</f>
        <v/>
      </c>
      <c r="AY1180">
        <f>order!AG1179</f>
        <v/>
      </c>
      <c r="AZ1180">
        <f>order!AH1179</f>
        <v/>
      </c>
      <c r="BA1180">
        <f>order!AI1179</f>
        <v/>
      </c>
      <c r="BB1180">
        <f>order!AJ1179</f>
        <v/>
      </c>
      <c r="BC1180">
        <f>order!AK1179</f>
        <v/>
      </c>
      <c r="BD1180">
        <f>order!AL1179</f>
        <v/>
      </c>
      <c r="BE1180">
        <f>order!AM1179</f>
        <v/>
      </c>
      <c r="BF1180">
        <f>order!AN1179</f>
        <v/>
      </c>
      <c r="BG1180">
        <f>order!AO1179</f>
        <v/>
      </c>
      <c r="BH1180">
        <f>order!AP1179</f>
        <v/>
      </c>
      <c r="BI1180">
        <f>order!AQ1179</f>
        <v/>
      </c>
      <c r="BQ1180" t="n">
        <v>20260823</v>
      </c>
    </row>
    <row r="1181">
      <c r="D1181" s="1" t="inlineStr">
        <is>
          <t>23797664X</t>
        </is>
      </c>
      <c r="E1181" t="inlineStr">
        <is>
          <t>Kanken Sling</t>
        </is>
      </c>
      <c r="F1181" t="inlineStr">
        <is>
          <t>FRV</t>
        </is>
      </c>
      <c r="G1181" t="n">
        <v>22</v>
      </c>
      <c r="H1181" t="n">
        <v>58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AC1181" t="n">
        <v>2</v>
      </c>
      <c r="AD1181" t="n">
        <v>2</v>
      </c>
      <c r="AE1181" t="n">
        <v>2</v>
      </c>
      <c r="AF1181" t="n">
        <v>5</v>
      </c>
      <c r="AG1181" t="n">
        <v>3</v>
      </c>
      <c r="AH1181" t="n">
        <v>3</v>
      </c>
      <c r="AI1181" t="n">
        <v>1</v>
      </c>
      <c r="AJ1181" t="n">
        <v>4</v>
      </c>
      <c r="AK1181" t="n">
        <v>4</v>
      </c>
      <c r="AL1181" t="n">
        <v>2</v>
      </c>
      <c r="AM1181" t="n">
        <v>2</v>
      </c>
      <c r="AN1181" t="n">
        <v>2</v>
      </c>
      <c r="AO1181" t="n">
        <v>2</v>
      </c>
      <c r="AW1181">
        <f>order!AE1180</f>
        <v/>
      </c>
      <c r="AX1181">
        <f>order!AF1180</f>
        <v/>
      </c>
      <c r="AY1181">
        <f>order!AG1180</f>
        <v/>
      </c>
      <c r="AZ1181">
        <f>order!AH1180</f>
        <v/>
      </c>
      <c r="BA1181">
        <f>order!AI1180</f>
        <v/>
      </c>
      <c r="BB1181">
        <f>order!AJ1180</f>
        <v/>
      </c>
      <c r="BC1181">
        <f>order!AK1180</f>
        <v/>
      </c>
      <c r="BD1181">
        <f>order!AL1180</f>
        <v/>
      </c>
      <c r="BE1181">
        <f>order!AM1180</f>
        <v/>
      </c>
      <c r="BF1181">
        <f>order!AN1180</f>
        <v/>
      </c>
      <c r="BG1181">
        <f>order!AO1180</f>
        <v/>
      </c>
      <c r="BH1181">
        <f>order!AP1180</f>
        <v/>
      </c>
      <c r="BI1181">
        <f>order!AQ1180</f>
        <v/>
      </c>
      <c r="BQ1181" t="n">
        <v>20260823</v>
      </c>
    </row>
    <row r="1182">
      <c r="D1182" s="1" t="inlineStr">
        <is>
          <t>23798030X</t>
        </is>
      </c>
      <c r="E1182" t="inlineStr">
        <is>
          <t>Kanken Seat Pad Mini</t>
        </is>
      </c>
      <c r="F1182" t="inlineStr">
        <is>
          <t>FRV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1</v>
      </c>
      <c r="AI1182" t="n">
        <v>0</v>
      </c>
      <c r="AJ1182" t="n">
        <v>0</v>
      </c>
      <c r="AK1182" t="n">
        <v>0</v>
      </c>
      <c r="AL1182" t="n">
        <v>0</v>
      </c>
      <c r="AM1182" t="n">
        <v>1</v>
      </c>
      <c r="AN1182" t="n">
        <v>1</v>
      </c>
      <c r="AO1182" t="n">
        <v>0</v>
      </c>
      <c r="AW1182">
        <f>order!AE1181</f>
        <v/>
      </c>
      <c r="AX1182">
        <f>order!AF1181</f>
        <v/>
      </c>
      <c r="AY1182">
        <f>order!AG1181</f>
        <v/>
      </c>
      <c r="AZ1182">
        <f>order!AH1181</f>
        <v/>
      </c>
      <c r="BA1182">
        <f>order!AI1181</f>
        <v/>
      </c>
      <c r="BB1182">
        <f>order!AJ1181</f>
        <v/>
      </c>
      <c r="BC1182">
        <f>order!AK1181</f>
        <v/>
      </c>
      <c r="BD1182">
        <f>order!AL1181</f>
        <v/>
      </c>
      <c r="BE1182">
        <f>order!AM1181</f>
        <v/>
      </c>
      <c r="BF1182">
        <f>order!AN1181</f>
        <v/>
      </c>
      <c r="BG1182">
        <f>order!AO1181</f>
        <v/>
      </c>
      <c r="BH1182">
        <f>order!AP1181</f>
        <v/>
      </c>
      <c r="BI1182">
        <f>order!AQ1181</f>
        <v/>
      </c>
      <c r="BQ1182" t="n">
        <v>20260823</v>
      </c>
    </row>
    <row r="1183">
      <c r="D1183" s="1" t="inlineStr">
        <is>
          <t>23799550X</t>
        </is>
      </c>
      <c r="E1183" t="inlineStr">
        <is>
          <t>Kanken No. 2 Black Sling</t>
        </is>
      </c>
      <c r="F1183" t="inlineStr">
        <is>
          <t>FRV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AC1183" t="n">
        <v>0</v>
      </c>
      <c r="AD1183" t="n">
        <v>1</v>
      </c>
      <c r="AE1183" t="n">
        <v>0</v>
      </c>
      <c r="AF1183" t="n">
        <v>3</v>
      </c>
      <c r="AG1183" t="n">
        <v>3</v>
      </c>
      <c r="AH1183" t="n">
        <v>1</v>
      </c>
      <c r="AI1183" t="n">
        <v>1</v>
      </c>
      <c r="AJ1183" t="n">
        <v>1</v>
      </c>
      <c r="AK1183" t="n">
        <v>0</v>
      </c>
      <c r="AL1183" t="n">
        <v>0</v>
      </c>
      <c r="AM1183" t="n">
        <v>1</v>
      </c>
      <c r="AN1183" t="n">
        <v>1</v>
      </c>
      <c r="AO1183" t="n">
        <v>0</v>
      </c>
      <c r="AW1183">
        <f>order!AE1182</f>
        <v/>
      </c>
      <c r="AX1183">
        <f>order!AF1182</f>
        <v/>
      </c>
      <c r="AY1183">
        <f>order!AG1182</f>
        <v/>
      </c>
      <c r="AZ1183">
        <f>order!AH1182</f>
        <v/>
      </c>
      <c r="BA1183">
        <f>order!AI1182</f>
        <v/>
      </c>
      <c r="BB1183">
        <f>order!AJ1182</f>
        <v/>
      </c>
      <c r="BC1183">
        <f>order!AK1182</f>
        <v/>
      </c>
      <c r="BD1183">
        <f>order!AL1182</f>
        <v/>
      </c>
      <c r="BE1183">
        <f>order!AM1182</f>
        <v/>
      </c>
      <c r="BF1183">
        <f>order!AN1182</f>
        <v/>
      </c>
      <c r="BG1183">
        <f>order!AO1182</f>
        <v/>
      </c>
      <c r="BH1183">
        <f>order!AP1182</f>
        <v/>
      </c>
      <c r="BI1183">
        <f>order!AQ1182</f>
        <v/>
      </c>
      <c r="BQ1183" t="n">
        <v>20260823</v>
      </c>
    </row>
    <row r="1184">
      <c r="D1184" s="1" t="inlineStr">
        <is>
          <t>23800550X</t>
        </is>
      </c>
      <c r="E1184" t="inlineStr">
        <is>
          <t>Kanken No. 2 Black Hip Pack</t>
        </is>
      </c>
      <c r="F1184" t="inlineStr">
        <is>
          <t>FRV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AC1184" t="n">
        <v>0</v>
      </c>
      <c r="AD1184" t="n">
        <v>2</v>
      </c>
      <c r="AE1184" t="n">
        <v>2</v>
      </c>
      <c r="AF1184" t="n">
        <v>0</v>
      </c>
      <c r="AG1184" t="n">
        <v>2</v>
      </c>
      <c r="AH1184" t="n">
        <v>0</v>
      </c>
      <c r="AI1184" t="n">
        <v>1</v>
      </c>
      <c r="AJ1184" t="n">
        <v>2</v>
      </c>
      <c r="AK1184" t="n">
        <v>0</v>
      </c>
      <c r="AL1184" t="n">
        <v>0</v>
      </c>
      <c r="AM1184" t="n">
        <v>1</v>
      </c>
      <c r="AN1184" t="n">
        <v>0</v>
      </c>
      <c r="AO1184" t="n">
        <v>0</v>
      </c>
      <c r="AW1184">
        <f>order!AE1183</f>
        <v/>
      </c>
      <c r="AX1184">
        <f>order!AF1183</f>
        <v/>
      </c>
      <c r="AY1184">
        <f>order!AG1183</f>
        <v/>
      </c>
      <c r="AZ1184">
        <f>order!AH1183</f>
        <v/>
      </c>
      <c r="BA1184">
        <f>order!AI1183</f>
        <v/>
      </c>
      <c r="BB1184">
        <f>order!AJ1183</f>
        <v/>
      </c>
      <c r="BC1184">
        <f>order!AK1183</f>
        <v/>
      </c>
      <c r="BD1184">
        <f>order!AL1183</f>
        <v/>
      </c>
      <c r="BE1184">
        <f>order!AM1183</f>
        <v/>
      </c>
      <c r="BF1184">
        <f>order!AN1183</f>
        <v/>
      </c>
      <c r="BG1184">
        <f>order!AO1183</f>
        <v/>
      </c>
      <c r="BH1184">
        <f>order!AP1183</f>
        <v/>
      </c>
      <c r="BI1184">
        <f>order!AQ1183</f>
        <v/>
      </c>
      <c r="BQ1184" t="n">
        <v>20260823</v>
      </c>
    </row>
    <row r="1185">
      <c r="D1185" s="1" t="inlineStr">
        <is>
          <t>23802160X</t>
        </is>
      </c>
      <c r="E1185" t="inlineStr">
        <is>
          <t>Kanken Weekender</t>
        </is>
      </c>
      <c r="F1185" t="inlineStr">
        <is>
          <t>FRV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AC1185" t="n">
        <v>0</v>
      </c>
      <c r="AD1185" t="n">
        <v>0</v>
      </c>
      <c r="AE1185" t="n">
        <v>1</v>
      </c>
      <c r="AF1185" t="n">
        <v>0</v>
      </c>
      <c r="AG1185" t="n">
        <v>0</v>
      </c>
      <c r="AH1185" t="n">
        <v>0</v>
      </c>
      <c r="AI1185" t="n">
        <v>1</v>
      </c>
      <c r="AJ1185" t="n">
        <v>1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W1185">
        <f>order!AE1184</f>
        <v/>
      </c>
      <c r="AX1185">
        <f>order!AF1184</f>
        <v/>
      </c>
      <c r="AY1185">
        <f>order!AG1184</f>
        <v/>
      </c>
      <c r="AZ1185">
        <f>order!AH1184</f>
        <v/>
      </c>
      <c r="BA1185">
        <f>order!AI1184</f>
        <v/>
      </c>
      <c r="BB1185">
        <f>order!AJ1184</f>
        <v/>
      </c>
      <c r="BC1185">
        <f>order!AK1184</f>
        <v/>
      </c>
      <c r="BD1185">
        <f>order!AL1184</f>
        <v/>
      </c>
      <c r="BE1185">
        <f>order!AM1184</f>
        <v/>
      </c>
      <c r="BF1185">
        <f>order!AN1184</f>
        <v/>
      </c>
      <c r="BG1185">
        <f>order!AO1184</f>
        <v/>
      </c>
      <c r="BH1185">
        <f>order!AP1184</f>
        <v/>
      </c>
      <c r="BI1185">
        <f>order!AQ1184</f>
        <v/>
      </c>
      <c r="BQ1185" t="n">
        <v>20260823</v>
      </c>
    </row>
    <row r="1186">
      <c r="D1186" s="1" t="inlineStr">
        <is>
          <t>23802221X</t>
        </is>
      </c>
      <c r="E1186" t="inlineStr">
        <is>
          <t>Kanken Weekender</t>
        </is>
      </c>
      <c r="F1186" t="inlineStr">
        <is>
          <t>FRV</t>
        </is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AC1186" t="n">
        <v>0</v>
      </c>
      <c r="AD1186" t="n">
        <v>0</v>
      </c>
      <c r="AE1186" t="n">
        <v>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W1186">
        <f>order!AE1185</f>
        <v/>
      </c>
      <c r="AX1186">
        <f>order!AF1185</f>
        <v/>
      </c>
      <c r="AY1186">
        <f>order!AG1185</f>
        <v/>
      </c>
      <c r="AZ1186">
        <f>order!AH1185</f>
        <v/>
      </c>
      <c r="BA1186">
        <f>order!AI1185</f>
        <v/>
      </c>
      <c r="BB1186">
        <f>order!AJ1185</f>
        <v/>
      </c>
      <c r="BC1186">
        <f>order!AK1185</f>
        <v/>
      </c>
      <c r="BD1186">
        <f>order!AL1185</f>
        <v/>
      </c>
      <c r="BE1186">
        <f>order!AM1185</f>
        <v/>
      </c>
      <c r="BF1186">
        <f>order!AN1185</f>
        <v/>
      </c>
      <c r="BG1186">
        <f>order!AO1185</f>
        <v/>
      </c>
      <c r="BH1186">
        <f>order!AP1185</f>
        <v/>
      </c>
      <c r="BI1186">
        <f>order!AQ1185</f>
        <v/>
      </c>
      <c r="BQ1186" t="n">
        <v>20260823</v>
      </c>
    </row>
    <row r="1187">
      <c r="D1187" s="1" t="inlineStr">
        <is>
          <t>23802294X</t>
        </is>
      </c>
      <c r="E1187" t="inlineStr">
        <is>
          <t>Kanken Weekender</t>
        </is>
      </c>
      <c r="F1187" t="inlineStr">
        <is>
          <t>FRV</t>
        </is>
      </c>
      <c r="G1187" t="n">
        <v>0</v>
      </c>
      <c r="H1187" t="n">
        <v>30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W1187">
        <f>order!AE1186</f>
        <v/>
      </c>
      <c r="AX1187">
        <f>order!AF1186</f>
        <v/>
      </c>
      <c r="AY1187">
        <f>order!AG1186</f>
        <v/>
      </c>
      <c r="AZ1187">
        <f>order!AH1186</f>
        <v/>
      </c>
      <c r="BA1187">
        <f>order!AI1186</f>
        <v/>
      </c>
      <c r="BB1187">
        <f>order!AJ1186</f>
        <v/>
      </c>
      <c r="BC1187">
        <f>order!AK1186</f>
        <v/>
      </c>
      <c r="BD1187">
        <f>order!AL1186</f>
        <v/>
      </c>
      <c r="BE1187">
        <f>order!AM1186</f>
        <v/>
      </c>
      <c r="BF1187">
        <f>order!AN1186</f>
        <v/>
      </c>
      <c r="BG1187">
        <f>order!AO1186</f>
        <v/>
      </c>
      <c r="BH1187">
        <f>order!AP1186</f>
        <v/>
      </c>
      <c r="BI1187">
        <f>order!AQ1186</f>
        <v/>
      </c>
      <c r="BQ1187" t="n">
        <v>20260823</v>
      </c>
    </row>
    <row r="1188">
      <c r="D1188" s="1" t="inlineStr">
        <is>
          <t>23802326X</t>
        </is>
      </c>
      <c r="E1188" t="inlineStr">
        <is>
          <t>Kanken Weekender</t>
        </is>
      </c>
      <c r="F1188" t="inlineStr">
        <is>
          <t>FRV</t>
        </is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2</v>
      </c>
      <c r="AM1188" t="n">
        <v>0</v>
      </c>
      <c r="AN1188" t="n">
        <v>0</v>
      </c>
      <c r="AO1188" t="n">
        <v>0</v>
      </c>
      <c r="AW1188">
        <f>order!AE1187</f>
        <v/>
      </c>
      <c r="AX1188">
        <f>order!AF1187</f>
        <v/>
      </c>
      <c r="AY1188">
        <f>order!AG1187</f>
        <v/>
      </c>
      <c r="AZ1188">
        <f>order!AH1187</f>
        <v/>
      </c>
      <c r="BA1188">
        <f>order!AI1187</f>
        <v/>
      </c>
      <c r="BB1188">
        <f>order!AJ1187</f>
        <v/>
      </c>
      <c r="BC1188">
        <f>order!AK1187</f>
        <v/>
      </c>
      <c r="BD1188">
        <f>order!AL1187</f>
        <v/>
      </c>
      <c r="BE1188">
        <f>order!AM1187</f>
        <v/>
      </c>
      <c r="BF1188">
        <f>order!AN1187</f>
        <v/>
      </c>
      <c r="BG1188">
        <f>order!AO1187</f>
        <v/>
      </c>
      <c r="BH1188">
        <f>order!AP1187</f>
        <v/>
      </c>
      <c r="BI1188">
        <f>order!AQ1187</f>
        <v/>
      </c>
      <c r="BQ1188" t="n">
        <v>20260823</v>
      </c>
    </row>
    <row r="1189">
      <c r="D1189" s="1" t="inlineStr">
        <is>
          <t>23802424X</t>
        </is>
      </c>
      <c r="E1189" t="inlineStr">
        <is>
          <t>Kanken Weekender</t>
        </is>
      </c>
      <c r="F1189" t="inlineStr">
        <is>
          <t>FRV</t>
        </is>
      </c>
      <c r="G1189" t="n">
        <v>0</v>
      </c>
      <c r="H1189" t="n">
        <v>23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AC1189" t="n">
        <v>0</v>
      </c>
      <c r="AD1189" t="n">
        <v>2</v>
      </c>
      <c r="AE1189" t="n">
        <v>1</v>
      </c>
      <c r="AF1189" t="n">
        <v>3</v>
      </c>
      <c r="AG1189" t="n">
        <v>0</v>
      </c>
      <c r="AH1189" t="n">
        <v>0</v>
      </c>
      <c r="AI1189" t="n">
        <v>1</v>
      </c>
      <c r="AJ1189" t="n">
        <v>0</v>
      </c>
      <c r="AK1189" t="n">
        <v>1</v>
      </c>
      <c r="AL1189" t="n">
        <v>0</v>
      </c>
      <c r="AM1189" t="n">
        <v>0</v>
      </c>
      <c r="AN1189" t="n">
        <v>0</v>
      </c>
      <c r="AO1189" t="n">
        <v>0</v>
      </c>
      <c r="AW1189">
        <f>order!AE1188</f>
        <v/>
      </c>
      <c r="AX1189">
        <f>order!AF1188</f>
        <v/>
      </c>
      <c r="AY1189">
        <f>order!AG1188</f>
        <v/>
      </c>
      <c r="AZ1189">
        <f>order!AH1188</f>
        <v/>
      </c>
      <c r="BA1189">
        <f>order!AI1188</f>
        <v/>
      </c>
      <c r="BB1189">
        <f>order!AJ1188</f>
        <v/>
      </c>
      <c r="BC1189">
        <f>order!AK1188</f>
        <v/>
      </c>
      <c r="BD1189">
        <f>order!AL1188</f>
        <v/>
      </c>
      <c r="BE1189">
        <f>order!AM1188</f>
        <v/>
      </c>
      <c r="BF1189">
        <f>order!AN1188</f>
        <v/>
      </c>
      <c r="BG1189">
        <f>order!AO1188</f>
        <v/>
      </c>
      <c r="BH1189">
        <f>order!AP1188</f>
        <v/>
      </c>
      <c r="BI1189">
        <f>order!AQ1188</f>
        <v/>
      </c>
      <c r="BQ1189" t="n">
        <v>20260823</v>
      </c>
    </row>
    <row r="1190">
      <c r="D1190" s="1" t="inlineStr">
        <is>
          <t>23802457X</t>
        </is>
      </c>
      <c r="E1190" t="inlineStr">
        <is>
          <t>Kanken Weekender</t>
        </is>
      </c>
      <c r="F1190" t="inlineStr">
        <is>
          <t>FRV</t>
        </is>
      </c>
      <c r="G1190" t="n">
        <v>14</v>
      </c>
      <c r="H1190" t="n">
        <v>30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AC1190" t="n">
        <v>1</v>
      </c>
      <c r="AD1190" t="n">
        <v>1</v>
      </c>
      <c r="AE1190" t="n">
        <v>1</v>
      </c>
      <c r="AF1190" t="n">
        <v>2</v>
      </c>
      <c r="AG1190" t="n">
        <v>2</v>
      </c>
      <c r="AH1190" t="n">
        <v>2</v>
      </c>
      <c r="AI1190" t="n">
        <v>1</v>
      </c>
      <c r="AJ1190" t="n">
        <v>2</v>
      </c>
      <c r="AK1190" t="n">
        <v>1</v>
      </c>
      <c r="AL1190" t="n">
        <v>2</v>
      </c>
      <c r="AM1190" t="n">
        <v>2</v>
      </c>
      <c r="AN1190" t="n">
        <v>2</v>
      </c>
      <c r="AO1190" t="n">
        <v>1</v>
      </c>
      <c r="AW1190">
        <f>order!AE1189</f>
        <v/>
      </c>
      <c r="AX1190">
        <f>order!AF1189</f>
        <v/>
      </c>
      <c r="AY1190">
        <f>order!AG1189</f>
        <v/>
      </c>
      <c r="AZ1190">
        <f>order!AH1189</f>
        <v/>
      </c>
      <c r="BA1190">
        <f>order!AI1189</f>
        <v/>
      </c>
      <c r="BB1190">
        <f>order!AJ1189</f>
        <v/>
      </c>
      <c r="BC1190">
        <f>order!AK1189</f>
        <v/>
      </c>
      <c r="BD1190">
        <f>order!AL1189</f>
        <v/>
      </c>
      <c r="BE1190">
        <f>order!AM1189</f>
        <v/>
      </c>
      <c r="BF1190">
        <f>order!AN1189</f>
        <v/>
      </c>
      <c r="BG1190">
        <f>order!AO1189</f>
        <v/>
      </c>
      <c r="BH1190">
        <f>order!AP1189</f>
        <v/>
      </c>
      <c r="BI1190">
        <f>order!AQ1189</f>
        <v/>
      </c>
      <c r="BQ1190" t="n">
        <v>20260823</v>
      </c>
    </row>
    <row r="1191">
      <c r="D1191" s="1" t="inlineStr">
        <is>
          <t>23802550X</t>
        </is>
      </c>
      <c r="E1191" t="inlineStr">
        <is>
          <t>Kanken Weekender</t>
        </is>
      </c>
      <c r="F1191" t="inlineStr">
        <is>
          <t>FRV</t>
        </is>
      </c>
      <c r="G1191" t="n">
        <v>0</v>
      </c>
      <c r="H1191" t="n">
        <v>160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AC1191" t="n">
        <v>5</v>
      </c>
      <c r="AD1191" t="n">
        <v>2</v>
      </c>
      <c r="AE1191" t="n">
        <v>2</v>
      </c>
      <c r="AF1191" t="n">
        <v>11</v>
      </c>
      <c r="AG1191" t="n">
        <v>3</v>
      </c>
      <c r="AH1191" t="n">
        <v>3</v>
      </c>
      <c r="AI1191" t="n">
        <v>1</v>
      </c>
      <c r="AJ1191" t="n">
        <v>2</v>
      </c>
      <c r="AK1191" t="n">
        <v>2</v>
      </c>
      <c r="AL1191" t="n">
        <v>2</v>
      </c>
      <c r="AM1191" t="n">
        <v>2</v>
      </c>
      <c r="AN1191" t="n">
        <v>2</v>
      </c>
      <c r="AO1191" t="n">
        <v>3</v>
      </c>
      <c r="AW1191">
        <f>order!AE1190</f>
        <v/>
      </c>
      <c r="AX1191">
        <f>order!AF1190</f>
        <v/>
      </c>
      <c r="AY1191">
        <f>order!AG1190</f>
        <v/>
      </c>
      <c r="AZ1191">
        <f>order!AH1190</f>
        <v/>
      </c>
      <c r="BA1191">
        <f>order!AI1190</f>
        <v/>
      </c>
      <c r="BB1191">
        <f>order!AJ1190</f>
        <v/>
      </c>
      <c r="BC1191">
        <f>order!AK1190</f>
        <v/>
      </c>
      <c r="BD1191">
        <f>order!AL1190</f>
        <v/>
      </c>
      <c r="BE1191">
        <f>order!AM1190</f>
        <v/>
      </c>
      <c r="BF1191">
        <f>order!AN1190</f>
        <v/>
      </c>
      <c r="BG1191">
        <f>order!AO1190</f>
        <v/>
      </c>
      <c r="BH1191">
        <f>order!AP1190</f>
        <v/>
      </c>
      <c r="BI1191">
        <f>order!AQ1190</f>
        <v/>
      </c>
      <c r="BQ1191" t="n">
        <v>20260823</v>
      </c>
    </row>
    <row r="1192">
      <c r="D1192" s="1" t="inlineStr">
        <is>
          <t>23802560X</t>
        </is>
      </c>
      <c r="E1192" t="inlineStr">
        <is>
          <t>Kanken Weekender</t>
        </is>
      </c>
      <c r="F1192" t="inlineStr">
        <is>
          <t>FRV</t>
        </is>
      </c>
      <c r="G1192" t="n">
        <v>9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W1192">
        <f>order!AE1191</f>
        <v/>
      </c>
      <c r="AX1192">
        <f>order!AF1191</f>
        <v/>
      </c>
      <c r="AY1192">
        <f>order!AG1191</f>
        <v/>
      </c>
      <c r="AZ1192">
        <f>order!AH1191</f>
        <v/>
      </c>
      <c r="BA1192">
        <f>order!AI1191</f>
        <v/>
      </c>
      <c r="BB1192">
        <f>order!AJ1191</f>
        <v/>
      </c>
      <c r="BC1192">
        <f>order!AK1191</f>
        <v/>
      </c>
      <c r="BD1192">
        <f>order!AL1191</f>
        <v/>
      </c>
      <c r="BE1192">
        <f>order!AM1191</f>
        <v/>
      </c>
      <c r="BF1192">
        <f>order!AN1191</f>
        <v/>
      </c>
      <c r="BG1192">
        <f>order!AO1191</f>
        <v/>
      </c>
      <c r="BH1192">
        <f>order!AP1191</f>
        <v/>
      </c>
      <c r="BI1192">
        <f>order!AQ1191</f>
        <v/>
      </c>
      <c r="BQ1192" t="n">
        <v>20260823</v>
      </c>
    </row>
    <row r="1193">
      <c r="D1193" s="1" t="inlineStr">
        <is>
          <t>23802620X</t>
        </is>
      </c>
      <c r="E1193" t="inlineStr">
        <is>
          <t>Kanken Weekender</t>
        </is>
      </c>
      <c r="F1193" t="inlineStr">
        <is>
          <t>FRV</t>
        </is>
      </c>
      <c r="G1193" t="n">
        <v>8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AC1193" t="n">
        <v>1</v>
      </c>
      <c r="AD1193" t="n">
        <v>0</v>
      </c>
      <c r="AE1193" t="n">
        <v>1</v>
      </c>
      <c r="AF1193" t="n">
        <v>2</v>
      </c>
      <c r="AG1193" t="n">
        <v>0</v>
      </c>
      <c r="AH1193" t="n">
        <v>1</v>
      </c>
      <c r="AI1193" t="n">
        <v>1</v>
      </c>
      <c r="AJ1193" t="n">
        <v>2</v>
      </c>
      <c r="AK1193" t="n">
        <v>0</v>
      </c>
      <c r="AL1193" t="n">
        <v>1</v>
      </c>
      <c r="AM1193" t="n">
        <v>0</v>
      </c>
      <c r="AN1193" t="n">
        <v>0</v>
      </c>
      <c r="AO1193" t="n">
        <v>2</v>
      </c>
      <c r="AW1193">
        <f>order!AE1192</f>
        <v/>
      </c>
      <c r="AX1193">
        <f>order!AF1192</f>
        <v/>
      </c>
      <c r="AY1193">
        <f>order!AG1192</f>
        <v/>
      </c>
      <c r="AZ1193">
        <f>order!AH1192</f>
        <v/>
      </c>
      <c r="BA1193">
        <f>order!AI1192</f>
        <v/>
      </c>
      <c r="BB1193">
        <f>order!AJ1192</f>
        <v/>
      </c>
      <c r="BC1193">
        <f>order!AK1192</f>
        <v/>
      </c>
      <c r="BD1193">
        <f>order!AL1192</f>
        <v/>
      </c>
      <c r="BE1193">
        <f>order!AM1192</f>
        <v/>
      </c>
      <c r="BF1193">
        <f>order!AN1192</f>
        <v/>
      </c>
      <c r="BG1193">
        <f>order!AO1192</f>
        <v/>
      </c>
      <c r="BH1193">
        <f>order!AP1192</f>
        <v/>
      </c>
      <c r="BI1193">
        <f>order!AQ1192</f>
        <v/>
      </c>
      <c r="BQ1193" t="n">
        <v>20260823</v>
      </c>
    </row>
    <row r="1194">
      <c r="D1194" s="1" t="inlineStr">
        <is>
          <t>23802664X</t>
        </is>
      </c>
      <c r="E1194" t="inlineStr">
        <is>
          <t>Kanken Weekender</t>
        </is>
      </c>
      <c r="F1194" t="inlineStr">
        <is>
          <t>FRV</t>
        </is>
      </c>
      <c r="G1194" t="n">
        <v>0</v>
      </c>
      <c r="H1194" t="n">
        <v>21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AC1194" t="n">
        <v>1</v>
      </c>
      <c r="AD1194" t="n">
        <v>2</v>
      </c>
      <c r="AE1194" t="n">
        <v>1</v>
      </c>
      <c r="AF1194" t="n">
        <v>1</v>
      </c>
      <c r="AG1194" t="n">
        <v>2</v>
      </c>
      <c r="AH1194" t="n">
        <v>3</v>
      </c>
      <c r="AI1194" t="n">
        <v>1</v>
      </c>
      <c r="AJ1194" t="n">
        <v>4</v>
      </c>
      <c r="AK1194" t="n">
        <v>2</v>
      </c>
      <c r="AL1194" t="n">
        <v>2</v>
      </c>
      <c r="AM1194" t="n">
        <v>2</v>
      </c>
      <c r="AN1194" t="n">
        <v>2</v>
      </c>
      <c r="AO1194" t="n">
        <v>1</v>
      </c>
      <c r="AW1194">
        <f>order!AE1193</f>
        <v/>
      </c>
      <c r="AX1194">
        <f>order!AF1193</f>
        <v/>
      </c>
      <c r="AY1194">
        <f>order!AG1193</f>
        <v/>
      </c>
      <c r="AZ1194">
        <f>order!AH1193</f>
        <v/>
      </c>
      <c r="BA1194">
        <f>order!AI1193</f>
        <v/>
      </c>
      <c r="BB1194">
        <f>order!AJ1193</f>
        <v/>
      </c>
      <c r="BC1194">
        <f>order!AK1193</f>
        <v/>
      </c>
      <c r="BD1194">
        <f>order!AL1193</f>
        <v/>
      </c>
      <c r="BE1194">
        <f>order!AM1193</f>
        <v/>
      </c>
      <c r="BF1194">
        <f>order!AN1193</f>
        <v/>
      </c>
      <c r="BG1194">
        <f>order!AO1193</f>
        <v/>
      </c>
      <c r="BH1194">
        <f>order!AP1193</f>
        <v/>
      </c>
      <c r="BI1194">
        <f>order!AQ1193</f>
        <v/>
      </c>
      <c r="BQ1194" t="n">
        <v>20260823</v>
      </c>
    </row>
    <row r="1195">
      <c r="D1195" s="1" t="inlineStr">
        <is>
          <t>23803118X</t>
        </is>
      </c>
      <c r="E1195" t="inlineStr">
        <is>
          <t>Kanken no. 2 Laptop 15</t>
        </is>
      </c>
      <c r="F1195" t="inlineStr">
        <is>
          <t>FRV</t>
        </is>
      </c>
      <c r="G1195" t="n">
        <v>0</v>
      </c>
      <c r="H1195" t="n">
        <v>18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AC1195" t="n">
        <v>0</v>
      </c>
      <c r="AD1195" t="n">
        <v>2</v>
      </c>
      <c r="AE1195" t="n">
        <v>0</v>
      </c>
      <c r="AF1195" t="n">
        <v>2</v>
      </c>
      <c r="AG1195" t="n">
        <v>0</v>
      </c>
      <c r="AH1195" t="n">
        <v>1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W1195">
        <f>order!AE1194</f>
        <v/>
      </c>
      <c r="AX1195">
        <f>order!AF1194</f>
        <v/>
      </c>
      <c r="AY1195">
        <f>order!AG1194</f>
        <v/>
      </c>
      <c r="AZ1195">
        <f>order!AH1194</f>
        <v/>
      </c>
      <c r="BA1195">
        <f>order!AI1194</f>
        <v/>
      </c>
      <c r="BB1195">
        <f>order!AJ1194</f>
        <v/>
      </c>
      <c r="BC1195">
        <f>order!AK1194</f>
        <v/>
      </c>
      <c r="BD1195">
        <f>order!AL1194</f>
        <v/>
      </c>
      <c r="BE1195">
        <f>order!AM1194</f>
        <v/>
      </c>
      <c r="BF1195">
        <f>order!AN1194</f>
        <v/>
      </c>
      <c r="BG1195">
        <f>order!AO1194</f>
        <v/>
      </c>
      <c r="BH1195">
        <f>order!AP1194</f>
        <v/>
      </c>
      <c r="BI1195">
        <f>order!AQ1194</f>
        <v/>
      </c>
      <c r="BQ1195" t="n">
        <v>20260823</v>
      </c>
    </row>
    <row r="1196">
      <c r="D1196" s="1" t="inlineStr">
        <is>
          <t>23803238X</t>
        </is>
      </c>
      <c r="E1196" t="inlineStr">
        <is>
          <t>Kanken no. 2 Laptop 15</t>
        </is>
      </c>
      <c r="F1196" t="inlineStr">
        <is>
          <t>FRV</t>
        </is>
      </c>
      <c r="G1196" t="n">
        <v>0</v>
      </c>
      <c r="H1196" t="n">
        <v>31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AC1196" t="n">
        <v>1</v>
      </c>
      <c r="AD1196" t="n">
        <v>2</v>
      </c>
      <c r="AE1196" t="n">
        <v>2</v>
      </c>
      <c r="AF1196" t="n">
        <v>3</v>
      </c>
      <c r="AG1196" t="n">
        <v>2</v>
      </c>
      <c r="AH1196" t="n">
        <v>3</v>
      </c>
      <c r="AI1196" t="n">
        <v>1</v>
      </c>
      <c r="AJ1196" t="n">
        <v>2</v>
      </c>
      <c r="AK1196" t="n">
        <v>1</v>
      </c>
      <c r="AL1196" t="n">
        <v>2</v>
      </c>
      <c r="AM1196" t="n">
        <v>2</v>
      </c>
      <c r="AN1196" t="n">
        <v>2</v>
      </c>
      <c r="AO1196" t="n">
        <v>2</v>
      </c>
      <c r="AW1196">
        <f>order!AE1195</f>
        <v/>
      </c>
      <c r="AX1196">
        <f>order!AF1195</f>
        <v/>
      </c>
      <c r="AY1196">
        <f>order!AG1195</f>
        <v/>
      </c>
      <c r="AZ1196">
        <f>order!AH1195</f>
        <v/>
      </c>
      <c r="BA1196">
        <f>order!AI1195</f>
        <v/>
      </c>
      <c r="BB1196">
        <f>order!AJ1195</f>
        <v/>
      </c>
      <c r="BC1196">
        <f>order!AK1195</f>
        <v/>
      </c>
      <c r="BD1196">
        <f>order!AL1195</f>
        <v/>
      </c>
      <c r="BE1196">
        <f>order!AM1195</f>
        <v/>
      </c>
      <c r="BF1196">
        <f>order!AN1195</f>
        <v/>
      </c>
      <c r="BG1196">
        <f>order!AO1195</f>
        <v/>
      </c>
      <c r="BH1196">
        <f>order!AP1195</f>
        <v/>
      </c>
      <c r="BI1196">
        <f>order!AQ1195</f>
        <v/>
      </c>
      <c r="BQ1196" t="n">
        <v>20260823</v>
      </c>
    </row>
    <row r="1197">
      <c r="D1197" s="1" t="inlineStr">
        <is>
          <t>23803300X</t>
        </is>
      </c>
      <c r="E1197" t="inlineStr">
        <is>
          <t>Kanken No. 2 Laptop 15</t>
        </is>
      </c>
      <c r="F1197" t="inlineStr">
        <is>
          <t>FRV</t>
        </is>
      </c>
      <c r="G1197" t="n">
        <v>0</v>
      </c>
      <c r="H1197" t="n">
        <v>30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W1197">
        <f>order!AE1196</f>
        <v/>
      </c>
      <c r="AX1197">
        <f>order!AF1196</f>
        <v/>
      </c>
      <c r="AY1197">
        <f>order!AG1196</f>
        <v/>
      </c>
      <c r="AZ1197">
        <f>order!AH1196</f>
        <v/>
      </c>
      <c r="BA1197">
        <f>order!AI1196</f>
        <v/>
      </c>
      <c r="BB1197">
        <f>order!AJ1196</f>
        <v/>
      </c>
      <c r="BC1197">
        <f>order!AK1196</f>
        <v/>
      </c>
      <c r="BD1197">
        <f>order!AL1196</f>
        <v/>
      </c>
      <c r="BE1197">
        <f>order!AM1196</f>
        <v/>
      </c>
      <c r="BF1197">
        <f>order!AN1196</f>
        <v/>
      </c>
      <c r="BG1197">
        <f>order!AO1196</f>
        <v/>
      </c>
      <c r="BH1197">
        <f>order!AP1196</f>
        <v/>
      </c>
      <c r="BI1197">
        <f>order!AQ1196</f>
        <v/>
      </c>
      <c r="BQ1197" t="n">
        <v>20260823</v>
      </c>
    </row>
    <row r="1198">
      <c r="D1198" s="1" t="inlineStr">
        <is>
          <t>23803550-550X</t>
        </is>
      </c>
      <c r="E1198" t="inlineStr">
        <is>
          <t>Kanken No. 2 Laptop 15</t>
        </is>
      </c>
      <c r="F1198" t="inlineStr">
        <is>
          <t>FRV</t>
        </is>
      </c>
      <c r="G1198" t="n">
        <v>0</v>
      </c>
      <c r="H1198" t="n">
        <v>90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W1198">
        <f>order!AE1197</f>
        <v/>
      </c>
      <c r="AX1198">
        <f>order!AF1197</f>
        <v/>
      </c>
      <c r="AY1198">
        <f>order!AG1197</f>
        <v/>
      </c>
      <c r="AZ1198">
        <f>order!AH1197</f>
        <v/>
      </c>
      <c r="BA1198">
        <f>order!AI1197</f>
        <v/>
      </c>
      <c r="BB1198">
        <f>order!AJ1197</f>
        <v/>
      </c>
      <c r="BC1198">
        <f>order!AK1197</f>
        <v/>
      </c>
      <c r="BD1198">
        <f>order!AL1197</f>
        <v/>
      </c>
      <c r="BE1198">
        <f>order!AM1197</f>
        <v/>
      </c>
      <c r="BF1198">
        <f>order!AN1197</f>
        <v/>
      </c>
      <c r="BG1198">
        <f>order!AO1197</f>
        <v/>
      </c>
      <c r="BH1198">
        <f>order!AP1197</f>
        <v/>
      </c>
      <c r="BI1198">
        <f>order!AQ1197</f>
        <v/>
      </c>
      <c r="BQ1198" t="n">
        <v>20260823</v>
      </c>
    </row>
    <row r="1199">
      <c r="D1199" s="1" t="inlineStr">
        <is>
          <t>23803550X</t>
        </is>
      </c>
      <c r="E1199" t="inlineStr">
        <is>
          <t>Kanken no. 2 Laptop 15</t>
        </is>
      </c>
      <c r="F1199" t="inlineStr">
        <is>
          <t>FRV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2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W1199">
        <f>order!AE1198</f>
        <v/>
      </c>
      <c r="AX1199">
        <f>order!AF1198</f>
        <v/>
      </c>
      <c r="AY1199">
        <f>order!AG1198</f>
        <v/>
      </c>
      <c r="AZ1199">
        <f>order!AH1198</f>
        <v/>
      </c>
      <c r="BA1199">
        <f>order!AI1198</f>
        <v/>
      </c>
      <c r="BB1199">
        <f>order!AJ1198</f>
        <v/>
      </c>
      <c r="BC1199">
        <f>order!AK1198</f>
        <v/>
      </c>
      <c r="BD1199">
        <f>order!AL1198</f>
        <v/>
      </c>
      <c r="BE1199">
        <f>order!AM1198</f>
        <v/>
      </c>
      <c r="BF1199">
        <f>order!AN1198</f>
        <v/>
      </c>
      <c r="BG1199">
        <f>order!AO1198</f>
        <v/>
      </c>
      <c r="BH1199">
        <f>order!AP1198</f>
        <v/>
      </c>
      <c r="BI1199">
        <f>order!AQ1198</f>
        <v/>
      </c>
      <c r="BQ1199" t="n">
        <v>20260823</v>
      </c>
    </row>
    <row r="1200">
      <c r="D1200" s="1" t="inlineStr">
        <is>
          <t>23803560X</t>
        </is>
      </c>
      <c r="E1200" t="inlineStr">
        <is>
          <t>Kanken no. 2 Laptop 15</t>
        </is>
      </c>
      <c r="F1200" t="inlineStr">
        <is>
          <t>FRV</t>
        </is>
      </c>
      <c r="G1200" t="n">
        <v>0</v>
      </c>
      <c r="H1200" t="n">
        <v>19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AC1200" t="n">
        <v>2</v>
      </c>
      <c r="AD1200" t="n">
        <v>4</v>
      </c>
      <c r="AE1200" t="n">
        <v>2</v>
      </c>
      <c r="AF1200" t="n">
        <v>8</v>
      </c>
      <c r="AG1200" t="n">
        <v>2</v>
      </c>
      <c r="AH1200" t="n">
        <v>2</v>
      </c>
      <c r="AI1200" t="n">
        <v>2</v>
      </c>
      <c r="AJ1200" t="n">
        <v>3</v>
      </c>
      <c r="AK1200" t="n">
        <v>2</v>
      </c>
      <c r="AL1200" t="n">
        <v>2</v>
      </c>
      <c r="AM1200" t="n">
        <v>6</v>
      </c>
      <c r="AN1200" t="n">
        <v>2</v>
      </c>
      <c r="AO1200" t="n">
        <v>1</v>
      </c>
      <c r="AW1200">
        <f>order!AE1199</f>
        <v/>
      </c>
      <c r="AX1200">
        <f>order!AF1199</f>
        <v/>
      </c>
      <c r="AY1200">
        <f>order!AG1199</f>
        <v/>
      </c>
      <c r="AZ1200">
        <f>order!AH1199</f>
        <v/>
      </c>
      <c r="BA1200">
        <f>order!AI1199</f>
        <v/>
      </c>
      <c r="BB1200">
        <f>order!AJ1199</f>
        <v/>
      </c>
      <c r="BC1200">
        <f>order!AK1199</f>
        <v/>
      </c>
      <c r="BD1200">
        <f>order!AL1199</f>
        <v/>
      </c>
      <c r="BE1200">
        <f>order!AM1199</f>
        <v/>
      </c>
      <c r="BF1200">
        <f>order!AN1199</f>
        <v/>
      </c>
      <c r="BG1200">
        <f>order!AO1199</f>
        <v/>
      </c>
      <c r="BH1200">
        <f>order!AP1199</f>
        <v/>
      </c>
      <c r="BI1200">
        <f>order!AQ1199</f>
        <v/>
      </c>
      <c r="BQ1200" t="n">
        <v>20260823</v>
      </c>
    </row>
    <row r="1201">
      <c r="D1201" s="1" t="inlineStr">
        <is>
          <t>23803577X</t>
        </is>
      </c>
      <c r="E1201" t="inlineStr">
        <is>
          <t>Kanken no. 2 Laptop 15</t>
        </is>
      </c>
      <c r="F1201" t="inlineStr">
        <is>
          <t>FRV</t>
        </is>
      </c>
      <c r="G1201" t="n">
        <v>0</v>
      </c>
      <c r="H1201" t="n">
        <v>18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AC1201" t="n">
        <v>0</v>
      </c>
      <c r="AD1201" t="n">
        <v>1</v>
      </c>
      <c r="AE1201" t="n">
        <v>1</v>
      </c>
      <c r="AF1201" t="n">
        <v>2</v>
      </c>
      <c r="AG1201" t="n">
        <v>0</v>
      </c>
      <c r="AH1201" t="n">
        <v>0</v>
      </c>
      <c r="AI1201" t="n">
        <v>2</v>
      </c>
      <c r="AJ1201" t="n">
        <v>1</v>
      </c>
      <c r="AK1201" t="n">
        <v>1</v>
      </c>
      <c r="AL1201" t="n">
        <v>0</v>
      </c>
      <c r="AM1201" t="n">
        <v>0</v>
      </c>
      <c r="AN1201" t="n">
        <v>2</v>
      </c>
      <c r="AO1201" t="n">
        <v>0</v>
      </c>
      <c r="AW1201">
        <f>order!AE1200</f>
        <v/>
      </c>
      <c r="AX1201">
        <f>order!AF1200</f>
        <v/>
      </c>
      <c r="AY1201">
        <f>order!AG1200</f>
        <v/>
      </c>
      <c r="AZ1201">
        <f>order!AH1200</f>
        <v/>
      </c>
      <c r="BA1201">
        <f>order!AI1200</f>
        <v/>
      </c>
      <c r="BB1201">
        <f>order!AJ1200</f>
        <v/>
      </c>
      <c r="BC1201">
        <f>order!AK1200</f>
        <v/>
      </c>
      <c r="BD1201">
        <f>order!AL1200</f>
        <v/>
      </c>
      <c r="BE1201">
        <f>order!AM1200</f>
        <v/>
      </c>
      <c r="BF1201">
        <f>order!AN1200</f>
        <v/>
      </c>
      <c r="BG1201">
        <f>order!AO1200</f>
        <v/>
      </c>
      <c r="BH1201">
        <f>order!AP1200</f>
        <v/>
      </c>
      <c r="BI1201">
        <f>order!AQ1200</f>
        <v/>
      </c>
      <c r="BQ1201" t="n">
        <v>20260823</v>
      </c>
    </row>
    <row r="1202">
      <c r="D1202" s="1" t="inlineStr">
        <is>
          <t>23803633X</t>
        </is>
      </c>
      <c r="E1202" t="inlineStr">
        <is>
          <t>Kanken no. 2 Laptop 15</t>
        </is>
      </c>
      <c r="F1202" t="inlineStr">
        <is>
          <t>FRV</t>
        </is>
      </c>
      <c r="G1202" t="n">
        <v>0</v>
      </c>
      <c r="H1202" t="n">
        <v>80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AC1202" t="n">
        <v>2</v>
      </c>
      <c r="AD1202" t="n">
        <v>0</v>
      </c>
      <c r="AE1202" t="n">
        <v>2</v>
      </c>
      <c r="AF1202" t="n">
        <v>2</v>
      </c>
      <c r="AG1202" t="n">
        <v>1</v>
      </c>
      <c r="AH1202" t="n">
        <v>0</v>
      </c>
      <c r="AI1202" t="n">
        <v>0</v>
      </c>
      <c r="AJ1202" t="n">
        <v>0</v>
      </c>
      <c r="AK1202" t="n">
        <v>0</v>
      </c>
      <c r="AL1202" t="n">
        <v>2</v>
      </c>
      <c r="AM1202" t="n">
        <v>0</v>
      </c>
      <c r="AN1202" t="n">
        <v>0</v>
      </c>
      <c r="AO1202" t="n">
        <v>0</v>
      </c>
      <c r="AW1202">
        <f>order!AE1201</f>
        <v/>
      </c>
      <c r="AX1202">
        <f>order!AF1201</f>
        <v/>
      </c>
      <c r="AY1202">
        <f>order!AG1201</f>
        <v/>
      </c>
      <c r="AZ1202">
        <f>order!AH1201</f>
        <v/>
      </c>
      <c r="BA1202">
        <f>order!AI1201</f>
        <v/>
      </c>
      <c r="BB1202">
        <f>order!AJ1201</f>
        <v/>
      </c>
      <c r="BC1202">
        <f>order!AK1201</f>
        <v/>
      </c>
      <c r="BD1202">
        <f>order!AL1201</f>
        <v/>
      </c>
      <c r="BE1202">
        <f>order!AM1201</f>
        <v/>
      </c>
      <c r="BF1202">
        <f>order!AN1201</f>
        <v/>
      </c>
      <c r="BG1202">
        <f>order!AO1201</f>
        <v/>
      </c>
      <c r="BH1202">
        <f>order!AP1201</f>
        <v/>
      </c>
      <c r="BI1202">
        <f>order!AQ1201</f>
        <v/>
      </c>
      <c r="BQ1202" t="n">
        <v>20260823</v>
      </c>
    </row>
    <row r="1203">
      <c r="D1203" s="1" t="inlineStr">
        <is>
          <t>23803679X</t>
        </is>
      </c>
      <c r="E1203" t="inlineStr">
        <is>
          <t>Kanken no. 2 Laptop 15</t>
        </is>
      </c>
      <c r="F1203" t="inlineStr">
        <is>
          <t>FRV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0</v>
      </c>
      <c r="AO1203" t="n">
        <v>0</v>
      </c>
      <c r="AW1203">
        <f>order!AE1202</f>
        <v/>
      </c>
      <c r="AX1203">
        <f>order!AF1202</f>
        <v/>
      </c>
      <c r="AY1203">
        <f>order!AG1202</f>
        <v/>
      </c>
      <c r="AZ1203">
        <f>order!AH1202</f>
        <v/>
      </c>
      <c r="BA1203">
        <f>order!AI1202</f>
        <v/>
      </c>
      <c r="BB1203">
        <f>order!AJ1202</f>
        <v/>
      </c>
      <c r="BC1203">
        <f>order!AK1202</f>
        <v/>
      </c>
      <c r="BD1203">
        <f>order!AL1202</f>
        <v/>
      </c>
      <c r="BE1203">
        <f>order!AM1202</f>
        <v/>
      </c>
      <c r="BF1203">
        <f>order!AN1202</f>
        <v/>
      </c>
      <c r="BG1203">
        <f>order!AO1202</f>
        <v/>
      </c>
      <c r="BH1203">
        <f>order!AP1202</f>
        <v/>
      </c>
      <c r="BI1203">
        <f>order!AQ1202</f>
        <v/>
      </c>
      <c r="BQ1203" t="n">
        <v>20260823</v>
      </c>
    </row>
    <row r="1204">
      <c r="D1204" s="1" t="inlineStr">
        <is>
          <t>23804550X</t>
        </is>
      </c>
      <c r="E1204" t="inlineStr">
        <is>
          <t>Kanken no. 2 Black Laptop 15</t>
        </is>
      </c>
      <c r="F1204" t="inlineStr">
        <is>
          <t>FRV</t>
        </is>
      </c>
      <c r="G1204" t="n">
        <v>0</v>
      </c>
      <c r="H1204" t="n">
        <v>9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AC1204" t="n">
        <v>2</v>
      </c>
      <c r="AD1204" t="n">
        <v>3</v>
      </c>
      <c r="AE1204" t="n">
        <v>1</v>
      </c>
      <c r="AF1204" t="n">
        <v>3</v>
      </c>
      <c r="AG1204" t="n">
        <v>5</v>
      </c>
      <c r="AH1204" t="n">
        <v>5</v>
      </c>
      <c r="AI1204" t="n">
        <v>1</v>
      </c>
      <c r="AJ1204" t="n">
        <v>4</v>
      </c>
      <c r="AK1204" t="n">
        <v>2</v>
      </c>
      <c r="AL1204" t="n">
        <v>3</v>
      </c>
      <c r="AM1204" t="n">
        <v>3</v>
      </c>
      <c r="AN1204" t="n">
        <v>3</v>
      </c>
      <c r="AO1204" t="n">
        <v>1</v>
      </c>
      <c r="AW1204">
        <f>order!AE1203</f>
        <v/>
      </c>
      <c r="AX1204">
        <f>order!AF1203</f>
        <v/>
      </c>
      <c r="AY1204">
        <f>order!AG1203</f>
        <v/>
      </c>
      <c r="AZ1204">
        <f>order!AH1203</f>
        <v/>
      </c>
      <c r="BA1204">
        <f>order!AI1203</f>
        <v/>
      </c>
      <c r="BB1204">
        <f>order!AJ1203</f>
        <v/>
      </c>
      <c r="BC1204">
        <f>order!AK1203</f>
        <v/>
      </c>
      <c r="BD1204">
        <f>order!AL1203</f>
        <v/>
      </c>
      <c r="BE1204">
        <f>order!AM1203</f>
        <v/>
      </c>
      <c r="BF1204">
        <f>order!AN1203</f>
        <v/>
      </c>
      <c r="BG1204">
        <f>order!AO1203</f>
        <v/>
      </c>
      <c r="BH1204">
        <f>order!AP1203</f>
        <v/>
      </c>
      <c r="BI1204">
        <f>order!AQ1203</f>
        <v/>
      </c>
      <c r="BQ1204" t="n">
        <v>20260823</v>
      </c>
    </row>
    <row r="1205">
      <c r="D1205" s="1" t="inlineStr">
        <is>
          <t>24200023620X</t>
        </is>
      </c>
      <c r="E1205" t="inlineStr">
        <is>
          <t>Kajka 55 S/M</t>
        </is>
      </c>
      <c r="F1205" t="inlineStr">
        <is>
          <t>FRV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1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W1205">
        <f>order!AE1204</f>
        <v/>
      </c>
      <c r="AX1205">
        <f>order!AF1204</f>
        <v/>
      </c>
      <c r="AY1205">
        <f>order!AG1204</f>
        <v/>
      </c>
      <c r="AZ1205">
        <f>order!AH1204</f>
        <v/>
      </c>
      <c r="BA1205">
        <f>order!AI1204</f>
        <v/>
      </c>
      <c r="BB1205">
        <f>order!AJ1204</f>
        <v/>
      </c>
      <c r="BC1205">
        <f>order!AK1204</f>
        <v/>
      </c>
      <c r="BD1205">
        <f>order!AL1204</f>
        <v/>
      </c>
      <c r="BE1205">
        <f>order!AM1204</f>
        <v/>
      </c>
      <c r="BF1205">
        <f>order!AN1204</f>
        <v/>
      </c>
      <c r="BG1205">
        <f>order!AO1204</f>
        <v/>
      </c>
      <c r="BH1205">
        <f>order!AP1204</f>
        <v/>
      </c>
      <c r="BI1205">
        <f>order!AQ1204</f>
        <v/>
      </c>
      <c r="BQ1205" t="n">
        <v>20260823</v>
      </c>
    </row>
    <row r="1206">
      <c r="D1206" s="1" t="inlineStr">
        <is>
          <t>24200024037X</t>
        </is>
      </c>
      <c r="E1206" t="inlineStr">
        <is>
          <t>Kajka 75 S/M</t>
        </is>
      </c>
      <c r="F1206" t="inlineStr">
        <is>
          <t>FRV</t>
        </is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AC1206" t="n">
        <v>0</v>
      </c>
      <c r="AD1206" t="n">
        <v>0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  <c r="AJ1206" t="n">
        <v>1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W1206">
        <f>order!AE1205</f>
        <v/>
      </c>
      <c r="AX1206">
        <f>order!AF1205</f>
        <v/>
      </c>
      <c r="AY1206">
        <f>order!AG1205</f>
        <v/>
      </c>
      <c r="AZ1206">
        <f>order!AH1205</f>
        <v/>
      </c>
      <c r="BA1206">
        <f>order!AI1205</f>
        <v/>
      </c>
      <c r="BB1206">
        <f>order!AJ1205</f>
        <v/>
      </c>
      <c r="BC1206">
        <f>order!AK1205</f>
        <v/>
      </c>
      <c r="BD1206">
        <f>order!AL1205</f>
        <v/>
      </c>
      <c r="BE1206">
        <f>order!AM1205</f>
        <v/>
      </c>
      <c r="BF1206">
        <f>order!AN1205</f>
        <v/>
      </c>
      <c r="BG1206">
        <f>order!AO1205</f>
        <v/>
      </c>
      <c r="BH1206">
        <f>order!AP1205</f>
        <v/>
      </c>
      <c r="BI1206">
        <f>order!AQ1205</f>
        <v/>
      </c>
      <c r="BQ1206" t="n">
        <v>20260823</v>
      </c>
    </row>
    <row r="1207">
      <c r="D1207" s="1" t="inlineStr">
        <is>
          <t>24213030X</t>
        </is>
      </c>
      <c r="E1207" t="inlineStr">
        <is>
          <t>Gear Bag</t>
        </is>
      </c>
      <c r="F1207" t="inlineStr">
        <is>
          <t>FRV</t>
        </is>
      </c>
      <c r="G1207" t="n">
        <v>0</v>
      </c>
      <c r="H1207" t="n">
        <v>20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AC1207" t="n">
        <v>0</v>
      </c>
      <c r="AD1207" t="n">
        <v>2</v>
      </c>
      <c r="AE1207" t="n">
        <v>1</v>
      </c>
      <c r="AF1207" t="n">
        <v>1</v>
      </c>
      <c r="AG1207" t="n">
        <v>2</v>
      </c>
      <c r="AH1207" t="n">
        <v>1</v>
      </c>
      <c r="AI1207" t="n">
        <v>0</v>
      </c>
      <c r="AJ1207" t="n">
        <v>0</v>
      </c>
      <c r="AK1207" t="n">
        <v>1</v>
      </c>
      <c r="AL1207" t="n">
        <v>1</v>
      </c>
      <c r="AM1207" t="n">
        <v>0</v>
      </c>
      <c r="AN1207" t="n">
        <v>2</v>
      </c>
      <c r="AO1207" t="n">
        <v>0</v>
      </c>
      <c r="AW1207">
        <f>order!AE1206</f>
        <v/>
      </c>
      <c r="AX1207">
        <f>order!AF1206</f>
        <v/>
      </c>
      <c r="AY1207">
        <f>order!AG1206</f>
        <v/>
      </c>
      <c r="AZ1207">
        <f>order!AH1206</f>
        <v/>
      </c>
      <c r="BA1207">
        <f>order!AI1206</f>
        <v/>
      </c>
      <c r="BB1207">
        <f>order!AJ1206</f>
        <v/>
      </c>
      <c r="BC1207">
        <f>order!AK1206</f>
        <v/>
      </c>
      <c r="BD1207">
        <f>order!AL1206</f>
        <v/>
      </c>
      <c r="BE1207">
        <f>order!AM1206</f>
        <v/>
      </c>
      <c r="BF1207">
        <f>order!AN1206</f>
        <v/>
      </c>
      <c r="BG1207">
        <f>order!AO1206</f>
        <v/>
      </c>
      <c r="BH1207">
        <f>order!AP1206</f>
        <v/>
      </c>
      <c r="BI1207">
        <f>order!AQ1206</f>
        <v/>
      </c>
      <c r="BQ1207" t="n">
        <v>20260823</v>
      </c>
    </row>
    <row r="1208">
      <c r="D1208" s="1" t="inlineStr">
        <is>
          <t>24213228X</t>
        </is>
      </c>
      <c r="E1208" t="inlineStr">
        <is>
          <t>Gear Bag</t>
        </is>
      </c>
      <c r="F1208" t="inlineStr">
        <is>
          <t>FRV</t>
        </is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AC1208" t="n">
        <v>1</v>
      </c>
      <c r="AD1208" t="n">
        <v>2</v>
      </c>
      <c r="AE1208" t="n">
        <v>1</v>
      </c>
      <c r="AF1208" t="n">
        <v>2</v>
      </c>
      <c r="AG1208" t="n">
        <v>3</v>
      </c>
      <c r="AH1208" t="n">
        <v>2</v>
      </c>
      <c r="AI1208" t="n">
        <v>1</v>
      </c>
      <c r="AJ1208" t="n">
        <v>2</v>
      </c>
      <c r="AK1208" t="n">
        <v>1</v>
      </c>
      <c r="AL1208" t="n">
        <v>1</v>
      </c>
      <c r="AM1208" t="n">
        <v>2</v>
      </c>
      <c r="AN1208" t="n">
        <v>2</v>
      </c>
      <c r="AO1208" t="n">
        <v>0</v>
      </c>
      <c r="AW1208">
        <f>order!AE1207</f>
        <v/>
      </c>
      <c r="AX1208">
        <f>order!AF1207</f>
        <v/>
      </c>
      <c r="AY1208">
        <f>order!AG1207</f>
        <v/>
      </c>
      <c r="AZ1208">
        <f>order!AH1207</f>
        <v/>
      </c>
      <c r="BA1208">
        <f>order!AI1207</f>
        <v/>
      </c>
      <c r="BB1208">
        <f>order!AJ1207</f>
        <v/>
      </c>
      <c r="BC1208">
        <f>order!AK1207</f>
        <v/>
      </c>
      <c r="BD1208">
        <f>order!AL1207</f>
        <v/>
      </c>
      <c r="BE1208">
        <f>order!AM1207</f>
        <v/>
      </c>
      <c r="BF1208">
        <f>order!AN1207</f>
        <v/>
      </c>
      <c r="BG1208">
        <f>order!AO1207</f>
        <v/>
      </c>
      <c r="BH1208">
        <f>order!AP1207</f>
        <v/>
      </c>
      <c r="BI1208">
        <f>order!AQ1207</f>
        <v/>
      </c>
      <c r="BQ1208" t="n">
        <v>20260823</v>
      </c>
    </row>
    <row r="1209">
      <c r="D1209" s="1" t="inlineStr">
        <is>
          <t>24213560X</t>
        </is>
      </c>
      <c r="E1209" t="inlineStr">
        <is>
          <t>Gear Bag</t>
        </is>
      </c>
      <c r="F1209" t="inlineStr">
        <is>
          <t>FRV</t>
        </is>
      </c>
      <c r="G1209" t="n">
        <v>0</v>
      </c>
      <c r="H1209" t="n">
        <v>11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AC1209" t="n">
        <v>0</v>
      </c>
      <c r="AD1209" t="n">
        <v>0</v>
      </c>
      <c r="AE1209" t="n">
        <v>1</v>
      </c>
      <c r="AF1209" t="n">
        <v>1</v>
      </c>
      <c r="AG1209" t="n">
        <v>0</v>
      </c>
      <c r="AH1209" t="n">
        <v>0</v>
      </c>
      <c r="AI1209" t="n">
        <v>0</v>
      </c>
      <c r="AJ1209" t="n">
        <v>1</v>
      </c>
      <c r="AK1209" t="n">
        <v>0</v>
      </c>
      <c r="AL1209" t="n">
        <v>2</v>
      </c>
      <c r="AM1209" t="n">
        <v>0</v>
      </c>
      <c r="AN1209" t="n">
        <v>0</v>
      </c>
      <c r="AO1209" t="n">
        <v>0</v>
      </c>
      <c r="AW1209">
        <f>order!AE1208</f>
        <v/>
      </c>
      <c r="AX1209">
        <f>order!AF1208</f>
        <v/>
      </c>
      <c r="AY1209">
        <f>order!AG1208</f>
        <v/>
      </c>
      <c r="AZ1209">
        <f>order!AH1208</f>
        <v/>
      </c>
      <c r="BA1209">
        <f>order!AI1208</f>
        <v/>
      </c>
      <c r="BB1209">
        <f>order!AJ1208</f>
        <v/>
      </c>
      <c r="BC1209">
        <f>order!AK1208</f>
        <v/>
      </c>
      <c r="BD1209">
        <f>order!AL1208</f>
        <v/>
      </c>
      <c r="BE1209">
        <f>order!AM1208</f>
        <v/>
      </c>
      <c r="BF1209">
        <f>order!AN1208</f>
        <v/>
      </c>
      <c r="BG1209">
        <f>order!AO1208</f>
        <v/>
      </c>
      <c r="BH1209">
        <f>order!AP1208</f>
        <v/>
      </c>
      <c r="BI1209">
        <f>order!AQ1208</f>
        <v/>
      </c>
      <c r="BQ1209" t="n">
        <v>20260823</v>
      </c>
    </row>
    <row r="1210">
      <c r="D1210" s="1" t="inlineStr">
        <is>
          <t>24213631X</t>
        </is>
      </c>
      <c r="E1210" t="inlineStr">
        <is>
          <t>Gear Bag</t>
        </is>
      </c>
      <c r="F1210" t="inlineStr">
        <is>
          <t>FRV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AC1210" t="n">
        <v>0</v>
      </c>
      <c r="AD1210" t="n">
        <v>0</v>
      </c>
      <c r="AE1210" t="n">
        <v>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W1210">
        <f>order!AE1209</f>
        <v/>
      </c>
      <c r="AX1210">
        <f>order!AF1209</f>
        <v/>
      </c>
      <c r="AY1210">
        <f>order!AG1209</f>
        <v/>
      </c>
      <c r="AZ1210">
        <f>order!AH1209</f>
        <v/>
      </c>
      <c r="BA1210">
        <f>order!AI1209</f>
        <v/>
      </c>
      <c r="BB1210">
        <f>order!AJ1209</f>
        <v/>
      </c>
      <c r="BC1210">
        <f>order!AK1209</f>
        <v/>
      </c>
      <c r="BD1210">
        <f>order!AL1209</f>
        <v/>
      </c>
      <c r="BE1210">
        <f>order!AM1209</f>
        <v/>
      </c>
      <c r="BF1210">
        <f>order!AN1209</f>
        <v/>
      </c>
      <c r="BG1210">
        <f>order!AO1209</f>
        <v/>
      </c>
      <c r="BH1210">
        <f>order!AP1209</f>
        <v/>
      </c>
      <c r="BI1210">
        <f>order!AQ1209</f>
        <v/>
      </c>
      <c r="BQ1210" t="n">
        <v>20260823</v>
      </c>
    </row>
    <row r="1211">
      <c r="D1211" s="1" t="inlineStr">
        <is>
          <t>24213633X</t>
        </is>
      </c>
      <c r="E1211" t="inlineStr">
        <is>
          <t>Gear Bag</t>
        </is>
      </c>
      <c r="F1211" t="inlineStr">
        <is>
          <t>FRV</t>
        </is>
      </c>
      <c r="G1211" t="n">
        <v>0</v>
      </c>
      <c r="H1211" t="n">
        <v>15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AC1211" t="n">
        <v>0</v>
      </c>
      <c r="AD1211" t="n">
        <v>1</v>
      </c>
      <c r="AE1211" t="n">
        <v>0</v>
      </c>
      <c r="AF1211" t="n">
        <v>1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1</v>
      </c>
      <c r="AM1211" t="n">
        <v>1</v>
      </c>
      <c r="AN1211" t="n">
        <v>2</v>
      </c>
      <c r="AO1211" t="n">
        <v>0</v>
      </c>
      <c r="AW1211">
        <f>order!AE1210</f>
        <v/>
      </c>
      <c r="AX1211">
        <f>order!AF1210</f>
        <v/>
      </c>
      <c r="AY1211">
        <f>order!AG1210</f>
        <v/>
      </c>
      <c r="AZ1211">
        <f>order!AH1210</f>
        <v/>
      </c>
      <c r="BA1211">
        <f>order!AI1210</f>
        <v/>
      </c>
      <c r="BB1211">
        <f>order!AJ1210</f>
        <v/>
      </c>
      <c r="BC1211">
        <f>order!AK1210</f>
        <v/>
      </c>
      <c r="BD1211">
        <f>order!AL1210</f>
        <v/>
      </c>
      <c r="BE1211">
        <f>order!AM1210</f>
        <v/>
      </c>
      <c r="BF1211">
        <f>order!AN1210</f>
        <v/>
      </c>
      <c r="BG1211">
        <f>order!AO1210</f>
        <v/>
      </c>
      <c r="BH1211">
        <f>order!AP1210</f>
        <v/>
      </c>
      <c r="BI1211">
        <f>order!AQ1210</f>
        <v/>
      </c>
      <c r="BQ1211" t="n">
        <v>20260823</v>
      </c>
    </row>
    <row r="1212">
      <c r="D1212" s="1" t="inlineStr">
        <is>
          <t>24214030X</t>
        </is>
      </c>
      <c r="E1212" t="inlineStr">
        <is>
          <t>Gear Bag Large</t>
        </is>
      </c>
      <c r="F1212" t="inlineStr">
        <is>
          <t>FRV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AC1212" t="n">
        <v>0</v>
      </c>
      <c r="AD1212" t="n">
        <v>2</v>
      </c>
      <c r="AE1212" t="n">
        <v>0</v>
      </c>
      <c r="AF1212" t="n">
        <v>1</v>
      </c>
      <c r="AG1212" t="n">
        <v>1</v>
      </c>
      <c r="AH1212" t="n">
        <v>1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W1212">
        <f>order!AE1211</f>
        <v/>
      </c>
      <c r="AX1212">
        <f>order!AF1211</f>
        <v/>
      </c>
      <c r="AY1212">
        <f>order!AG1211</f>
        <v/>
      </c>
      <c r="AZ1212">
        <f>order!AH1211</f>
        <v/>
      </c>
      <c r="BA1212">
        <f>order!AI1211</f>
        <v/>
      </c>
      <c r="BB1212">
        <f>order!AJ1211</f>
        <v/>
      </c>
      <c r="BC1212">
        <f>order!AK1211</f>
        <v/>
      </c>
      <c r="BD1212">
        <f>order!AL1211</f>
        <v/>
      </c>
      <c r="BE1212">
        <f>order!AM1211</f>
        <v/>
      </c>
      <c r="BF1212">
        <f>order!AN1211</f>
        <v/>
      </c>
      <c r="BG1212">
        <f>order!AO1211</f>
        <v/>
      </c>
      <c r="BH1212">
        <f>order!AP1211</f>
        <v/>
      </c>
      <c r="BI1212">
        <f>order!AQ1211</f>
        <v/>
      </c>
      <c r="BQ1212" t="n">
        <v>20260823</v>
      </c>
    </row>
    <row r="1213">
      <c r="D1213" s="1" t="inlineStr">
        <is>
          <t>24214228X</t>
        </is>
      </c>
      <c r="E1213" t="inlineStr">
        <is>
          <t>Gear Bag Large</t>
        </is>
      </c>
      <c r="F1213" t="inlineStr">
        <is>
          <t>FRV</t>
        </is>
      </c>
      <c r="G1213" t="n">
        <v>13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AC1213" t="n">
        <v>0</v>
      </c>
      <c r="AD1213" t="n">
        <v>2</v>
      </c>
      <c r="AE1213" t="n">
        <v>1</v>
      </c>
      <c r="AF1213" t="n">
        <v>1</v>
      </c>
      <c r="AG1213" t="n">
        <v>3</v>
      </c>
      <c r="AH1213" t="n">
        <v>2</v>
      </c>
      <c r="AI1213" t="n">
        <v>0</v>
      </c>
      <c r="AJ1213" t="n">
        <v>2</v>
      </c>
      <c r="AK1213" t="n">
        <v>1</v>
      </c>
      <c r="AL1213" t="n">
        <v>2</v>
      </c>
      <c r="AM1213" t="n">
        <v>2</v>
      </c>
      <c r="AN1213" t="n">
        <v>2</v>
      </c>
      <c r="AO1213" t="n">
        <v>0</v>
      </c>
      <c r="AW1213">
        <f>order!AE1212</f>
        <v/>
      </c>
      <c r="AX1213">
        <f>order!AF1212</f>
        <v/>
      </c>
      <c r="AY1213">
        <f>order!AG1212</f>
        <v/>
      </c>
      <c r="AZ1213">
        <f>order!AH1212</f>
        <v/>
      </c>
      <c r="BA1213">
        <f>order!AI1212</f>
        <v/>
      </c>
      <c r="BB1213">
        <f>order!AJ1212</f>
        <v/>
      </c>
      <c r="BC1213">
        <f>order!AK1212</f>
        <v/>
      </c>
      <c r="BD1213">
        <f>order!AL1212</f>
        <v/>
      </c>
      <c r="BE1213">
        <f>order!AM1212</f>
        <v/>
      </c>
      <c r="BF1213">
        <f>order!AN1212</f>
        <v/>
      </c>
      <c r="BG1213">
        <f>order!AO1212</f>
        <v/>
      </c>
      <c r="BH1213">
        <f>order!AP1212</f>
        <v/>
      </c>
      <c r="BI1213">
        <f>order!AQ1212</f>
        <v/>
      </c>
      <c r="BQ1213" t="n">
        <v>20260823</v>
      </c>
    </row>
    <row r="1214">
      <c r="D1214" s="1" t="inlineStr">
        <is>
          <t>24214560X</t>
        </is>
      </c>
      <c r="E1214" t="inlineStr">
        <is>
          <t>Gear Bag Large</t>
        </is>
      </c>
      <c r="F1214" t="inlineStr">
        <is>
          <t>FRV</t>
        </is>
      </c>
      <c r="G1214" t="n">
        <v>13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AC1214" t="n">
        <v>0</v>
      </c>
      <c r="AD1214" t="n">
        <v>2</v>
      </c>
      <c r="AE1214" t="n">
        <v>0</v>
      </c>
      <c r="AF1214" t="n">
        <v>0</v>
      </c>
      <c r="AG1214" t="n">
        <v>2</v>
      </c>
      <c r="AH1214" t="n">
        <v>2</v>
      </c>
      <c r="AI1214" t="n">
        <v>0</v>
      </c>
      <c r="AJ1214" t="n">
        <v>1</v>
      </c>
      <c r="AK1214" t="n">
        <v>0</v>
      </c>
      <c r="AL1214" t="n">
        <v>1</v>
      </c>
      <c r="AM1214" t="n">
        <v>0</v>
      </c>
      <c r="AN1214" t="n">
        <v>3</v>
      </c>
      <c r="AO1214" t="n">
        <v>0</v>
      </c>
      <c r="AW1214">
        <f>order!AE1213</f>
        <v/>
      </c>
      <c r="AX1214">
        <f>order!AF1213</f>
        <v/>
      </c>
      <c r="AY1214">
        <f>order!AG1213</f>
        <v/>
      </c>
      <c r="AZ1214">
        <f>order!AH1213</f>
        <v/>
      </c>
      <c r="BA1214">
        <f>order!AI1213</f>
        <v/>
      </c>
      <c r="BB1214">
        <f>order!AJ1213</f>
        <v/>
      </c>
      <c r="BC1214">
        <f>order!AK1213</f>
        <v/>
      </c>
      <c r="BD1214">
        <f>order!AL1213</f>
        <v/>
      </c>
      <c r="BE1214">
        <f>order!AM1213</f>
        <v/>
      </c>
      <c r="BF1214">
        <f>order!AN1213</f>
        <v/>
      </c>
      <c r="BG1214">
        <f>order!AO1213</f>
        <v/>
      </c>
      <c r="BH1214">
        <f>order!AP1213</f>
        <v/>
      </c>
      <c r="BI1214">
        <f>order!AQ1213</f>
        <v/>
      </c>
      <c r="BQ1214" t="n">
        <v>20260823</v>
      </c>
    </row>
    <row r="1215">
      <c r="D1215" s="1" t="inlineStr">
        <is>
          <t>24214633X</t>
        </is>
      </c>
      <c r="E1215" t="inlineStr">
        <is>
          <t>Gear Bag Large</t>
        </is>
      </c>
      <c r="F1215" t="inlineStr">
        <is>
          <t>FRV</t>
        </is>
      </c>
      <c r="G1215" t="n">
        <v>2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W1215">
        <f>order!AE1214</f>
        <v/>
      </c>
      <c r="AX1215">
        <f>order!AF1214</f>
        <v/>
      </c>
      <c r="AY1215">
        <f>order!AG1214</f>
        <v/>
      </c>
      <c r="AZ1215">
        <f>order!AH1214</f>
        <v/>
      </c>
      <c r="BA1215">
        <f>order!AI1214</f>
        <v/>
      </c>
      <c r="BB1215">
        <f>order!AJ1214</f>
        <v/>
      </c>
      <c r="BC1215">
        <f>order!AK1214</f>
        <v/>
      </c>
      <c r="BD1215">
        <f>order!AL1214</f>
        <v/>
      </c>
      <c r="BE1215">
        <f>order!AM1214</f>
        <v/>
      </c>
      <c r="BF1215">
        <f>order!AN1214</f>
        <v/>
      </c>
      <c r="BG1215">
        <f>order!AO1214</f>
        <v/>
      </c>
      <c r="BH1215">
        <f>order!AP1214</f>
        <v/>
      </c>
      <c r="BI1215">
        <f>order!AQ1214</f>
        <v/>
      </c>
      <c r="BQ1215" t="n">
        <v>20260823</v>
      </c>
    </row>
    <row r="1216">
      <c r="D1216" s="1" t="inlineStr">
        <is>
          <t>24215030X</t>
        </is>
      </c>
      <c r="E1216" t="inlineStr">
        <is>
          <t>Gear Pocket</t>
        </is>
      </c>
      <c r="F1216" t="inlineStr">
        <is>
          <t>FRV</t>
        </is>
      </c>
      <c r="G1216" t="n">
        <v>0</v>
      </c>
      <c r="H1216" t="n">
        <v>24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AC1216" t="n">
        <v>1</v>
      </c>
      <c r="AD1216" t="n">
        <v>3</v>
      </c>
      <c r="AE1216" t="n">
        <v>1</v>
      </c>
      <c r="AF1216" t="n">
        <v>3</v>
      </c>
      <c r="AG1216" t="n">
        <v>4</v>
      </c>
      <c r="AH1216" t="n">
        <v>2</v>
      </c>
      <c r="AI1216" t="n">
        <v>1</v>
      </c>
      <c r="AJ1216" t="n">
        <v>2</v>
      </c>
      <c r="AK1216" t="n">
        <v>1</v>
      </c>
      <c r="AL1216" t="n">
        <v>2</v>
      </c>
      <c r="AM1216" t="n">
        <v>3</v>
      </c>
      <c r="AN1216" t="n">
        <v>2</v>
      </c>
      <c r="AO1216" t="n">
        <v>0</v>
      </c>
      <c r="AW1216">
        <f>order!AE1215</f>
        <v/>
      </c>
      <c r="AX1216">
        <f>order!AF1215</f>
        <v/>
      </c>
      <c r="AY1216">
        <f>order!AG1215</f>
        <v/>
      </c>
      <c r="AZ1216">
        <f>order!AH1215</f>
        <v/>
      </c>
      <c r="BA1216">
        <f>order!AI1215</f>
        <v/>
      </c>
      <c r="BB1216">
        <f>order!AJ1215</f>
        <v/>
      </c>
      <c r="BC1216">
        <f>order!AK1215</f>
        <v/>
      </c>
      <c r="BD1216">
        <f>order!AL1215</f>
        <v/>
      </c>
      <c r="BE1216">
        <f>order!AM1215</f>
        <v/>
      </c>
      <c r="BF1216">
        <f>order!AN1215</f>
        <v/>
      </c>
      <c r="BG1216">
        <f>order!AO1215</f>
        <v/>
      </c>
      <c r="BH1216">
        <f>order!AP1215</f>
        <v/>
      </c>
      <c r="BI1216">
        <f>order!AQ1215</f>
        <v/>
      </c>
      <c r="BQ1216" t="n">
        <v>20260823</v>
      </c>
    </row>
    <row r="1217">
      <c r="D1217" s="1" t="inlineStr">
        <is>
          <t>24215228X</t>
        </is>
      </c>
      <c r="E1217" t="inlineStr">
        <is>
          <t>Gear Pocket</t>
        </is>
      </c>
      <c r="F1217" t="inlineStr">
        <is>
          <t>FRV</t>
        </is>
      </c>
      <c r="G1217" t="n">
        <v>0</v>
      </c>
      <c r="H1217" t="n">
        <v>20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AC1217" t="n">
        <v>1</v>
      </c>
      <c r="AD1217" t="n">
        <v>2</v>
      </c>
      <c r="AE1217" t="n">
        <v>1</v>
      </c>
      <c r="AF1217" t="n">
        <v>2</v>
      </c>
      <c r="AG1217" t="n">
        <v>3</v>
      </c>
      <c r="AH1217" t="n">
        <v>2</v>
      </c>
      <c r="AI1217" t="n">
        <v>1</v>
      </c>
      <c r="AJ1217" t="n">
        <v>2</v>
      </c>
      <c r="AK1217" t="n">
        <v>1</v>
      </c>
      <c r="AL1217" t="n">
        <v>2</v>
      </c>
      <c r="AM1217" t="n">
        <v>2</v>
      </c>
      <c r="AN1217" t="n">
        <v>2</v>
      </c>
      <c r="AO1217" t="n">
        <v>0</v>
      </c>
      <c r="AW1217">
        <f>order!AE1216</f>
        <v/>
      </c>
      <c r="AX1217">
        <f>order!AF1216</f>
        <v/>
      </c>
      <c r="AY1217">
        <f>order!AG1216</f>
        <v/>
      </c>
      <c r="AZ1217">
        <f>order!AH1216</f>
        <v/>
      </c>
      <c r="BA1217">
        <f>order!AI1216</f>
        <v/>
      </c>
      <c r="BB1217">
        <f>order!AJ1216</f>
        <v/>
      </c>
      <c r="BC1217">
        <f>order!AK1216</f>
        <v/>
      </c>
      <c r="BD1217">
        <f>order!AL1216</f>
        <v/>
      </c>
      <c r="BE1217">
        <f>order!AM1216</f>
        <v/>
      </c>
      <c r="BF1217">
        <f>order!AN1216</f>
        <v/>
      </c>
      <c r="BG1217">
        <f>order!AO1216</f>
        <v/>
      </c>
      <c r="BH1217">
        <f>order!AP1216</f>
        <v/>
      </c>
      <c r="BI1217">
        <f>order!AQ1216</f>
        <v/>
      </c>
      <c r="BQ1217" t="n">
        <v>20260823</v>
      </c>
    </row>
    <row r="1218">
      <c r="D1218" s="1" t="inlineStr">
        <is>
          <t>24215560X</t>
        </is>
      </c>
      <c r="E1218" t="inlineStr">
        <is>
          <t>Gear Pocket</t>
        </is>
      </c>
      <c r="F1218" t="inlineStr">
        <is>
          <t>FRV</t>
        </is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AC1218" t="n">
        <v>1</v>
      </c>
      <c r="AD1218" t="n">
        <v>1</v>
      </c>
      <c r="AE1218" t="n">
        <v>1</v>
      </c>
      <c r="AF1218" t="n">
        <v>2</v>
      </c>
      <c r="AG1218" t="n">
        <v>1</v>
      </c>
      <c r="AH1218" t="n">
        <v>2</v>
      </c>
      <c r="AI1218" t="n">
        <v>0</v>
      </c>
      <c r="AJ1218" t="n">
        <v>2</v>
      </c>
      <c r="AK1218" t="n">
        <v>1</v>
      </c>
      <c r="AL1218" t="n">
        <v>1</v>
      </c>
      <c r="AM1218" t="n">
        <v>0</v>
      </c>
      <c r="AN1218" t="n">
        <v>2</v>
      </c>
      <c r="AO1218" t="n">
        <v>0</v>
      </c>
      <c r="AW1218">
        <f>order!AE1217</f>
        <v/>
      </c>
      <c r="AX1218">
        <f>order!AF1217</f>
        <v/>
      </c>
      <c r="AY1218">
        <f>order!AG1217</f>
        <v/>
      </c>
      <c r="AZ1218">
        <f>order!AH1217</f>
        <v/>
      </c>
      <c r="BA1218">
        <f>order!AI1217</f>
        <v/>
      </c>
      <c r="BB1218">
        <f>order!AJ1217</f>
        <v/>
      </c>
      <c r="BC1218">
        <f>order!AK1217</f>
        <v/>
      </c>
      <c r="BD1218">
        <f>order!AL1217</f>
        <v/>
      </c>
      <c r="BE1218">
        <f>order!AM1217</f>
        <v/>
      </c>
      <c r="BF1218">
        <f>order!AN1217</f>
        <v/>
      </c>
      <c r="BG1218">
        <f>order!AO1217</f>
        <v/>
      </c>
      <c r="BH1218">
        <f>order!AP1217</f>
        <v/>
      </c>
      <c r="BI1218">
        <f>order!AQ1217</f>
        <v/>
      </c>
      <c r="BQ1218" t="n">
        <v>20260823</v>
      </c>
    </row>
    <row r="1219">
      <c r="D1219" s="1" t="inlineStr">
        <is>
          <t>24215633X</t>
        </is>
      </c>
      <c r="E1219" t="inlineStr">
        <is>
          <t>Gear Pocket</t>
        </is>
      </c>
      <c r="F1219" t="inlineStr">
        <is>
          <t>FRV</t>
        </is>
      </c>
      <c r="G1219" t="n">
        <v>8</v>
      </c>
      <c r="H1219" t="n">
        <v>8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AC1219" t="n">
        <v>0</v>
      </c>
      <c r="AD1219" t="n">
        <v>3</v>
      </c>
      <c r="AE1219" t="n">
        <v>1</v>
      </c>
      <c r="AF1219" t="n">
        <v>2</v>
      </c>
      <c r="AG1219" t="n">
        <v>3</v>
      </c>
      <c r="AH1219" t="n">
        <v>2</v>
      </c>
      <c r="AI1219" t="n">
        <v>1</v>
      </c>
      <c r="AJ1219" t="n">
        <v>2</v>
      </c>
      <c r="AK1219" t="n">
        <v>1</v>
      </c>
      <c r="AL1219" t="n">
        <v>2</v>
      </c>
      <c r="AM1219" t="n">
        <v>2</v>
      </c>
      <c r="AN1219" t="n">
        <v>1</v>
      </c>
      <c r="AO1219" t="n">
        <v>0</v>
      </c>
      <c r="AW1219">
        <f>order!AE1218</f>
        <v/>
      </c>
      <c r="AX1219">
        <f>order!AF1218</f>
        <v/>
      </c>
      <c r="AY1219">
        <f>order!AG1218</f>
        <v/>
      </c>
      <c r="AZ1219">
        <f>order!AH1218</f>
        <v/>
      </c>
      <c r="BA1219">
        <f>order!AI1218</f>
        <v/>
      </c>
      <c r="BB1219">
        <f>order!AJ1218</f>
        <v/>
      </c>
      <c r="BC1219">
        <f>order!AK1218</f>
        <v/>
      </c>
      <c r="BD1219">
        <f>order!AL1218</f>
        <v/>
      </c>
      <c r="BE1219">
        <f>order!AM1218</f>
        <v/>
      </c>
      <c r="BF1219">
        <f>order!AN1218</f>
        <v/>
      </c>
      <c r="BG1219">
        <f>order!AO1218</f>
        <v/>
      </c>
      <c r="BH1219">
        <f>order!AP1218</f>
        <v/>
      </c>
      <c r="BI1219">
        <f>order!AQ1218</f>
        <v/>
      </c>
      <c r="BQ1219" t="n">
        <v>20260823</v>
      </c>
    </row>
    <row r="1220">
      <c r="D1220" s="1" t="inlineStr">
        <is>
          <t>24216030X</t>
        </is>
      </c>
      <c r="E1220" t="inlineStr">
        <is>
          <t>Zip Wallet</t>
        </is>
      </c>
      <c r="F1220" t="inlineStr">
        <is>
          <t>FRV</t>
        </is>
      </c>
      <c r="G1220" t="n">
        <v>0</v>
      </c>
      <c r="H1220" t="n">
        <v>20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W1220">
        <f>order!AE1219</f>
        <v/>
      </c>
      <c r="AX1220">
        <f>order!AF1219</f>
        <v/>
      </c>
      <c r="AY1220">
        <f>order!AG1219</f>
        <v/>
      </c>
      <c r="AZ1220">
        <f>order!AH1219</f>
        <v/>
      </c>
      <c r="BA1220">
        <f>order!AI1219</f>
        <v/>
      </c>
      <c r="BB1220">
        <f>order!AJ1219</f>
        <v/>
      </c>
      <c r="BC1220">
        <f>order!AK1219</f>
        <v/>
      </c>
      <c r="BD1220">
        <f>order!AL1219</f>
        <v/>
      </c>
      <c r="BE1220">
        <f>order!AM1219</f>
        <v/>
      </c>
      <c r="BF1220">
        <f>order!AN1219</f>
        <v/>
      </c>
      <c r="BG1220">
        <f>order!AO1219</f>
        <v/>
      </c>
      <c r="BH1220">
        <f>order!AP1219</f>
        <v/>
      </c>
      <c r="BI1220">
        <f>order!AQ1219</f>
        <v/>
      </c>
      <c r="BQ1220" t="n">
        <v>20260823</v>
      </c>
    </row>
    <row r="1221">
      <c r="D1221" s="1" t="inlineStr">
        <is>
          <t>24216560X</t>
        </is>
      </c>
      <c r="E1221" t="inlineStr">
        <is>
          <t>Zip Wallet</t>
        </is>
      </c>
      <c r="F1221" t="inlineStr">
        <is>
          <t>FRV</t>
        </is>
      </c>
      <c r="G1221" t="n">
        <v>0</v>
      </c>
      <c r="H1221" t="n">
        <v>29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W1221">
        <f>order!AE1220</f>
        <v/>
      </c>
      <c r="AX1221">
        <f>order!AF1220</f>
        <v/>
      </c>
      <c r="AY1221">
        <f>order!AG1220</f>
        <v/>
      </c>
      <c r="AZ1221">
        <f>order!AH1220</f>
        <v/>
      </c>
      <c r="BA1221">
        <f>order!AI1220</f>
        <v/>
      </c>
      <c r="BB1221">
        <f>order!AJ1220</f>
        <v/>
      </c>
      <c r="BC1221">
        <f>order!AK1220</f>
        <v/>
      </c>
      <c r="BD1221">
        <f>order!AL1220</f>
        <v/>
      </c>
      <c r="BE1221">
        <f>order!AM1220</f>
        <v/>
      </c>
      <c r="BF1221">
        <f>order!AN1220</f>
        <v/>
      </c>
      <c r="BG1221">
        <f>order!AO1220</f>
        <v/>
      </c>
      <c r="BH1221">
        <f>order!AP1220</f>
        <v/>
      </c>
      <c r="BI1221">
        <f>order!AQ1220</f>
        <v/>
      </c>
      <c r="BQ1221" t="n">
        <v>20260823</v>
      </c>
    </row>
    <row r="1222">
      <c r="D1222" s="1" t="inlineStr">
        <is>
          <t>24216633X</t>
        </is>
      </c>
      <c r="E1222" t="inlineStr">
        <is>
          <t>Zip Wallet</t>
        </is>
      </c>
      <c r="F1222" t="inlineStr">
        <is>
          <t>FRV</t>
        </is>
      </c>
      <c r="G1222" t="n">
        <v>0</v>
      </c>
      <c r="H1222" t="n">
        <v>23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AC1222" t="n">
        <v>0</v>
      </c>
      <c r="AD1222" t="n">
        <v>0</v>
      </c>
      <c r="AE1222" t="n">
        <v>2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W1222">
        <f>order!AE1221</f>
        <v/>
      </c>
      <c r="AX1222">
        <f>order!AF1221</f>
        <v/>
      </c>
      <c r="AY1222">
        <f>order!AG1221</f>
        <v/>
      </c>
      <c r="AZ1222">
        <f>order!AH1221</f>
        <v/>
      </c>
      <c r="BA1222">
        <f>order!AI1221</f>
        <v/>
      </c>
      <c r="BB1222">
        <f>order!AJ1221</f>
        <v/>
      </c>
      <c r="BC1222">
        <f>order!AK1221</f>
        <v/>
      </c>
      <c r="BD1222">
        <f>order!AL1221</f>
        <v/>
      </c>
      <c r="BE1222">
        <f>order!AM1221</f>
        <v/>
      </c>
      <c r="BF1222">
        <f>order!AN1221</f>
        <v/>
      </c>
      <c r="BG1222">
        <f>order!AO1221</f>
        <v/>
      </c>
      <c r="BH1222">
        <f>order!AP1221</f>
        <v/>
      </c>
      <c r="BI1222">
        <f>order!AQ1221</f>
        <v/>
      </c>
      <c r="BQ1222" t="n">
        <v>20260823</v>
      </c>
    </row>
    <row r="1223">
      <c r="D1223" s="1" t="inlineStr">
        <is>
          <t>24218030X</t>
        </is>
      </c>
      <c r="E1223" t="inlineStr">
        <is>
          <t>Zip Card Holder</t>
        </is>
      </c>
      <c r="F1223" t="inlineStr">
        <is>
          <t>FRV</t>
        </is>
      </c>
      <c r="G1223" t="n">
        <v>0</v>
      </c>
      <c r="H1223" t="n">
        <v>28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AC1223" t="n">
        <v>0</v>
      </c>
      <c r="AD1223" t="n">
        <v>1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2</v>
      </c>
      <c r="AM1223" t="n">
        <v>0</v>
      </c>
      <c r="AN1223" t="n">
        <v>0</v>
      </c>
      <c r="AO1223" t="n">
        <v>0</v>
      </c>
      <c r="AW1223">
        <f>order!AE1222</f>
        <v/>
      </c>
      <c r="AX1223">
        <f>order!AF1222</f>
        <v/>
      </c>
      <c r="AY1223">
        <f>order!AG1222</f>
        <v/>
      </c>
      <c r="AZ1223">
        <f>order!AH1222</f>
        <v/>
      </c>
      <c r="BA1223">
        <f>order!AI1222</f>
        <v/>
      </c>
      <c r="BB1223">
        <f>order!AJ1222</f>
        <v/>
      </c>
      <c r="BC1223">
        <f>order!AK1222</f>
        <v/>
      </c>
      <c r="BD1223">
        <f>order!AL1222</f>
        <v/>
      </c>
      <c r="BE1223">
        <f>order!AM1222</f>
        <v/>
      </c>
      <c r="BF1223">
        <f>order!AN1222</f>
        <v/>
      </c>
      <c r="BG1223">
        <f>order!AO1222</f>
        <v/>
      </c>
      <c r="BH1223">
        <f>order!AP1222</f>
        <v/>
      </c>
      <c r="BI1223">
        <f>order!AQ1222</f>
        <v/>
      </c>
      <c r="BQ1223" t="n">
        <v>20260823</v>
      </c>
    </row>
    <row r="1224">
      <c r="D1224" s="1" t="inlineStr">
        <is>
          <t>24218560X</t>
        </is>
      </c>
      <c r="E1224" t="inlineStr">
        <is>
          <t>Zip Card Holder</t>
        </is>
      </c>
      <c r="F1224" t="inlineStr">
        <is>
          <t>FRV</t>
        </is>
      </c>
      <c r="G1224" t="n">
        <v>0</v>
      </c>
      <c r="H1224" t="n">
        <v>23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AC1224" t="n">
        <v>1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0</v>
      </c>
      <c r="AO1224" t="n">
        <v>0</v>
      </c>
      <c r="AW1224">
        <f>order!AE1223</f>
        <v/>
      </c>
      <c r="AX1224">
        <f>order!AF1223</f>
        <v/>
      </c>
      <c r="AY1224">
        <f>order!AG1223</f>
        <v/>
      </c>
      <c r="AZ1224">
        <f>order!AH1223</f>
        <v/>
      </c>
      <c r="BA1224">
        <f>order!AI1223</f>
        <v/>
      </c>
      <c r="BB1224">
        <f>order!AJ1223</f>
        <v/>
      </c>
      <c r="BC1224">
        <f>order!AK1223</f>
        <v/>
      </c>
      <c r="BD1224">
        <f>order!AL1223</f>
        <v/>
      </c>
      <c r="BE1224">
        <f>order!AM1223</f>
        <v/>
      </c>
      <c r="BF1224">
        <f>order!AN1223</f>
        <v/>
      </c>
      <c r="BG1224">
        <f>order!AO1223</f>
        <v/>
      </c>
      <c r="BH1224">
        <f>order!AP1223</f>
        <v/>
      </c>
      <c r="BI1224">
        <f>order!AQ1223</f>
        <v/>
      </c>
      <c r="BQ1224" t="n">
        <v>20260823</v>
      </c>
    </row>
    <row r="1225">
      <c r="D1225" s="1" t="inlineStr">
        <is>
          <t>24218633X</t>
        </is>
      </c>
      <c r="E1225" t="inlineStr">
        <is>
          <t>Zip Card Holder</t>
        </is>
      </c>
      <c r="F1225" t="inlineStr">
        <is>
          <t>FRV</t>
        </is>
      </c>
      <c r="G1225" t="n">
        <v>0</v>
      </c>
      <c r="H1225" t="n">
        <v>9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AC1225" t="n">
        <v>1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2</v>
      </c>
      <c r="AM1225" t="n">
        <v>0</v>
      </c>
      <c r="AN1225" t="n">
        <v>0</v>
      </c>
      <c r="AO1225" t="n">
        <v>0</v>
      </c>
      <c r="AW1225">
        <f>order!AE1224</f>
        <v/>
      </c>
      <c r="AX1225">
        <f>order!AF1224</f>
        <v/>
      </c>
      <c r="AY1225">
        <f>order!AG1224</f>
        <v/>
      </c>
      <c r="AZ1225">
        <f>order!AH1224</f>
        <v/>
      </c>
      <c r="BA1225">
        <f>order!AI1224</f>
        <v/>
      </c>
      <c r="BB1225">
        <f>order!AJ1224</f>
        <v/>
      </c>
      <c r="BC1225">
        <f>order!AK1224</f>
        <v/>
      </c>
      <c r="BD1225">
        <f>order!AL1224</f>
        <v/>
      </c>
      <c r="BE1225">
        <f>order!AM1224</f>
        <v/>
      </c>
      <c r="BF1225">
        <f>order!AN1224</f>
        <v/>
      </c>
      <c r="BG1225">
        <f>order!AO1224</f>
        <v/>
      </c>
      <c r="BH1225">
        <f>order!AP1224</f>
        <v/>
      </c>
      <c r="BI1225">
        <f>order!AQ1224</f>
        <v/>
      </c>
      <c r="BQ1225" t="n">
        <v>20260823</v>
      </c>
    </row>
    <row r="1226">
      <c r="D1226" s="1" t="inlineStr">
        <is>
          <t>24220030X</t>
        </is>
      </c>
      <c r="E1226" t="inlineStr">
        <is>
          <t>Passport Wallet</t>
        </is>
      </c>
      <c r="F1226" t="inlineStr">
        <is>
          <t>FRV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AC1226" t="n">
        <v>0</v>
      </c>
      <c r="AD1226" t="n">
        <v>2</v>
      </c>
      <c r="AE1226" t="n">
        <v>1</v>
      </c>
      <c r="AF1226" t="n">
        <v>1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1</v>
      </c>
      <c r="AM1226" t="n">
        <v>0</v>
      </c>
      <c r="AN1226" t="n">
        <v>0</v>
      </c>
      <c r="AO1226" t="n">
        <v>0</v>
      </c>
      <c r="AW1226">
        <f>order!AE1225</f>
        <v/>
      </c>
      <c r="AX1226">
        <f>order!AF1225</f>
        <v/>
      </c>
      <c r="AY1226">
        <f>order!AG1225</f>
        <v/>
      </c>
      <c r="AZ1226">
        <f>order!AH1225</f>
        <v/>
      </c>
      <c r="BA1226">
        <f>order!AI1225</f>
        <v/>
      </c>
      <c r="BB1226">
        <f>order!AJ1225</f>
        <v/>
      </c>
      <c r="BC1226">
        <f>order!AK1225</f>
        <v/>
      </c>
      <c r="BD1226">
        <f>order!AL1225</f>
        <v/>
      </c>
      <c r="BE1226">
        <f>order!AM1225</f>
        <v/>
      </c>
      <c r="BF1226">
        <f>order!AN1225</f>
        <v/>
      </c>
      <c r="BG1226">
        <f>order!AO1225</f>
        <v/>
      </c>
      <c r="BH1226">
        <f>order!AP1225</f>
        <v/>
      </c>
      <c r="BI1226">
        <f>order!AQ1225</f>
        <v/>
      </c>
      <c r="BQ1226" t="n">
        <v>20260823</v>
      </c>
    </row>
    <row r="1227">
      <c r="D1227" s="1" t="inlineStr">
        <is>
          <t>24220560X</t>
        </is>
      </c>
      <c r="E1227" t="inlineStr">
        <is>
          <t>Passport Wallet</t>
        </is>
      </c>
      <c r="F1227" t="inlineStr">
        <is>
          <t>FRV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AC1227" t="n">
        <v>0</v>
      </c>
      <c r="AD1227" t="n">
        <v>2</v>
      </c>
      <c r="AE1227" t="n">
        <v>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2</v>
      </c>
      <c r="AM1227" t="n">
        <v>0</v>
      </c>
      <c r="AN1227" t="n">
        <v>0</v>
      </c>
      <c r="AO1227" t="n">
        <v>0</v>
      </c>
      <c r="AW1227">
        <f>order!AE1226</f>
        <v/>
      </c>
      <c r="AX1227">
        <f>order!AF1226</f>
        <v/>
      </c>
      <c r="AY1227">
        <f>order!AG1226</f>
        <v/>
      </c>
      <c r="AZ1227">
        <f>order!AH1226</f>
        <v/>
      </c>
      <c r="BA1227">
        <f>order!AI1226</f>
        <v/>
      </c>
      <c r="BB1227">
        <f>order!AJ1226</f>
        <v/>
      </c>
      <c r="BC1227">
        <f>order!AK1226</f>
        <v/>
      </c>
      <c r="BD1227">
        <f>order!AL1226</f>
        <v/>
      </c>
      <c r="BE1227">
        <f>order!AM1226</f>
        <v/>
      </c>
      <c r="BF1227">
        <f>order!AN1226</f>
        <v/>
      </c>
      <c r="BG1227">
        <f>order!AO1226</f>
        <v/>
      </c>
      <c r="BH1227">
        <f>order!AP1226</f>
        <v/>
      </c>
      <c r="BI1227">
        <f>order!AQ1226</f>
        <v/>
      </c>
      <c r="BQ1227" t="n">
        <v>20260823</v>
      </c>
    </row>
    <row r="1228">
      <c r="D1228" s="1" t="inlineStr">
        <is>
          <t>24220633X</t>
        </is>
      </c>
      <c r="E1228" t="inlineStr">
        <is>
          <t>Passport Wallet</t>
        </is>
      </c>
      <c r="F1228" t="inlineStr">
        <is>
          <t>FRV</t>
        </is>
      </c>
      <c r="G1228" t="n">
        <v>0</v>
      </c>
      <c r="H1228" t="n">
        <v>30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AC1228" t="n">
        <v>0</v>
      </c>
      <c r="AD1228" t="n">
        <v>1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2</v>
      </c>
      <c r="AK1228" t="n">
        <v>0</v>
      </c>
      <c r="AL1228" t="n">
        <v>2</v>
      </c>
      <c r="AM1228" t="n">
        <v>0</v>
      </c>
      <c r="AN1228" t="n">
        <v>0</v>
      </c>
      <c r="AO1228" t="n">
        <v>0</v>
      </c>
      <c r="AW1228">
        <f>order!AE1227</f>
        <v/>
      </c>
      <c r="AX1228">
        <f>order!AF1227</f>
        <v/>
      </c>
      <c r="AY1228">
        <f>order!AG1227</f>
        <v/>
      </c>
      <c r="AZ1228">
        <f>order!AH1227</f>
        <v/>
      </c>
      <c r="BA1228">
        <f>order!AI1227</f>
        <v/>
      </c>
      <c r="BB1228">
        <f>order!AJ1227</f>
        <v/>
      </c>
      <c r="BC1228">
        <f>order!AK1227</f>
        <v/>
      </c>
      <c r="BD1228">
        <f>order!AL1227</f>
        <v/>
      </c>
      <c r="BE1228">
        <f>order!AM1227</f>
        <v/>
      </c>
      <c r="BF1228">
        <f>order!AN1227</f>
        <v/>
      </c>
      <c r="BG1228">
        <f>order!AO1227</f>
        <v/>
      </c>
      <c r="BH1228">
        <f>order!AP1227</f>
        <v/>
      </c>
      <c r="BI1228">
        <f>order!AQ1227</f>
        <v/>
      </c>
      <c r="BQ1228" t="n">
        <v>20260823</v>
      </c>
    </row>
    <row r="1229">
      <c r="D1229" s="1" t="inlineStr">
        <is>
          <t>24220679X</t>
        </is>
      </c>
      <c r="E1229" t="inlineStr">
        <is>
          <t>Passport Wallet</t>
        </is>
      </c>
      <c r="F1229" t="inlineStr">
        <is>
          <t>FRV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AC1229" t="n">
        <v>0</v>
      </c>
      <c r="AD1229" t="n">
        <v>0</v>
      </c>
      <c r="AE1229" t="n">
        <v>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0</v>
      </c>
      <c r="AO1229" t="n">
        <v>0</v>
      </c>
      <c r="AW1229">
        <f>order!AE1228</f>
        <v/>
      </c>
      <c r="AX1229">
        <f>order!AF1228</f>
        <v/>
      </c>
      <c r="AY1229">
        <f>order!AG1228</f>
        <v/>
      </c>
      <c r="AZ1229">
        <f>order!AH1228</f>
        <v/>
      </c>
      <c r="BA1229">
        <f>order!AI1228</f>
        <v/>
      </c>
      <c r="BB1229">
        <f>order!AJ1228</f>
        <v/>
      </c>
      <c r="BC1229">
        <f>order!AK1228</f>
        <v/>
      </c>
      <c r="BD1229">
        <f>order!AL1228</f>
        <v/>
      </c>
      <c r="BE1229">
        <f>order!AM1228</f>
        <v/>
      </c>
      <c r="BF1229">
        <f>order!AN1228</f>
        <v/>
      </c>
      <c r="BG1229">
        <f>order!AO1228</f>
        <v/>
      </c>
      <c r="BH1229">
        <f>order!AP1228</f>
        <v/>
      </c>
      <c r="BI1229">
        <f>order!AQ1228</f>
        <v/>
      </c>
      <c r="BQ1229" t="n">
        <v>20260823</v>
      </c>
    </row>
    <row r="1230">
      <c r="D1230" s="1" t="inlineStr">
        <is>
          <t>24221030X</t>
        </is>
      </c>
      <c r="E1230" t="inlineStr">
        <is>
          <t>Pocket</t>
        </is>
      </c>
      <c r="F1230" t="inlineStr">
        <is>
          <t>FRV</t>
        </is>
      </c>
      <c r="G1230" t="n">
        <v>23</v>
      </c>
      <c r="H1230" t="n">
        <v>53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AC1230" t="n">
        <v>2</v>
      </c>
      <c r="AD1230" t="n">
        <v>3</v>
      </c>
      <c r="AE1230" t="n">
        <v>2</v>
      </c>
      <c r="AF1230" t="n">
        <v>6</v>
      </c>
      <c r="AG1230" t="n">
        <v>3</v>
      </c>
      <c r="AH1230" t="n">
        <v>3</v>
      </c>
      <c r="AI1230" t="n">
        <v>0</v>
      </c>
      <c r="AJ1230" t="n">
        <v>2</v>
      </c>
      <c r="AK1230" t="n">
        <v>4</v>
      </c>
      <c r="AL1230" t="n">
        <v>2</v>
      </c>
      <c r="AM1230" t="n">
        <v>2</v>
      </c>
      <c r="AN1230" t="n">
        <v>3</v>
      </c>
      <c r="AO1230" t="n">
        <v>2</v>
      </c>
      <c r="AW1230">
        <f>order!AE1229</f>
        <v/>
      </c>
      <c r="AX1230">
        <f>order!AF1229</f>
        <v/>
      </c>
      <c r="AY1230">
        <f>order!AG1229</f>
        <v/>
      </c>
      <c r="AZ1230">
        <f>order!AH1229</f>
        <v/>
      </c>
      <c r="BA1230">
        <f>order!AI1229</f>
        <v/>
      </c>
      <c r="BB1230">
        <f>order!AJ1229</f>
        <v/>
      </c>
      <c r="BC1230">
        <f>order!AK1229</f>
        <v/>
      </c>
      <c r="BD1230">
        <f>order!AL1229</f>
        <v/>
      </c>
      <c r="BE1230">
        <f>order!AM1229</f>
        <v/>
      </c>
      <c r="BF1230">
        <f>order!AN1229</f>
        <v/>
      </c>
      <c r="BG1230">
        <f>order!AO1229</f>
        <v/>
      </c>
      <c r="BH1230">
        <f>order!AP1229</f>
        <v/>
      </c>
      <c r="BI1230">
        <f>order!AQ1229</f>
        <v/>
      </c>
      <c r="BQ1230" t="n">
        <v>20260823</v>
      </c>
    </row>
    <row r="1231">
      <c r="D1231" s="1" t="inlineStr">
        <is>
          <t>24221046X</t>
        </is>
      </c>
      <c r="E1231" t="inlineStr">
        <is>
          <t>Pocket</t>
        </is>
      </c>
      <c r="F1231" t="inlineStr">
        <is>
          <t>FRV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AC1231" t="n">
        <v>1</v>
      </c>
      <c r="AD1231" t="n">
        <v>0</v>
      </c>
      <c r="AE1231" t="n">
        <v>1</v>
      </c>
      <c r="AF1231" t="n">
        <v>1</v>
      </c>
      <c r="AG1231" t="n">
        <v>1</v>
      </c>
      <c r="AH1231" t="n">
        <v>1</v>
      </c>
      <c r="AI1231" t="n">
        <v>0</v>
      </c>
      <c r="AJ1231" t="n">
        <v>5</v>
      </c>
      <c r="AK1231" t="n">
        <v>1</v>
      </c>
      <c r="AL1231" t="n">
        <v>2</v>
      </c>
      <c r="AM1231" t="n">
        <v>2</v>
      </c>
      <c r="AN1231" t="n">
        <v>0</v>
      </c>
      <c r="AO1231" t="n">
        <v>0</v>
      </c>
      <c r="AW1231">
        <f>order!AE1230</f>
        <v/>
      </c>
      <c r="AX1231">
        <f>order!AF1230</f>
        <v/>
      </c>
      <c r="AY1231">
        <f>order!AG1230</f>
        <v/>
      </c>
      <c r="AZ1231">
        <f>order!AH1230</f>
        <v/>
      </c>
      <c r="BA1231">
        <f>order!AI1230</f>
        <v/>
      </c>
      <c r="BB1231">
        <f>order!AJ1230</f>
        <v/>
      </c>
      <c r="BC1231">
        <f>order!AK1230</f>
        <v/>
      </c>
      <c r="BD1231">
        <f>order!AL1230</f>
        <v/>
      </c>
      <c r="BE1231">
        <f>order!AM1230</f>
        <v/>
      </c>
      <c r="BF1231">
        <f>order!AN1230</f>
        <v/>
      </c>
      <c r="BG1231">
        <f>order!AO1230</f>
        <v/>
      </c>
      <c r="BH1231">
        <f>order!AP1230</f>
        <v/>
      </c>
      <c r="BI1231">
        <f>order!AQ1230</f>
        <v/>
      </c>
      <c r="BQ1231" t="n">
        <v>20260823</v>
      </c>
    </row>
    <row r="1232">
      <c r="D1232" s="1" t="inlineStr">
        <is>
          <t>24221166X</t>
        </is>
      </c>
      <c r="E1232" t="inlineStr">
        <is>
          <t>Pocket</t>
        </is>
      </c>
      <c r="F1232" t="inlineStr">
        <is>
          <t>FRV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AC1232" t="n">
        <v>0</v>
      </c>
      <c r="AD1232" t="n">
        <v>0</v>
      </c>
      <c r="AE1232" t="n">
        <v>1</v>
      </c>
      <c r="AF1232" t="n">
        <v>1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W1232">
        <f>order!AE1231</f>
        <v/>
      </c>
      <c r="AX1232">
        <f>order!AF1231</f>
        <v/>
      </c>
      <c r="AY1232">
        <f>order!AG1231</f>
        <v/>
      </c>
      <c r="AZ1232">
        <f>order!AH1231</f>
        <v/>
      </c>
      <c r="BA1232">
        <f>order!AI1231</f>
        <v/>
      </c>
      <c r="BB1232">
        <f>order!AJ1231</f>
        <v/>
      </c>
      <c r="BC1232">
        <f>order!AK1231</f>
        <v/>
      </c>
      <c r="BD1232">
        <f>order!AL1231</f>
        <v/>
      </c>
      <c r="BE1232">
        <f>order!AM1231</f>
        <v/>
      </c>
      <c r="BF1232">
        <f>order!AN1231</f>
        <v/>
      </c>
      <c r="BG1232">
        <f>order!AO1231</f>
        <v/>
      </c>
      <c r="BH1232">
        <f>order!AP1231</f>
        <v/>
      </c>
      <c r="BI1232">
        <f>order!AQ1231</f>
        <v/>
      </c>
      <c r="BQ1232" t="n">
        <v>20260823</v>
      </c>
    </row>
    <row r="1233">
      <c r="D1233" s="1" t="inlineStr">
        <is>
          <t>24221228X</t>
        </is>
      </c>
      <c r="E1233" t="inlineStr">
        <is>
          <t>Pocket</t>
        </is>
      </c>
      <c r="F1233" t="inlineStr">
        <is>
          <t>FRV</t>
        </is>
      </c>
      <c r="G1233" t="n">
        <v>0</v>
      </c>
      <c r="H1233" t="n">
        <v>17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AC1233" t="n">
        <v>0</v>
      </c>
      <c r="AD1233" t="n">
        <v>0</v>
      </c>
      <c r="AE1233" t="n">
        <v>2</v>
      </c>
      <c r="AF1233" t="n">
        <v>1</v>
      </c>
      <c r="AG1233" t="n">
        <v>0</v>
      </c>
      <c r="AH1233" t="n">
        <v>1</v>
      </c>
      <c r="AI1233" t="n">
        <v>0</v>
      </c>
      <c r="AJ1233" t="n">
        <v>1</v>
      </c>
      <c r="AK1233" t="n">
        <v>0</v>
      </c>
      <c r="AL1233" t="n">
        <v>2</v>
      </c>
      <c r="AM1233" t="n">
        <v>0</v>
      </c>
      <c r="AN1233" t="n">
        <v>0</v>
      </c>
      <c r="AO1233" t="n">
        <v>0</v>
      </c>
      <c r="AW1233">
        <f>order!AE1232</f>
        <v/>
      </c>
      <c r="AX1233">
        <f>order!AF1232</f>
        <v/>
      </c>
      <c r="AY1233">
        <f>order!AG1232</f>
        <v/>
      </c>
      <c r="AZ1233">
        <f>order!AH1232</f>
        <v/>
      </c>
      <c r="BA1233">
        <f>order!AI1232</f>
        <v/>
      </c>
      <c r="BB1233">
        <f>order!AJ1232</f>
        <v/>
      </c>
      <c r="BC1233">
        <f>order!AK1232</f>
        <v/>
      </c>
      <c r="BD1233">
        <f>order!AL1232</f>
        <v/>
      </c>
      <c r="BE1233">
        <f>order!AM1232</f>
        <v/>
      </c>
      <c r="BF1233">
        <f>order!AN1232</f>
        <v/>
      </c>
      <c r="BG1233">
        <f>order!AO1232</f>
        <v/>
      </c>
      <c r="BH1233">
        <f>order!AP1232</f>
        <v/>
      </c>
      <c r="BI1233">
        <f>order!AQ1232</f>
        <v/>
      </c>
      <c r="BQ1233" t="n">
        <v>20260823</v>
      </c>
    </row>
    <row r="1234">
      <c r="D1234" s="1" t="inlineStr">
        <is>
          <t>24221550X</t>
        </is>
      </c>
      <c r="E1234" t="inlineStr">
        <is>
          <t>Pocket</t>
        </is>
      </c>
      <c r="F1234" t="inlineStr">
        <is>
          <t>FRV</t>
        </is>
      </c>
      <c r="G1234" t="n">
        <v>47</v>
      </c>
      <c r="H1234" t="n">
        <v>27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AC1234" t="n">
        <v>3</v>
      </c>
      <c r="AD1234" t="n">
        <v>4</v>
      </c>
      <c r="AE1234" t="n">
        <v>2</v>
      </c>
      <c r="AF1234" t="n">
        <v>5</v>
      </c>
      <c r="AG1234" t="n">
        <v>4</v>
      </c>
      <c r="AH1234" t="n">
        <v>4</v>
      </c>
      <c r="AI1234" t="n">
        <v>2</v>
      </c>
      <c r="AJ1234" t="n">
        <v>3</v>
      </c>
      <c r="AK1234" t="n">
        <v>3</v>
      </c>
      <c r="AL1234" t="n">
        <v>2</v>
      </c>
      <c r="AM1234" t="n">
        <v>3</v>
      </c>
      <c r="AN1234" t="n">
        <v>3</v>
      </c>
      <c r="AO1234" t="n">
        <v>3</v>
      </c>
      <c r="AW1234">
        <f>order!AE1233</f>
        <v/>
      </c>
      <c r="AX1234">
        <f>order!AF1233</f>
        <v/>
      </c>
      <c r="AY1234">
        <f>order!AG1233</f>
        <v/>
      </c>
      <c r="AZ1234">
        <f>order!AH1233</f>
        <v/>
      </c>
      <c r="BA1234">
        <f>order!AI1233</f>
        <v/>
      </c>
      <c r="BB1234">
        <f>order!AJ1233</f>
        <v/>
      </c>
      <c r="BC1234">
        <f>order!AK1233</f>
        <v/>
      </c>
      <c r="BD1234">
        <f>order!AL1233</f>
        <v/>
      </c>
      <c r="BE1234">
        <f>order!AM1233</f>
        <v/>
      </c>
      <c r="BF1234">
        <f>order!AN1233</f>
        <v/>
      </c>
      <c r="BG1234">
        <f>order!AO1233</f>
        <v/>
      </c>
      <c r="BH1234">
        <f>order!AP1233</f>
        <v/>
      </c>
      <c r="BI1234">
        <f>order!AQ1233</f>
        <v/>
      </c>
      <c r="BQ1234" t="n">
        <v>20260823</v>
      </c>
    </row>
    <row r="1235">
      <c r="D1235" s="1" t="inlineStr">
        <is>
          <t>24221560X</t>
        </is>
      </c>
      <c r="E1235" t="inlineStr">
        <is>
          <t>Pocket</t>
        </is>
      </c>
      <c r="F1235" t="inlineStr">
        <is>
          <t>FRV</t>
        </is>
      </c>
      <c r="G1235" t="n">
        <v>15</v>
      </c>
      <c r="H1235" t="n">
        <v>47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AC1235" t="n">
        <v>2</v>
      </c>
      <c r="AD1235" t="n">
        <v>4</v>
      </c>
      <c r="AE1235" t="n">
        <v>2</v>
      </c>
      <c r="AF1235" t="n">
        <v>4</v>
      </c>
      <c r="AG1235" t="n">
        <v>5</v>
      </c>
      <c r="AH1235" t="n">
        <v>6</v>
      </c>
      <c r="AI1235" t="n">
        <v>1</v>
      </c>
      <c r="AJ1235" t="n">
        <v>3</v>
      </c>
      <c r="AK1235" t="n">
        <v>4</v>
      </c>
      <c r="AL1235" t="n">
        <v>2</v>
      </c>
      <c r="AM1235" t="n">
        <v>3</v>
      </c>
      <c r="AN1235" t="n">
        <v>3</v>
      </c>
      <c r="AO1235" t="n">
        <v>3</v>
      </c>
      <c r="AW1235">
        <f>order!AE1234</f>
        <v/>
      </c>
      <c r="AX1235">
        <f>order!AF1234</f>
        <v/>
      </c>
      <c r="AY1235">
        <f>order!AG1234</f>
        <v/>
      </c>
      <c r="AZ1235">
        <f>order!AH1234</f>
        <v/>
      </c>
      <c r="BA1235">
        <f>order!AI1234</f>
        <v/>
      </c>
      <c r="BB1235">
        <f>order!AJ1234</f>
        <v/>
      </c>
      <c r="BC1235">
        <f>order!AK1234</f>
        <v/>
      </c>
      <c r="BD1235">
        <f>order!AL1234</f>
        <v/>
      </c>
      <c r="BE1235">
        <f>order!AM1234</f>
        <v/>
      </c>
      <c r="BF1235">
        <f>order!AN1234</f>
        <v/>
      </c>
      <c r="BG1235">
        <f>order!AO1234</f>
        <v/>
      </c>
      <c r="BH1235">
        <f>order!AP1234</f>
        <v/>
      </c>
      <c r="BI1235">
        <f>order!AQ1234</f>
        <v/>
      </c>
      <c r="BQ1235" t="n">
        <v>20260823</v>
      </c>
    </row>
    <row r="1236">
      <c r="D1236" s="1" t="inlineStr">
        <is>
          <t>24221620X</t>
        </is>
      </c>
      <c r="E1236" t="inlineStr">
        <is>
          <t>Pocket</t>
        </is>
      </c>
      <c r="F1236" t="inlineStr">
        <is>
          <t>FRV</t>
        </is>
      </c>
      <c r="G1236" t="n">
        <v>0</v>
      </c>
      <c r="H1236" t="n">
        <v>30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W1236">
        <f>order!AE1235</f>
        <v/>
      </c>
      <c r="AX1236">
        <f>order!AF1235</f>
        <v/>
      </c>
      <c r="AY1236">
        <f>order!AG1235</f>
        <v/>
      </c>
      <c r="AZ1236">
        <f>order!AH1235</f>
        <v/>
      </c>
      <c r="BA1236">
        <f>order!AI1235</f>
        <v/>
      </c>
      <c r="BB1236">
        <f>order!AJ1235</f>
        <v/>
      </c>
      <c r="BC1236">
        <f>order!AK1235</f>
        <v/>
      </c>
      <c r="BD1236">
        <f>order!AL1235</f>
        <v/>
      </c>
      <c r="BE1236">
        <f>order!AM1235</f>
        <v/>
      </c>
      <c r="BF1236">
        <f>order!AN1235</f>
        <v/>
      </c>
      <c r="BG1236">
        <f>order!AO1235</f>
        <v/>
      </c>
      <c r="BH1236">
        <f>order!AP1235</f>
        <v/>
      </c>
      <c r="BI1236">
        <f>order!AQ1235</f>
        <v/>
      </c>
      <c r="BQ1236" t="n">
        <v>20260823</v>
      </c>
    </row>
    <row r="1237">
      <c r="D1237" s="1" t="inlineStr">
        <is>
          <t>24221633X</t>
        </is>
      </c>
      <c r="E1237" t="inlineStr">
        <is>
          <t>Pocket</t>
        </is>
      </c>
      <c r="F1237" t="inlineStr">
        <is>
          <t>FRV</t>
        </is>
      </c>
      <c r="G1237" t="n">
        <v>0</v>
      </c>
      <c r="H1237" t="n">
        <v>20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AC1237" t="n">
        <v>2</v>
      </c>
      <c r="AD1237" t="n">
        <v>3</v>
      </c>
      <c r="AE1237" t="n">
        <v>2</v>
      </c>
      <c r="AF1237" t="n">
        <v>4</v>
      </c>
      <c r="AG1237" t="n">
        <v>5</v>
      </c>
      <c r="AH1237" t="n">
        <v>3</v>
      </c>
      <c r="AI1237" t="n">
        <v>0</v>
      </c>
      <c r="AJ1237" t="n">
        <v>3</v>
      </c>
      <c r="AK1237" t="n">
        <v>2</v>
      </c>
      <c r="AL1237" t="n">
        <v>3</v>
      </c>
      <c r="AM1237" t="n">
        <v>2</v>
      </c>
      <c r="AN1237" t="n">
        <v>2</v>
      </c>
      <c r="AO1237" t="n">
        <v>2</v>
      </c>
      <c r="AW1237">
        <f>order!AE1236</f>
        <v/>
      </c>
      <c r="AX1237">
        <f>order!AF1236</f>
        <v/>
      </c>
      <c r="AY1237">
        <f>order!AG1236</f>
        <v/>
      </c>
      <c r="AZ1237">
        <f>order!AH1236</f>
        <v/>
      </c>
      <c r="BA1237">
        <f>order!AI1236</f>
        <v/>
      </c>
      <c r="BB1237">
        <f>order!AJ1236</f>
        <v/>
      </c>
      <c r="BC1237">
        <f>order!AK1236</f>
        <v/>
      </c>
      <c r="BD1237">
        <f>order!AL1236</f>
        <v/>
      </c>
      <c r="BE1237">
        <f>order!AM1236</f>
        <v/>
      </c>
      <c r="BF1237">
        <f>order!AN1236</f>
        <v/>
      </c>
      <c r="BG1237">
        <f>order!AO1236</f>
        <v/>
      </c>
      <c r="BH1237">
        <f>order!AP1236</f>
        <v/>
      </c>
      <c r="BI1237">
        <f>order!AQ1236</f>
        <v/>
      </c>
      <c r="BQ1237" t="n">
        <v>20260823</v>
      </c>
    </row>
    <row r="1238">
      <c r="D1238" s="1" t="inlineStr">
        <is>
          <t>24221679X</t>
        </is>
      </c>
      <c r="E1238" t="inlineStr">
        <is>
          <t>Pocket</t>
        </is>
      </c>
      <c r="F1238" t="inlineStr">
        <is>
          <t>FRV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AC1238" t="n">
        <v>1</v>
      </c>
      <c r="AD1238" t="n">
        <v>2</v>
      </c>
      <c r="AE1238" t="n">
        <v>1</v>
      </c>
      <c r="AF1238" t="n">
        <v>2</v>
      </c>
      <c r="AG1238" t="n">
        <v>1</v>
      </c>
      <c r="AH1238" t="n">
        <v>1</v>
      </c>
      <c r="AI1238" t="n">
        <v>1</v>
      </c>
      <c r="AJ1238" t="n">
        <v>2</v>
      </c>
      <c r="AK1238" t="n">
        <v>0</v>
      </c>
      <c r="AL1238" t="n">
        <v>1</v>
      </c>
      <c r="AM1238" t="n">
        <v>3</v>
      </c>
      <c r="AN1238" t="n">
        <v>2</v>
      </c>
      <c r="AO1238" t="n">
        <v>0</v>
      </c>
      <c r="AW1238">
        <f>order!AE1237</f>
        <v/>
      </c>
      <c r="AX1238">
        <f>order!AF1237</f>
        <v/>
      </c>
      <c r="AY1238">
        <f>order!AG1237</f>
        <v/>
      </c>
      <c r="AZ1238">
        <f>order!AH1237</f>
        <v/>
      </c>
      <c r="BA1238">
        <f>order!AI1237</f>
        <v/>
      </c>
      <c r="BB1238">
        <f>order!AJ1237</f>
        <v/>
      </c>
      <c r="BC1238">
        <f>order!AK1237</f>
        <v/>
      </c>
      <c r="BD1238">
        <f>order!AL1237</f>
        <v/>
      </c>
      <c r="BE1238">
        <f>order!AM1237</f>
        <v/>
      </c>
      <c r="BF1238">
        <f>order!AN1237</f>
        <v/>
      </c>
      <c r="BG1238">
        <f>order!AO1237</f>
        <v/>
      </c>
      <c r="BH1238">
        <f>order!AP1237</f>
        <v/>
      </c>
      <c r="BI1238">
        <f>order!AQ1237</f>
        <v/>
      </c>
      <c r="BQ1238" t="n">
        <v>20260823</v>
      </c>
    </row>
    <row r="1239">
      <c r="D1239" s="1" t="inlineStr">
        <is>
          <t>24244550X</t>
        </is>
      </c>
      <c r="E1239" t="inlineStr">
        <is>
          <t>Splitpack</t>
        </is>
      </c>
      <c r="F1239" t="inlineStr">
        <is>
          <t>FRV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AC1239" t="n">
        <v>0</v>
      </c>
      <c r="AD1239" t="n">
        <v>0</v>
      </c>
      <c r="AE1239" t="n">
        <v>1</v>
      </c>
      <c r="AF1239" t="n">
        <v>1</v>
      </c>
      <c r="AG1239" t="n">
        <v>2</v>
      </c>
      <c r="AH1239" t="n">
        <v>1</v>
      </c>
      <c r="AI1239" t="n">
        <v>1</v>
      </c>
      <c r="AJ1239" t="n">
        <v>1</v>
      </c>
      <c r="AK1239" t="n">
        <v>0</v>
      </c>
      <c r="AL1239" t="n">
        <v>0</v>
      </c>
      <c r="AM1239" t="n">
        <v>0</v>
      </c>
      <c r="AN1239" t="n">
        <v>1</v>
      </c>
      <c r="AO1239" t="n">
        <v>0</v>
      </c>
      <c r="AW1239">
        <f>order!AE1238</f>
        <v/>
      </c>
      <c r="AX1239">
        <f>order!AF1238</f>
        <v/>
      </c>
      <c r="AY1239">
        <f>order!AG1238</f>
        <v/>
      </c>
      <c r="AZ1239">
        <f>order!AH1238</f>
        <v/>
      </c>
      <c r="BA1239">
        <f>order!AI1238</f>
        <v/>
      </c>
      <c r="BB1239">
        <f>order!AJ1238</f>
        <v/>
      </c>
      <c r="BC1239">
        <f>order!AK1238</f>
        <v/>
      </c>
      <c r="BD1239">
        <f>order!AL1238</f>
        <v/>
      </c>
      <c r="BE1239">
        <f>order!AM1238</f>
        <v/>
      </c>
      <c r="BF1239">
        <f>order!AN1238</f>
        <v/>
      </c>
      <c r="BG1239">
        <f>order!AO1238</f>
        <v/>
      </c>
      <c r="BH1239">
        <f>order!AP1238</f>
        <v/>
      </c>
      <c r="BI1239">
        <f>order!AQ1238</f>
        <v/>
      </c>
      <c r="BQ1239" t="n">
        <v>20260823</v>
      </c>
    </row>
    <row r="1240">
      <c r="D1240" s="1" t="inlineStr">
        <is>
          <t>24244633X</t>
        </is>
      </c>
      <c r="E1240" t="inlineStr">
        <is>
          <t>Splitpack</t>
        </is>
      </c>
      <c r="F1240" t="inlineStr">
        <is>
          <t>FRV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AC1240" t="n">
        <v>0</v>
      </c>
      <c r="AD1240" t="n">
        <v>1</v>
      </c>
      <c r="AE1240" t="n">
        <v>1</v>
      </c>
      <c r="AF1240" t="n">
        <v>0</v>
      </c>
      <c r="AG1240" t="n">
        <v>1</v>
      </c>
      <c r="AH1240" t="n">
        <v>1</v>
      </c>
      <c r="AI1240" t="n">
        <v>0</v>
      </c>
      <c r="AJ1240" t="n">
        <v>0</v>
      </c>
      <c r="AK1240" t="n">
        <v>0</v>
      </c>
      <c r="AL1240" t="n">
        <v>0</v>
      </c>
      <c r="AM1240" t="n">
        <v>1</v>
      </c>
      <c r="AN1240" t="n">
        <v>1</v>
      </c>
      <c r="AO1240" t="n">
        <v>0</v>
      </c>
      <c r="AW1240">
        <f>order!AE1239</f>
        <v/>
      </c>
      <c r="AX1240">
        <f>order!AF1239</f>
        <v/>
      </c>
      <c r="AY1240">
        <f>order!AG1239</f>
        <v/>
      </c>
      <c r="AZ1240">
        <f>order!AH1239</f>
        <v/>
      </c>
      <c r="BA1240">
        <f>order!AI1239</f>
        <v/>
      </c>
      <c r="BB1240">
        <f>order!AJ1239</f>
        <v/>
      </c>
      <c r="BC1240">
        <f>order!AK1239</f>
        <v/>
      </c>
      <c r="BD1240">
        <f>order!AL1239</f>
        <v/>
      </c>
      <c r="BE1240">
        <f>order!AM1239</f>
        <v/>
      </c>
      <c r="BF1240">
        <f>order!AN1239</f>
        <v/>
      </c>
      <c r="BG1240">
        <f>order!AO1239</f>
        <v/>
      </c>
      <c r="BH1240">
        <f>order!AP1239</f>
        <v/>
      </c>
      <c r="BI1240">
        <f>order!AQ1239</f>
        <v/>
      </c>
      <c r="BQ1240" t="n">
        <v>20260823</v>
      </c>
    </row>
    <row r="1241">
      <c r="D1241" s="1" t="inlineStr">
        <is>
          <t>24245550X</t>
        </is>
      </c>
      <c r="E1241" t="inlineStr">
        <is>
          <t>Splitpack Large</t>
        </is>
      </c>
      <c r="F1241" t="inlineStr">
        <is>
          <t>FRV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AC1241" t="n">
        <v>0</v>
      </c>
      <c r="AD1241" t="n">
        <v>1</v>
      </c>
      <c r="AE1241" t="n">
        <v>1</v>
      </c>
      <c r="AF1241" t="n">
        <v>1</v>
      </c>
      <c r="AG1241" t="n">
        <v>1</v>
      </c>
      <c r="AH1241" t="n">
        <v>1</v>
      </c>
      <c r="AI1241" t="n">
        <v>1</v>
      </c>
      <c r="AJ1241" t="n">
        <v>1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W1241">
        <f>order!AE1240</f>
        <v/>
      </c>
      <c r="AX1241">
        <f>order!AF1240</f>
        <v/>
      </c>
      <c r="AY1241">
        <f>order!AG1240</f>
        <v/>
      </c>
      <c r="AZ1241">
        <f>order!AH1240</f>
        <v/>
      </c>
      <c r="BA1241">
        <f>order!AI1240</f>
        <v/>
      </c>
      <c r="BB1241">
        <f>order!AJ1240</f>
        <v/>
      </c>
      <c r="BC1241">
        <f>order!AK1240</f>
        <v/>
      </c>
      <c r="BD1241">
        <f>order!AL1240</f>
        <v/>
      </c>
      <c r="BE1241">
        <f>order!AM1240</f>
        <v/>
      </c>
      <c r="BF1241">
        <f>order!AN1240</f>
        <v/>
      </c>
      <c r="BG1241">
        <f>order!AO1240</f>
        <v/>
      </c>
      <c r="BH1241">
        <f>order!AP1240</f>
        <v/>
      </c>
      <c r="BI1241">
        <f>order!AQ1240</f>
        <v/>
      </c>
      <c r="BQ1241" t="n">
        <v>20260823</v>
      </c>
    </row>
    <row r="1242">
      <c r="D1242" s="1" t="inlineStr">
        <is>
          <t>24245633X</t>
        </is>
      </c>
      <c r="E1242" t="inlineStr">
        <is>
          <t>Splitpack Large</t>
        </is>
      </c>
      <c r="F1242" t="inlineStr">
        <is>
          <t>FRV</t>
        </is>
      </c>
      <c r="G1242" t="n">
        <v>2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AC1242" t="n">
        <v>0</v>
      </c>
      <c r="AD1242" t="n">
        <v>1</v>
      </c>
      <c r="AE1242" t="n">
        <v>1</v>
      </c>
      <c r="AF1242" t="n">
        <v>2</v>
      </c>
      <c r="AG1242" t="n">
        <v>1</v>
      </c>
      <c r="AH1242" t="n">
        <v>2</v>
      </c>
      <c r="AI1242" t="n">
        <v>1</v>
      </c>
      <c r="AJ1242" t="n">
        <v>2</v>
      </c>
      <c r="AK1242" t="n">
        <v>1</v>
      </c>
      <c r="AL1242" t="n">
        <v>0</v>
      </c>
      <c r="AM1242" t="n">
        <v>2</v>
      </c>
      <c r="AN1242" t="n">
        <v>2</v>
      </c>
      <c r="AO1242" t="n">
        <v>0</v>
      </c>
      <c r="AW1242">
        <f>order!AE1241</f>
        <v/>
      </c>
      <c r="AX1242">
        <f>order!AF1241</f>
        <v/>
      </c>
      <c r="AY1242">
        <f>order!AG1241</f>
        <v/>
      </c>
      <c r="AZ1242">
        <f>order!AH1241</f>
        <v/>
      </c>
      <c r="BA1242">
        <f>order!AI1241</f>
        <v/>
      </c>
      <c r="BB1242">
        <f>order!AJ1241</f>
        <v/>
      </c>
      <c r="BC1242">
        <f>order!AK1241</f>
        <v/>
      </c>
      <c r="BD1242">
        <f>order!AL1241</f>
        <v/>
      </c>
      <c r="BE1242">
        <f>order!AM1241</f>
        <v/>
      </c>
      <c r="BF1242">
        <f>order!AN1241</f>
        <v/>
      </c>
      <c r="BG1242">
        <f>order!AO1241</f>
        <v/>
      </c>
      <c r="BH1242">
        <f>order!AP1241</f>
        <v/>
      </c>
      <c r="BI1242">
        <f>order!AQ1241</f>
        <v/>
      </c>
      <c r="BQ1242" t="n">
        <v>20260823</v>
      </c>
    </row>
    <row r="1243">
      <c r="D1243" s="1" t="inlineStr">
        <is>
          <t>24401991X</t>
        </is>
      </c>
      <c r="E1243" t="inlineStr">
        <is>
          <t>Packbags</t>
        </is>
      </c>
      <c r="F1243" t="inlineStr">
        <is>
          <t>FRV</t>
        </is>
      </c>
      <c r="G1243" t="n">
        <v>9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AC1243" t="n">
        <v>0</v>
      </c>
      <c r="AD1243" t="n">
        <v>0</v>
      </c>
      <c r="AE1243" t="n">
        <v>0</v>
      </c>
      <c r="AF1243" t="n">
        <v>2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W1243">
        <f>order!AE1242</f>
        <v/>
      </c>
      <c r="AX1243">
        <f>order!AF1242</f>
        <v/>
      </c>
      <c r="AY1243">
        <f>order!AG1242</f>
        <v/>
      </c>
      <c r="AZ1243">
        <f>order!AH1242</f>
        <v/>
      </c>
      <c r="BA1243">
        <f>order!AI1242</f>
        <v/>
      </c>
      <c r="BB1243">
        <f>order!AJ1242</f>
        <v/>
      </c>
      <c r="BC1243">
        <f>order!AK1242</f>
        <v/>
      </c>
      <c r="BD1243">
        <f>order!AL1242</f>
        <v/>
      </c>
      <c r="BE1243">
        <f>order!AM1242</f>
        <v/>
      </c>
      <c r="BF1243">
        <f>order!AN1242</f>
        <v/>
      </c>
      <c r="BG1243">
        <f>order!AO1242</f>
        <v/>
      </c>
      <c r="BH1243">
        <f>order!AP1242</f>
        <v/>
      </c>
      <c r="BI1243">
        <f>order!AQ1242</f>
        <v/>
      </c>
      <c r="BQ1243" t="n">
        <v>20260823</v>
      </c>
    </row>
    <row r="1244">
      <c r="D1244" s="1" t="inlineStr">
        <is>
          <t>25857525X</t>
        </is>
      </c>
      <c r="E1244" t="inlineStr">
        <is>
          <t>Rain Cover 20-35 L</t>
        </is>
      </c>
      <c r="F1244" t="inlineStr">
        <is>
          <t>FRV</t>
        </is>
      </c>
      <c r="G1244" t="n">
        <v>9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AC1244" t="n">
        <v>1</v>
      </c>
      <c r="AD1244" t="n">
        <v>2</v>
      </c>
      <c r="AE1244" t="n">
        <v>0</v>
      </c>
      <c r="AF1244" t="n">
        <v>2</v>
      </c>
      <c r="AG1244" t="n">
        <v>3</v>
      </c>
      <c r="AH1244" t="n">
        <v>2</v>
      </c>
      <c r="AI1244" t="n">
        <v>1</v>
      </c>
      <c r="AJ1244" t="n">
        <v>2</v>
      </c>
      <c r="AK1244" t="n">
        <v>2</v>
      </c>
      <c r="AL1244" t="n">
        <v>2</v>
      </c>
      <c r="AM1244" t="n">
        <v>2</v>
      </c>
      <c r="AN1244" t="n">
        <v>2</v>
      </c>
      <c r="AO1244" t="n">
        <v>0</v>
      </c>
      <c r="AW1244">
        <f>order!AE1243</f>
        <v/>
      </c>
      <c r="AX1244">
        <f>order!AF1243</f>
        <v/>
      </c>
      <c r="AY1244">
        <f>order!AG1243</f>
        <v/>
      </c>
      <c r="AZ1244">
        <f>order!AH1243</f>
        <v/>
      </c>
      <c r="BA1244">
        <f>order!AI1243</f>
        <v/>
      </c>
      <c r="BB1244">
        <f>order!AJ1243</f>
        <v/>
      </c>
      <c r="BC1244">
        <f>order!AK1243</f>
        <v/>
      </c>
      <c r="BD1244">
        <f>order!AL1243</f>
        <v/>
      </c>
      <c r="BE1244">
        <f>order!AM1243</f>
        <v/>
      </c>
      <c r="BF1244">
        <f>order!AN1243</f>
        <v/>
      </c>
      <c r="BG1244">
        <f>order!AO1243</f>
        <v/>
      </c>
      <c r="BH1244">
        <f>order!AP1243</f>
        <v/>
      </c>
      <c r="BI1244">
        <f>order!AQ1243</f>
        <v/>
      </c>
      <c r="BQ1244" t="n">
        <v>20260823</v>
      </c>
    </row>
    <row r="1245">
      <c r="D1245" s="1" t="inlineStr">
        <is>
          <t>25858525X</t>
        </is>
      </c>
      <c r="E1245" t="inlineStr">
        <is>
          <t>Rain Cover 40-55 L</t>
        </is>
      </c>
      <c r="F1245" t="inlineStr">
        <is>
          <t>FRV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AC1245" t="n">
        <v>0</v>
      </c>
      <c r="AD1245" t="n">
        <v>0</v>
      </c>
      <c r="AE1245" t="n">
        <v>0</v>
      </c>
      <c r="AF1245" t="n">
        <v>2</v>
      </c>
      <c r="AG1245" t="n">
        <v>1</v>
      </c>
      <c r="AH1245" t="n">
        <v>2</v>
      </c>
      <c r="AI1245" t="n">
        <v>3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W1245">
        <f>order!AE1244</f>
        <v/>
      </c>
      <c r="AX1245">
        <f>order!AF1244</f>
        <v/>
      </c>
      <c r="AY1245">
        <f>order!AG1244</f>
        <v/>
      </c>
      <c r="AZ1245">
        <f>order!AH1244</f>
        <v/>
      </c>
      <c r="BA1245">
        <f>order!AI1244</f>
        <v/>
      </c>
      <c r="BB1245">
        <f>order!AJ1244</f>
        <v/>
      </c>
      <c r="BC1245">
        <f>order!AK1244</f>
        <v/>
      </c>
      <c r="BD1245">
        <f>order!AL1244</f>
        <v/>
      </c>
      <c r="BE1245">
        <f>order!AM1244</f>
        <v/>
      </c>
      <c r="BF1245">
        <f>order!AN1244</f>
        <v/>
      </c>
      <c r="BG1245">
        <f>order!AO1244</f>
        <v/>
      </c>
      <c r="BH1245">
        <f>order!AP1244</f>
        <v/>
      </c>
      <c r="BI1245">
        <f>order!AQ1244</f>
        <v/>
      </c>
      <c r="BQ1245" t="n">
        <v>20260823</v>
      </c>
    </row>
    <row r="1246">
      <c r="D1246" s="1" t="inlineStr">
        <is>
          <t>25862160X</t>
        </is>
      </c>
      <c r="E1246" t="inlineStr">
        <is>
          <t>Kanken Gear Bag</t>
        </is>
      </c>
      <c r="F1246" t="inlineStr">
        <is>
          <t>FRV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AC1246" t="n">
        <v>0</v>
      </c>
      <c r="AD1246" t="n">
        <v>1</v>
      </c>
      <c r="AE1246" t="n">
        <v>0</v>
      </c>
      <c r="AF1246" t="n">
        <v>1</v>
      </c>
      <c r="AG1246" t="n">
        <v>1</v>
      </c>
      <c r="AH1246" t="n">
        <v>1</v>
      </c>
      <c r="AI1246" t="n">
        <v>0</v>
      </c>
      <c r="AJ1246" t="n">
        <v>1</v>
      </c>
      <c r="AK1246" t="n">
        <v>0</v>
      </c>
      <c r="AL1246" t="n">
        <v>1</v>
      </c>
      <c r="AM1246" t="n">
        <v>0</v>
      </c>
      <c r="AN1246" t="n">
        <v>1</v>
      </c>
      <c r="AO1246" t="n">
        <v>0</v>
      </c>
      <c r="AW1246">
        <f>order!AE1245</f>
        <v/>
      </c>
      <c r="AX1246">
        <f>order!AF1245</f>
        <v/>
      </c>
      <c r="AY1246">
        <f>order!AG1245</f>
        <v/>
      </c>
      <c r="AZ1246">
        <f>order!AH1245</f>
        <v/>
      </c>
      <c r="BA1246">
        <f>order!AI1245</f>
        <v/>
      </c>
      <c r="BB1246">
        <f>order!AJ1245</f>
        <v/>
      </c>
      <c r="BC1246">
        <f>order!AK1245</f>
        <v/>
      </c>
      <c r="BD1246">
        <f>order!AL1245</f>
        <v/>
      </c>
      <c r="BE1246">
        <f>order!AM1245</f>
        <v/>
      </c>
      <c r="BF1246">
        <f>order!AN1245</f>
        <v/>
      </c>
      <c r="BG1246">
        <f>order!AO1245</f>
        <v/>
      </c>
      <c r="BH1246">
        <f>order!AP1245</f>
        <v/>
      </c>
      <c r="BI1246">
        <f>order!AQ1245</f>
        <v/>
      </c>
      <c r="BQ1246" t="n">
        <v>20260823</v>
      </c>
    </row>
    <row r="1247">
      <c r="D1247" s="1" t="inlineStr">
        <is>
          <t>25862312X</t>
        </is>
      </c>
      <c r="E1247" t="inlineStr">
        <is>
          <t>Kanken Gear Bag</t>
        </is>
      </c>
      <c r="F1247" t="inlineStr">
        <is>
          <t>FRV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AC1247" t="n">
        <v>0</v>
      </c>
      <c r="AD1247" t="n">
        <v>1</v>
      </c>
      <c r="AE1247" t="n">
        <v>0</v>
      </c>
      <c r="AF1247" t="n">
        <v>2</v>
      </c>
      <c r="AG1247" t="n">
        <v>0</v>
      </c>
      <c r="AH1247" t="n">
        <v>0</v>
      </c>
      <c r="AI1247" t="n">
        <v>0</v>
      </c>
      <c r="AJ1247" t="n">
        <v>2</v>
      </c>
      <c r="AK1247" t="n">
        <v>0</v>
      </c>
      <c r="AL1247" t="n">
        <v>1</v>
      </c>
      <c r="AM1247" t="n">
        <v>0</v>
      </c>
      <c r="AN1247" t="n">
        <v>2</v>
      </c>
      <c r="AO1247" t="n">
        <v>0</v>
      </c>
      <c r="AW1247">
        <f>order!AE1246</f>
        <v/>
      </c>
      <c r="AX1247">
        <f>order!AF1246</f>
        <v/>
      </c>
      <c r="AY1247">
        <f>order!AG1246</f>
        <v/>
      </c>
      <c r="AZ1247">
        <f>order!AH1246</f>
        <v/>
      </c>
      <c r="BA1247">
        <f>order!AI1246</f>
        <v/>
      </c>
      <c r="BB1247">
        <f>order!AJ1246</f>
        <v/>
      </c>
      <c r="BC1247">
        <f>order!AK1246</f>
        <v/>
      </c>
      <c r="BD1247">
        <f>order!AL1246</f>
        <v/>
      </c>
      <c r="BE1247">
        <f>order!AM1246</f>
        <v/>
      </c>
      <c r="BF1247">
        <f>order!AN1246</f>
        <v/>
      </c>
      <c r="BG1247">
        <f>order!AO1246</f>
        <v/>
      </c>
      <c r="BH1247">
        <f>order!AP1246</f>
        <v/>
      </c>
      <c r="BI1247">
        <f>order!AQ1246</f>
        <v/>
      </c>
      <c r="BQ1247" t="n">
        <v>20260823</v>
      </c>
    </row>
    <row r="1248">
      <c r="D1248" s="1" t="inlineStr">
        <is>
          <t>25862501X</t>
        </is>
      </c>
      <c r="E1248" t="inlineStr">
        <is>
          <t>Kanken Gear Bag</t>
        </is>
      </c>
      <c r="F1248" t="inlineStr">
        <is>
          <t>FRV</t>
        </is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AC1248" t="n">
        <v>0</v>
      </c>
      <c r="AD1248" t="n">
        <v>0</v>
      </c>
      <c r="AE1248" t="n">
        <v>1</v>
      </c>
      <c r="AF1248" t="n">
        <v>2</v>
      </c>
      <c r="AG1248" t="n">
        <v>0</v>
      </c>
      <c r="AH1248" t="n">
        <v>0</v>
      </c>
      <c r="AI1248" t="n">
        <v>0</v>
      </c>
      <c r="AJ1248" t="n">
        <v>2</v>
      </c>
      <c r="AK1248" t="n">
        <v>0</v>
      </c>
      <c r="AL1248" t="n">
        <v>1</v>
      </c>
      <c r="AM1248" t="n">
        <v>0</v>
      </c>
      <c r="AN1248" t="n">
        <v>2</v>
      </c>
      <c r="AO1248" t="n">
        <v>0</v>
      </c>
      <c r="AW1248">
        <f>order!AE1247</f>
        <v/>
      </c>
      <c r="AX1248">
        <f>order!AF1247</f>
        <v/>
      </c>
      <c r="AY1248">
        <f>order!AG1247</f>
        <v/>
      </c>
      <c r="AZ1248">
        <f>order!AH1247</f>
        <v/>
      </c>
      <c r="BA1248">
        <f>order!AI1247</f>
        <v/>
      </c>
      <c r="BB1248">
        <f>order!AJ1247</f>
        <v/>
      </c>
      <c r="BC1248">
        <f>order!AK1247</f>
        <v/>
      </c>
      <c r="BD1248">
        <f>order!AL1247</f>
        <v/>
      </c>
      <c r="BE1248">
        <f>order!AM1247</f>
        <v/>
      </c>
      <c r="BF1248">
        <f>order!AN1247</f>
        <v/>
      </c>
      <c r="BG1248">
        <f>order!AO1247</f>
        <v/>
      </c>
      <c r="BH1248">
        <f>order!AP1247</f>
        <v/>
      </c>
      <c r="BI1248">
        <f>order!AQ1247</f>
        <v/>
      </c>
      <c r="BQ1248" t="n">
        <v>20260823</v>
      </c>
    </row>
    <row r="1249">
      <c r="D1249" s="1" t="inlineStr">
        <is>
          <t>25862550X</t>
        </is>
      </c>
      <c r="E1249" t="inlineStr">
        <is>
          <t>Kanken Gear Bag</t>
        </is>
      </c>
      <c r="F1249" t="inlineStr">
        <is>
          <t>FRV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1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1</v>
      </c>
      <c r="AO1249" t="n">
        <v>0</v>
      </c>
      <c r="AW1249">
        <f>order!AE1248</f>
        <v/>
      </c>
      <c r="AX1249">
        <f>order!AF1248</f>
        <v/>
      </c>
      <c r="AY1249">
        <f>order!AG1248</f>
        <v/>
      </c>
      <c r="AZ1249">
        <f>order!AH1248</f>
        <v/>
      </c>
      <c r="BA1249">
        <f>order!AI1248</f>
        <v/>
      </c>
      <c r="BB1249">
        <f>order!AJ1248</f>
        <v/>
      </c>
      <c r="BC1249">
        <f>order!AK1248</f>
        <v/>
      </c>
      <c r="BD1249">
        <f>order!AL1248</f>
        <v/>
      </c>
      <c r="BE1249">
        <f>order!AM1248</f>
        <v/>
      </c>
      <c r="BF1249">
        <f>order!AN1248</f>
        <v/>
      </c>
      <c r="BG1249">
        <f>order!AO1248</f>
        <v/>
      </c>
      <c r="BH1249">
        <f>order!AP1248</f>
        <v/>
      </c>
      <c r="BI1249">
        <f>order!AQ1248</f>
        <v/>
      </c>
      <c r="BQ1249" t="n">
        <v>20260823</v>
      </c>
    </row>
    <row r="1250">
      <c r="D1250" s="1" t="inlineStr">
        <is>
          <t>25862560X</t>
        </is>
      </c>
      <c r="E1250" t="inlineStr">
        <is>
          <t>Kanken Gear Bag</t>
        </is>
      </c>
      <c r="F1250" t="inlineStr">
        <is>
          <t>FRV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AC1250" t="n">
        <v>0</v>
      </c>
      <c r="AD1250" t="n">
        <v>1</v>
      </c>
      <c r="AE1250" t="n">
        <v>0</v>
      </c>
      <c r="AF1250" t="n">
        <v>1</v>
      </c>
      <c r="AG1250" t="n">
        <v>0</v>
      </c>
      <c r="AH1250" t="n">
        <v>2</v>
      </c>
      <c r="AI1250" t="n">
        <v>0</v>
      </c>
      <c r="AJ1250" t="n">
        <v>1</v>
      </c>
      <c r="AK1250" t="n">
        <v>0</v>
      </c>
      <c r="AL1250" t="n">
        <v>1</v>
      </c>
      <c r="AM1250" t="n">
        <v>0</v>
      </c>
      <c r="AN1250" t="n">
        <v>0</v>
      </c>
      <c r="AO1250" t="n">
        <v>0</v>
      </c>
      <c r="AW1250">
        <f>order!AE1249</f>
        <v/>
      </c>
      <c r="AX1250">
        <f>order!AF1249</f>
        <v/>
      </c>
      <c r="AY1250">
        <f>order!AG1249</f>
        <v/>
      </c>
      <c r="AZ1250">
        <f>order!AH1249</f>
        <v/>
      </c>
      <c r="BA1250">
        <f>order!AI1249</f>
        <v/>
      </c>
      <c r="BB1250">
        <f>order!AJ1249</f>
        <v/>
      </c>
      <c r="BC1250">
        <f>order!AK1249</f>
        <v/>
      </c>
      <c r="BD1250">
        <f>order!AL1249</f>
        <v/>
      </c>
      <c r="BE1250">
        <f>order!AM1249</f>
        <v/>
      </c>
      <c r="BF1250">
        <f>order!AN1249</f>
        <v/>
      </c>
      <c r="BG1250">
        <f>order!AO1249</f>
        <v/>
      </c>
      <c r="BH1250">
        <f>order!AP1249</f>
        <v/>
      </c>
      <c r="BI1250">
        <f>order!AQ1249</f>
        <v/>
      </c>
      <c r="BQ1250" t="n">
        <v>20260823</v>
      </c>
    </row>
    <row r="1251">
      <c r="D1251" s="1" t="inlineStr">
        <is>
          <t>25862664X</t>
        </is>
      </c>
      <c r="E1251" t="inlineStr">
        <is>
          <t>Kanken Gear Bag</t>
        </is>
      </c>
      <c r="F1251" t="inlineStr">
        <is>
          <t>FRV</t>
        </is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AC1251" t="n">
        <v>1</v>
      </c>
      <c r="AD1251" t="n">
        <v>1</v>
      </c>
      <c r="AE1251" t="n">
        <v>1</v>
      </c>
      <c r="AF1251" t="n">
        <v>2</v>
      </c>
      <c r="AG1251" t="n">
        <v>2</v>
      </c>
      <c r="AH1251" t="n">
        <v>1</v>
      </c>
      <c r="AI1251" t="n">
        <v>0</v>
      </c>
      <c r="AJ1251" t="n">
        <v>1</v>
      </c>
      <c r="AK1251" t="n">
        <v>1</v>
      </c>
      <c r="AL1251" t="n">
        <v>0</v>
      </c>
      <c r="AM1251" t="n">
        <v>1</v>
      </c>
      <c r="AN1251" t="n">
        <v>1</v>
      </c>
      <c r="AO1251" t="n">
        <v>0</v>
      </c>
      <c r="AW1251">
        <f>order!AE1250</f>
        <v/>
      </c>
      <c r="AX1251">
        <f>order!AF1250</f>
        <v/>
      </c>
      <c r="AY1251">
        <f>order!AG1250</f>
        <v/>
      </c>
      <c r="AZ1251">
        <f>order!AH1250</f>
        <v/>
      </c>
      <c r="BA1251">
        <f>order!AI1250</f>
        <v/>
      </c>
      <c r="BB1251">
        <f>order!AJ1250</f>
        <v/>
      </c>
      <c r="BC1251">
        <f>order!AK1250</f>
        <v/>
      </c>
      <c r="BD1251">
        <f>order!AL1250</f>
        <v/>
      </c>
      <c r="BE1251">
        <f>order!AM1250</f>
        <v/>
      </c>
      <c r="BF1251">
        <f>order!AN1250</f>
        <v/>
      </c>
      <c r="BG1251">
        <f>order!AO1250</f>
        <v/>
      </c>
      <c r="BH1251">
        <f>order!AP1250</f>
        <v/>
      </c>
      <c r="BI1251">
        <f>order!AQ1250</f>
        <v/>
      </c>
      <c r="BQ1251" t="n">
        <v>20260823</v>
      </c>
    </row>
    <row r="1252">
      <c r="D1252" s="1" t="inlineStr">
        <is>
          <t>25863160X</t>
        </is>
      </c>
      <c r="E1252" t="inlineStr">
        <is>
          <t>Kanken Gear Pocket</t>
        </is>
      </c>
      <c r="F1252" t="inlineStr">
        <is>
          <t>FRV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AC1252" t="n">
        <v>0</v>
      </c>
      <c r="AD1252" t="n">
        <v>1</v>
      </c>
      <c r="AE1252" t="n">
        <v>1</v>
      </c>
      <c r="AF1252" t="n">
        <v>2</v>
      </c>
      <c r="AG1252" t="n">
        <v>1</v>
      </c>
      <c r="AH1252" t="n">
        <v>2</v>
      </c>
      <c r="AI1252" t="n">
        <v>1</v>
      </c>
      <c r="AJ1252" t="n">
        <v>2</v>
      </c>
      <c r="AK1252" t="n">
        <v>0</v>
      </c>
      <c r="AL1252" t="n">
        <v>1</v>
      </c>
      <c r="AM1252" t="n">
        <v>1</v>
      </c>
      <c r="AN1252" t="n">
        <v>1</v>
      </c>
      <c r="AO1252" t="n">
        <v>0</v>
      </c>
      <c r="AW1252">
        <f>order!AE1251</f>
        <v/>
      </c>
      <c r="AX1252">
        <f>order!AF1251</f>
        <v/>
      </c>
      <c r="AY1252">
        <f>order!AG1251</f>
        <v/>
      </c>
      <c r="AZ1252">
        <f>order!AH1251</f>
        <v/>
      </c>
      <c r="BA1252">
        <f>order!AI1251</f>
        <v/>
      </c>
      <c r="BB1252">
        <f>order!AJ1251</f>
        <v/>
      </c>
      <c r="BC1252">
        <f>order!AK1251</f>
        <v/>
      </c>
      <c r="BD1252">
        <f>order!AL1251</f>
        <v/>
      </c>
      <c r="BE1252">
        <f>order!AM1251</f>
        <v/>
      </c>
      <c r="BF1252">
        <f>order!AN1251</f>
        <v/>
      </c>
      <c r="BG1252">
        <f>order!AO1251</f>
        <v/>
      </c>
      <c r="BH1252">
        <f>order!AP1251</f>
        <v/>
      </c>
      <c r="BI1252">
        <f>order!AQ1251</f>
        <v/>
      </c>
      <c r="BQ1252" t="n">
        <v>20260823</v>
      </c>
    </row>
    <row r="1253">
      <c r="D1253" s="1" t="inlineStr">
        <is>
          <t>25863312X</t>
        </is>
      </c>
      <c r="E1253" t="inlineStr">
        <is>
          <t>Kanken Gear Pocket</t>
        </is>
      </c>
      <c r="F1253" t="inlineStr">
        <is>
          <t>FRV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AC1253" t="n">
        <v>1</v>
      </c>
      <c r="AD1253" t="n">
        <v>2</v>
      </c>
      <c r="AE1253" t="n">
        <v>1</v>
      </c>
      <c r="AF1253" t="n">
        <v>2</v>
      </c>
      <c r="AG1253" t="n">
        <v>2</v>
      </c>
      <c r="AH1253" t="n">
        <v>2</v>
      </c>
      <c r="AI1253" t="n">
        <v>0</v>
      </c>
      <c r="AJ1253" t="n">
        <v>2</v>
      </c>
      <c r="AK1253" t="n">
        <v>2</v>
      </c>
      <c r="AL1253" t="n">
        <v>2</v>
      </c>
      <c r="AM1253" t="n">
        <v>1</v>
      </c>
      <c r="AN1253" t="n">
        <v>2</v>
      </c>
      <c r="AO1253" t="n">
        <v>1</v>
      </c>
      <c r="AW1253">
        <f>order!AE1252</f>
        <v/>
      </c>
      <c r="AX1253">
        <f>order!AF1252</f>
        <v/>
      </c>
      <c r="AY1253">
        <f>order!AG1252</f>
        <v/>
      </c>
      <c r="AZ1253">
        <f>order!AH1252</f>
        <v/>
      </c>
      <c r="BA1253">
        <f>order!AI1252</f>
        <v/>
      </c>
      <c r="BB1253">
        <f>order!AJ1252</f>
        <v/>
      </c>
      <c r="BC1253">
        <f>order!AK1252</f>
        <v/>
      </c>
      <c r="BD1253">
        <f>order!AL1252</f>
        <v/>
      </c>
      <c r="BE1253">
        <f>order!AM1252</f>
        <v/>
      </c>
      <c r="BF1253">
        <f>order!AN1252</f>
        <v/>
      </c>
      <c r="BG1253">
        <f>order!AO1252</f>
        <v/>
      </c>
      <c r="BH1253">
        <f>order!AP1252</f>
        <v/>
      </c>
      <c r="BI1253">
        <f>order!AQ1252</f>
        <v/>
      </c>
      <c r="BQ1253" t="n">
        <v>20260823</v>
      </c>
    </row>
    <row r="1254">
      <c r="D1254" s="1" t="inlineStr">
        <is>
          <t>25863501X</t>
        </is>
      </c>
      <c r="E1254" t="inlineStr">
        <is>
          <t>Kanken Gear Pocket</t>
        </is>
      </c>
      <c r="F1254" t="inlineStr">
        <is>
          <t>FRV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AC1254" t="n">
        <v>0</v>
      </c>
      <c r="AD1254" t="n">
        <v>0</v>
      </c>
      <c r="AE1254" t="n">
        <v>1</v>
      </c>
      <c r="AF1254" t="n">
        <v>2</v>
      </c>
      <c r="AG1254" t="n">
        <v>1</v>
      </c>
      <c r="AH1254" t="n">
        <v>0</v>
      </c>
      <c r="AI1254" t="n">
        <v>1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W1254">
        <f>order!AE1253</f>
        <v/>
      </c>
      <c r="AX1254">
        <f>order!AF1253</f>
        <v/>
      </c>
      <c r="AY1254">
        <f>order!AG1253</f>
        <v/>
      </c>
      <c r="AZ1254">
        <f>order!AH1253</f>
        <v/>
      </c>
      <c r="BA1254">
        <f>order!AI1253</f>
        <v/>
      </c>
      <c r="BB1254">
        <f>order!AJ1253</f>
        <v/>
      </c>
      <c r="BC1254">
        <f>order!AK1253</f>
        <v/>
      </c>
      <c r="BD1254">
        <f>order!AL1253</f>
        <v/>
      </c>
      <c r="BE1254">
        <f>order!AM1253</f>
        <v/>
      </c>
      <c r="BF1254">
        <f>order!AN1253</f>
        <v/>
      </c>
      <c r="BG1254">
        <f>order!AO1253</f>
        <v/>
      </c>
      <c r="BH1254">
        <f>order!AP1253</f>
        <v/>
      </c>
      <c r="BI1254">
        <f>order!AQ1253</f>
        <v/>
      </c>
      <c r="BQ1254" t="n">
        <v>20260823</v>
      </c>
    </row>
    <row r="1255">
      <c r="D1255" s="1" t="inlineStr">
        <is>
          <t>25863550X</t>
        </is>
      </c>
      <c r="E1255" t="inlineStr">
        <is>
          <t>Kanken Gear Pocket</t>
        </is>
      </c>
      <c r="F1255" t="inlineStr">
        <is>
          <t>FRV</t>
        </is>
      </c>
      <c r="G1255" t="n">
        <v>0</v>
      </c>
      <c r="H1255" t="n">
        <v>3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AC1255" t="n">
        <v>1</v>
      </c>
      <c r="AD1255" t="n">
        <v>1</v>
      </c>
      <c r="AE1255" t="n">
        <v>1</v>
      </c>
      <c r="AF1255" t="n">
        <v>1</v>
      </c>
      <c r="AG1255" t="n">
        <v>2</v>
      </c>
      <c r="AH1255" t="n">
        <v>2</v>
      </c>
      <c r="AI1255" t="n">
        <v>0</v>
      </c>
      <c r="AJ1255" t="n">
        <v>1</v>
      </c>
      <c r="AK1255" t="n">
        <v>2</v>
      </c>
      <c r="AL1255" t="n">
        <v>1</v>
      </c>
      <c r="AM1255" t="n">
        <v>2</v>
      </c>
      <c r="AN1255" t="n">
        <v>1</v>
      </c>
      <c r="AO1255" t="n">
        <v>2</v>
      </c>
      <c r="AW1255">
        <f>order!AE1254</f>
        <v/>
      </c>
      <c r="AX1255">
        <f>order!AF1254</f>
        <v/>
      </c>
      <c r="AY1255">
        <f>order!AG1254</f>
        <v/>
      </c>
      <c r="AZ1255">
        <f>order!AH1254</f>
        <v/>
      </c>
      <c r="BA1255">
        <f>order!AI1254</f>
        <v/>
      </c>
      <c r="BB1255">
        <f>order!AJ1254</f>
        <v/>
      </c>
      <c r="BC1255">
        <f>order!AK1254</f>
        <v/>
      </c>
      <c r="BD1255">
        <f>order!AL1254</f>
        <v/>
      </c>
      <c r="BE1255">
        <f>order!AM1254</f>
        <v/>
      </c>
      <c r="BF1255">
        <f>order!AN1254</f>
        <v/>
      </c>
      <c r="BG1255">
        <f>order!AO1254</f>
        <v/>
      </c>
      <c r="BH1255">
        <f>order!AP1254</f>
        <v/>
      </c>
      <c r="BI1255">
        <f>order!AQ1254</f>
        <v/>
      </c>
      <c r="BQ1255" t="n">
        <v>20260823</v>
      </c>
    </row>
    <row r="1256">
      <c r="D1256" s="1" t="inlineStr">
        <is>
          <t>25863560X</t>
        </is>
      </c>
      <c r="E1256" t="inlineStr">
        <is>
          <t>Kanken Gear Pocket</t>
        </is>
      </c>
      <c r="F1256" t="inlineStr">
        <is>
          <t>FRV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AC1256" t="n">
        <v>0</v>
      </c>
      <c r="AD1256" t="n">
        <v>1</v>
      </c>
      <c r="AE1256" t="n">
        <v>1</v>
      </c>
      <c r="AF1256" t="n">
        <v>2</v>
      </c>
      <c r="AG1256" t="n">
        <v>2</v>
      </c>
      <c r="AH1256" t="n">
        <v>0</v>
      </c>
      <c r="AI1256" t="n">
        <v>0</v>
      </c>
      <c r="AJ1256" t="n">
        <v>1</v>
      </c>
      <c r="AK1256" t="n">
        <v>0</v>
      </c>
      <c r="AL1256" t="n">
        <v>0</v>
      </c>
      <c r="AM1256" t="n">
        <v>0</v>
      </c>
      <c r="AN1256" t="n">
        <v>1</v>
      </c>
      <c r="AO1256" t="n">
        <v>0</v>
      </c>
      <c r="AW1256">
        <f>order!AE1255</f>
        <v/>
      </c>
      <c r="AX1256">
        <f>order!AF1255</f>
        <v/>
      </c>
      <c r="AY1256">
        <f>order!AG1255</f>
        <v/>
      </c>
      <c r="AZ1256">
        <f>order!AH1255</f>
        <v/>
      </c>
      <c r="BA1256">
        <f>order!AI1255</f>
        <v/>
      </c>
      <c r="BB1256">
        <f>order!AJ1255</f>
        <v/>
      </c>
      <c r="BC1256">
        <f>order!AK1255</f>
        <v/>
      </c>
      <c r="BD1256">
        <f>order!AL1255</f>
        <v/>
      </c>
      <c r="BE1256">
        <f>order!AM1255</f>
        <v/>
      </c>
      <c r="BF1256">
        <f>order!AN1255</f>
        <v/>
      </c>
      <c r="BG1256">
        <f>order!AO1255</f>
        <v/>
      </c>
      <c r="BH1256">
        <f>order!AP1255</f>
        <v/>
      </c>
      <c r="BI1256">
        <f>order!AQ1255</f>
        <v/>
      </c>
      <c r="BQ1256" t="n">
        <v>20260823</v>
      </c>
    </row>
    <row r="1257">
      <c r="D1257" s="1" t="inlineStr">
        <is>
          <t>25863664X</t>
        </is>
      </c>
      <c r="E1257" t="inlineStr">
        <is>
          <t>Kanken Gear Pocket</t>
        </is>
      </c>
      <c r="F1257" t="inlineStr">
        <is>
          <t>FRV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AC1257" t="n">
        <v>0</v>
      </c>
      <c r="AD1257" t="n">
        <v>1</v>
      </c>
      <c r="AE1257" t="n">
        <v>1</v>
      </c>
      <c r="AF1257" t="n">
        <v>2</v>
      </c>
      <c r="AG1257" t="n">
        <v>2</v>
      </c>
      <c r="AH1257" t="n">
        <v>2</v>
      </c>
      <c r="AI1257" t="n">
        <v>1</v>
      </c>
      <c r="AJ1257" t="n">
        <v>1</v>
      </c>
      <c r="AK1257" t="n">
        <v>0</v>
      </c>
      <c r="AL1257" t="n">
        <v>1</v>
      </c>
      <c r="AM1257" t="n">
        <v>0</v>
      </c>
      <c r="AN1257" t="n">
        <v>2</v>
      </c>
      <c r="AO1257" t="n">
        <v>0</v>
      </c>
      <c r="AW1257">
        <f>order!AE1256</f>
        <v/>
      </c>
      <c r="AX1257">
        <f>order!AF1256</f>
        <v/>
      </c>
      <c r="AY1257">
        <f>order!AG1256</f>
        <v/>
      </c>
      <c r="AZ1257">
        <f>order!AH1256</f>
        <v/>
      </c>
      <c r="BA1257">
        <f>order!AI1256</f>
        <v/>
      </c>
      <c r="BB1257">
        <f>order!AJ1256</f>
        <v/>
      </c>
      <c r="BC1257">
        <f>order!AK1256</f>
        <v/>
      </c>
      <c r="BD1257">
        <f>order!AL1256</f>
        <v/>
      </c>
      <c r="BE1257">
        <f>order!AM1256</f>
        <v/>
      </c>
      <c r="BF1257">
        <f>order!AN1256</f>
        <v/>
      </c>
      <c r="BG1257">
        <f>order!AO1256</f>
        <v/>
      </c>
      <c r="BH1257">
        <f>order!AP1256</f>
        <v/>
      </c>
      <c r="BI1257">
        <f>order!AQ1256</f>
        <v/>
      </c>
      <c r="BQ1257" t="n">
        <v>20260823</v>
      </c>
    </row>
    <row r="1258">
      <c r="D1258" s="1" t="inlineStr">
        <is>
          <t>27084330X</t>
        </is>
      </c>
      <c r="E1258" t="inlineStr">
        <is>
          <t>Kaipak 28</t>
        </is>
      </c>
      <c r="F1258" t="inlineStr">
        <is>
          <t>FRV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AC1258" t="n">
        <v>0</v>
      </c>
      <c r="AD1258" t="n">
        <v>0</v>
      </c>
      <c r="AE1258" t="n">
        <v>0</v>
      </c>
      <c r="AF1258" t="n">
        <v>1</v>
      </c>
      <c r="AG1258" t="n">
        <v>1</v>
      </c>
      <c r="AH1258" t="n">
        <v>1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W1258">
        <f>order!AE1257</f>
        <v/>
      </c>
      <c r="AX1258">
        <f>order!AF1257</f>
        <v/>
      </c>
      <c r="AY1258">
        <f>order!AG1257</f>
        <v/>
      </c>
      <c r="AZ1258">
        <f>order!AH1257</f>
        <v/>
      </c>
      <c r="BA1258">
        <f>order!AI1257</f>
        <v/>
      </c>
      <c r="BB1258">
        <f>order!AJ1257</f>
        <v/>
      </c>
      <c r="BC1258">
        <f>order!AK1257</f>
        <v/>
      </c>
      <c r="BD1258">
        <f>order!AL1257</f>
        <v/>
      </c>
      <c r="BE1258">
        <f>order!AM1257</f>
        <v/>
      </c>
      <c r="BF1258">
        <f>order!AN1257</f>
        <v/>
      </c>
      <c r="BG1258">
        <f>order!AO1257</f>
        <v/>
      </c>
      <c r="BH1258">
        <f>order!AP1257</f>
        <v/>
      </c>
      <c r="BI1258">
        <f>order!AQ1257</f>
        <v/>
      </c>
      <c r="BQ1258" t="n">
        <v>20260823</v>
      </c>
    </row>
    <row r="1259">
      <c r="D1259" s="1" t="inlineStr">
        <is>
          <t>27085616X</t>
        </is>
      </c>
      <c r="E1259" t="inlineStr">
        <is>
          <t>Kaipak 38</t>
        </is>
      </c>
      <c r="F1259" t="inlineStr">
        <is>
          <t>FRV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AC1259" t="n">
        <v>0</v>
      </c>
      <c r="AD1259" t="n">
        <v>0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W1259">
        <f>order!AE1258</f>
        <v/>
      </c>
      <c r="AX1259">
        <f>order!AF1258</f>
        <v/>
      </c>
      <c r="AY1259">
        <f>order!AG1258</f>
        <v/>
      </c>
      <c r="AZ1259">
        <f>order!AH1258</f>
        <v/>
      </c>
      <c r="BA1259">
        <f>order!AI1258</f>
        <v/>
      </c>
      <c r="BB1259">
        <f>order!AJ1258</f>
        <v/>
      </c>
      <c r="BC1259">
        <f>order!AK1258</f>
        <v/>
      </c>
      <c r="BD1259">
        <f>order!AL1258</f>
        <v/>
      </c>
      <c r="BE1259">
        <f>order!AM1258</f>
        <v/>
      </c>
      <c r="BF1259">
        <f>order!AN1258</f>
        <v/>
      </c>
      <c r="BG1259">
        <f>order!AO1258</f>
        <v/>
      </c>
      <c r="BH1259">
        <f>order!AP1258</f>
        <v/>
      </c>
      <c r="BI1259">
        <f>order!AQ1258</f>
        <v/>
      </c>
      <c r="BQ1259" t="n">
        <v>20260823</v>
      </c>
    </row>
    <row r="1260">
      <c r="D1260" s="1" t="inlineStr">
        <is>
          <t>27220633X</t>
        </is>
      </c>
      <c r="E1260" t="inlineStr">
        <is>
          <t>Lappland Friluft 45</t>
        </is>
      </c>
      <c r="F1260" t="inlineStr">
        <is>
          <t>FRV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1</v>
      </c>
      <c r="AI1260" t="n">
        <v>1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W1260">
        <f>order!AE1259</f>
        <v/>
      </c>
      <c r="AX1260">
        <f>order!AF1259</f>
        <v/>
      </c>
      <c r="AY1260">
        <f>order!AG1259</f>
        <v/>
      </c>
      <c r="AZ1260">
        <f>order!AH1259</f>
        <v/>
      </c>
      <c r="BA1260">
        <f>order!AI1259</f>
        <v/>
      </c>
      <c r="BB1260">
        <f>order!AJ1259</f>
        <v/>
      </c>
      <c r="BC1260">
        <f>order!AK1259</f>
        <v/>
      </c>
      <c r="BD1260">
        <f>order!AL1259</f>
        <v/>
      </c>
      <c r="BE1260">
        <f>order!AM1259</f>
        <v/>
      </c>
      <c r="BF1260">
        <f>order!AN1259</f>
        <v/>
      </c>
      <c r="BG1260">
        <f>order!AO1259</f>
        <v/>
      </c>
      <c r="BH1260">
        <f>order!AP1259</f>
        <v/>
      </c>
      <c r="BI1260">
        <f>order!AQ1259</f>
        <v/>
      </c>
      <c r="BQ1260" t="n">
        <v>20260823</v>
      </c>
    </row>
    <row r="1261">
      <c r="D1261" s="1" t="inlineStr">
        <is>
          <t>27222550X</t>
        </is>
      </c>
      <c r="E1261" t="inlineStr">
        <is>
          <t>Abisko Hike Foldsack</t>
        </is>
      </c>
      <c r="F1261" t="inlineStr">
        <is>
          <t>FRV</t>
        </is>
      </c>
      <c r="G1261" t="n">
        <v>0</v>
      </c>
      <c r="H1261" t="n">
        <v>7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AC1261" t="n">
        <v>0</v>
      </c>
      <c r="AD1261" t="n">
        <v>2</v>
      </c>
      <c r="AE1261" t="n">
        <v>0</v>
      </c>
      <c r="AF1261" t="n">
        <v>1</v>
      </c>
      <c r="AG1261" t="n">
        <v>1</v>
      </c>
      <c r="AH1261" t="n">
        <v>2</v>
      </c>
      <c r="AI1261" t="n">
        <v>1</v>
      </c>
      <c r="AJ1261" t="n">
        <v>0</v>
      </c>
      <c r="AK1261" t="n">
        <v>2</v>
      </c>
      <c r="AL1261" t="n">
        <v>2</v>
      </c>
      <c r="AM1261" t="n">
        <v>2</v>
      </c>
      <c r="AN1261" t="n">
        <v>2</v>
      </c>
      <c r="AO1261" t="n">
        <v>0</v>
      </c>
      <c r="AW1261">
        <f>order!AE1260</f>
        <v/>
      </c>
      <c r="AX1261">
        <f>order!AF1260</f>
        <v/>
      </c>
      <c r="AY1261">
        <f>order!AG1260</f>
        <v/>
      </c>
      <c r="AZ1261">
        <f>order!AH1260</f>
        <v/>
      </c>
      <c r="BA1261">
        <f>order!AI1260</f>
        <v/>
      </c>
      <c r="BB1261">
        <f>order!AJ1260</f>
        <v/>
      </c>
      <c r="BC1261">
        <f>order!AK1260</f>
        <v/>
      </c>
      <c r="BD1261">
        <f>order!AL1260</f>
        <v/>
      </c>
      <c r="BE1261">
        <f>order!AM1260</f>
        <v/>
      </c>
      <c r="BF1261">
        <f>order!AN1260</f>
        <v/>
      </c>
      <c r="BG1261">
        <f>order!AO1260</f>
        <v/>
      </c>
      <c r="BH1261">
        <f>order!AP1260</f>
        <v/>
      </c>
      <c r="BI1261">
        <f>order!AQ1260</f>
        <v/>
      </c>
      <c r="BQ1261" t="n">
        <v>20260823</v>
      </c>
    </row>
    <row r="1262">
      <c r="D1262" s="1" t="inlineStr">
        <is>
          <t>27222560X</t>
        </is>
      </c>
      <c r="E1262" t="inlineStr">
        <is>
          <t>Abisko Hike Foldsack</t>
        </is>
      </c>
      <c r="F1262" t="inlineStr">
        <is>
          <t>FRV</t>
        </is>
      </c>
      <c r="G1262" t="n">
        <v>2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AC1262" t="n">
        <v>0</v>
      </c>
      <c r="AD1262" t="n">
        <v>2</v>
      </c>
      <c r="AE1262" t="n">
        <v>0</v>
      </c>
      <c r="AF1262" t="n">
        <v>2</v>
      </c>
      <c r="AG1262" t="n">
        <v>2</v>
      </c>
      <c r="AH1262" t="n">
        <v>2</v>
      </c>
      <c r="AI1262" t="n">
        <v>1</v>
      </c>
      <c r="AJ1262" t="n">
        <v>0</v>
      </c>
      <c r="AK1262" t="n">
        <v>1</v>
      </c>
      <c r="AL1262" t="n">
        <v>1</v>
      </c>
      <c r="AM1262" t="n">
        <v>1</v>
      </c>
      <c r="AN1262" t="n">
        <v>2</v>
      </c>
      <c r="AO1262" t="n">
        <v>0</v>
      </c>
      <c r="AW1262">
        <f>order!AE1261</f>
        <v/>
      </c>
      <c r="AX1262">
        <f>order!AF1261</f>
        <v/>
      </c>
      <c r="AY1262">
        <f>order!AG1261</f>
        <v/>
      </c>
      <c r="AZ1262">
        <f>order!AH1261</f>
        <v/>
      </c>
      <c r="BA1262">
        <f>order!AI1261</f>
        <v/>
      </c>
      <c r="BB1262">
        <f>order!AJ1261</f>
        <v/>
      </c>
      <c r="BC1262">
        <f>order!AK1261</f>
        <v/>
      </c>
      <c r="BD1262">
        <f>order!AL1261</f>
        <v/>
      </c>
      <c r="BE1262">
        <f>order!AM1261</f>
        <v/>
      </c>
      <c r="BF1262">
        <f>order!AN1261</f>
        <v/>
      </c>
      <c r="BG1262">
        <f>order!AO1261</f>
        <v/>
      </c>
      <c r="BH1262">
        <f>order!AP1261</f>
        <v/>
      </c>
      <c r="BI1262">
        <f>order!AQ1261</f>
        <v/>
      </c>
      <c r="BQ1262" t="n">
        <v>20260823</v>
      </c>
    </row>
    <row r="1263">
      <c r="D1263" s="1" t="inlineStr">
        <is>
          <t>27222614X</t>
        </is>
      </c>
      <c r="E1263" t="inlineStr">
        <is>
          <t>Abisko Hike Foldsack</t>
        </is>
      </c>
      <c r="F1263" t="inlineStr">
        <is>
          <t>FRV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AC1263" t="n">
        <v>0</v>
      </c>
      <c r="AD1263" t="n">
        <v>2</v>
      </c>
      <c r="AE1263" t="n">
        <v>0</v>
      </c>
      <c r="AF1263" t="n">
        <v>0</v>
      </c>
      <c r="AG1263" t="n">
        <v>0</v>
      </c>
      <c r="AH1263" t="n">
        <v>0</v>
      </c>
      <c r="AI1263" t="n">
        <v>1</v>
      </c>
      <c r="AJ1263" t="n">
        <v>0</v>
      </c>
      <c r="AK1263" t="n">
        <v>0</v>
      </c>
      <c r="AL1263" t="n">
        <v>1</v>
      </c>
      <c r="AM1263" t="n">
        <v>1</v>
      </c>
      <c r="AN1263" t="n">
        <v>0</v>
      </c>
      <c r="AO1263" t="n">
        <v>0</v>
      </c>
      <c r="AW1263">
        <f>order!AE1262</f>
        <v/>
      </c>
      <c r="AX1263">
        <f>order!AF1262</f>
        <v/>
      </c>
      <c r="AY1263">
        <f>order!AG1262</f>
        <v/>
      </c>
      <c r="AZ1263">
        <f>order!AH1262</f>
        <v/>
      </c>
      <c r="BA1263">
        <f>order!AI1262</f>
        <v/>
      </c>
      <c r="BB1263">
        <f>order!AJ1262</f>
        <v/>
      </c>
      <c r="BC1263">
        <f>order!AK1262</f>
        <v/>
      </c>
      <c r="BD1263">
        <f>order!AL1262</f>
        <v/>
      </c>
      <c r="BE1263">
        <f>order!AM1262</f>
        <v/>
      </c>
      <c r="BF1263">
        <f>order!AN1262</f>
        <v/>
      </c>
      <c r="BG1263">
        <f>order!AO1262</f>
        <v/>
      </c>
      <c r="BH1263">
        <f>order!AP1262</f>
        <v/>
      </c>
      <c r="BI1263">
        <f>order!AQ1262</f>
        <v/>
      </c>
      <c r="BQ1263" t="n">
        <v>20260823</v>
      </c>
    </row>
    <row r="1264">
      <c r="D1264" s="1" t="inlineStr">
        <is>
          <t>27223560X</t>
        </is>
      </c>
      <c r="E1264" t="inlineStr">
        <is>
          <t>Abisko Hike 35 M/L</t>
        </is>
      </c>
      <c r="F1264" t="inlineStr">
        <is>
          <t>FRV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1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W1264">
        <f>order!AE1263</f>
        <v/>
      </c>
      <c r="AX1264">
        <f>order!AF1263</f>
        <v/>
      </c>
      <c r="AY1264">
        <f>order!AG1263</f>
        <v/>
      </c>
      <c r="AZ1264">
        <f>order!AH1263</f>
        <v/>
      </c>
      <c r="BA1264">
        <f>order!AI1263</f>
        <v/>
      </c>
      <c r="BB1264">
        <f>order!AJ1263</f>
        <v/>
      </c>
      <c r="BC1264">
        <f>order!AK1263</f>
        <v/>
      </c>
      <c r="BD1264">
        <f>order!AL1263</f>
        <v/>
      </c>
      <c r="BE1264">
        <f>order!AM1263</f>
        <v/>
      </c>
      <c r="BF1264">
        <f>order!AN1263</f>
        <v/>
      </c>
      <c r="BG1264">
        <f>order!AO1263</f>
        <v/>
      </c>
      <c r="BH1264">
        <f>order!AP1263</f>
        <v/>
      </c>
      <c r="BI1264">
        <f>order!AQ1263</f>
        <v/>
      </c>
      <c r="BQ1264" t="n">
        <v>20260823</v>
      </c>
    </row>
    <row r="1265">
      <c r="D1265" s="1" t="inlineStr">
        <is>
          <t>27224560X</t>
        </is>
      </c>
      <c r="E1265" t="inlineStr">
        <is>
          <t>Abisko Hike 35 S/M</t>
        </is>
      </c>
      <c r="F1265" t="inlineStr">
        <is>
          <t>FRV</t>
        </is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1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W1265">
        <f>order!AE1264</f>
        <v/>
      </c>
      <c r="AX1265">
        <f>order!AF1264</f>
        <v/>
      </c>
      <c r="AY1265">
        <f>order!AG1264</f>
        <v/>
      </c>
      <c r="AZ1265">
        <f>order!AH1264</f>
        <v/>
      </c>
      <c r="BA1265">
        <f>order!AI1264</f>
        <v/>
      </c>
      <c r="BB1265">
        <f>order!AJ1264</f>
        <v/>
      </c>
      <c r="BC1265">
        <f>order!AK1264</f>
        <v/>
      </c>
      <c r="BD1265">
        <f>order!AL1264</f>
        <v/>
      </c>
      <c r="BE1265">
        <f>order!AM1264</f>
        <v/>
      </c>
      <c r="BF1265">
        <f>order!AN1264</f>
        <v/>
      </c>
      <c r="BG1265">
        <f>order!AO1264</f>
        <v/>
      </c>
      <c r="BH1265">
        <f>order!AP1264</f>
        <v/>
      </c>
      <c r="BI1265">
        <f>order!AQ1264</f>
        <v/>
      </c>
      <c r="BQ1265" t="n">
        <v>20260823</v>
      </c>
    </row>
    <row r="1266">
      <c r="D1266" s="1" t="inlineStr">
        <is>
          <t>27225550X</t>
        </is>
      </c>
      <c r="E1266" t="inlineStr">
        <is>
          <t>Abisko Trek 48 M/L</t>
        </is>
      </c>
      <c r="F1266" t="inlineStr">
        <is>
          <t>FRV</t>
        </is>
      </c>
      <c r="G1266" t="n">
        <v>8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1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W1266">
        <f>order!AE1265</f>
        <v/>
      </c>
      <c r="AX1266">
        <f>order!AF1265</f>
        <v/>
      </c>
      <c r="AY1266">
        <f>order!AG1265</f>
        <v/>
      </c>
      <c r="AZ1266">
        <f>order!AH1265</f>
        <v/>
      </c>
      <c r="BA1266">
        <f>order!AI1265</f>
        <v/>
      </c>
      <c r="BB1266">
        <f>order!AJ1265</f>
        <v/>
      </c>
      <c r="BC1266">
        <f>order!AK1265</f>
        <v/>
      </c>
      <c r="BD1266">
        <f>order!AL1265</f>
        <v/>
      </c>
      <c r="BE1266">
        <f>order!AM1265</f>
        <v/>
      </c>
      <c r="BF1266">
        <f>order!AN1265</f>
        <v/>
      </c>
      <c r="BG1266">
        <f>order!AO1265</f>
        <v/>
      </c>
      <c r="BH1266">
        <f>order!AP1265</f>
        <v/>
      </c>
      <c r="BI1266">
        <f>order!AQ1265</f>
        <v/>
      </c>
      <c r="BQ1266" t="n">
        <v>20260823</v>
      </c>
    </row>
    <row r="1267">
      <c r="D1267" s="1" t="inlineStr">
        <is>
          <t>27226550X</t>
        </is>
      </c>
      <c r="E1267" t="inlineStr">
        <is>
          <t>Abisko Trek 48 S/M</t>
        </is>
      </c>
      <c r="F1267" t="inlineStr">
        <is>
          <t>FRV</t>
        </is>
      </c>
      <c r="G1267" t="n">
        <v>5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AC1267" t="n">
        <v>0</v>
      </c>
      <c r="AD1267" t="n">
        <v>0</v>
      </c>
      <c r="AE1267" t="n">
        <v>0</v>
      </c>
      <c r="AF1267" t="n">
        <v>1</v>
      </c>
      <c r="AG1267" t="n">
        <v>1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W1267">
        <f>order!AE1266</f>
        <v/>
      </c>
      <c r="AX1267">
        <f>order!AF1266</f>
        <v/>
      </c>
      <c r="AY1267">
        <f>order!AG1266</f>
        <v/>
      </c>
      <c r="AZ1267">
        <f>order!AH1266</f>
        <v/>
      </c>
      <c r="BA1267">
        <f>order!AI1266</f>
        <v/>
      </c>
      <c r="BB1267">
        <f>order!AJ1266</f>
        <v/>
      </c>
      <c r="BC1267">
        <f>order!AK1266</f>
        <v/>
      </c>
      <c r="BD1267">
        <f>order!AL1266</f>
        <v/>
      </c>
      <c r="BE1267">
        <f>order!AM1266</f>
        <v/>
      </c>
      <c r="BF1267">
        <f>order!AN1266</f>
        <v/>
      </c>
      <c r="BG1267">
        <f>order!AO1266</f>
        <v/>
      </c>
      <c r="BH1267">
        <f>order!AP1266</f>
        <v/>
      </c>
      <c r="BI1267">
        <f>order!AQ1266</f>
        <v/>
      </c>
      <c r="BQ1267" t="n">
        <v>20260823</v>
      </c>
    </row>
    <row r="1268">
      <c r="D1268" s="1" t="inlineStr">
        <is>
          <t>27229560X</t>
        </is>
      </c>
      <c r="E1268" t="inlineStr">
        <is>
          <t>Abisko Trek 65 M/L</t>
        </is>
      </c>
      <c r="F1268" t="inlineStr">
        <is>
          <t>FRV</t>
        </is>
      </c>
      <c r="G1268" t="n">
        <v>6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AC1268" t="n">
        <v>0</v>
      </c>
      <c r="AD1268" t="n">
        <v>0</v>
      </c>
      <c r="AE1268" t="n">
        <v>0</v>
      </c>
      <c r="AF1268" t="n">
        <v>1</v>
      </c>
      <c r="AG1268" t="n">
        <v>1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W1268">
        <f>order!AE1267</f>
        <v/>
      </c>
      <c r="AX1268">
        <f>order!AF1267</f>
        <v/>
      </c>
      <c r="AY1268">
        <f>order!AG1267</f>
        <v/>
      </c>
      <c r="AZ1268">
        <f>order!AH1267</f>
        <v/>
      </c>
      <c r="BA1268">
        <f>order!AI1267</f>
        <v/>
      </c>
      <c r="BB1268">
        <f>order!AJ1267</f>
        <v/>
      </c>
      <c r="BC1268">
        <f>order!AK1267</f>
        <v/>
      </c>
      <c r="BD1268">
        <f>order!AL1267</f>
        <v/>
      </c>
      <c r="BE1268">
        <f>order!AM1267</f>
        <v/>
      </c>
      <c r="BF1268">
        <f>order!AN1267</f>
        <v/>
      </c>
      <c r="BG1268">
        <f>order!AO1267</f>
        <v/>
      </c>
      <c r="BH1268">
        <f>order!AP1267</f>
        <v/>
      </c>
      <c r="BI1268">
        <f>order!AQ1267</f>
        <v/>
      </c>
      <c r="BQ1268" t="n">
        <v>20260823</v>
      </c>
    </row>
    <row r="1269">
      <c r="D1269" s="1" t="inlineStr">
        <is>
          <t>27230633X</t>
        </is>
      </c>
      <c r="E1269" t="inlineStr">
        <is>
          <t>Lappland Hike 15</t>
        </is>
      </c>
      <c r="F1269" t="inlineStr">
        <is>
          <t>FRV</t>
        </is>
      </c>
      <c r="G1269" t="n">
        <v>0</v>
      </c>
      <c r="H1269" t="n">
        <v>31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AC1269" t="n">
        <v>0</v>
      </c>
      <c r="AD1269" t="n">
        <v>2</v>
      </c>
      <c r="AE1269" t="n">
        <v>0</v>
      </c>
      <c r="AF1269" t="n">
        <v>1</v>
      </c>
      <c r="AG1269" t="n">
        <v>1</v>
      </c>
      <c r="AH1269" t="n">
        <v>2</v>
      </c>
      <c r="AI1269" t="n">
        <v>1</v>
      </c>
      <c r="AJ1269" t="n">
        <v>0</v>
      </c>
      <c r="AK1269" t="n">
        <v>0</v>
      </c>
      <c r="AL1269" t="n">
        <v>2</v>
      </c>
      <c r="AM1269" t="n">
        <v>0</v>
      </c>
      <c r="AN1269" t="n">
        <v>0</v>
      </c>
      <c r="AO1269" t="n">
        <v>0</v>
      </c>
      <c r="AW1269">
        <f>order!AE1268</f>
        <v/>
      </c>
      <c r="AX1269">
        <f>order!AF1268</f>
        <v/>
      </c>
      <c r="AY1269">
        <f>order!AG1268</f>
        <v/>
      </c>
      <c r="AZ1269">
        <f>order!AH1268</f>
        <v/>
      </c>
      <c r="BA1269">
        <f>order!AI1268</f>
        <v/>
      </c>
      <c r="BB1269">
        <f>order!AJ1268</f>
        <v/>
      </c>
      <c r="BC1269">
        <f>order!AK1268</f>
        <v/>
      </c>
      <c r="BD1269">
        <f>order!AL1268</f>
        <v/>
      </c>
      <c r="BE1269">
        <f>order!AM1268</f>
        <v/>
      </c>
      <c r="BF1269">
        <f>order!AN1268</f>
        <v/>
      </c>
      <c r="BG1269">
        <f>order!AO1268</f>
        <v/>
      </c>
      <c r="BH1269">
        <f>order!AP1268</f>
        <v/>
      </c>
      <c r="BI1269">
        <f>order!AQ1268</f>
        <v/>
      </c>
      <c r="BQ1269" t="n">
        <v>20260823</v>
      </c>
    </row>
    <row r="1270">
      <c r="D1270" s="1" t="inlineStr">
        <is>
          <t>27231550X</t>
        </is>
      </c>
      <c r="E1270" t="inlineStr">
        <is>
          <t>Abisko Trek 65 S/M</t>
        </is>
      </c>
      <c r="F1270" t="inlineStr">
        <is>
          <t>FRV</t>
        </is>
      </c>
      <c r="G1270" t="n">
        <v>10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AC1270" t="n">
        <v>0</v>
      </c>
      <c r="AD1270" t="n">
        <v>0</v>
      </c>
      <c r="AE1270" t="n">
        <v>0</v>
      </c>
      <c r="AF1270" t="n">
        <v>2</v>
      </c>
      <c r="AG1270" t="n">
        <v>1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W1270">
        <f>order!AE1269</f>
        <v/>
      </c>
      <c r="AX1270">
        <f>order!AF1269</f>
        <v/>
      </c>
      <c r="AY1270">
        <f>order!AG1269</f>
        <v/>
      </c>
      <c r="AZ1270">
        <f>order!AH1269</f>
        <v/>
      </c>
      <c r="BA1270">
        <f>order!AI1269</f>
        <v/>
      </c>
      <c r="BB1270">
        <f>order!AJ1269</f>
        <v/>
      </c>
      <c r="BC1270">
        <f>order!AK1269</f>
        <v/>
      </c>
      <c r="BD1270">
        <f>order!AL1269</f>
        <v/>
      </c>
      <c r="BE1270">
        <f>order!AM1269</f>
        <v/>
      </c>
      <c r="BF1270">
        <f>order!AN1269</f>
        <v/>
      </c>
      <c r="BG1270">
        <f>order!AO1269</f>
        <v/>
      </c>
      <c r="BH1270">
        <f>order!AP1269</f>
        <v/>
      </c>
      <c r="BI1270">
        <f>order!AQ1269</f>
        <v/>
      </c>
      <c r="BQ1270" t="n">
        <v>20260823</v>
      </c>
    </row>
    <row r="1271">
      <c r="D1271" s="1" t="inlineStr">
        <is>
          <t>27231560X</t>
        </is>
      </c>
      <c r="E1271" t="inlineStr">
        <is>
          <t>Abisko Trek 65 S/M</t>
        </is>
      </c>
      <c r="F1271" t="inlineStr">
        <is>
          <t>FRV</t>
        </is>
      </c>
      <c r="G1271" t="n">
        <v>10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AC1271" t="n">
        <v>0</v>
      </c>
      <c r="AD1271" t="n">
        <v>0</v>
      </c>
      <c r="AE1271" t="n">
        <v>0</v>
      </c>
      <c r="AF1271" t="n">
        <v>1</v>
      </c>
      <c r="AG1271" t="n">
        <v>1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W1271">
        <f>order!AE1270</f>
        <v/>
      </c>
      <c r="AX1271">
        <f>order!AF1270</f>
        <v/>
      </c>
      <c r="AY1271">
        <f>order!AG1270</f>
        <v/>
      </c>
      <c r="AZ1271">
        <f>order!AH1270</f>
        <v/>
      </c>
      <c r="BA1271">
        <f>order!AI1270</f>
        <v/>
      </c>
      <c r="BB1271">
        <f>order!AJ1270</f>
        <v/>
      </c>
      <c r="BC1271">
        <f>order!AK1270</f>
        <v/>
      </c>
      <c r="BD1271">
        <f>order!AL1270</f>
        <v/>
      </c>
      <c r="BE1271">
        <f>order!AM1270</f>
        <v/>
      </c>
      <c r="BF1271">
        <f>order!AN1270</f>
        <v/>
      </c>
      <c r="BG1271">
        <f>order!AO1270</f>
        <v/>
      </c>
      <c r="BH1271">
        <f>order!AP1270</f>
        <v/>
      </c>
      <c r="BI1271">
        <f>order!AQ1270</f>
        <v/>
      </c>
      <c r="BQ1271" t="n">
        <v>20260823</v>
      </c>
    </row>
    <row r="1272">
      <c r="D1272" s="1" t="inlineStr">
        <is>
          <t>27240050X</t>
        </is>
      </c>
      <c r="E1272" t="inlineStr">
        <is>
          <t>Vardag Totepack</t>
        </is>
      </c>
      <c r="F1272" t="inlineStr">
        <is>
          <t>FRV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2</v>
      </c>
      <c r="AL1272" t="n">
        <v>0</v>
      </c>
      <c r="AM1272" t="n">
        <v>0</v>
      </c>
      <c r="AN1272" t="n">
        <v>0</v>
      </c>
      <c r="AO1272" t="n">
        <v>0</v>
      </c>
      <c r="AW1272">
        <f>order!AE1271</f>
        <v/>
      </c>
      <c r="AX1272">
        <f>order!AF1271</f>
        <v/>
      </c>
      <c r="AY1272">
        <f>order!AG1271</f>
        <v/>
      </c>
      <c r="AZ1272">
        <f>order!AH1271</f>
        <v/>
      </c>
      <c r="BA1272">
        <f>order!AI1271</f>
        <v/>
      </c>
      <c r="BB1272">
        <f>order!AJ1271</f>
        <v/>
      </c>
      <c r="BC1272">
        <f>order!AK1271</f>
        <v/>
      </c>
      <c r="BD1272">
        <f>order!AL1271</f>
        <v/>
      </c>
      <c r="BE1272">
        <f>order!AM1271</f>
        <v/>
      </c>
      <c r="BF1272">
        <f>order!AN1271</f>
        <v/>
      </c>
      <c r="BG1272">
        <f>order!AO1271</f>
        <v/>
      </c>
      <c r="BH1272">
        <f>order!AP1271</f>
        <v/>
      </c>
      <c r="BI1272">
        <f>order!AQ1271</f>
        <v/>
      </c>
      <c r="BQ1272" t="n">
        <v>20260823</v>
      </c>
    </row>
    <row r="1273">
      <c r="D1273" s="1" t="inlineStr">
        <is>
          <t>27240550X</t>
        </is>
      </c>
      <c r="E1273" t="inlineStr">
        <is>
          <t>Vardag Totepack</t>
        </is>
      </c>
      <c r="F1273" t="inlineStr">
        <is>
          <t>FRV</t>
        </is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AC1273" t="n">
        <v>0</v>
      </c>
      <c r="AD1273" t="n">
        <v>2</v>
      </c>
      <c r="AE1273" t="n">
        <v>0</v>
      </c>
      <c r="AF1273" t="n">
        <v>0</v>
      </c>
      <c r="AG1273" t="n">
        <v>1</v>
      </c>
      <c r="AH1273" t="n">
        <v>1</v>
      </c>
      <c r="AI1273" t="n">
        <v>1</v>
      </c>
      <c r="AJ1273" t="n">
        <v>2</v>
      </c>
      <c r="AK1273" t="n">
        <v>2</v>
      </c>
      <c r="AL1273" t="n">
        <v>0</v>
      </c>
      <c r="AM1273" t="n">
        <v>2</v>
      </c>
      <c r="AN1273" t="n">
        <v>2</v>
      </c>
      <c r="AO1273" t="n">
        <v>0</v>
      </c>
      <c r="AW1273">
        <f>order!AE1272</f>
        <v/>
      </c>
      <c r="AX1273">
        <f>order!AF1272</f>
        <v/>
      </c>
      <c r="AY1273">
        <f>order!AG1272</f>
        <v/>
      </c>
      <c r="AZ1273">
        <f>order!AH1272</f>
        <v/>
      </c>
      <c r="BA1273">
        <f>order!AI1272</f>
        <v/>
      </c>
      <c r="BB1273">
        <f>order!AJ1272</f>
        <v/>
      </c>
      <c r="BC1273">
        <f>order!AK1272</f>
        <v/>
      </c>
      <c r="BD1273">
        <f>order!AL1272</f>
        <v/>
      </c>
      <c r="BE1273">
        <f>order!AM1272</f>
        <v/>
      </c>
      <c r="BF1273">
        <f>order!AN1272</f>
        <v/>
      </c>
      <c r="BG1273">
        <f>order!AO1272</f>
        <v/>
      </c>
      <c r="BH1273">
        <f>order!AP1272</f>
        <v/>
      </c>
      <c r="BI1273">
        <f>order!AQ1272</f>
        <v/>
      </c>
      <c r="BQ1273" t="n">
        <v>20260823</v>
      </c>
    </row>
    <row r="1274">
      <c r="D1274" s="1" t="inlineStr">
        <is>
          <t>27240638X</t>
        </is>
      </c>
      <c r="E1274" t="inlineStr">
        <is>
          <t>Vardag Totepack</t>
        </is>
      </c>
      <c r="F1274" t="inlineStr">
        <is>
          <t>FRV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1</v>
      </c>
      <c r="AJ1274" t="n">
        <v>1</v>
      </c>
      <c r="AK1274" t="n">
        <v>0</v>
      </c>
      <c r="AL1274" t="n">
        <v>1</v>
      </c>
      <c r="AM1274" t="n">
        <v>0</v>
      </c>
      <c r="AN1274" t="n">
        <v>0</v>
      </c>
      <c r="AO1274" t="n">
        <v>0</v>
      </c>
      <c r="AW1274">
        <f>order!AE1273</f>
        <v/>
      </c>
      <c r="AX1274">
        <f>order!AF1273</f>
        <v/>
      </c>
      <c r="AY1274">
        <f>order!AG1273</f>
        <v/>
      </c>
      <c r="AZ1274">
        <f>order!AH1273</f>
        <v/>
      </c>
      <c r="BA1274">
        <f>order!AI1273</f>
        <v/>
      </c>
      <c r="BB1274">
        <f>order!AJ1273</f>
        <v/>
      </c>
      <c r="BC1274">
        <f>order!AK1273</f>
        <v/>
      </c>
      <c r="BD1274">
        <f>order!AL1273</f>
        <v/>
      </c>
      <c r="BE1274">
        <f>order!AM1273</f>
        <v/>
      </c>
      <c r="BF1274">
        <f>order!AN1273</f>
        <v/>
      </c>
      <c r="BG1274">
        <f>order!AO1273</f>
        <v/>
      </c>
      <c r="BH1274">
        <f>order!AP1273</f>
        <v/>
      </c>
      <c r="BI1274">
        <f>order!AQ1273</f>
        <v/>
      </c>
      <c r="BQ1274" t="n">
        <v>20260823</v>
      </c>
    </row>
    <row r="1275">
      <c r="D1275" s="1" t="inlineStr">
        <is>
          <t>27247326X</t>
        </is>
      </c>
      <c r="E1275" t="inlineStr">
        <is>
          <t>Vardag Crossbody</t>
        </is>
      </c>
      <c r="F1275" t="inlineStr">
        <is>
          <t>FRV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W1275">
        <f>order!AE1274</f>
        <v/>
      </c>
      <c r="AX1275">
        <f>order!AF1274</f>
        <v/>
      </c>
      <c r="AY1275">
        <f>order!AG1274</f>
        <v/>
      </c>
      <c r="AZ1275">
        <f>order!AH1274</f>
        <v/>
      </c>
      <c r="BA1275">
        <f>order!AI1274</f>
        <v/>
      </c>
      <c r="BB1275">
        <f>order!AJ1274</f>
        <v/>
      </c>
      <c r="BC1275">
        <f>order!AK1274</f>
        <v/>
      </c>
      <c r="BD1275">
        <f>order!AL1274</f>
        <v/>
      </c>
      <c r="BE1275">
        <f>order!AM1274</f>
        <v/>
      </c>
      <c r="BF1275">
        <f>order!AN1274</f>
        <v/>
      </c>
      <c r="BG1275">
        <f>order!AO1274</f>
        <v/>
      </c>
      <c r="BH1275">
        <f>order!AP1274</f>
        <v/>
      </c>
      <c r="BI1275">
        <f>order!AQ1274</f>
        <v/>
      </c>
      <c r="BQ1275" t="n">
        <v>20260823</v>
      </c>
    </row>
    <row r="1276">
      <c r="D1276" s="1" t="inlineStr">
        <is>
          <t>27247614X</t>
        </is>
      </c>
      <c r="E1276" t="inlineStr">
        <is>
          <t>Vardag Crossbody</t>
        </is>
      </c>
      <c r="F1276" t="inlineStr">
        <is>
          <t>FRV</t>
        </is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W1276">
        <f>order!AE1275</f>
        <v/>
      </c>
      <c r="AX1276">
        <f>order!AF1275</f>
        <v/>
      </c>
      <c r="AY1276">
        <f>order!AG1275</f>
        <v/>
      </c>
      <c r="AZ1276">
        <f>order!AH1275</f>
        <v/>
      </c>
      <c r="BA1276">
        <f>order!AI1275</f>
        <v/>
      </c>
      <c r="BB1276">
        <f>order!AJ1275</f>
        <v/>
      </c>
      <c r="BC1276">
        <f>order!AK1275</f>
        <v/>
      </c>
      <c r="BD1276">
        <f>order!AL1275</f>
        <v/>
      </c>
      <c r="BE1276">
        <f>order!AM1275</f>
        <v/>
      </c>
      <c r="BF1276">
        <f>order!AN1275</f>
        <v/>
      </c>
      <c r="BG1276">
        <f>order!AO1275</f>
        <v/>
      </c>
      <c r="BH1276">
        <f>order!AP1275</f>
        <v/>
      </c>
      <c r="BI1276">
        <f>order!AQ1275</f>
        <v/>
      </c>
      <c r="BQ1276" t="n">
        <v>20260823</v>
      </c>
    </row>
    <row r="1277">
      <c r="D1277" s="1" t="inlineStr">
        <is>
          <t>27247638X</t>
        </is>
      </c>
      <c r="E1277" t="inlineStr">
        <is>
          <t>Vardag Crossbody</t>
        </is>
      </c>
      <c r="F1277" t="inlineStr">
        <is>
          <t>FRV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AC1277" t="n">
        <v>0</v>
      </c>
      <c r="AD1277" t="n">
        <v>0</v>
      </c>
      <c r="AE1277" t="n">
        <v>0</v>
      </c>
      <c r="AF1277" t="n">
        <v>1</v>
      </c>
      <c r="AG1277" t="n">
        <v>0</v>
      </c>
      <c r="AH1277" t="n">
        <v>4</v>
      </c>
      <c r="AI1277" t="n">
        <v>0</v>
      </c>
      <c r="AJ1277" t="n">
        <v>1</v>
      </c>
      <c r="AK1277" t="n">
        <v>0</v>
      </c>
      <c r="AL1277" t="n">
        <v>2</v>
      </c>
      <c r="AM1277" t="n">
        <v>0</v>
      </c>
      <c r="AN1277" t="n">
        <v>0</v>
      </c>
      <c r="AO1277" t="n">
        <v>0</v>
      </c>
      <c r="AW1277">
        <f>order!AE1276</f>
        <v/>
      </c>
      <c r="AX1277">
        <f>order!AF1276</f>
        <v/>
      </c>
      <c r="AY1277">
        <f>order!AG1276</f>
        <v/>
      </c>
      <c r="AZ1277">
        <f>order!AH1276</f>
        <v/>
      </c>
      <c r="BA1277">
        <f>order!AI1276</f>
        <v/>
      </c>
      <c r="BB1277">
        <f>order!AJ1276</f>
        <v/>
      </c>
      <c r="BC1277">
        <f>order!AK1276</f>
        <v/>
      </c>
      <c r="BD1277">
        <f>order!AL1276</f>
        <v/>
      </c>
      <c r="BE1277">
        <f>order!AM1276</f>
        <v/>
      </c>
      <c r="BF1277">
        <f>order!AN1276</f>
        <v/>
      </c>
      <c r="BG1277">
        <f>order!AO1276</f>
        <v/>
      </c>
      <c r="BH1277">
        <f>order!AP1276</f>
        <v/>
      </c>
      <c r="BI1277">
        <f>order!AQ1276</f>
        <v/>
      </c>
      <c r="BQ1277" t="n">
        <v>20260823</v>
      </c>
    </row>
    <row r="1278">
      <c r="D1278" s="1" t="inlineStr">
        <is>
          <t>27248326X</t>
        </is>
      </c>
      <c r="E1278" t="inlineStr">
        <is>
          <t>Vardag Pocket</t>
        </is>
      </c>
      <c r="F1278" t="inlineStr">
        <is>
          <t>FRV</t>
        </is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W1278">
        <f>order!AE1277</f>
        <v/>
      </c>
      <c r="AX1278">
        <f>order!AF1277</f>
        <v/>
      </c>
      <c r="AY1278">
        <f>order!AG1277</f>
        <v/>
      </c>
      <c r="AZ1278">
        <f>order!AH1277</f>
        <v/>
      </c>
      <c r="BA1278">
        <f>order!AI1277</f>
        <v/>
      </c>
      <c r="BB1278">
        <f>order!AJ1277</f>
        <v/>
      </c>
      <c r="BC1278">
        <f>order!AK1277</f>
        <v/>
      </c>
      <c r="BD1278">
        <f>order!AL1277</f>
        <v/>
      </c>
      <c r="BE1278">
        <f>order!AM1277</f>
        <v/>
      </c>
      <c r="BF1278">
        <f>order!AN1277</f>
        <v/>
      </c>
      <c r="BG1278">
        <f>order!AO1277</f>
        <v/>
      </c>
      <c r="BH1278">
        <f>order!AP1277</f>
        <v/>
      </c>
      <c r="BI1278">
        <f>order!AQ1277</f>
        <v/>
      </c>
      <c r="BQ1278" t="n">
        <v>20260823</v>
      </c>
    </row>
    <row r="1279">
      <c r="D1279" s="1" t="inlineStr">
        <is>
          <t>27248550X</t>
        </is>
      </c>
      <c r="E1279" t="inlineStr">
        <is>
          <t>Vardag Pocket</t>
        </is>
      </c>
      <c r="F1279" t="inlineStr">
        <is>
          <t>FRV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4</v>
      </c>
      <c r="AK1279" t="n">
        <v>0</v>
      </c>
      <c r="AL1279" t="n">
        <v>0</v>
      </c>
      <c r="AM1279" t="n">
        <v>2</v>
      </c>
      <c r="AN1279" t="n">
        <v>0</v>
      </c>
      <c r="AO1279" t="n">
        <v>0</v>
      </c>
      <c r="AW1279">
        <f>order!AE1278</f>
        <v/>
      </c>
      <c r="AX1279">
        <f>order!AF1278</f>
        <v/>
      </c>
      <c r="AY1279">
        <f>order!AG1278</f>
        <v/>
      </c>
      <c r="AZ1279">
        <f>order!AH1278</f>
        <v/>
      </c>
      <c r="BA1279">
        <f>order!AI1278</f>
        <v/>
      </c>
      <c r="BB1279">
        <f>order!AJ1278</f>
        <v/>
      </c>
      <c r="BC1279">
        <f>order!AK1278</f>
        <v/>
      </c>
      <c r="BD1279">
        <f>order!AL1278</f>
        <v/>
      </c>
      <c r="BE1279">
        <f>order!AM1278</f>
        <v/>
      </c>
      <c r="BF1279">
        <f>order!AN1278</f>
        <v/>
      </c>
      <c r="BG1279">
        <f>order!AO1278</f>
        <v/>
      </c>
      <c r="BH1279">
        <f>order!AP1278</f>
        <v/>
      </c>
      <c r="BI1279">
        <f>order!AQ1278</f>
        <v/>
      </c>
      <c r="BQ1279" t="n">
        <v>20260823</v>
      </c>
    </row>
    <row r="1280">
      <c r="D1280" s="1" t="inlineStr">
        <is>
          <t>27248614X</t>
        </is>
      </c>
      <c r="E1280" t="inlineStr">
        <is>
          <t>Vardag Pocket</t>
        </is>
      </c>
      <c r="F1280" t="inlineStr">
        <is>
          <t>FRV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AC1280" t="n">
        <v>0</v>
      </c>
      <c r="AD1280" t="n">
        <v>2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2</v>
      </c>
      <c r="AK1280" t="n">
        <v>1</v>
      </c>
      <c r="AL1280" t="n">
        <v>1</v>
      </c>
      <c r="AM1280" t="n">
        <v>0</v>
      </c>
      <c r="AN1280" t="n">
        <v>0</v>
      </c>
      <c r="AO1280" t="n">
        <v>0</v>
      </c>
      <c r="AW1280">
        <f>order!AE1279</f>
        <v/>
      </c>
      <c r="AX1280">
        <f>order!AF1279</f>
        <v/>
      </c>
      <c r="AY1280">
        <f>order!AG1279</f>
        <v/>
      </c>
      <c r="AZ1280">
        <f>order!AH1279</f>
        <v/>
      </c>
      <c r="BA1280">
        <f>order!AI1279</f>
        <v/>
      </c>
      <c r="BB1280">
        <f>order!AJ1279</f>
        <v/>
      </c>
      <c r="BC1280">
        <f>order!AK1279</f>
        <v/>
      </c>
      <c r="BD1280">
        <f>order!AL1279</f>
        <v/>
      </c>
      <c r="BE1280">
        <f>order!AM1279</f>
        <v/>
      </c>
      <c r="BF1280">
        <f>order!AN1279</f>
        <v/>
      </c>
      <c r="BG1280">
        <f>order!AO1279</f>
        <v/>
      </c>
      <c r="BH1280">
        <f>order!AP1279</f>
        <v/>
      </c>
      <c r="BI1280">
        <f>order!AQ1279</f>
        <v/>
      </c>
      <c r="BQ1280" t="n">
        <v>20260823</v>
      </c>
    </row>
    <row r="1281">
      <c r="D1281" s="1" t="inlineStr">
        <is>
          <t>27248638X</t>
        </is>
      </c>
      <c r="E1281" t="inlineStr">
        <is>
          <t>Vardag Pocket</t>
        </is>
      </c>
      <c r="F1281" t="inlineStr">
        <is>
          <t>FRV</t>
        </is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1</v>
      </c>
      <c r="AK1281" t="n">
        <v>0</v>
      </c>
      <c r="AL1281" t="n">
        <v>2</v>
      </c>
      <c r="AM1281" t="n">
        <v>0</v>
      </c>
      <c r="AN1281" t="n">
        <v>0</v>
      </c>
      <c r="AO1281" t="n">
        <v>0</v>
      </c>
      <c r="AW1281">
        <f>order!AE1280</f>
        <v/>
      </c>
      <c r="AX1281">
        <f>order!AF1280</f>
        <v/>
      </c>
      <c r="AY1281">
        <f>order!AG1280</f>
        <v/>
      </c>
      <c r="AZ1281">
        <f>order!AH1280</f>
        <v/>
      </c>
      <c r="BA1281">
        <f>order!AI1280</f>
        <v/>
      </c>
      <c r="BB1281">
        <f>order!AJ1280</f>
        <v/>
      </c>
      <c r="BC1281">
        <f>order!AK1280</f>
        <v/>
      </c>
      <c r="BD1281">
        <f>order!AL1280</f>
        <v/>
      </c>
      <c r="BE1281">
        <f>order!AM1280</f>
        <v/>
      </c>
      <c r="BF1281">
        <f>order!AN1280</f>
        <v/>
      </c>
      <c r="BG1281">
        <f>order!AO1280</f>
        <v/>
      </c>
      <c r="BH1281">
        <f>order!AP1280</f>
        <v/>
      </c>
      <c r="BI1281">
        <f>order!AQ1280</f>
        <v/>
      </c>
      <c r="BQ1281" t="n">
        <v>20260823</v>
      </c>
    </row>
    <row r="1282">
      <c r="D1282" s="1" t="inlineStr">
        <is>
          <t>27342638-555X</t>
        </is>
      </c>
      <c r="E1282" t="inlineStr">
        <is>
          <t>Keb 52</t>
        </is>
      </c>
      <c r="F1282" t="inlineStr">
        <is>
          <t>FRV</t>
        </is>
      </c>
      <c r="G1282" t="n">
        <v>12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AC1282" t="n">
        <v>1</v>
      </c>
      <c r="AD1282" t="n">
        <v>0</v>
      </c>
      <c r="AE1282" t="n">
        <v>0</v>
      </c>
      <c r="AF1282" t="n">
        <v>2</v>
      </c>
      <c r="AG1282" t="n">
        <v>1</v>
      </c>
      <c r="AH1282" t="n">
        <v>1</v>
      </c>
      <c r="AI1282" t="n">
        <v>1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W1282">
        <f>order!AE1281</f>
        <v/>
      </c>
      <c r="AX1282">
        <f>order!AF1281</f>
        <v/>
      </c>
      <c r="AY1282">
        <f>order!AG1281</f>
        <v/>
      </c>
      <c r="AZ1282">
        <f>order!AH1281</f>
        <v/>
      </c>
      <c r="BA1282">
        <f>order!AI1281</f>
        <v/>
      </c>
      <c r="BB1282">
        <f>order!AJ1281</f>
        <v/>
      </c>
      <c r="BC1282">
        <f>order!AK1281</f>
        <v/>
      </c>
      <c r="BD1282">
        <f>order!AL1281</f>
        <v/>
      </c>
      <c r="BE1282">
        <f>order!AM1281</f>
        <v/>
      </c>
      <c r="BF1282">
        <f>order!AN1281</f>
        <v/>
      </c>
      <c r="BG1282">
        <f>order!AO1281</f>
        <v/>
      </c>
      <c r="BH1282">
        <f>order!AP1281</f>
        <v/>
      </c>
      <c r="BI1282">
        <f>order!AQ1281</f>
        <v/>
      </c>
      <c r="BQ1282" t="n">
        <v>20260823</v>
      </c>
    </row>
    <row r="1283">
      <c r="D1283" s="1" t="inlineStr">
        <is>
          <t>27344335-344X</t>
        </is>
      </c>
      <c r="E1283" t="inlineStr">
        <is>
          <t>Keb 52 W</t>
        </is>
      </c>
      <c r="F1283" t="inlineStr">
        <is>
          <t>FRV</t>
        </is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1</v>
      </c>
      <c r="AH1283" t="n">
        <v>1</v>
      </c>
      <c r="AI1283" t="n">
        <v>1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W1283">
        <f>order!AE1282</f>
        <v/>
      </c>
      <c r="AX1283">
        <f>order!AF1282</f>
        <v/>
      </c>
      <c r="AY1283">
        <f>order!AG1282</f>
        <v/>
      </c>
      <c r="AZ1283">
        <f>order!AH1282</f>
        <v/>
      </c>
      <c r="BA1283">
        <f>order!AI1282</f>
        <v/>
      </c>
      <c r="BB1283">
        <f>order!AJ1282</f>
        <v/>
      </c>
      <c r="BC1283">
        <f>order!AK1282</f>
        <v/>
      </c>
      <c r="BD1283">
        <f>order!AL1282</f>
        <v/>
      </c>
      <c r="BE1283">
        <f>order!AM1282</f>
        <v/>
      </c>
      <c r="BF1283">
        <f>order!AN1282</f>
        <v/>
      </c>
      <c r="BG1283">
        <f>order!AO1282</f>
        <v/>
      </c>
      <c r="BH1283">
        <f>order!AP1282</f>
        <v/>
      </c>
      <c r="BI1283">
        <f>order!AQ1282</f>
        <v/>
      </c>
      <c r="BQ1283" t="n">
        <v>20260823</v>
      </c>
    </row>
    <row r="1284">
      <c r="D1284" s="1" t="inlineStr">
        <is>
          <t>33100089550X</t>
        </is>
      </c>
      <c r="E1284" t="inlineStr">
        <is>
          <t>Friluft 2 Footprint</t>
        </is>
      </c>
      <c r="F1284" t="inlineStr">
        <is>
          <t>FRV</t>
        </is>
      </c>
      <c r="G1284" t="n">
        <v>17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AC1284" t="n">
        <v>0</v>
      </c>
      <c r="AD1284" t="n">
        <v>0</v>
      </c>
      <c r="AE1284" t="n">
        <v>0</v>
      </c>
      <c r="AF1284" t="n">
        <v>2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W1284">
        <f>order!AE1283</f>
        <v/>
      </c>
      <c r="AX1284">
        <f>order!AF1283</f>
        <v/>
      </c>
      <c r="AY1284">
        <f>order!AG1283</f>
        <v/>
      </c>
      <c r="AZ1284">
        <f>order!AH1283</f>
        <v/>
      </c>
      <c r="BA1284">
        <f>order!AI1283</f>
        <v/>
      </c>
      <c r="BB1284">
        <f>order!AJ1283</f>
        <v/>
      </c>
      <c r="BC1284">
        <f>order!AK1283</f>
        <v/>
      </c>
      <c r="BD1284">
        <f>order!AL1283</f>
        <v/>
      </c>
      <c r="BE1284">
        <f>order!AM1283</f>
        <v/>
      </c>
      <c r="BF1284">
        <f>order!AN1283</f>
        <v/>
      </c>
      <c r="BG1284">
        <f>order!AO1283</f>
        <v/>
      </c>
      <c r="BH1284">
        <f>order!AP1283</f>
        <v/>
      </c>
      <c r="BI1284">
        <f>order!AQ1283</f>
        <v/>
      </c>
      <c r="BQ1284" t="n">
        <v>20260823</v>
      </c>
    </row>
    <row r="1285">
      <c r="D1285" s="1" t="inlineStr">
        <is>
          <t>44512X</t>
        </is>
      </c>
      <c r="E1285" t="inlineStr">
        <is>
          <t>Birch Frame Kajka 75</t>
        </is>
      </c>
      <c r="F1285" t="inlineStr">
        <is>
          <t>FRV</t>
        </is>
      </c>
      <c r="G1285" t="n">
        <v>2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W1285">
        <f>order!AE1284</f>
        <v/>
      </c>
      <c r="AX1285">
        <f>order!AF1284</f>
        <v/>
      </c>
      <c r="AY1285">
        <f>order!AG1284</f>
        <v/>
      </c>
      <c r="AZ1285">
        <f>order!AH1284</f>
        <v/>
      </c>
      <c r="BA1285">
        <f>order!AI1284</f>
        <v/>
      </c>
      <c r="BB1285">
        <f>order!AJ1284</f>
        <v/>
      </c>
      <c r="BC1285">
        <f>order!AK1284</f>
        <v/>
      </c>
      <c r="BD1285">
        <f>order!AL1284</f>
        <v/>
      </c>
      <c r="BE1285">
        <f>order!AM1284</f>
        <v/>
      </c>
      <c r="BF1285">
        <f>order!AN1284</f>
        <v/>
      </c>
      <c r="BG1285">
        <f>order!AO1284</f>
        <v/>
      </c>
      <c r="BH1285">
        <f>order!AP1284</f>
        <v/>
      </c>
      <c r="BI1285">
        <f>order!AQ1284</f>
        <v/>
      </c>
      <c r="BQ1285" t="n">
        <v>20260823</v>
      </c>
    </row>
    <row r="1286">
      <c r="D1286" s="1" t="inlineStr">
        <is>
          <t>53102220X</t>
        </is>
      </c>
      <c r="E1286" t="inlineStr">
        <is>
          <t>Abisko Endurance 2</t>
        </is>
      </c>
      <c r="F1286" t="inlineStr">
        <is>
          <t>FRV</t>
        </is>
      </c>
      <c r="G1286" t="n">
        <v>2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AC1286" t="n">
        <v>0</v>
      </c>
      <c r="AD1286" t="n">
        <v>1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W1286">
        <f>order!AE1285</f>
        <v/>
      </c>
      <c r="AX1286">
        <f>order!AF1285</f>
        <v/>
      </c>
      <c r="AY1286">
        <f>order!AG1285</f>
        <v/>
      </c>
      <c r="AZ1286">
        <f>order!AH1285</f>
        <v/>
      </c>
      <c r="BA1286">
        <f>order!AI1285</f>
        <v/>
      </c>
      <c r="BB1286">
        <f>order!AJ1285</f>
        <v/>
      </c>
      <c r="BC1286">
        <f>order!AK1285</f>
        <v/>
      </c>
      <c r="BD1286">
        <f>order!AL1285</f>
        <v/>
      </c>
      <c r="BE1286">
        <f>order!AM1285</f>
        <v/>
      </c>
      <c r="BF1286">
        <f>order!AN1285</f>
        <v/>
      </c>
      <c r="BG1286">
        <f>order!AO1285</f>
        <v/>
      </c>
      <c r="BH1286">
        <f>order!AP1285</f>
        <v/>
      </c>
      <c r="BI1286">
        <f>order!AQ1285</f>
        <v/>
      </c>
      <c r="BQ1286" t="n">
        <v>20260823</v>
      </c>
    </row>
    <row r="1287">
      <c r="D1287" s="1" t="inlineStr">
        <is>
          <t>53102525X</t>
        </is>
      </c>
      <c r="E1287" t="inlineStr">
        <is>
          <t>Abisko Endurance 2</t>
        </is>
      </c>
      <c r="F1287" t="inlineStr">
        <is>
          <t>FRV</t>
        </is>
      </c>
      <c r="G1287" t="n">
        <v>3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AC1287" t="n">
        <v>0</v>
      </c>
      <c r="AD1287" t="n">
        <v>0</v>
      </c>
      <c r="AE1287" t="n">
        <v>0</v>
      </c>
      <c r="AF1287" t="n">
        <v>2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W1287">
        <f>order!AE1286</f>
        <v/>
      </c>
      <c r="AX1287">
        <f>order!AF1286</f>
        <v/>
      </c>
      <c r="AY1287">
        <f>order!AG1286</f>
        <v/>
      </c>
      <c r="AZ1287">
        <f>order!AH1286</f>
        <v/>
      </c>
      <c r="BA1287">
        <f>order!AI1286</f>
        <v/>
      </c>
      <c r="BB1287">
        <f>order!AJ1286</f>
        <v/>
      </c>
      <c r="BC1287">
        <f>order!AK1286</f>
        <v/>
      </c>
      <c r="BD1287">
        <f>order!AL1286</f>
        <v/>
      </c>
      <c r="BE1287">
        <f>order!AM1286</f>
        <v/>
      </c>
      <c r="BF1287">
        <f>order!AN1286</f>
        <v/>
      </c>
      <c r="BG1287">
        <f>order!AO1286</f>
        <v/>
      </c>
      <c r="BH1287">
        <f>order!AP1286</f>
        <v/>
      </c>
      <c r="BI1287">
        <f>order!AQ1286</f>
        <v/>
      </c>
      <c r="BQ1287" t="n">
        <v>20260823</v>
      </c>
    </row>
    <row r="1288">
      <c r="D1288" s="1" t="inlineStr">
        <is>
          <t>53102616X</t>
        </is>
      </c>
      <c r="E1288" t="inlineStr">
        <is>
          <t>Abisko Endurance 2</t>
        </is>
      </c>
      <c r="F1288" t="inlineStr">
        <is>
          <t>FRV</t>
        </is>
      </c>
      <c r="G1288" t="n">
        <v>5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AC1288" t="n">
        <v>0</v>
      </c>
      <c r="AD1288" t="n">
        <v>0</v>
      </c>
      <c r="AE1288" t="n">
        <v>0</v>
      </c>
      <c r="AF1288" t="n">
        <v>2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W1288">
        <f>order!AE1287</f>
        <v/>
      </c>
      <c r="AX1288">
        <f>order!AF1287</f>
        <v/>
      </c>
      <c r="AY1288">
        <f>order!AG1287</f>
        <v/>
      </c>
      <c r="AZ1288">
        <f>order!AH1287</f>
        <v/>
      </c>
      <c r="BA1288">
        <f>order!AI1287</f>
        <v/>
      </c>
      <c r="BB1288">
        <f>order!AJ1287</f>
        <v/>
      </c>
      <c r="BC1288">
        <f>order!AK1287</f>
        <v/>
      </c>
      <c r="BD1288">
        <f>order!AL1287</f>
        <v/>
      </c>
      <c r="BE1288">
        <f>order!AM1287</f>
        <v/>
      </c>
      <c r="BF1288">
        <f>order!AN1287</f>
        <v/>
      </c>
      <c r="BG1288">
        <f>order!AO1287</f>
        <v/>
      </c>
      <c r="BH1288">
        <f>order!AP1287</f>
        <v/>
      </c>
      <c r="BI1288">
        <f>order!AQ1287</f>
        <v/>
      </c>
      <c r="BQ1288" t="n">
        <v>20260823</v>
      </c>
    </row>
    <row r="1289">
      <c r="D1289" s="1" t="inlineStr">
        <is>
          <t>53103220X</t>
        </is>
      </c>
      <c r="E1289" t="inlineStr">
        <is>
          <t>Abisko Endurance 3</t>
        </is>
      </c>
      <c r="F1289" t="inlineStr">
        <is>
          <t>FRV</t>
        </is>
      </c>
      <c r="G1289" t="n">
        <v>4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AC1289" t="n">
        <v>0</v>
      </c>
      <c r="AD1289" t="n">
        <v>0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W1289">
        <f>order!AE1288</f>
        <v/>
      </c>
      <c r="AX1289">
        <f>order!AF1288</f>
        <v/>
      </c>
      <c r="AY1289">
        <f>order!AG1288</f>
        <v/>
      </c>
      <c r="AZ1289">
        <f>order!AH1288</f>
        <v/>
      </c>
      <c r="BA1289">
        <f>order!AI1288</f>
        <v/>
      </c>
      <c r="BB1289">
        <f>order!AJ1288</f>
        <v/>
      </c>
      <c r="BC1289">
        <f>order!AK1288</f>
        <v/>
      </c>
      <c r="BD1289">
        <f>order!AL1288</f>
        <v/>
      </c>
      <c r="BE1289">
        <f>order!AM1288</f>
        <v/>
      </c>
      <c r="BF1289">
        <f>order!AN1288</f>
        <v/>
      </c>
      <c r="BG1289">
        <f>order!AO1288</f>
        <v/>
      </c>
      <c r="BH1289">
        <f>order!AP1288</f>
        <v/>
      </c>
      <c r="BI1289">
        <f>order!AQ1288</f>
        <v/>
      </c>
      <c r="BQ1289" t="n">
        <v>20260823</v>
      </c>
    </row>
    <row r="1290">
      <c r="D1290" s="1" t="inlineStr">
        <is>
          <t>53103525X</t>
        </is>
      </c>
      <c r="E1290" t="inlineStr">
        <is>
          <t>Abisko Endurance 3</t>
        </is>
      </c>
      <c r="F1290" t="inlineStr">
        <is>
          <t>FRV</t>
        </is>
      </c>
      <c r="G1290" t="n">
        <v>5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AC1290" t="n">
        <v>0</v>
      </c>
      <c r="AD1290" t="n">
        <v>1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W1290">
        <f>order!AE1289</f>
        <v/>
      </c>
      <c r="AX1290">
        <f>order!AF1289</f>
        <v/>
      </c>
      <c r="AY1290">
        <f>order!AG1289</f>
        <v/>
      </c>
      <c r="AZ1290">
        <f>order!AH1289</f>
        <v/>
      </c>
      <c r="BA1290">
        <f>order!AI1289</f>
        <v/>
      </c>
      <c r="BB1290">
        <f>order!AJ1289</f>
        <v/>
      </c>
      <c r="BC1290">
        <f>order!AK1289</f>
        <v/>
      </c>
      <c r="BD1290">
        <f>order!AL1289</f>
        <v/>
      </c>
      <c r="BE1290">
        <f>order!AM1289</f>
        <v/>
      </c>
      <c r="BF1290">
        <f>order!AN1289</f>
        <v/>
      </c>
      <c r="BG1290">
        <f>order!AO1289</f>
        <v/>
      </c>
      <c r="BH1290">
        <f>order!AP1289</f>
        <v/>
      </c>
      <c r="BI1290">
        <f>order!AQ1289</f>
        <v/>
      </c>
      <c r="BQ1290" t="n">
        <v>20260823</v>
      </c>
    </row>
    <row r="1291">
      <c r="D1291" s="1" t="inlineStr">
        <is>
          <t>53103616X</t>
        </is>
      </c>
      <c r="E1291" t="inlineStr">
        <is>
          <t>Abisko Endurance 3</t>
        </is>
      </c>
      <c r="F1291" t="inlineStr">
        <is>
          <t>FRV</t>
        </is>
      </c>
      <c r="G1291" t="n">
        <v>8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AC1291" t="n">
        <v>0</v>
      </c>
      <c r="AD1291" t="n">
        <v>0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W1291">
        <f>order!AE1290</f>
        <v/>
      </c>
      <c r="AX1291">
        <f>order!AF1290</f>
        <v/>
      </c>
      <c r="AY1291">
        <f>order!AG1290</f>
        <v/>
      </c>
      <c r="AZ1291">
        <f>order!AH1290</f>
        <v/>
      </c>
      <c r="BA1291">
        <f>order!AI1290</f>
        <v/>
      </c>
      <c r="BB1291">
        <f>order!AJ1290</f>
        <v/>
      </c>
      <c r="BC1291">
        <f>order!AK1290</f>
        <v/>
      </c>
      <c r="BD1291">
        <f>order!AL1290</f>
        <v/>
      </c>
      <c r="BE1291">
        <f>order!AM1290</f>
        <v/>
      </c>
      <c r="BF1291">
        <f>order!AN1290</f>
        <v/>
      </c>
      <c r="BG1291">
        <f>order!AO1290</f>
        <v/>
      </c>
      <c r="BH1291">
        <f>order!AP1290</f>
        <v/>
      </c>
      <c r="BI1291">
        <f>order!AQ1290</f>
        <v/>
      </c>
      <c r="BQ1291" t="n">
        <v>20260823</v>
      </c>
    </row>
    <row r="1292">
      <c r="D1292" s="1" t="inlineStr">
        <is>
          <t>53104220X</t>
        </is>
      </c>
      <c r="E1292" t="inlineStr">
        <is>
          <t>Abisko Endurance 4</t>
        </is>
      </c>
      <c r="F1292" t="inlineStr">
        <is>
          <t>FRV</t>
        </is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W1292">
        <f>order!AE1291</f>
        <v/>
      </c>
      <c r="AX1292">
        <f>order!AF1291</f>
        <v/>
      </c>
      <c r="AY1292">
        <f>order!AG1291</f>
        <v/>
      </c>
      <c r="AZ1292">
        <f>order!AH1291</f>
        <v/>
      </c>
      <c r="BA1292">
        <f>order!AI1291</f>
        <v/>
      </c>
      <c r="BB1292">
        <f>order!AJ1291</f>
        <v/>
      </c>
      <c r="BC1292">
        <f>order!AK1291</f>
        <v/>
      </c>
      <c r="BD1292">
        <f>order!AL1291</f>
        <v/>
      </c>
      <c r="BE1292">
        <f>order!AM1291</f>
        <v/>
      </c>
      <c r="BF1292">
        <f>order!AN1291</f>
        <v/>
      </c>
      <c r="BG1292">
        <f>order!AO1291</f>
        <v/>
      </c>
      <c r="BH1292">
        <f>order!AP1291</f>
        <v/>
      </c>
      <c r="BI1292">
        <f>order!AQ1291</f>
        <v/>
      </c>
      <c r="BQ1292" t="n">
        <v>20260823</v>
      </c>
    </row>
    <row r="1293">
      <c r="D1293" s="1" t="inlineStr">
        <is>
          <t>53104525X</t>
        </is>
      </c>
      <c r="E1293" t="inlineStr">
        <is>
          <t>Abisko Endurance 4</t>
        </is>
      </c>
      <c r="F1293" t="inlineStr">
        <is>
          <t>FRV</t>
        </is>
      </c>
      <c r="G1293" t="n">
        <v>3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AC1293" t="n">
        <v>0</v>
      </c>
      <c r="AD1293" t="n">
        <v>0</v>
      </c>
      <c r="AE1293" t="n">
        <v>0</v>
      </c>
      <c r="AF1293" t="n">
        <v>2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W1293">
        <f>order!AE1292</f>
        <v/>
      </c>
      <c r="AX1293">
        <f>order!AF1292</f>
        <v/>
      </c>
      <c r="AY1293">
        <f>order!AG1292</f>
        <v/>
      </c>
      <c r="AZ1293">
        <f>order!AH1292</f>
        <v/>
      </c>
      <c r="BA1293">
        <f>order!AI1292</f>
        <v/>
      </c>
      <c r="BB1293">
        <f>order!AJ1292</f>
        <v/>
      </c>
      <c r="BC1293">
        <f>order!AK1292</f>
        <v/>
      </c>
      <c r="BD1293">
        <f>order!AL1292</f>
        <v/>
      </c>
      <c r="BE1293">
        <f>order!AM1292</f>
        <v/>
      </c>
      <c r="BF1293">
        <f>order!AN1292</f>
        <v/>
      </c>
      <c r="BG1293">
        <f>order!AO1292</f>
        <v/>
      </c>
      <c r="BH1293">
        <f>order!AP1292</f>
        <v/>
      </c>
      <c r="BI1293">
        <f>order!AQ1292</f>
        <v/>
      </c>
      <c r="BQ1293" t="n">
        <v>20260823</v>
      </c>
    </row>
    <row r="1294">
      <c r="D1294" s="1" t="inlineStr">
        <is>
          <t>53104616X</t>
        </is>
      </c>
      <c r="E1294" t="inlineStr">
        <is>
          <t>Abisko Endurance 4</t>
        </is>
      </c>
      <c r="F1294" t="inlineStr">
        <is>
          <t>FRV</t>
        </is>
      </c>
      <c r="G1294" t="n">
        <v>5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AC1294" t="n">
        <v>0</v>
      </c>
      <c r="AD1294" t="n">
        <v>0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W1294">
        <f>order!AE1293</f>
        <v/>
      </c>
      <c r="AX1294">
        <f>order!AF1293</f>
        <v/>
      </c>
      <c r="AY1294">
        <f>order!AG1293</f>
        <v/>
      </c>
      <c r="AZ1294">
        <f>order!AH1293</f>
        <v/>
      </c>
      <c r="BA1294">
        <f>order!AI1293</f>
        <v/>
      </c>
      <c r="BB1294">
        <f>order!AJ1293</f>
        <v/>
      </c>
      <c r="BC1294">
        <f>order!AK1293</f>
        <v/>
      </c>
      <c r="BD1294">
        <f>order!AL1293</f>
        <v/>
      </c>
      <c r="BE1294">
        <f>order!AM1293</f>
        <v/>
      </c>
      <c r="BF1294">
        <f>order!AN1293</f>
        <v/>
      </c>
      <c r="BG1294">
        <f>order!AO1293</f>
        <v/>
      </c>
      <c r="BH1294">
        <f>order!AP1293</f>
        <v/>
      </c>
      <c r="BI1294">
        <f>order!AQ1293</f>
        <v/>
      </c>
      <c r="BQ1294" t="n">
        <v>20260823</v>
      </c>
    </row>
    <row r="1295">
      <c r="D1295" s="1" t="inlineStr">
        <is>
          <t>53202220X</t>
        </is>
      </c>
      <c r="E1295" t="inlineStr">
        <is>
          <t>Abisko Shape 2</t>
        </is>
      </c>
      <c r="F1295" t="inlineStr">
        <is>
          <t>FRV</t>
        </is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W1295">
        <f>order!AE1294</f>
        <v/>
      </c>
      <c r="AX1295">
        <f>order!AF1294</f>
        <v/>
      </c>
      <c r="AY1295">
        <f>order!AG1294</f>
        <v/>
      </c>
      <c r="AZ1295">
        <f>order!AH1294</f>
        <v/>
      </c>
      <c r="BA1295">
        <f>order!AI1294</f>
        <v/>
      </c>
      <c r="BB1295">
        <f>order!AJ1294</f>
        <v/>
      </c>
      <c r="BC1295">
        <f>order!AK1294</f>
        <v/>
      </c>
      <c r="BD1295">
        <f>order!AL1294</f>
        <v/>
      </c>
      <c r="BE1295">
        <f>order!AM1294</f>
        <v/>
      </c>
      <c r="BF1295">
        <f>order!AN1294</f>
        <v/>
      </c>
      <c r="BG1295">
        <f>order!AO1294</f>
        <v/>
      </c>
      <c r="BH1295">
        <f>order!AP1294</f>
        <v/>
      </c>
      <c r="BI1295">
        <f>order!AQ1294</f>
        <v/>
      </c>
      <c r="BQ1295" t="n">
        <v>20260823</v>
      </c>
    </row>
    <row r="1296">
      <c r="D1296" s="1" t="inlineStr">
        <is>
          <t>53202525X</t>
        </is>
      </c>
      <c r="E1296" t="inlineStr">
        <is>
          <t>Abisko Shape 2</t>
        </is>
      </c>
      <c r="F1296" t="inlineStr">
        <is>
          <t>FRV</t>
        </is>
      </c>
      <c r="G1296" t="n">
        <v>2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W1296">
        <f>order!AE1295</f>
        <v/>
      </c>
      <c r="AX1296">
        <f>order!AF1295</f>
        <v/>
      </c>
      <c r="AY1296">
        <f>order!AG1295</f>
        <v/>
      </c>
      <c r="AZ1296">
        <f>order!AH1295</f>
        <v/>
      </c>
      <c r="BA1296">
        <f>order!AI1295</f>
        <v/>
      </c>
      <c r="BB1296">
        <f>order!AJ1295</f>
        <v/>
      </c>
      <c r="BC1296">
        <f>order!AK1295</f>
        <v/>
      </c>
      <c r="BD1296">
        <f>order!AL1295</f>
        <v/>
      </c>
      <c r="BE1296">
        <f>order!AM1295</f>
        <v/>
      </c>
      <c r="BF1296">
        <f>order!AN1295</f>
        <v/>
      </c>
      <c r="BG1296">
        <f>order!AO1295</f>
        <v/>
      </c>
      <c r="BH1296">
        <f>order!AP1295</f>
        <v/>
      </c>
      <c r="BI1296">
        <f>order!AQ1295</f>
        <v/>
      </c>
      <c r="BQ1296" t="n">
        <v>20260823</v>
      </c>
    </row>
    <row r="1297">
      <c r="D1297" s="1" t="inlineStr">
        <is>
          <t>53202616X</t>
        </is>
      </c>
      <c r="E1297" t="inlineStr">
        <is>
          <t>Abisko Shape 2</t>
        </is>
      </c>
      <c r="F1297" t="inlineStr">
        <is>
          <t>FRV</t>
        </is>
      </c>
      <c r="G1297" t="n">
        <v>2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AC1297" t="n">
        <v>0</v>
      </c>
      <c r="AD1297" t="n">
        <v>0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W1297">
        <f>order!AE1296</f>
        <v/>
      </c>
      <c r="AX1297">
        <f>order!AF1296</f>
        <v/>
      </c>
      <c r="AY1297">
        <f>order!AG1296</f>
        <v/>
      </c>
      <c r="AZ1297">
        <f>order!AH1296</f>
        <v/>
      </c>
      <c r="BA1297">
        <f>order!AI1296</f>
        <v/>
      </c>
      <c r="BB1297">
        <f>order!AJ1296</f>
        <v/>
      </c>
      <c r="BC1297">
        <f>order!AK1296</f>
        <v/>
      </c>
      <c r="BD1297">
        <f>order!AL1296</f>
        <v/>
      </c>
      <c r="BE1297">
        <f>order!AM1296</f>
        <v/>
      </c>
      <c r="BF1297">
        <f>order!AN1296</f>
        <v/>
      </c>
      <c r="BG1297">
        <f>order!AO1296</f>
        <v/>
      </c>
      <c r="BH1297">
        <f>order!AP1296</f>
        <v/>
      </c>
      <c r="BI1297">
        <f>order!AQ1296</f>
        <v/>
      </c>
      <c r="BQ1297" t="n">
        <v>20260823</v>
      </c>
    </row>
    <row r="1298">
      <c r="D1298" s="1" t="inlineStr">
        <is>
          <t>53301220X</t>
        </is>
      </c>
      <c r="E1298" t="inlineStr">
        <is>
          <t>Abisko Lite 1</t>
        </is>
      </c>
      <c r="F1298" t="inlineStr">
        <is>
          <t>FRV</t>
        </is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AC1298" t="n">
        <v>0</v>
      </c>
      <c r="AD1298" t="n">
        <v>1</v>
      </c>
      <c r="AE1298" t="n">
        <v>0</v>
      </c>
      <c r="AF1298" t="n">
        <v>1</v>
      </c>
      <c r="AG1298" t="n">
        <v>1</v>
      </c>
      <c r="AH1298" t="n">
        <v>1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W1298">
        <f>order!AE1297</f>
        <v/>
      </c>
      <c r="AX1298">
        <f>order!AF1297</f>
        <v/>
      </c>
      <c r="AY1298">
        <f>order!AG1297</f>
        <v/>
      </c>
      <c r="AZ1298">
        <f>order!AH1297</f>
        <v/>
      </c>
      <c r="BA1298">
        <f>order!AI1297</f>
        <v/>
      </c>
      <c r="BB1298">
        <f>order!AJ1297</f>
        <v/>
      </c>
      <c r="BC1298">
        <f>order!AK1297</f>
        <v/>
      </c>
      <c r="BD1298">
        <f>order!AL1297</f>
        <v/>
      </c>
      <c r="BE1298">
        <f>order!AM1297</f>
        <v/>
      </c>
      <c r="BF1298">
        <f>order!AN1297</f>
        <v/>
      </c>
      <c r="BG1298">
        <f>order!AO1297</f>
        <v/>
      </c>
      <c r="BH1298">
        <f>order!AP1297</f>
        <v/>
      </c>
      <c r="BI1298">
        <f>order!AQ1297</f>
        <v/>
      </c>
      <c r="BQ1298" t="n">
        <v>20260823</v>
      </c>
    </row>
    <row r="1299">
      <c r="D1299" s="1" t="inlineStr">
        <is>
          <t>53301525X</t>
        </is>
      </c>
      <c r="E1299" t="inlineStr">
        <is>
          <t>Abisko Lite 1</t>
        </is>
      </c>
      <c r="F1299" t="inlineStr">
        <is>
          <t>FRV</t>
        </is>
      </c>
      <c r="G1299" t="n">
        <v>2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AC1299" t="n">
        <v>0</v>
      </c>
      <c r="AD1299" t="n">
        <v>1</v>
      </c>
      <c r="AE1299" t="n">
        <v>0</v>
      </c>
      <c r="AF1299" t="n">
        <v>1</v>
      </c>
      <c r="AG1299" t="n">
        <v>1</v>
      </c>
      <c r="AH1299" t="n">
        <v>1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W1299">
        <f>order!AE1298</f>
        <v/>
      </c>
      <c r="AX1299">
        <f>order!AF1298</f>
        <v/>
      </c>
      <c r="AY1299">
        <f>order!AG1298</f>
        <v/>
      </c>
      <c r="AZ1299">
        <f>order!AH1298</f>
        <v/>
      </c>
      <c r="BA1299">
        <f>order!AI1298</f>
        <v/>
      </c>
      <c r="BB1299">
        <f>order!AJ1298</f>
        <v/>
      </c>
      <c r="BC1299">
        <f>order!AK1298</f>
        <v/>
      </c>
      <c r="BD1299">
        <f>order!AL1298</f>
        <v/>
      </c>
      <c r="BE1299">
        <f>order!AM1298</f>
        <v/>
      </c>
      <c r="BF1299">
        <f>order!AN1298</f>
        <v/>
      </c>
      <c r="BG1299">
        <f>order!AO1298</f>
        <v/>
      </c>
      <c r="BH1299">
        <f>order!AP1298</f>
        <v/>
      </c>
      <c r="BI1299">
        <f>order!AQ1298</f>
        <v/>
      </c>
      <c r="BQ1299" t="n">
        <v>20260823</v>
      </c>
    </row>
    <row r="1300">
      <c r="D1300" s="1" t="inlineStr">
        <is>
          <t>53301616X</t>
        </is>
      </c>
      <c r="E1300" t="inlineStr">
        <is>
          <t>Abisko Lite 1</t>
        </is>
      </c>
      <c r="F1300" t="inlineStr">
        <is>
          <t>FRV</t>
        </is>
      </c>
      <c r="G1300" t="n">
        <v>2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1</v>
      </c>
      <c r="AH1300" t="n">
        <v>0</v>
      </c>
      <c r="AI1300" t="n">
        <v>1</v>
      </c>
      <c r="AJ1300" t="n">
        <v>0</v>
      </c>
      <c r="AK1300" t="n">
        <v>0</v>
      </c>
      <c r="AL1300" t="n">
        <v>1</v>
      </c>
      <c r="AM1300" t="n">
        <v>0</v>
      </c>
      <c r="AN1300" t="n">
        <v>0</v>
      </c>
      <c r="AO1300" t="n">
        <v>0</v>
      </c>
      <c r="AW1300">
        <f>order!AE1299</f>
        <v/>
      </c>
      <c r="AX1300">
        <f>order!AF1299</f>
        <v/>
      </c>
      <c r="AY1300">
        <f>order!AG1299</f>
        <v/>
      </c>
      <c r="AZ1300">
        <f>order!AH1299</f>
        <v/>
      </c>
      <c r="BA1300">
        <f>order!AI1299</f>
        <v/>
      </c>
      <c r="BB1300">
        <f>order!AJ1299</f>
        <v/>
      </c>
      <c r="BC1300">
        <f>order!AK1299</f>
        <v/>
      </c>
      <c r="BD1300">
        <f>order!AL1299</f>
        <v/>
      </c>
      <c r="BE1300">
        <f>order!AM1299</f>
        <v/>
      </c>
      <c r="BF1300">
        <f>order!AN1299</f>
        <v/>
      </c>
      <c r="BG1300">
        <f>order!AO1299</f>
        <v/>
      </c>
      <c r="BH1300">
        <f>order!AP1299</f>
        <v/>
      </c>
      <c r="BI1300">
        <f>order!AQ1299</f>
        <v/>
      </c>
      <c r="BQ1300" t="n">
        <v>20260823</v>
      </c>
    </row>
    <row r="1301">
      <c r="D1301" s="1" t="inlineStr">
        <is>
          <t>53302220X</t>
        </is>
      </c>
      <c r="E1301" t="inlineStr">
        <is>
          <t>Abisko Lite 2</t>
        </is>
      </c>
      <c r="F1301" t="inlineStr">
        <is>
          <t>FRV</t>
        </is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1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W1301">
        <f>order!AE1300</f>
        <v/>
      </c>
      <c r="AX1301">
        <f>order!AF1300</f>
        <v/>
      </c>
      <c r="AY1301">
        <f>order!AG1300</f>
        <v/>
      </c>
      <c r="AZ1301">
        <f>order!AH1300</f>
        <v/>
      </c>
      <c r="BA1301">
        <f>order!AI1300</f>
        <v/>
      </c>
      <c r="BB1301">
        <f>order!AJ1300</f>
        <v/>
      </c>
      <c r="BC1301">
        <f>order!AK1300</f>
        <v/>
      </c>
      <c r="BD1301">
        <f>order!AL1300</f>
        <v/>
      </c>
      <c r="BE1301">
        <f>order!AM1300</f>
        <v/>
      </c>
      <c r="BF1301">
        <f>order!AN1300</f>
        <v/>
      </c>
      <c r="BG1301">
        <f>order!AO1300</f>
        <v/>
      </c>
      <c r="BH1301">
        <f>order!AP1300</f>
        <v/>
      </c>
      <c r="BI1301">
        <f>order!AQ1300</f>
        <v/>
      </c>
      <c r="BQ1301" t="n">
        <v>20260823</v>
      </c>
    </row>
    <row r="1302">
      <c r="D1302" s="1" t="inlineStr">
        <is>
          <t>53302525X</t>
        </is>
      </c>
      <c r="E1302" t="inlineStr">
        <is>
          <t>Abisko Lite 2</t>
        </is>
      </c>
      <c r="F1302" t="inlineStr">
        <is>
          <t>FRV</t>
        </is>
      </c>
      <c r="G1302" t="n">
        <v>2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AC1302" t="n">
        <v>0</v>
      </c>
      <c r="AD1302" t="n">
        <v>0</v>
      </c>
      <c r="AE1302" t="n">
        <v>0</v>
      </c>
      <c r="AF1302" t="n">
        <v>1</v>
      </c>
      <c r="AG1302" t="n">
        <v>1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W1302">
        <f>order!AE1301</f>
        <v/>
      </c>
      <c r="AX1302">
        <f>order!AF1301</f>
        <v/>
      </c>
      <c r="AY1302">
        <f>order!AG1301</f>
        <v/>
      </c>
      <c r="AZ1302">
        <f>order!AH1301</f>
        <v/>
      </c>
      <c r="BA1302">
        <f>order!AI1301</f>
        <v/>
      </c>
      <c r="BB1302">
        <f>order!AJ1301</f>
        <v/>
      </c>
      <c r="BC1302">
        <f>order!AK1301</f>
        <v/>
      </c>
      <c r="BD1302">
        <f>order!AL1301</f>
        <v/>
      </c>
      <c r="BE1302">
        <f>order!AM1301</f>
        <v/>
      </c>
      <c r="BF1302">
        <f>order!AN1301</f>
        <v/>
      </c>
      <c r="BG1302">
        <f>order!AO1301</f>
        <v/>
      </c>
      <c r="BH1302">
        <f>order!AP1301</f>
        <v/>
      </c>
      <c r="BI1302">
        <f>order!AQ1301</f>
        <v/>
      </c>
      <c r="BQ1302" t="n">
        <v>20260823</v>
      </c>
    </row>
    <row r="1303">
      <c r="D1303" s="1" t="inlineStr">
        <is>
          <t>53303220X</t>
        </is>
      </c>
      <c r="E1303" t="inlineStr">
        <is>
          <t>Abisko Lite 3</t>
        </is>
      </c>
      <c r="F1303" t="inlineStr">
        <is>
          <t>FRV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AC1303" t="n">
        <v>0</v>
      </c>
      <c r="AD1303" t="n">
        <v>0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W1303">
        <f>order!AE1302</f>
        <v/>
      </c>
      <c r="AX1303">
        <f>order!AF1302</f>
        <v/>
      </c>
      <c r="AY1303">
        <f>order!AG1302</f>
        <v/>
      </c>
      <c r="AZ1303">
        <f>order!AH1302</f>
        <v/>
      </c>
      <c r="BA1303">
        <f>order!AI1302</f>
        <v/>
      </c>
      <c r="BB1303">
        <f>order!AJ1302</f>
        <v/>
      </c>
      <c r="BC1303">
        <f>order!AK1302</f>
        <v/>
      </c>
      <c r="BD1303">
        <f>order!AL1302</f>
        <v/>
      </c>
      <c r="BE1303">
        <f>order!AM1302</f>
        <v/>
      </c>
      <c r="BF1303">
        <f>order!AN1302</f>
        <v/>
      </c>
      <c r="BG1303">
        <f>order!AO1302</f>
        <v/>
      </c>
      <c r="BH1303">
        <f>order!AP1302</f>
        <v/>
      </c>
      <c r="BI1303">
        <f>order!AQ1302</f>
        <v/>
      </c>
      <c r="BQ1303" t="n">
        <v>20260823</v>
      </c>
    </row>
    <row r="1304">
      <c r="D1304" s="1" t="inlineStr">
        <is>
          <t>53303525X</t>
        </is>
      </c>
      <c r="E1304" t="inlineStr">
        <is>
          <t>Abisko Lite 3</t>
        </is>
      </c>
      <c r="F1304" t="inlineStr">
        <is>
          <t>FRV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AC1304" t="n">
        <v>0</v>
      </c>
      <c r="AD1304" t="n">
        <v>0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W1304">
        <f>order!AE1303</f>
        <v/>
      </c>
      <c r="AX1304">
        <f>order!AF1303</f>
        <v/>
      </c>
      <c r="AY1304">
        <f>order!AG1303</f>
        <v/>
      </c>
      <c r="AZ1304">
        <f>order!AH1303</f>
        <v/>
      </c>
      <c r="BA1304">
        <f>order!AI1303</f>
        <v/>
      </c>
      <c r="BB1304">
        <f>order!AJ1303</f>
        <v/>
      </c>
      <c r="BC1304">
        <f>order!AK1303</f>
        <v/>
      </c>
      <c r="BD1304">
        <f>order!AL1303</f>
        <v/>
      </c>
      <c r="BE1304">
        <f>order!AM1303</f>
        <v/>
      </c>
      <c r="BF1304">
        <f>order!AN1303</f>
        <v/>
      </c>
      <c r="BG1304">
        <f>order!AO1303</f>
        <v/>
      </c>
      <c r="BH1304">
        <f>order!AP1303</f>
        <v/>
      </c>
      <c r="BI1304">
        <f>order!AQ1303</f>
        <v/>
      </c>
      <c r="BQ1304" t="n">
        <v>20260823</v>
      </c>
    </row>
    <row r="1305">
      <c r="D1305" s="1" t="inlineStr">
        <is>
          <t>53402220X</t>
        </is>
      </c>
      <c r="E1305" t="inlineStr">
        <is>
          <t>Abisko View 2</t>
        </is>
      </c>
      <c r="F1305" t="inlineStr">
        <is>
          <t>FRV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AC1305" t="n">
        <v>0</v>
      </c>
      <c r="AD1305" t="n">
        <v>0</v>
      </c>
      <c r="AE1305" t="n">
        <v>0</v>
      </c>
      <c r="AF1305" t="n">
        <v>2</v>
      </c>
      <c r="AG1305" t="n">
        <v>1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W1305">
        <f>order!AE1304</f>
        <v/>
      </c>
      <c r="AX1305">
        <f>order!AF1304</f>
        <v/>
      </c>
      <c r="AY1305">
        <f>order!AG1304</f>
        <v/>
      </c>
      <c r="AZ1305">
        <f>order!AH1304</f>
        <v/>
      </c>
      <c r="BA1305">
        <f>order!AI1304</f>
        <v/>
      </c>
      <c r="BB1305">
        <f>order!AJ1304</f>
        <v/>
      </c>
      <c r="BC1305">
        <f>order!AK1304</f>
        <v/>
      </c>
      <c r="BD1305">
        <f>order!AL1304</f>
        <v/>
      </c>
      <c r="BE1305">
        <f>order!AM1304</f>
        <v/>
      </c>
      <c r="BF1305">
        <f>order!AN1304</f>
        <v/>
      </c>
      <c r="BG1305">
        <f>order!AO1304</f>
        <v/>
      </c>
      <c r="BH1305">
        <f>order!AP1304</f>
        <v/>
      </c>
      <c r="BI1305">
        <f>order!AQ1304</f>
        <v/>
      </c>
      <c r="BQ1305" t="n">
        <v>20260823</v>
      </c>
    </row>
    <row r="1306">
      <c r="D1306" s="1" t="inlineStr">
        <is>
          <t>53402525X</t>
        </is>
      </c>
      <c r="E1306" t="inlineStr">
        <is>
          <t>Abisko View 2</t>
        </is>
      </c>
      <c r="F1306" t="inlineStr">
        <is>
          <t>FRV</t>
        </is>
      </c>
      <c r="G1306" t="n">
        <v>3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AC1306" t="n">
        <v>0</v>
      </c>
      <c r="AD1306" t="n">
        <v>0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W1306">
        <f>order!AE1305</f>
        <v/>
      </c>
      <c r="AX1306">
        <f>order!AF1305</f>
        <v/>
      </c>
      <c r="AY1306">
        <f>order!AG1305</f>
        <v/>
      </c>
      <c r="AZ1306">
        <f>order!AH1305</f>
        <v/>
      </c>
      <c r="BA1306">
        <f>order!AI1305</f>
        <v/>
      </c>
      <c r="BB1306">
        <f>order!AJ1305</f>
        <v/>
      </c>
      <c r="BC1306">
        <f>order!AK1305</f>
        <v/>
      </c>
      <c r="BD1306">
        <f>order!AL1305</f>
        <v/>
      </c>
      <c r="BE1306">
        <f>order!AM1305</f>
        <v/>
      </c>
      <c r="BF1306">
        <f>order!AN1305</f>
        <v/>
      </c>
      <c r="BG1306">
        <f>order!AO1305</f>
        <v/>
      </c>
      <c r="BH1306">
        <f>order!AP1305</f>
        <v/>
      </c>
      <c r="BI1306">
        <f>order!AQ1305</f>
        <v/>
      </c>
      <c r="BQ1306" t="n">
        <v>20260823</v>
      </c>
    </row>
    <row r="1307">
      <c r="D1307" s="1" t="inlineStr">
        <is>
          <t>53402616X</t>
        </is>
      </c>
      <c r="E1307" t="inlineStr">
        <is>
          <t>Abisko View 2</t>
        </is>
      </c>
      <c r="F1307" t="inlineStr">
        <is>
          <t>FRV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AC1307" t="n">
        <v>0</v>
      </c>
      <c r="AD1307" t="n">
        <v>0</v>
      </c>
      <c r="AE1307" t="n">
        <v>0</v>
      </c>
      <c r="AF1307" t="n">
        <v>1</v>
      </c>
      <c r="AG1307" t="n">
        <v>1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W1307">
        <f>order!AE1306</f>
        <v/>
      </c>
      <c r="AX1307">
        <f>order!AF1306</f>
        <v/>
      </c>
      <c r="AY1307">
        <f>order!AG1306</f>
        <v/>
      </c>
      <c r="AZ1307">
        <f>order!AH1306</f>
        <v/>
      </c>
      <c r="BA1307">
        <f>order!AI1306</f>
        <v/>
      </c>
      <c r="BB1307">
        <f>order!AJ1306</f>
        <v/>
      </c>
      <c r="BC1307">
        <f>order!AK1306</f>
        <v/>
      </c>
      <c r="BD1307">
        <f>order!AL1306</f>
        <v/>
      </c>
      <c r="BE1307">
        <f>order!AM1306</f>
        <v/>
      </c>
      <c r="BF1307">
        <f>order!AN1306</f>
        <v/>
      </c>
      <c r="BG1307">
        <f>order!AO1306</f>
        <v/>
      </c>
      <c r="BH1307">
        <f>order!AP1306</f>
        <v/>
      </c>
      <c r="BI1307">
        <f>order!AQ1306</f>
        <v/>
      </c>
      <c r="BQ1307" t="n">
        <v>20260823</v>
      </c>
    </row>
    <row r="1308">
      <c r="D1308" s="1" t="inlineStr">
        <is>
          <t>53502220X</t>
        </is>
      </c>
      <c r="E1308" t="inlineStr">
        <is>
          <t>Abisko Dome 2</t>
        </is>
      </c>
      <c r="F1308" t="inlineStr">
        <is>
          <t>FRV</t>
        </is>
      </c>
      <c r="G1308" t="n">
        <v>5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AC1308" t="n">
        <v>0</v>
      </c>
      <c r="AD1308" t="n">
        <v>0</v>
      </c>
      <c r="AE1308" t="n">
        <v>0</v>
      </c>
      <c r="AF1308" t="n">
        <v>1</v>
      </c>
      <c r="AG1308" t="n">
        <v>1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W1308">
        <f>order!AE1307</f>
        <v/>
      </c>
      <c r="AX1308">
        <f>order!AF1307</f>
        <v/>
      </c>
      <c r="AY1308">
        <f>order!AG1307</f>
        <v/>
      </c>
      <c r="AZ1308">
        <f>order!AH1307</f>
        <v/>
      </c>
      <c r="BA1308">
        <f>order!AI1307</f>
        <v/>
      </c>
      <c r="BB1308">
        <f>order!AJ1307</f>
        <v/>
      </c>
      <c r="BC1308">
        <f>order!AK1307</f>
        <v/>
      </c>
      <c r="BD1308">
        <f>order!AL1307</f>
        <v/>
      </c>
      <c r="BE1308">
        <f>order!AM1307</f>
        <v/>
      </c>
      <c r="BF1308">
        <f>order!AN1307</f>
        <v/>
      </c>
      <c r="BG1308">
        <f>order!AO1307</f>
        <v/>
      </c>
      <c r="BH1308">
        <f>order!AP1307</f>
        <v/>
      </c>
      <c r="BI1308">
        <f>order!AQ1307</f>
        <v/>
      </c>
      <c r="BQ1308" t="n">
        <v>20260823</v>
      </c>
    </row>
    <row r="1309">
      <c r="D1309" s="1" t="inlineStr">
        <is>
          <t>53502525X</t>
        </is>
      </c>
      <c r="E1309" t="inlineStr">
        <is>
          <t>Abisko Dome 2</t>
        </is>
      </c>
      <c r="F1309" t="inlineStr">
        <is>
          <t>FRV</t>
        </is>
      </c>
      <c r="G1309" t="n">
        <v>6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AC1309" t="n">
        <v>0</v>
      </c>
      <c r="AD1309" t="n">
        <v>0</v>
      </c>
      <c r="AE1309" t="n">
        <v>0</v>
      </c>
      <c r="AF1309" t="n">
        <v>1</v>
      </c>
      <c r="AG1309" t="n">
        <v>1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W1309">
        <f>order!AE1308</f>
        <v/>
      </c>
      <c r="AX1309">
        <f>order!AF1308</f>
        <v/>
      </c>
      <c r="AY1309">
        <f>order!AG1308</f>
        <v/>
      </c>
      <c r="AZ1309">
        <f>order!AH1308</f>
        <v/>
      </c>
      <c r="BA1309">
        <f>order!AI1308</f>
        <v/>
      </c>
      <c r="BB1309">
        <f>order!AJ1308</f>
        <v/>
      </c>
      <c r="BC1309">
        <f>order!AK1308</f>
        <v/>
      </c>
      <c r="BD1309">
        <f>order!AL1308</f>
        <v/>
      </c>
      <c r="BE1309">
        <f>order!AM1308</f>
        <v/>
      </c>
      <c r="BF1309">
        <f>order!AN1308</f>
        <v/>
      </c>
      <c r="BG1309">
        <f>order!AO1308</f>
        <v/>
      </c>
      <c r="BH1309">
        <f>order!AP1308</f>
        <v/>
      </c>
      <c r="BI1309">
        <f>order!AQ1308</f>
        <v/>
      </c>
      <c r="BQ1309" t="n">
        <v>20260823</v>
      </c>
    </row>
    <row r="1310">
      <c r="D1310" s="1" t="inlineStr">
        <is>
          <t>53502616X</t>
        </is>
      </c>
      <c r="E1310" t="inlineStr">
        <is>
          <t>Abisko Dome 2</t>
        </is>
      </c>
      <c r="F1310" t="inlineStr">
        <is>
          <t>FRV</t>
        </is>
      </c>
      <c r="G1310" t="n">
        <v>4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AC1310" t="n">
        <v>0</v>
      </c>
      <c r="AD1310" t="n">
        <v>0</v>
      </c>
      <c r="AE1310" t="n">
        <v>0</v>
      </c>
      <c r="AF1310" t="n">
        <v>2</v>
      </c>
      <c r="AG1310" t="n">
        <v>1</v>
      </c>
      <c r="AH1310" t="n">
        <v>1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W1310">
        <f>order!AE1309</f>
        <v/>
      </c>
      <c r="AX1310">
        <f>order!AF1309</f>
        <v/>
      </c>
      <c r="AY1310">
        <f>order!AG1309</f>
        <v/>
      </c>
      <c r="AZ1310">
        <f>order!AH1309</f>
        <v/>
      </c>
      <c r="BA1310">
        <f>order!AI1309</f>
        <v/>
      </c>
      <c r="BB1310">
        <f>order!AJ1309</f>
        <v/>
      </c>
      <c r="BC1310">
        <f>order!AK1309</f>
        <v/>
      </c>
      <c r="BD1310">
        <f>order!AL1309</f>
        <v/>
      </c>
      <c r="BE1310">
        <f>order!AM1309</f>
        <v/>
      </c>
      <c r="BF1310">
        <f>order!AN1309</f>
        <v/>
      </c>
      <c r="BG1310">
        <f>order!AO1309</f>
        <v/>
      </c>
      <c r="BH1310">
        <f>order!AP1309</f>
        <v/>
      </c>
      <c r="BI1310">
        <f>order!AQ1309</f>
        <v/>
      </c>
      <c r="BQ1310" t="n">
        <v>20260823</v>
      </c>
    </row>
    <row r="1311">
      <c r="D1311" s="1" t="inlineStr">
        <is>
          <t>53503220X</t>
        </is>
      </c>
      <c r="E1311" t="inlineStr">
        <is>
          <t>Abisko Dome 3</t>
        </is>
      </c>
      <c r="F1311" t="inlineStr">
        <is>
          <t>FRV</t>
        </is>
      </c>
      <c r="G1311" t="n">
        <v>19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AC1311" t="n">
        <v>0</v>
      </c>
      <c r="AD1311" t="n">
        <v>1</v>
      </c>
      <c r="AE1311" t="n">
        <v>0</v>
      </c>
      <c r="AF1311" t="n">
        <v>1</v>
      </c>
      <c r="AG1311" t="n">
        <v>1</v>
      </c>
      <c r="AH1311" t="n">
        <v>1</v>
      </c>
      <c r="AI1311" t="n">
        <v>0</v>
      </c>
      <c r="AJ1311" t="n">
        <v>0</v>
      </c>
      <c r="AK1311" t="n">
        <v>1</v>
      </c>
      <c r="AL1311" t="n">
        <v>1</v>
      </c>
      <c r="AM1311" t="n">
        <v>0</v>
      </c>
      <c r="AN1311" t="n">
        <v>0</v>
      </c>
      <c r="AO1311" t="n">
        <v>0</v>
      </c>
      <c r="AW1311">
        <f>order!AE1310</f>
        <v/>
      </c>
      <c r="AX1311">
        <f>order!AF1310</f>
        <v/>
      </c>
      <c r="AY1311">
        <f>order!AG1310</f>
        <v/>
      </c>
      <c r="AZ1311">
        <f>order!AH1310</f>
        <v/>
      </c>
      <c r="BA1311">
        <f>order!AI1310</f>
        <v/>
      </c>
      <c r="BB1311">
        <f>order!AJ1310</f>
        <v/>
      </c>
      <c r="BC1311">
        <f>order!AK1310</f>
        <v/>
      </c>
      <c r="BD1311">
        <f>order!AL1310</f>
        <v/>
      </c>
      <c r="BE1311">
        <f>order!AM1310</f>
        <v/>
      </c>
      <c r="BF1311">
        <f>order!AN1310</f>
        <v/>
      </c>
      <c r="BG1311">
        <f>order!AO1310</f>
        <v/>
      </c>
      <c r="BH1311">
        <f>order!AP1310</f>
        <v/>
      </c>
      <c r="BI1311">
        <f>order!AQ1310</f>
        <v/>
      </c>
      <c r="BQ1311" t="n">
        <v>20260823</v>
      </c>
    </row>
    <row r="1312">
      <c r="D1312" s="1" t="inlineStr">
        <is>
          <t>53503525X</t>
        </is>
      </c>
      <c r="E1312" t="inlineStr">
        <is>
          <t>Abisko Dome 3</t>
        </is>
      </c>
      <c r="F1312" t="inlineStr">
        <is>
          <t>FRV</t>
        </is>
      </c>
      <c r="G1312" t="n">
        <v>7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1</v>
      </c>
      <c r="AH1312" t="n">
        <v>1</v>
      </c>
      <c r="AI1312" t="n">
        <v>1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W1312">
        <f>order!AE1311</f>
        <v/>
      </c>
      <c r="AX1312">
        <f>order!AF1311</f>
        <v/>
      </c>
      <c r="AY1312">
        <f>order!AG1311</f>
        <v/>
      </c>
      <c r="AZ1312">
        <f>order!AH1311</f>
        <v/>
      </c>
      <c r="BA1312">
        <f>order!AI1311</f>
        <v/>
      </c>
      <c r="BB1312">
        <f>order!AJ1311</f>
        <v/>
      </c>
      <c r="BC1312">
        <f>order!AK1311</f>
        <v/>
      </c>
      <c r="BD1312">
        <f>order!AL1311</f>
        <v/>
      </c>
      <c r="BE1312">
        <f>order!AM1311</f>
        <v/>
      </c>
      <c r="BF1312">
        <f>order!AN1311</f>
        <v/>
      </c>
      <c r="BG1312">
        <f>order!AO1311</f>
        <v/>
      </c>
      <c r="BH1312">
        <f>order!AP1311</f>
        <v/>
      </c>
      <c r="BI1312">
        <f>order!AQ1311</f>
        <v/>
      </c>
      <c r="BQ1312" t="n">
        <v>20260823</v>
      </c>
    </row>
    <row r="1313">
      <c r="D1313" s="1" t="inlineStr">
        <is>
          <t>53503616X</t>
        </is>
      </c>
      <c r="E1313" t="inlineStr">
        <is>
          <t>Abisko Dome 3</t>
        </is>
      </c>
      <c r="F1313" t="inlineStr">
        <is>
          <t>FRV</t>
        </is>
      </c>
      <c r="G1313" t="n">
        <v>44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AC1313" t="n">
        <v>0</v>
      </c>
      <c r="AD1313" t="n">
        <v>1</v>
      </c>
      <c r="AE1313" t="n">
        <v>0</v>
      </c>
      <c r="AF1313" t="n">
        <v>1</v>
      </c>
      <c r="AG1313" t="n">
        <v>1</v>
      </c>
      <c r="AH1313" t="n">
        <v>1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W1313">
        <f>order!AE1312</f>
        <v/>
      </c>
      <c r="AX1313">
        <f>order!AF1312</f>
        <v/>
      </c>
      <c r="AY1313">
        <f>order!AG1312</f>
        <v/>
      </c>
      <c r="AZ1313">
        <f>order!AH1312</f>
        <v/>
      </c>
      <c r="BA1313">
        <f>order!AI1312</f>
        <v/>
      </c>
      <c r="BB1313">
        <f>order!AJ1312</f>
        <v/>
      </c>
      <c r="BC1313">
        <f>order!AK1312</f>
        <v/>
      </c>
      <c r="BD1313">
        <f>order!AL1312</f>
        <v/>
      </c>
      <c r="BE1313">
        <f>order!AM1312</f>
        <v/>
      </c>
      <c r="BF1313">
        <f>order!AN1312</f>
        <v/>
      </c>
      <c r="BG1313">
        <f>order!AO1312</f>
        <v/>
      </c>
      <c r="BH1313">
        <f>order!AP1312</f>
        <v/>
      </c>
      <c r="BI1313">
        <f>order!AQ1312</f>
        <v/>
      </c>
      <c r="BQ1313" t="n">
        <v>20260823</v>
      </c>
    </row>
    <row r="1314">
      <c r="D1314" s="1" t="inlineStr">
        <is>
          <t>53602525X</t>
        </is>
      </c>
      <c r="E1314" t="inlineStr">
        <is>
          <t>Keb Endurance 2</t>
        </is>
      </c>
      <c r="F1314" t="inlineStr">
        <is>
          <t>FRV</t>
        </is>
      </c>
      <c r="G1314" t="n">
        <v>3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AC1314" t="n">
        <v>0</v>
      </c>
      <c r="AD1314" t="n">
        <v>0</v>
      </c>
      <c r="AE1314" t="n">
        <v>0</v>
      </c>
      <c r="AF1314" t="n">
        <v>2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W1314">
        <f>order!AE1313</f>
        <v/>
      </c>
      <c r="AX1314">
        <f>order!AF1313</f>
        <v/>
      </c>
      <c r="AY1314">
        <f>order!AG1313</f>
        <v/>
      </c>
      <c r="AZ1314">
        <f>order!AH1313</f>
        <v/>
      </c>
      <c r="BA1314">
        <f>order!AI1313</f>
        <v/>
      </c>
      <c r="BB1314">
        <f>order!AJ1313</f>
        <v/>
      </c>
      <c r="BC1314">
        <f>order!AK1313</f>
        <v/>
      </c>
      <c r="BD1314">
        <f>order!AL1313</f>
        <v/>
      </c>
      <c r="BE1314">
        <f>order!AM1313</f>
        <v/>
      </c>
      <c r="BF1314">
        <f>order!AN1313</f>
        <v/>
      </c>
      <c r="BG1314">
        <f>order!AO1313</f>
        <v/>
      </c>
      <c r="BH1314">
        <f>order!AP1313</f>
        <v/>
      </c>
      <c r="BI1314">
        <f>order!AQ1313</f>
        <v/>
      </c>
      <c r="BQ1314" t="n">
        <v>20260823</v>
      </c>
    </row>
    <row r="1315">
      <c r="D1315" s="1" t="inlineStr">
        <is>
          <t>53602616X</t>
        </is>
      </c>
      <c r="E1315" t="inlineStr">
        <is>
          <t>Keb Endurance 2</t>
        </is>
      </c>
      <c r="F1315" t="inlineStr">
        <is>
          <t>FRV</t>
        </is>
      </c>
      <c r="G1315" t="n">
        <v>5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AC1315" t="n">
        <v>0</v>
      </c>
      <c r="AD1315" t="n">
        <v>0</v>
      </c>
      <c r="AE1315" t="n">
        <v>0</v>
      </c>
      <c r="AF1315" t="n">
        <v>1</v>
      </c>
      <c r="AG1315" t="n">
        <v>1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W1315">
        <f>order!AE1314</f>
        <v/>
      </c>
      <c r="AX1315">
        <f>order!AF1314</f>
        <v/>
      </c>
      <c r="AY1315">
        <f>order!AG1314</f>
        <v/>
      </c>
      <c r="AZ1315">
        <f>order!AH1314</f>
        <v/>
      </c>
      <c r="BA1315">
        <f>order!AI1314</f>
        <v/>
      </c>
      <c r="BB1315">
        <f>order!AJ1314</f>
        <v/>
      </c>
      <c r="BC1315">
        <f>order!AK1314</f>
        <v/>
      </c>
      <c r="BD1315">
        <f>order!AL1314</f>
        <v/>
      </c>
      <c r="BE1315">
        <f>order!AM1314</f>
        <v/>
      </c>
      <c r="BF1315">
        <f>order!AN1314</f>
        <v/>
      </c>
      <c r="BG1315">
        <f>order!AO1314</f>
        <v/>
      </c>
      <c r="BH1315">
        <f>order!AP1314</f>
        <v/>
      </c>
      <c r="BI1315">
        <f>order!AQ1314</f>
        <v/>
      </c>
      <c r="BQ1315" t="n">
        <v>20260823</v>
      </c>
    </row>
    <row r="1316">
      <c r="D1316" s="1" t="inlineStr">
        <is>
          <t>53603525X</t>
        </is>
      </c>
      <c r="E1316" t="inlineStr">
        <is>
          <t>Keb Endurance 3</t>
        </is>
      </c>
      <c r="F1316" t="inlineStr">
        <is>
          <t>FRV</t>
        </is>
      </c>
      <c r="G1316" t="n">
        <v>3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AC1316" t="n">
        <v>0</v>
      </c>
      <c r="AD1316" t="n">
        <v>0</v>
      </c>
      <c r="AE1316" t="n">
        <v>0</v>
      </c>
      <c r="AF1316" t="n">
        <v>2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W1316">
        <f>order!AE1315</f>
        <v/>
      </c>
      <c r="AX1316">
        <f>order!AF1315</f>
        <v/>
      </c>
      <c r="AY1316">
        <f>order!AG1315</f>
        <v/>
      </c>
      <c r="AZ1316">
        <f>order!AH1315</f>
        <v/>
      </c>
      <c r="BA1316">
        <f>order!AI1315</f>
        <v/>
      </c>
      <c r="BB1316">
        <f>order!AJ1315</f>
        <v/>
      </c>
      <c r="BC1316">
        <f>order!AK1315</f>
        <v/>
      </c>
      <c r="BD1316">
        <f>order!AL1315</f>
        <v/>
      </c>
      <c r="BE1316">
        <f>order!AM1315</f>
        <v/>
      </c>
      <c r="BF1316">
        <f>order!AN1315</f>
        <v/>
      </c>
      <c r="BG1316">
        <f>order!AO1315</f>
        <v/>
      </c>
      <c r="BH1316">
        <f>order!AP1315</f>
        <v/>
      </c>
      <c r="BI1316">
        <f>order!AQ1315</f>
        <v/>
      </c>
      <c r="BQ1316" t="n">
        <v>20260823</v>
      </c>
    </row>
    <row r="1317">
      <c r="D1317" s="1" t="inlineStr">
        <is>
          <t>53603616X</t>
        </is>
      </c>
      <c r="E1317" t="inlineStr">
        <is>
          <t>Keb Endurance 3</t>
        </is>
      </c>
      <c r="F1317" t="inlineStr">
        <is>
          <t>FRV</t>
        </is>
      </c>
      <c r="G1317" t="n">
        <v>5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AC1317" t="n">
        <v>0</v>
      </c>
      <c r="AD1317" t="n">
        <v>0</v>
      </c>
      <c r="AE1317" t="n">
        <v>0</v>
      </c>
      <c r="AF1317" t="n">
        <v>1</v>
      </c>
      <c r="AG1317" t="n">
        <v>1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W1317">
        <f>order!AE1316</f>
        <v/>
      </c>
      <c r="AX1317">
        <f>order!AF1316</f>
        <v/>
      </c>
      <c r="AY1317">
        <f>order!AG1316</f>
        <v/>
      </c>
      <c r="AZ1317">
        <f>order!AH1316</f>
        <v/>
      </c>
      <c r="BA1317">
        <f>order!AI1316</f>
        <v/>
      </c>
      <c r="BB1317">
        <f>order!AJ1316</f>
        <v/>
      </c>
      <c r="BC1317">
        <f>order!AK1316</f>
        <v/>
      </c>
      <c r="BD1317">
        <f>order!AL1316</f>
        <v/>
      </c>
      <c r="BE1317">
        <f>order!AM1316</f>
        <v/>
      </c>
      <c r="BF1317">
        <f>order!AN1316</f>
        <v/>
      </c>
      <c r="BG1317">
        <f>order!AO1316</f>
        <v/>
      </c>
      <c r="BH1317">
        <f>order!AP1316</f>
        <v/>
      </c>
      <c r="BI1317">
        <f>order!AQ1316</f>
        <v/>
      </c>
      <c r="BQ1317" t="n">
        <v>20260823</v>
      </c>
    </row>
    <row r="1318">
      <c r="D1318" s="1" t="inlineStr">
        <is>
          <t>53604525X</t>
        </is>
      </c>
      <c r="E1318" t="inlineStr">
        <is>
          <t>Keb Endurance 4</t>
        </is>
      </c>
      <c r="F1318" t="inlineStr">
        <is>
          <t>FRV</t>
        </is>
      </c>
      <c r="G1318" t="n">
        <v>3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AC1318" t="n">
        <v>0</v>
      </c>
      <c r="AD1318" t="n">
        <v>0</v>
      </c>
      <c r="AE1318" t="n">
        <v>0</v>
      </c>
      <c r="AF1318" t="n">
        <v>2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W1318">
        <f>order!AE1317</f>
        <v/>
      </c>
      <c r="AX1318">
        <f>order!AF1317</f>
        <v/>
      </c>
      <c r="AY1318">
        <f>order!AG1317</f>
        <v/>
      </c>
      <c r="AZ1318">
        <f>order!AH1317</f>
        <v/>
      </c>
      <c r="BA1318">
        <f>order!AI1317</f>
        <v/>
      </c>
      <c r="BB1318">
        <f>order!AJ1317</f>
        <v/>
      </c>
      <c r="BC1318">
        <f>order!AK1317</f>
        <v/>
      </c>
      <c r="BD1318">
        <f>order!AL1317</f>
        <v/>
      </c>
      <c r="BE1318">
        <f>order!AM1317</f>
        <v/>
      </c>
      <c r="BF1318">
        <f>order!AN1317</f>
        <v/>
      </c>
      <c r="BG1318">
        <f>order!AO1317</f>
        <v/>
      </c>
      <c r="BH1318">
        <f>order!AP1317</f>
        <v/>
      </c>
      <c r="BI1318">
        <f>order!AQ1317</f>
        <v/>
      </c>
      <c r="BQ1318" t="n">
        <v>20260823</v>
      </c>
    </row>
    <row r="1319">
      <c r="D1319" s="1" t="inlineStr">
        <is>
          <t>53604616X</t>
        </is>
      </c>
      <c r="E1319" t="inlineStr">
        <is>
          <t>Keb Endurance 4</t>
        </is>
      </c>
      <c r="F1319" t="inlineStr">
        <is>
          <t>FRV</t>
        </is>
      </c>
      <c r="G1319" t="n">
        <v>5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AC1319" t="n">
        <v>0</v>
      </c>
      <c r="AD1319" t="n">
        <v>0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W1319">
        <f>order!AE1318</f>
        <v/>
      </c>
      <c r="AX1319">
        <f>order!AF1318</f>
        <v/>
      </c>
      <c r="AY1319">
        <f>order!AG1318</f>
        <v/>
      </c>
      <c r="AZ1319">
        <f>order!AH1318</f>
        <v/>
      </c>
      <c r="BA1319">
        <f>order!AI1318</f>
        <v/>
      </c>
      <c r="BB1319">
        <f>order!AJ1318</f>
        <v/>
      </c>
      <c r="BC1319">
        <f>order!AK1318</f>
        <v/>
      </c>
      <c r="BD1319">
        <f>order!AL1318</f>
        <v/>
      </c>
      <c r="BE1319">
        <f>order!AM1318</f>
        <v/>
      </c>
      <c r="BF1319">
        <f>order!AN1318</f>
        <v/>
      </c>
      <c r="BG1319">
        <f>order!AO1318</f>
        <v/>
      </c>
      <c r="BH1319">
        <f>order!AP1318</f>
        <v/>
      </c>
      <c r="BI1319">
        <f>order!AQ1318</f>
        <v/>
      </c>
      <c r="BQ1319" t="n">
        <v>20260823</v>
      </c>
    </row>
    <row r="1320">
      <c r="D1320" s="1" t="inlineStr">
        <is>
          <t>53607220X</t>
        </is>
      </c>
      <c r="E1320" t="inlineStr">
        <is>
          <t>Abisko Friluft 2</t>
        </is>
      </c>
      <c r="F1320" t="inlineStr">
        <is>
          <t>FRV</t>
        </is>
      </c>
      <c r="G1320" t="n">
        <v>2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AC1320" t="n">
        <v>0</v>
      </c>
      <c r="AD1320" t="n">
        <v>1</v>
      </c>
      <c r="AE1320" t="n">
        <v>0</v>
      </c>
      <c r="AF1320" t="n">
        <v>1</v>
      </c>
      <c r="AG1320" t="n">
        <v>1</v>
      </c>
      <c r="AH1320" t="n">
        <v>1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W1320">
        <f>order!AE1319</f>
        <v/>
      </c>
      <c r="AX1320">
        <f>order!AF1319</f>
        <v/>
      </c>
      <c r="AY1320">
        <f>order!AG1319</f>
        <v/>
      </c>
      <c r="AZ1320">
        <f>order!AH1319</f>
        <v/>
      </c>
      <c r="BA1320">
        <f>order!AI1319</f>
        <v/>
      </c>
      <c r="BB1320">
        <f>order!AJ1319</f>
        <v/>
      </c>
      <c r="BC1320">
        <f>order!AK1319</f>
        <v/>
      </c>
      <c r="BD1320">
        <f>order!AL1319</f>
        <v/>
      </c>
      <c r="BE1320">
        <f>order!AM1319</f>
        <v/>
      </c>
      <c r="BF1320">
        <f>order!AN1319</f>
        <v/>
      </c>
      <c r="BG1320">
        <f>order!AO1319</f>
        <v/>
      </c>
      <c r="BH1320">
        <f>order!AP1319</f>
        <v/>
      </c>
      <c r="BI1320">
        <f>order!AQ1319</f>
        <v/>
      </c>
      <c r="BQ1320" t="n">
        <v>20260823</v>
      </c>
    </row>
    <row r="1321">
      <c r="D1321" s="1" t="inlineStr">
        <is>
          <t>53607525X</t>
        </is>
      </c>
      <c r="E1321" t="inlineStr">
        <is>
          <t>Abisko Friluft 2</t>
        </is>
      </c>
      <c r="F1321" t="inlineStr">
        <is>
          <t>FRV</t>
        </is>
      </c>
      <c r="G1321" t="n">
        <v>8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AC1321" t="n">
        <v>0</v>
      </c>
      <c r="AD1321" t="n">
        <v>0</v>
      </c>
      <c r="AE1321" t="n">
        <v>0</v>
      </c>
      <c r="AF1321" t="n">
        <v>1</v>
      </c>
      <c r="AG1321" t="n">
        <v>1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W1321">
        <f>order!AE1320</f>
        <v/>
      </c>
      <c r="AX1321">
        <f>order!AF1320</f>
        <v/>
      </c>
      <c r="AY1321">
        <f>order!AG1320</f>
        <v/>
      </c>
      <c r="AZ1321">
        <f>order!AH1320</f>
        <v/>
      </c>
      <c r="BA1321">
        <f>order!AI1320</f>
        <v/>
      </c>
      <c r="BB1321">
        <f>order!AJ1320</f>
        <v/>
      </c>
      <c r="BC1321">
        <f>order!AK1320</f>
        <v/>
      </c>
      <c r="BD1321">
        <f>order!AL1320</f>
        <v/>
      </c>
      <c r="BE1321">
        <f>order!AM1320</f>
        <v/>
      </c>
      <c r="BF1321">
        <f>order!AN1320</f>
        <v/>
      </c>
      <c r="BG1321">
        <f>order!AO1320</f>
        <v/>
      </c>
      <c r="BH1321">
        <f>order!AP1320</f>
        <v/>
      </c>
      <c r="BI1321">
        <f>order!AQ1320</f>
        <v/>
      </c>
      <c r="BQ1321" t="n">
        <v>20260823</v>
      </c>
    </row>
    <row r="1322">
      <c r="D1322" s="1" t="inlineStr">
        <is>
          <t>53607616X</t>
        </is>
      </c>
      <c r="E1322" t="inlineStr">
        <is>
          <t>Abisko Friluft 2</t>
        </is>
      </c>
      <c r="F1322" t="inlineStr">
        <is>
          <t>FRV</t>
        </is>
      </c>
      <c r="G1322" t="n">
        <v>6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AC1322" t="n">
        <v>0</v>
      </c>
      <c r="AD1322" t="n">
        <v>1</v>
      </c>
      <c r="AE1322" t="n">
        <v>0</v>
      </c>
      <c r="AF1322" t="n">
        <v>1</v>
      </c>
      <c r="AG1322" t="n">
        <v>1</v>
      </c>
      <c r="AH1322" t="n">
        <v>1</v>
      </c>
      <c r="AI1322" t="n">
        <v>1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W1322">
        <f>order!AE1321</f>
        <v/>
      </c>
      <c r="AX1322">
        <f>order!AF1321</f>
        <v/>
      </c>
      <c r="AY1322">
        <f>order!AG1321</f>
        <v/>
      </c>
      <c r="AZ1322">
        <f>order!AH1321</f>
        <v/>
      </c>
      <c r="BA1322">
        <f>order!AI1321</f>
        <v/>
      </c>
      <c r="BB1322">
        <f>order!AJ1321</f>
        <v/>
      </c>
      <c r="BC1322">
        <f>order!AK1321</f>
        <v/>
      </c>
      <c r="BD1322">
        <f>order!AL1321</f>
        <v/>
      </c>
      <c r="BE1322">
        <f>order!AM1321</f>
        <v/>
      </c>
      <c r="BF1322">
        <f>order!AN1321</f>
        <v/>
      </c>
      <c r="BG1322">
        <f>order!AO1321</f>
        <v/>
      </c>
      <c r="BH1322">
        <f>order!AP1321</f>
        <v/>
      </c>
      <c r="BI1322">
        <f>order!AQ1321</f>
        <v/>
      </c>
      <c r="BQ1322" t="n">
        <v>20260823</v>
      </c>
    </row>
    <row r="1323">
      <c r="D1323" s="1" t="inlineStr">
        <is>
          <t>53702525X</t>
        </is>
      </c>
      <c r="E1323" t="inlineStr">
        <is>
          <t>Keb Dome 2</t>
        </is>
      </c>
      <c r="F1323" t="inlineStr">
        <is>
          <t>FRV</t>
        </is>
      </c>
      <c r="G1323" t="n">
        <v>6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n">
        <v>0</v>
      </c>
      <c r="AH1323" t="n">
        <v>1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W1323">
        <f>order!AE1322</f>
        <v/>
      </c>
      <c r="AX1323">
        <f>order!AF1322</f>
        <v/>
      </c>
      <c r="AY1323">
        <f>order!AG1322</f>
        <v/>
      </c>
      <c r="AZ1323">
        <f>order!AH1322</f>
        <v/>
      </c>
      <c r="BA1323">
        <f>order!AI1322</f>
        <v/>
      </c>
      <c r="BB1323">
        <f>order!AJ1322</f>
        <v/>
      </c>
      <c r="BC1323">
        <f>order!AK1322</f>
        <v/>
      </c>
      <c r="BD1323">
        <f>order!AL1322</f>
        <v/>
      </c>
      <c r="BE1323">
        <f>order!AM1322</f>
        <v/>
      </c>
      <c r="BF1323">
        <f>order!AN1322</f>
        <v/>
      </c>
      <c r="BG1323">
        <f>order!AO1322</f>
        <v/>
      </c>
      <c r="BH1323">
        <f>order!AP1322</f>
        <v/>
      </c>
      <c r="BI1323">
        <f>order!AQ1322</f>
        <v/>
      </c>
      <c r="BQ1323" t="n">
        <v>20260823</v>
      </c>
    </row>
    <row r="1324">
      <c r="D1324" s="1" t="inlineStr">
        <is>
          <t>53702616X</t>
        </is>
      </c>
      <c r="E1324" t="inlineStr">
        <is>
          <t>Keb Dome 2</t>
        </is>
      </c>
      <c r="F1324" t="inlineStr">
        <is>
          <t>FRV</t>
        </is>
      </c>
      <c r="G1324" t="n">
        <v>5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W1324">
        <f>order!AE1323</f>
        <v/>
      </c>
      <c r="AX1324">
        <f>order!AF1323</f>
        <v/>
      </c>
      <c r="AY1324">
        <f>order!AG1323</f>
        <v/>
      </c>
      <c r="AZ1324">
        <f>order!AH1323</f>
        <v/>
      </c>
      <c r="BA1324">
        <f>order!AI1323</f>
        <v/>
      </c>
      <c r="BB1324">
        <f>order!AJ1323</f>
        <v/>
      </c>
      <c r="BC1324">
        <f>order!AK1323</f>
        <v/>
      </c>
      <c r="BD1324">
        <f>order!AL1323</f>
        <v/>
      </c>
      <c r="BE1324">
        <f>order!AM1323</f>
        <v/>
      </c>
      <c r="BF1324">
        <f>order!AN1323</f>
        <v/>
      </c>
      <c r="BG1324">
        <f>order!AO1323</f>
        <v/>
      </c>
      <c r="BH1324">
        <f>order!AP1323</f>
        <v/>
      </c>
      <c r="BI1324">
        <f>order!AQ1323</f>
        <v/>
      </c>
      <c r="BQ1324" t="n">
        <v>20260823</v>
      </c>
    </row>
    <row r="1325">
      <c r="D1325" s="1" t="inlineStr">
        <is>
          <t>53703525X</t>
        </is>
      </c>
      <c r="E1325" t="inlineStr">
        <is>
          <t>Keb Dome 3</t>
        </is>
      </c>
      <c r="F1325" t="inlineStr">
        <is>
          <t>FRV</t>
        </is>
      </c>
      <c r="G1325" t="n">
        <v>6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AC1325" t="n">
        <v>0</v>
      </c>
      <c r="AD1325" t="n">
        <v>0</v>
      </c>
      <c r="AE1325" t="n">
        <v>0</v>
      </c>
      <c r="AF1325" t="n">
        <v>1</v>
      </c>
      <c r="AG1325" t="n">
        <v>1</v>
      </c>
      <c r="AH1325" t="n">
        <v>1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W1325">
        <f>order!AE1324</f>
        <v/>
      </c>
      <c r="AX1325">
        <f>order!AF1324</f>
        <v/>
      </c>
      <c r="AY1325">
        <f>order!AG1324</f>
        <v/>
      </c>
      <c r="AZ1325">
        <f>order!AH1324</f>
        <v/>
      </c>
      <c r="BA1325">
        <f>order!AI1324</f>
        <v/>
      </c>
      <c r="BB1325">
        <f>order!AJ1324</f>
        <v/>
      </c>
      <c r="BC1325">
        <f>order!AK1324</f>
        <v/>
      </c>
      <c r="BD1325">
        <f>order!AL1324</f>
        <v/>
      </c>
      <c r="BE1325">
        <f>order!AM1324</f>
        <v/>
      </c>
      <c r="BF1325">
        <f>order!AN1324</f>
        <v/>
      </c>
      <c r="BG1325">
        <f>order!AO1324</f>
        <v/>
      </c>
      <c r="BH1325">
        <f>order!AP1324</f>
        <v/>
      </c>
      <c r="BI1325">
        <f>order!AQ1324</f>
        <v/>
      </c>
      <c r="BQ1325" t="n">
        <v>20260823</v>
      </c>
    </row>
    <row r="1326">
      <c r="D1326" s="1" t="inlineStr">
        <is>
          <t>54700616X</t>
        </is>
      </c>
      <c r="E1326" t="inlineStr">
        <is>
          <t>Abisko Tarp</t>
        </is>
      </c>
      <c r="F1326" t="inlineStr">
        <is>
          <t>FRV</t>
        </is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1</v>
      </c>
      <c r="AH1326" t="n">
        <v>0</v>
      </c>
      <c r="AI1326" t="n">
        <v>1</v>
      </c>
      <c r="AJ1326" t="n">
        <v>0</v>
      </c>
      <c r="AK1326" t="n">
        <v>0</v>
      </c>
      <c r="AL1326" t="n">
        <v>1</v>
      </c>
      <c r="AM1326" t="n">
        <v>0</v>
      </c>
      <c r="AN1326" t="n">
        <v>0</v>
      </c>
      <c r="AO1326" t="n">
        <v>0</v>
      </c>
      <c r="AW1326">
        <f>order!AE1325</f>
        <v/>
      </c>
      <c r="AX1326">
        <f>order!AF1325</f>
        <v/>
      </c>
      <c r="AY1326">
        <f>order!AG1325</f>
        <v/>
      </c>
      <c r="AZ1326">
        <f>order!AH1325</f>
        <v/>
      </c>
      <c r="BA1326">
        <f>order!AI1325</f>
        <v/>
      </c>
      <c r="BB1326">
        <f>order!AJ1325</f>
        <v/>
      </c>
      <c r="BC1326">
        <f>order!AK1325</f>
        <v/>
      </c>
      <c r="BD1326">
        <f>order!AL1325</f>
        <v/>
      </c>
      <c r="BE1326">
        <f>order!AM1325</f>
        <v/>
      </c>
      <c r="BF1326">
        <f>order!AN1325</f>
        <v/>
      </c>
      <c r="BG1326">
        <f>order!AO1325</f>
        <v/>
      </c>
      <c r="BH1326">
        <f>order!AP1325</f>
        <v/>
      </c>
      <c r="BI1326">
        <f>order!AQ1325</f>
        <v/>
      </c>
      <c r="BQ1326" t="n">
        <v>20260823</v>
      </c>
    </row>
    <row r="1327">
      <c r="D1327" s="1" t="inlineStr">
        <is>
          <t>54701616X</t>
        </is>
      </c>
      <c r="E1327" t="inlineStr">
        <is>
          <t>Abisko Tarp Large</t>
        </is>
      </c>
      <c r="F1327" t="inlineStr">
        <is>
          <t>FRV</t>
        </is>
      </c>
      <c r="G1327" t="n">
        <v>18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AC1327" t="n">
        <v>0</v>
      </c>
      <c r="AD1327" t="n">
        <v>1</v>
      </c>
      <c r="AE1327" t="n">
        <v>0</v>
      </c>
      <c r="AF1327" t="n">
        <v>1</v>
      </c>
      <c r="AG1327" t="n">
        <v>1</v>
      </c>
      <c r="AH1327" t="n">
        <v>2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W1327">
        <f>order!AE1326</f>
        <v/>
      </c>
      <c r="AX1327">
        <f>order!AF1326</f>
        <v/>
      </c>
      <c r="AY1327">
        <f>order!AG1326</f>
        <v/>
      </c>
      <c r="AZ1327">
        <f>order!AH1326</f>
        <v/>
      </c>
      <c r="BA1327">
        <f>order!AI1326</f>
        <v/>
      </c>
      <c r="BB1327">
        <f>order!AJ1326</f>
        <v/>
      </c>
      <c r="BC1327">
        <f>order!AK1326</f>
        <v/>
      </c>
      <c r="BD1327">
        <f>order!AL1326</f>
        <v/>
      </c>
      <c r="BE1327">
        <f>order!AM1326</f>
        <v/>
      </c>
      <c r="BF1327">
        <f>order!AN1326</f>
        <v/>
      </c>
      <c r="BG1327">
        <f>order!AO1326</f>
        <v/>
      </c>
      <c r="BH1327">
        <f>order!AP1326</f>
        <v/>
      </c>
      <c r="BI1327">
        <f>order!AQ1326</f>
        <v/>
      </c>
      <c r="BQ1327" t="n">
        <v>20260823</v>
      </c>
    </row>
    <row r="1328">
      <c r="D1328" s="1" t="inlineStr">
        <is>
          <t>54711550X</t>
        </is>
      </c>
      <c r="E1328" t="inlineStr">
        <is>
          <t>Lite 1 Footprint</t>
        </is>
      </c>
      <c r="F1328" t="inlineStr">
        <is>
          <t>FRV</t>
        </is>
      </c>
      <c r="G1328" t="n">
        <v>8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AC1328" t="n">
        <v>0</v>
      </c>
      <c r="AD1328" t="n">
        <v>0</v>
      </c>
      <c r="AE1328" t="n">
        <v>0</v>
      </c>
      <c r="AF1328" t="n">
        <v>2</v>
      </c>
      <c r="AG1328" t="n">
        <v>1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W1328">
        <f>order!AE1327</f>
        <v/>
      </c>
      <c r="AX1328">
        <f>order!AF1327</f>
        <v/>
      </c>
      <c r="AY1328">
        <f>order!AG1327</f>
        <v/>
      </c>
      <c r="AZ1328">
        <f>order!AH1327</f>
        <v/>
      </c>
      <c r="BA1328">
        <f>order!AI1327</f>
        <v/>
      </c>
      <c r="BB1328">
        <f>order!AJ1327</f>
        <v/>
      </c>
      <c r="BC1328">
        <f>order!AK1327</f>
        <v/>
      </c>
      <c r="BD1328">
        <f>order!AL1327</f>
        <v/>
      </c>
      <c r="BE1328">
        <f>order!AM1327</f>
        <v/>
      </c>
      <c r="BF1328">
        <f>order!AN1327</f>
        <v/>
      </c>
      <c r="BG1328">
        <f>order!AO1327</f>
        <v/>
      </c>
      <c r="BH1328">
        <f>order!AP1327</f>
        <v/>
      </c>
      <c r="BI1328">
        <f>order!AQ1327</f>
        <v/>
      </c>
      <c r="BQ1328" t="n">
        <v>20260823</v>
      </c>
    </row>
    <row r="1329">
      <c r="D1329" s="1" t="inlineStr">
        <is>
          <t>54712550X</t>
        </is>
      </c>
      <c r="E1329" t="inlineStr">
        <is>
          <t>Lite 2 footprint</t>
        </is>
      </c>
      <c r="F1329" t="inlineStr">
        <is>
          <t>FRV</t>
        </is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AC1329" t="n">
        <v>0</v>
      </c>
      <c r="AD1329" t="n">
        <v>0</v>
      </c>
      <c r="AE1329" t="n">
        <v>0</v>
      </c>
      <c r="AF1329" t="n">
        <v>2</v>
      </c>
      <c r="AG1329" t="n">
        <v>1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W1329">
        <f>order!AE1328</f>
        <v/>
      </c>
      <c r="AX1329">
        <f>order!AF1328</f>
        <v/>
      </c>
      <c r="AY1329">
        <f>order!AG1328</f>
        <v/>
      </c>
      <c r="AZ1329">
        <f>order!AH1328</f>
        <v/>
      </c>
      <c r="BA1329">
        <f>order!AI1328</f>
        <v/>
      </c>
      <c r="BB1329">
        <f>order!AJ1328</f>
        <v/>
      </c>
      <c r="BC1329">
        <f>order!AK1328</f>
        <v/>
      </c>
      <c r="BD1329">
        <f>order!AL1328</f>
        <v/>
      </c>
      <c r="BE1329">
        <f>order!AM1328</f>
        <v/>
      </c>
      <c r="BF1329">
        <f>order!AN1328</f>
        <v/>
      </c>
      <c r="BG1329">
        <f>order!AO1328</f>
        <v/>
      </c>
      <c r="BH1329">
        <f>order!AP1328</f>
        <v/>
      </c>
      <c r="BI1329">
        <f>order!AQ1328</f>
        <v/>
      </c>
      <c r="BQ1329" t="n">
        <v>20260823</v>
      </c>
    </row>
    <row r="1330">
      <c r="D1330" s="1" t="inlineStr">
        <is>
          <t>54713550X</t>
        </is>
      </c>
      <c r="E1330" t="inlineStr">
        <is>
          <t>Lite 3 footprint</t>
        </is>
      </c>
      <c r="F1330" t="inlineStr">
        <is>
          <t>FRV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W1330">
        <f>order!AE1329</f>
        <v/>
      </c>
      <c r="AX1330">
        <f>order!AF1329</f>
        <v/>
      </c>
      <c r="AY1330">
        <f>order!AG1329</f>
        <v/>
      </c>
      <c r="AZ1330">
        <f>order!AH1329</f>
        <v/>
      </c>
      <c r="BA1330">
        <f>order!AI1329</f>
        <v/>
      </c>
      <c r="BB1330">
        <f>order!AJ1329</f>
        <v/>
      </c>
      <c r="BC1330">
        <f>order!AK1329</f>
        <v/>
      </c>
      <c r="BD1330">
        <f>order!AL1329</f>
        <v/>
      </c>
      <c r="BE1330">
        <f>order!AM1329</f>
        <v/>
      </c>
      <c r="BF1330">
        <f>order!AN1329</f>
        <v/>
      </c>
      <c r="BG1330">
        <f>order!AO1329</f>
        <v/>
      </c>
      <c r="BH1330">
        <f>order!AP1329</f>
        <v/>
      </c>
      <c r="BI1330">
        <f>order!AQ1329</f>
        <v/>
      </c>
      <c r="BQ1330" t="n">
        <v>20260823</v>
      </c>
    </row>
    <row r="1331">
      <c r="D1331" s="1" t="inlineStr">
        <is>
          <t>54715550X</t>
        </is>
      </c>
      <c r="E1331" t="inlineStr">
        <is>
          <t>Shape 2 footprint</t>
        </is>
      </c>
      <c r="F1331" t="inlineStr">
        <is>
          <t>FRV</t>
        </is>
      </c>
      <c r="G1331" t="n">
        <v>3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AC1331" t="n">
        <v>0</v>
      </c>
      <c r="AD1331" t="n">
        <v>0</v>
      </c>
      <c r="AE1331" t="n">
        <v>0</v>
      </c>
      <c r="AF1331" t="n">
        <v>2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W1331">
        <f>order!AE1330</f>
        <v/>
      </c>
      <c r="AX1331">
        <f>order!AF1330</f>
        <v/>
      </c>
      <c r="AY1331">
        <f>order!AG1330</f>
        <v/>
      </c>
      <c r="AZ1331">
        <f>order!AH1330</f>
        <v/>
      </c>
      <c r="BA1331">
        <f>order!AI1330</f>
        <v/>
      </c>
      <c r="BB1331">
        <f>order!AJ1330</f>
        <v/>
      </c>
      <c r="BC1331">
        <f>order!AK1330</f>
        <v/>
      </c>
      <c r="BD1331">
        <f>order!AL1330</f>
        <v/>
      </c>
      <c r="BE1331">
        <f>order!AM1330</f>
        <v/>
      </c>
      <c r="BF1331">
        <f>order!AN1330</f>
        <v/>
      </c>
      <c r="BG1331">
        <f>order!AO1330</f>
        <v/>
      </c>
      <c r="BH1331">
        <f>order!AP1330</f>
        <v/>
      </c>
      <c r="BI1331">
        <f>order!AQ1330</f>
        <v/>
      </c>
      <c r="BQ1331" t="n">
        <v>20260823</v>
      </c>
    </row>
    <row r="1332">
      <c r="D1332" s="1" t="inlineStr">
        <is>
          <t>54718550X</t>
        </is>
      </c>
      <c r="E1332" t="inlineStr">
        <is>
          <t>View 2 footprint</t>
        </is>
      </c>
      <c r="F1332" t="inlineStr">
        <is>
          <t>FRV</t>
        </is>
      </c>
      <c r="G1332" t="n">
        <v>11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AC1332" t="n">
        <v>0</v>
      </c>
      <c r="AD1332" t="n">
        <v>0</v>
      </c>
      <c r="AE1332" t="n">
        <v>0</v>
      </c>
      <c r="AF1332" t="n">
        <v>2</v>
      </c>
      <c r="AG1332" t="n">
        <v>1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W1332">
        <f>order!AE1331</f>
        <v/>
      </c>
      <c r="AX1332">
        <f>order!AF1331</f>
        <v/>
      </c>
      <c r="AY1332">
        <f>order!AG1331</f>
        <v/>
      </c>
      <c r="AZ1332">
        <f>order!AH1331</f>
        <v/>
      </c>
      <c r="BA1332">
        <f>order!AI1331</f>
        <v/>
      </c>
      <c r="BB1332">
        <f>order!AJ1331</f>
        <v/>
      </c>
      <c r="BC1332">
        <f>order!AK1331</f>
        <v/>
      </c>
      <c r="BD1332">
        <f>order!AL1331</f>
        <v/>
      </c>
      <c r="BE1332">
        <f>order!AM1331</f>
        <v/>
      </c>
      <c r="BF1332">
        <f>order!AN1331</f>
        <v/>
      </c>
      <c r="BG1332">
        <f>order!AO1331</f>
        <v/>
      </c>
      <c r="BH1332">
        <f>order!AP1331</f>
        <v/>
      </c>
      <c r="BI1332">
        <f>order!AQ1331</f>
        <v/>
      </c>
      <c r="BQ1332" t="n">
        <v>20260823</v>
      </c>
    </row>
    <row r="1333">
      <c r="D1333" s="1" t="inlineStr">
        <is>
          <t>54720550X</t>
        </is>
      </c>
      <c r="E1333" t="inlineStr">
        <is>
          <t>Endurance 2 footprint</t>
        </is>
      </c>
      <c r="F1333" t="inlineStr">
        <is>
          <t>FRV</t>
        </is>
      </c>
      <c r="G1333" t="n">
        <v>11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AC1333" t="n">
        <v>0</v>
      </c>
      <c r="AD1333" t="n">
        <v>0</v>
      </c>
      <c r="AE1333" t="n">
        <v>0</v>
      </c>
      <c r="AF1333" t="n">
        <v>2</v>
      </c>
      <c r="AG1333" t="n">
        <v>1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W1333">
        <f>order!AE1332</f>
        <v/>
      </c>
      <c r="AX1333">
        <f>order!AF1332</f>
        <v/>
      </c>
      <c r="AY1333">
        <f>order!AG1332</f>
        <v/>
      </c>
      <c r="AZ1333">
        <f>order!AH1332</f>
        <v/>
      </c>
      <c r="BA1333">
        <f>order!AI1332</f>
        <v/>
      </c>
      <c r="BB1333">
        <f>order!AJ1332</f>
        <v/>
      </c>
      <c r="BC1333">
        <f>order!AK1332</f>
        <v/>
      </c>
      <c r="BD1333">
        <f>order!AL1332</f>
        <v/>
      </c>
      <c r="BE1333">
        <f>order!AM1332</f>
        <v/>
      </c>
      <c r="BF1333">
        <f>order!AN1332</f>
        <v/>
      </c>
      <c r="BG1333">
        <f>order!AO1332</f>
        <v/>
      </c>
      <c r="BH1333">
        <f>order!AP1332</f>
        <v/>
      </c>
      <c r="BI1333">
        <f>order!AQ1332</f>
        <v/>
      </c>
      <c r="BQ1333" t="n">
        <v>20260823</v>
      </c>
    </row>
    <row r="1334">
      <c r="D1334" s="1" t="inlineStr">
        <is>
          <t>54730550X</t>
        </is>
      </c>
      <c r="E1334" t="inlineStr">
        <is>
          <t>Endurance 3 Footprint</t>
        </is>
      </c>
      <c r="F1334" t="inlineStr">
        <is>
          <t>FRV</t>
        </is>
      </c>
      <c r="G1334" t="n">
        <v>6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AC1334" t="n">
        <v>0</v>
      </c>
      <c r="AD1334" t="n">
        <v>0</v>
      </c>
      <c r="AE1334" t="n">
        <v>0</v>
      </c>
      <c r="AF1334" t="n">
        <v>2</v>
      </c>
      <c r="AG1334" t="n">
        <v>1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W1334">
        <f>order!AE1333</f>
        <v/>
      </c>
      <c r="AX1334">
        <f>order!AF1333</f>
        <v/>
      </c>
      <c r="AY1334">
        <f>order!AG1333</f>
        <v/>
      </c>
      <c r="AZ1334">
        <f>order!AH1333</f>
        <v/>
      </c>
      <c r="BA1334">
        <f>order!AI1333</f>
        <v/>
      </c>
      <c r="BB1334">
        <f>order!AJ1333</f>
        <v/>
      </c>
      <c r="BC1334">
        <f>order!AK1333</f>
        <v/>
      </c>
      <c r="BD1334">
        <f>order!AL1333</f>
        <v/>
      </c>
      <c r="BE1334">
        <f>order!AM1333</f>
        <v/>
      </c>
      <c r="BF1334">
        <f>order!AN1333</f>
        <v/>
      </c>
      <c r="BG1334">
        <f>order!AO1333</f>
        <v/>
      </c>
      <c r="BH1334">
        <f>order!AP1333</f>
        <v/>
      </c>
      <c r="BI1334">
        <f>order!AQ1333</f>
        <v/>
      </c>
      <c r="BQ1334" t="n">
        <v>20260823</v>
      </c>
    </row>
    <row r="1335">
      <c r="D1335" s="1" t="inlineStr">
        <is>
          <t>54740550X</t>
        </is>
      </c>
      <c r="E1335" t="inlineStr">
        <is>
          <t>Endurance 4 Footprint</t>
        </is>
      </c>
      <c r="F1335" t="inlineStr">
        <is>
          <t>FRV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AC1335" t="n">
        <v>0</v>
      </c>
      <c r="AD1335" t="n">
        <v>0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W1335">
        <f>order!AE1334</f>
        <v/>
      </c>
      <c r="AX1335">
        <f>order!AF1334</f>
        <v/>
      </c>
      <c r="AY1335">
        <f>order!AG1334</f>
        <v/>
      </c>
      <c r="AZ1335">
        <f>order!AH1334</f>
        <v/>
      </c>
      <c r="BA1335">
        <f>order!AI1334</f>
        <v/>
      </c>
      <c r="BB1335">
        <f>order!AJ1334</f>
        <v/>
      </c>
      <c r="BC1335">
        <f>order!AK1334</f>
        <v/>
      </c>
      <c r="BD1335">
        <f>order!AL1334</f>
        <v/>
      </c>
      <c r="BE1335">
        <f>order!AM1334</f>
        <v/>
      </c>
      <c r="BF1335">
        <f>order!AN1334</f>
        <v/>
      </c>
      <c r="BG1335">
        <f>order!AO1334</f>
        <v/>
      </c>
      <c r="BH1335">
        <f>order!AP1334</f>
        <v/>
      </c>
      <c r="BI1335">
        <f>order!AQ1334</f>
        <v/>
      </c>
      <c r="BQ1335" t="n">
        <v>20260823</v>
      </c>
    </row>
    <row r="1336">
      <c r="D1336" s="1" t="inlineStr">
        <is>
          <t>54820550X</t>
        </is>
      </c>
      <c r="E1336" t="inlineStr">
        <is>
          <t>Dome 2 Footprint</t>
        </is>
      </c>
      <c r="F1336" t="inlineStr">
        <is>
          <t>FRV</t>
        </is>
      </c>
      <c r="G1336" t="n">
        <v>47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AC1336" t="n">
        <v>0</v>
      </c>
      <c r="AD1336" t="n">
        <v>1</v>
      </c>
      <c r="AE1336" t="n">
        <v>0</v>
      </c>
      <c r="AF1336" t="n">
        <v>2</v>
      </c>
      <c r="AG1336" t="n">
        <v>1</v>
      </c>
      <c r="AH1336" t="n">
        <v>1</v>
      </c>
      <c r="AI1336" t="n">
        <v>1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W1336">
        <f>order!AE1335</f>
        <v/>
      </c>
      <c r="AX1336">
        <f>order!AF1335</f>
        <v/>
      </c>
      <c r="AY1336">
        <f>order!AG1335</f>
        <v/>
      </c>
      <c r="AZ1336">
        <f>order!AH1335</f>
        <v/>
      </c>
      <c r="BA1336">
        <f>order!AI1335</f>
        <v/>
      </c>
      <c r="BB1336">
        <f>order!AJ1335</f>
        <v/>
      </c>
      <c r="BC1336">
        <f>order!AK1335</f>
        <v/>
      </c>
      <c r="BD1336">
        <f>order!AL1335</f>
        <v/>
      </c>
      <c r="BE1336">
        <f>order!AM1335</f>
        <v/>
      </c>
      <c r="BF1336">
        <f>order!AN1335</f>
        <v/>
      </c>
      <c r="BG1336">
        <f>order!AO1335</f>
        <v/>
      </c>
      <c r="BH1336">
        <f>order!AP1335</f>
        <v/>
      </c>
      <c r="BI1336">
        <f>order!AQ1335</f>
        <v/>
      </c>
      <c r="BQ1336" t="n">
        <v>20260823</v>
      </c>
    </row>
    <row r="1337">
      <c r="D1337" s="1" t="inlineStr">
        <is>
          <t>54830550X</t>
        </is>
      </c>
      <c r="E1337" t="inlineStr">
        <is>
          <t>Dome 3 Footprint</t>
        </is>
      </c>
      <c r="F1337" t="inlineStr">
        <is>
          <t>FRV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AC1337" t="n">
        <v>0</v>
      </c>
      <c r="AD1337" t="n">
        <v>1</v>
      </c>
      <c r="AE1337" t="n">
        <v>0</v>
      </c>
      <c r="AF1337" t="n">
        <v>1</v>
      </c>
      <c r="AG1337" t="n">
        <v>1</v>
      </c>
      <c r="AH1337" t="n">
        <v>0</v>
      </c>
      <c r="AI1337" t="n">
        <v>2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W1337">
        <f>order!AE1336</f>
        <v/>
      </c>
      <c r="AX1337">
        <f>order!AF1336</f>
        <v/>
      </c>
      <c r="AY1337">
        <f>order!AG1336</f>
        <v/>
      </c>
      <c r="AZ1337">
        <f>order!AH1336</f>
        <v/>
      </c>
      <c r="BA1337">
        <f>order!AI1336</f>
        <v/>
      </c>
      <c r="BB1337">
        <f>order!AJ1336</f>
        <v/>
      </c>
      <c r="BC1337">
        <f>order!AK1336</f>
        <v/>
      </c>
      <c r="BD1337">
        <f>order!AL1336</f>
        <v/>
      </c>
      <c r="BE1337">
        <f>order!AM1336</f>
        <v/>
      </c>
      <c r="BF1337">
        <f>order!AN1336</f>
        <v/>
      </c>
      <c r="BG1337">
        <f>order!AO1336</f>
        <v/>
      </c>
      <c r="BH1337">
        <f>order!AP1336</f>
        <v/>
      </c>
      <c r="BI1337">
        <f>order!AQ1336</f>
        <v/>
      </c>
      <c r="BQ1337" t="n">
        <v>20260823</v>
      </c>
    </row>
    <row r="1338">
      <c r="D1338" s="1" t="inlineStr">
        <is>
          <t>54837320X</t>
        </is>
      </c>
      <c r="E1338" t="inlineStr">
        <is>
          <t>Keb V-peg 10 Pcs</t>
        </is>
      </c>
      <c r="F1338" t="inlineStr">
        <is>
          <t>FRV</t>
        </is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W1338">
        <f>order!AE1337</f>
        <v/>
      </c>
      <c r="AX1338">
        <f>order!AF1337</f>
        <v/>
      </c>
      <c r="AY1338">
        <f>order!AG1337</f>
        <v/>
      </c>
      <c r="AZ1338">
        <f>order!AH1337</f>
        <v/>
      </c>
      <c r="BA1338">
        <f>order!AI1337</f>
        <v/>
      </c>
      <c r="BB1338">
        <f>order!AJ1337</f>
        <v/>
      </c>
      <c r="BC1338">
        <f>order!AK1337</f>
        <v/>
      </c>
      <c r="BD1338">
        <f>order!AL1337</f>
        <v/>
      </c>
      <c r="BE1338">
        <f>order!AM1337</f>
        <v/>
      </c>
      <c r="BF1338">
        <f>order!AN1337</f>
        <v/>
      </c>
      <c r="BG1338">
        <f>order!AO1337</f>
        <v/>
      </c>
      <c r="BH1338">
        <f>order!AP1337</f>
        <v/>
      </c>
      <c r="BI1338">
        <f>order!AQ1337</f>
        <v/>
      </c>
      <c r="BQ1338" t="n">
        <v>20260823</v>
      </c>
    </row>
    <row r="1339">
      <c r="D1339" s="1" t="inlineStr">
        <is>
          <t>54961550X</t>
        </is>
      </c>
      <c r="E1339" t="inlineStr">
        <is>
          <t>Lite 1 Inner Tent Pitch Kit</t>
        </is>
      </c>
      <c r="F1339" t="inlineStr">
        <is>
          <t>FRV</t>
        </is>
      </c>
      <c r="G1339" t="n">
        <v>3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W1339">
        <f>order!AE1338</f>
        <v/>
      </c>
      <c r="AX1339">
        <f>order!AF1338</f>
        <v/>
      </c>
      <c r="AY1339">
        <f>order!AG1338</f>
        <v/>
      </c>
      <c r="AZ1339">
        <f>order!AH1338</f>
        <v/>
      </c>
      <c r="BA1339">
        <f>order!AI1338</f>
        <v/>
      </c>
      <c r="BB1339">
        <f>order!AJ1338</f>
        <v/>
      </c>
      <c r="BC1339">
        <f>order!AK1338</f>
        <v/>
      </c>
      <c r="BD1339">
        <f>order!AL1338</f>
        <v/>
      </c>
      <c r="BE1339">
        <f>order!AM1338</f>
        <v/>
      </c>
      <c r="BF1339">
        <f>order!AN1338</f>
        <v/>
      </c>
      <c r="BG1339">
        <f>order!AO1338</f>
        <v/>
      </c>
      <c r="BH1339">
        <f>order!AP1338</f>
        <v/>
      </c>
      <c r="BI1339">
        <f>order!AQ1338</f>
        <v/>
      </c>
      <c r="BQ1339" t="n">
        <v>20260823</v>
      </c>
    </row>
    <row r="1340">
      <c r="D1340" s="1" t="inlineStr">
        <is>
          <t>54962550X</t>
        </is>
      </c>
      <c r="E1340" t="inlineStr">
        <is>
          <t>2-4 Person Inner Tent Pitch Kit</t>
        </is>
      </c>
      <c r="F1340" t="inlineStr">
        <is>
          <t>FRV</t>
        </is>
      </c>
      <c r="G1340" t="n">
        <v>15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W1340">
        <f>order!AE1339</f>
        <v/>
      </c>
      <c r="AX1340">
        <f>order!AF1339</f>
        <v/>
      </c>
      <c r="AY1340">
        <f>order!AG1339</f>
        <v/>
      </c>
      <c r="AZ1340">
        <f>order!AH1339</f>
        <v/>
      </c>
      <c r="BA1340">
        <f>order!AI1339</f>
        <v/>
      </c>
      <c r="BB1340">
        <f>order!AJ1339</f>
        <v/>
      </c>
      <c r="BC1340">
        <f>order!AK1339</f>
        <v/>
      </c>
      <c r="BD1340">
        <f>order!AL1339</f>
        <v/>
      </c>
      <c r="BE1340">
        <f>order!AM1339</f>
        <v/>
      </c>
      <c r="BF1340">
        <f>order!AN1339</f>
        <v/>
      </c>
      <c r="BG1340">
        <f>order!AO1339</f>
        <v/>
      </c>
      <c r="BH1340">
        <f>order!AP1339</f>
        <v/>
      </c>
      <c r="BI1340">
        <f>order!AQ1339</f>
        <v/>
      </c>
      <c r="BQ1340" t="n">
        <v>20260823</v>
      </c>
    </row>
    <row r="1341">
      <c r="D1341" s="1" t="inlineStr">
        <is>
          <t>55011X</t>
        </is>
      </c>
      <c r="E1341" t="inlineStr">
        <is>
          <t>Abisko Endurance 3 Pole Kit</t>
        </is>
      </c>
      <c r="F1341" t="inlineStr">
        <is>
          <t>FRV</t>
        </is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W1341">
        <f>order!AE1340</f>
        <v/>
      </c>
      <c r="AX1341">
        <f>order!AF1340</f>
        <v/>
      </c>
      <c r="AY1341">
        <f>order!AG1340</f>
        <v/>
      </c>
      <c r="AZ1341">
        <f>order!AH1340</f>
        <v/>
      </c>
      <c r="BA1341">
        <f>order!AI1340</f>
        <v/>
      </c>
      <c r="BB1341">
        <f>order!AJ1340</f>
        <v/>
      </c>
      <c r="BC1341">
        <f>order!AK1340</f>
        <v/>
      </c>
      <c r="BD1341">
        <f>order!AL1340</f>
        <v/>
      </c>
      <c r="BE1341">
        <f>order!AM1340</f>
        <v/>
      </c>
      <c r="BF1341">
        <f>order!AN1340</f>
        <v/>
      </c>
      <c r="BG1341">
        <f>order!AO1340</f>
        <v/>
      </c>
      <c r="BH1341">
        <f>order!AP1340</f>
        <v/>
      </c>
      <c r="BI1341">
        <f>order!AQ1340</f>
        <v/>
      </c>
      <c r="BQ1341" t="n">
        <v>20260823</v>
      </c>
    </row>
    <row r="1342">
      <c r="D1342" s="1" t="inlineStr">
        <is>
          <t>55012X</t>
        </is>
      </c>
      <c r="E1342" t="inlineStr">
        <is>
          <t>Abisko Endurance 4 Pole Kit</t>
        </is>
      </c>
      <c r="F1342" t="inlineStr">
        <is>
          <t>FRV</t>
        </is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W1342">
        <f>order!AE1341</f>
        <v/>
      </c>
      <c r="AX1342">
        <f>order!AF1341</f>
        <v/>
      </c>
      <c r="AY1342">
        <f>order!AG1341</f>
        <v/>
      </c>
      <c r="AZ1342">
        <f>order!AH1341</f>
        <v/>
      </c>
      <c r="BA1342">
        <f>order!AI1341</f>
        <v/>
      </c>
      <c r="BB1342">
        <f>order!AJ1341</f>
        <v/>
      </c>
      <c r="BC1342">
        <f>order!AK1341</f>
        <v/>
      </c>
      <c r="BD1342">
        <f>order!AL1341</f>
        <v/>
      </c>
      <c r="BE1342">
        <f>order!AM1341</f>
        <v/>
      </c>
      <c r="BF1342">
        <f>order!AN1341</f>
        <v/>
      </c>
      <c r="BG1342">
        <f>order!AO1341</f>
        <v/>
      </c>
      <c r="BH1342">
        <f>order!AP1341</f>
        <v/>
      </c>
      <c r="BI1342">
        <f>order!AQ1341</f>
        <v/>
      </c>
      <c r="BQ1342" t="n">
        <v>20260823</v>
      </c>
    </row>
    <row r="1343">
      <c r="D1343" s="1" t="inlineStr">
        <is>
          <t>55015X</t>
        </is>
      </c>
      <c r="E1343" t="inlineStr">
        <is>
          <t>Abisko Lite 1 Pole Kit</t>
        </is>
      </c>
      <c r="F1343" t="inlineStr">
        <is>
          <t>FRV</t>
        </is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W1343">
        <f>order!AE1342</f>
        <v/>
      </c>
      <c r="AX1343">
        <f>order!AF1342</f>
        <v/>
      </c>
      <c r="AY1343">
        <f>order!AG1342</f>
        <v/>
      </c>
      <c r="AZ1343">
        <f>order!AH1342</f>
        <v/>
      </c>
      <c r="BA1343">
        <f>order!AI1342</f>
        <v/>
      </c>
      <c r="BB1343">
        <f>order!AJ1342</f>
        <v/>
      </c>
      <c r="BC1343">
        <f>order!AK1342</f>
        <v/>
      </c>
      <c r="BD1343">
        <f>order!AL1342</f>
        <v/>
      </c>
      <c r="BE1343">
        <f>order!AM1342</f>
        <v/>
      </c>
      <c r="BF1343">
        <f>order!AN1342</f>
        <v/>
      </c>
      <c r="BG1343">
        <f>order!AO1342</f>
        <v/>
      </c>
      <c r="BH1343">
        <f>order!AP1342</f>
        <v/>
      </c>
      <c r="BI1343">
        <f>order!AQ1342</f>
        <v/>
      </c>
      <c r="BQ1343" t="n">
        <v>20260823</v>
      </c>
    </row>
    <row r="1344">
      <c r="D1344" s="1" t="inlineStr">
        <is>
          <t>55018X</t>
        </is>
      </c>
      <c r="E1344" t="inlineStr">
        <is>
          <t>Abisko View 2 Pole Kit</t>
        </is>
      </c>
      <c r="F1344" t="inlineStr">
        <is>
          <t>FRV</t>
        </is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W1344">
        <f>order!AE1343</f>
        <v/>
      </c>
      <c r="AX1344">
        <f>order!AF1343</f>
        <v/>
      </c>
      <c r="AY1344">
        <f>order!AG1343</f>
        <v/>
      </c>
      <c r="AZ1344">
        <f>order!AH1343</f>
        <v/>
      </c>
      <c r="BA1344">
        <f>order!AI1343</f>
        <v/>
      </c>
      <c r="BB1344">
        <f>order!AJ1343</f>
        <v/>
      </c>
      <c r="BC1344">
        <f>order!AK1343</f>
        <v/>
      </c>
      <c r="BD1344">
        <f>order!AL1343</f>
        <v/>
      </c>
      <c r="BE1344">
        <f>order!AM1343</f>
        <v/>
      </c>
      <c r="BF1344">
        <f>order!AN1343</f>
        <v/>
      </c>
      <c r="BG1344">
        <f>order!AO1343</f>
        <v/>
      </c>
      <c r="BH1344">
        <f>order!AP1343</f>
        <v/>
      </c>
      <c r="BI1344">
        <f>order!AQ1343</f>
        <v/>
      </c>
      <c r="BQ1344" t="n">
        <v>20260823</v>
      </c>
    </row>
    <row r="1345">
      <c r="D1345" s="1" t="inlineStr">
        <is>
          <t>55019X</t>
        </is>
      </c>
      <c r="E1345" t="inlineStr">
        <is>
          <t>Abisko Dome 2 Pole Kit</t>
        </is>
      </c>
      <c r="F1345" t="inlineStr">
        <is>
          <t>FRV</t>
        </is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W1345">
        <f>order!AE1344</f>
        <v/>
      </c>
      <c r="AX1345">
        <f>order!AF1344</f>
        <v/>
      </c>
      <c r="AY1345">
        <f>order!AG1344</f>
        <v/>
      </c>
      <c r="AZ1345">
        <f>order!AH1344</f>
        <v/>
      </c>
      <c r="BA1345">
        <f>order!AI1344</f>
        <v/>
      </c>
      <c r="BB1345">
        <f>order!AJ1344</f>
        <v/>
      </c>
      <c r="BC1345">
        <f>order!AK1344</f>
        <v/>
      </c>
      <c r="BD1345">
        <f>order!AL1344</f>
        <v/>
      </c>
      <c r="BE1345">
        <f>order!AM1344</f>
        <v/>
      </c>
      <c r="BF1345">
        <f>order!AN1344</f>
        <v/>
      </c>
      <c r="BG1345">
        <f>order!AO1344</f>
        <v/>
      </c>
      <c r="BH1345">
        <f>order!AP1344</f>
        <v/>
      </c>
      <c r="BI1345">
        <f>order!AQ1344</f>
        <v/>
      </c>
      <c r="BQ1345" t="n">
        <v>20260823</v>
      </c>
    </row>
    <row r="1346">
      <c r="D1346" s="1" t="inlineStr">
        <is>
          <t>55021X</t>
        </is>
      </c>
      <c r="E1346" t="inlineStr">
        <is>
          <t>Keb Endurance 2 Pole Kit</t>
        </is>
      </c>
      <c r="F1346" t="inlineStr">
        <is>
          <t>FRV</t>
        </is>
      </c>
      <c r="G1346" t="n">
        <v>2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W1346">
        <f>order!AE1345</f>
        <v/>
      </c>
      <c r="AX1346">
        <f>order!AF1345</f>
        <v/>
      </c>
      <c r="AY1346">
        <f>order!AG1345</f>
        <v/>
      </c>
      <c r="AZ1346">
        <f>order!AH1345</f>
        <v/>
      </c>
      <c r="BA1346">
        <f>order!AI1345</f>
        <v/>
      </c>
      <c r="BB1346">
        <f>order!AJ1345</f>
        <v/>
      </c>
      <c r="BC1346">
        <f>order!AK1345</f>
        <v/>
      </c>
      <c r="BD1346">
        <f>order!AL1345</f>
        <v/>
      </c>
      <c r="BE1346">
        <f>order!AM1345</f>
        <v/>
      </c>
      <c r="BF1346">
        <f>order!AN1345</f>
        <v/>
      </c>
      <c r="BG1346">
        <f>order!AO1345</f>
        <v/>
      </c>
      <c r="BH1346">
        <f>order!AP1345</f>
        <v/>
      </c>
      <c r="BI1346">
        <f>order!AQ1345</f>
        <v/>
      </c>
      <c r="BQ1346" t="n">
        <v>20260823</v>
      </c>
    </row>
    <row r="1347">
      <c r="D1347" s="1" t="inlineStr">
        <is>
          <t>55022X</t>
        </is>
      </c>
      <c r="E1347" t="inlineStr">
        <is>
          <t>Keb Endurance 3 Pole Kit</t>
        </is>
      </c>
      <c r="F1347" t="inlineStr">
        <is>
          <t>FRV</t>
        </is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W1347">
        <f>order!AE1346</f>
        <v/>
      </c>
      <c r="AX1347">
        <f>order!AF1346</f>
        <v/>
      </c>
      <c r="AY1347">
        <f>order!AG1346</f>
        <v/>
      </c>
      <c r="AZ1347">
        <f>order!AH1346</f>
        <v/>
      </c>
      <c r="BA1347">
        <f>order!AI1346</f>
        <v/>
      </c>
      <c r="BB1347">
        <f>order!AJ1346</f>
        <v/>
      </c>
      <c r="BC1347">
        <f>order!AK1346</f>
        <v/>
      </c>
      <c r="BD1347">
        <f>order!AL1346</f>
        <v/>
      </c>
      <c r="BE1347">
        <f>order!AM1346</f>
        <v/>
      </c>
      <c r="BF1347">
        <f>order!AN1346</f>
        <v/>
      </c>
      <c r="BG1347">
        <f>order!AO1346</f>
        <v/>
      </c>
      <c r="BH1347">
        <f>order!AP1346</f>
        <v/>
      </c>
      <c r="BI1347">
        <f>order!AQ1346</f>
        <v/>
      </c>
      <c r="BQ1347" t="n">
        <v>20260823</v>
      </c>
    </row>
    <row r="1348">
      <c r="D1348" s="1" t="inlineStr">
        <is>
          <t>55023X</t>
        </is>
      </c>
      <c r="E1348" t="inlineStr">
        <is>
          <t>Keb Endurance 4 Pole Kit</t>
        </is>
      </c>
      <c r="F1348" t="inlineStr">
        <is>
          <t>FRV</t>
        </is>
      </c>
      <c r="G1348" t="n">
        <v>2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W1348">
        <f>order!AE1347</f>
        <v/>
      </c>
      <c r="AX1348">
        <f>order!AF1347</f>
        <v/>
      </c>
      <c r="AY1348">
        <f>order!AG1347</f>
        <v/>
      </c>
      <c r="AZ1348">
        <f>order!AH1347</f>
        <v/>
      </c>
      <c r="BA1348">
        <f>order!AI1347</f>
        <v/>
      </c>
      <c r="BB1348">
        <f>order!AJ1347</f>
        <v/>
      </c>
      <c r="BC1348">
        <f>order!AK1347</f>
        <v/>
      </c>
      <c r="BD1348">
        <f>order!AL1347</f>
        <v/>
      </c>
      <c r="BE1348">
        <f>order!AM1347</f>
        <v/>
      </c>
      <c r="BF1348">
        <f>order!AN1347</f>
        <v/>
      </c>
      <c r="BG1348">
        <f>order!AO1347</f>
        <v/>
      </c>
      <c r="BH1348">
        <f>order!AP1347</f>
        <v/>
      </c>
      <c r="BI1348">
        <f>order!AQ1347</f>
        <v/>
      </c>
      <c r="BQ1348" t="n">
        <v>20260823</v>
      </c>
    </row>
    <row r="1349">
      <c r="D1349" s="1" t="inlineStr">
        <is>
          <t>55024X</t>
        </is>
      </c>
      <c r="E1349" t="inlineStr">
        <is>
          <t>Keb Dome 2 Pole Kit</t>
        </is>
      </c>
      <c r="F1349" t="inlineStr">
        <is>
          <t>FRV</t>
        </is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W1349">
        <f>order!AE1348</f>
        <v/>
      </c>
      <c r="AX1349">
        <f>order!AF1348</f>
        <v/>
      </c>
      <c r="AY1349">
        <f>order!AG1348</f>
        <v/>
      </c>
      <c r="AZ1349">
        <f>order!AH1348</f>
        <v/>
      </c>
      <c r="BA1349">
        <f>order!AI1348</f>
        <v/>
      </c>
      <c r="BB1349">
        <f>order!AJ1348</f>
        <v/>
      </c>
      <c r="BC1349">
        <f>order!AK1348</f>
        <v/>
      </c>
      <c r="BD1349">
        <f>order!AL1348</f>
        <v/>
      </c>
      <c r="BE1349">
        <f>order!AM1348</f>
        <v/>
      </c>
      <c r="BF1349">
        <f>order!AN1348</f>
        <v/>
      </c>
      <c r="BG1349">
        <f>order!AO1348</f>
        <v/>
      </c>
      <c r="BH1349">
        <f>order!AP1348</f>
        <v/>
      </c>
      <c r="BI1349">
        <f>order!AQ1348</f>
        <v/>
      </c>
      <c r="BQ1349" t="n">
        <v>20260823</v>
      </c>
    </row>
    <row r="1350">
      <c r="D1350" s="1" t="inlineStr">
        <is>
          <t>55025X</t>
        </is>
      </c>
      <c r="E1350" t="inlineStr">
        <is>
          <t>Keb Dome 3 Pole Kit</t>
        </is>
      </c>
      <c r="F1350" t="inlineStr">
        <is>
          <t>FRV</t>
        </is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W1350">
        <f>order!AE1349</f>
        <v/>
      </c>
      <c r="AX1350">
        <f>order!AF1349</f>
        <v/>
      </c>
      <c r="AY1350">
        <f>order!AG1349</f>
        <v/>
      </c>
      <c r="AZ1350">
        <f>order!AH1349</f>
        <v/>
      </c>
      <c r="BA1350">
        <f>order!AI1349</f>
        <v/>
      </c>
      <c r="BB1350">
        <f>order!AJ1349</f>
        <v/>
      </c>
      <c r="BC1350">
        <f>order!AK1349</f>
        <v/>
      </c>
      <c r="BD1350">
        <f>order!AL1349</f>
        <v/>
      </c>
      <c r="BE1350">
        <f>order!AM1349</f>
        <v/>
      </c>
      <c r="BF1350">
        <f>order!AN1349</f>
        <v/>
      </c>
      <c r="BG1350">
        <f>order!AO1349</f>
        <v/>
      </c>
      <c r="BH1350">
        <f>order!AP1349</f>
        <v/>
      </c>
      <c r="BI1350">
        <f>order!AQ1349</f>
        <v/>
      </c>
      <c r="BQ1350" t="n">
        <v>20260823</v>
      </c>
    </row>
    <row r="1351">
      <c r="D1351" s="1" t="inlineStr">
        <is>
          <t>55026550X</t>
        </is>
      </c>
      <c r="E1351" t="inlineStr">
        <is>
          <t>Mesh Inner Tent Lite 1</t>
        </is>
      </c>
      <c r="F1351" t="inlineStr">
        <is>
          <t>FRV</t>
        </is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W1351">
        <f>order!AE1350</f>
        <v/>
      </c>
      <c r="AX1351">
        <f>order!AF1350</f>
        <v/>
      </c>
      <c r="AY1351">
        <f>order!AG1350</f>
        <v/>
      </c>
      <c r="AZ1351">
        <f>order!AH1350</f>
        <v/>
      </c>
      <c r="BA1351">
        <f>order!AI1350</f>
        <v/>
      </c>
      <c r="BB1351">
        <f>order!AJ1350</f>
        <v/>
      </c>
      <c r="BC1351">
        <f>order!AK1350</f>
        <v/>
      </c>
      <c r="BD1351">
        <f>order!AL1350</f>
        <v/>
      </c>
      <c r="BE1351">
        <f>order!AM1350</f>
        <v/>
      </c>
      <c r="BF1351">
        <f>order!AN1350</f>
        <v/>
      </c>
      <c r="BG1351">
        <f>order!AO1350</f>
        <v/>
      </c>
      <c r="BH1351">
        <f>order!AP1350</f>
        <v/>
      </c>
      <c r="BI1351">
        <f>order!AQ1350</f>
        <v/>
      </c>
      <c r="BQ1351" t="n">
        <v>20260823</v>
      </c>
    </row>
    <row r="1352">
      <c r="D1352" s="1" t="inlineStr">
        <is>
          <t>55029550X</t>
        </is>
      </c>
      <c r="E1352" t="inlineStr">
        <is>
          <t>Mesh Inner Tent Dome 2</t>
        </is>
      </c>
      <c r="F1352" t="inlineStr">
        <is>
          <t>FRV</t>
        </is>
      </c>
      <c r="G1352" t="n">
        <v>13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W1352">
        <f>order!AE1351</f>
        <v/>
      </c>
      <c r="AX1352">
        <f>order!AF1351</f>
        <v/>
      </c>
      <c r="AY1352">
        <f>order!AG1351</f>
        <v/>
      </c>
      <c r="AZ1352">
        <f>order!AH1351</f>
        <v/>
      </c>
      <c r="BA1352">
        <f>order!AI1351</f>
        <v/>
      </c>
      <c r="BB1352">
        <f>order!AJ1351</f>
        <v/>
      </c>
      <c r="BC1352">
        <f>order!AK1351</f>
        <v/>
      </c>
      <c r="BD1352">
        <f>order!AL1351</f>
        <v/>
      </c>
      <c r="BE1352">
        <f>order!AM1351</f>
        <v/>
      </c>
      <c r="BF1352">
        <f>order!AN1351</f>
        <v/>
      </c>
      <c r="BG1352">
        <f>order!AO1351</f>
        <v/>
      </c>
      <c r="BH1352">
        <f>order!AP1351</f>
        <v/>
      </c>
      <c r="BI1352">
        <f>order!AQ1351</f>
        <v/>
      </c>
      <c r="BQ1352" t="n">
        <v>20260823</v>
      </c>
    </row>
    <row r="1353">
      <c r="D1353" s="1" t="inlineStr">
        <is>
          <t>75001525X</t>
        </is>
      </c>
      <c r="E1353" t="inlineStr">
        <is>
          <t>Water Bag</t>
        </is>
      </c>
      <c r="F1353" t="inlineStr">
        <is>
          <t>FRV</t>
        </is>
      </c>
      <c r="G1353" t="n">
        <v>1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AC1353" t="n">
        <v>0</v>
      </c>
      <c r="AD1353" t="n">
        <v>1</v>
      </c>
      <c r="AE1353" t="n">
        <v>0</v>
      </c>
      <c r="AF1353" t="n">
        <v>2</v>
      </c>
      <c r="AG1353" t="n">
        <v>1</v>
      </c>
      <c r="AH1353" t="n">
        <v>1</v>
      </c>
      <c r="AI1353" t="n">
        <v>2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W1353">
        <f>order!AE1352</f>
        <v/>
      </c>
      <c r="AX1353">
        <f>order!AF1352</f>
        <v/>
      </c>
      <c r="AY1353">
        <f>order!AG1352</f>
        <v/>
      </c>
      <c r="AZ1353">
        <f>order!AH1352</f>
        <v/>
      </c>
      <c r="BA1353">
        <f>order!AI1352</f>
        <v/>
      </c>
      <c r="BB1353">
        <f>order!AJ1352</f>
        <v/>
      </c>
      <c r="BC1353">
        <f>order!AK1352</f>
        <v/>
      </c>
      <c r="BD1353">
        <f>order!AL1352</f>
        <v/>
      </c>
      <c r="BE1353">
        <f>order!AM1352</f>
        <v/>
      </c>
      <c r="BF1353">
        <f>order!AN1352</f>
        <v/>
      </c>
      <c r="BG1353">
        <f>order!AO1352</f>
        <v/>
      </c>
      <c r="BH1353">
        <f>order!AP1352</f>
        <v/>
      </c>
      <c r="BI1353">
        <f>order!AQ1352</f>
        <v/>
      </c>
      <c r="BQ1353" t="n">
        <v>20260823</v>
      </c>
    </row>
    <row r="1354">
      <c r="D1354" s="1" t="inlineStr">
        <is>
          <t>77029030X</t>
        </is>
      </c>
      <c r="E1354" t="inlineStr">
        <is>
          <t>Canvas Belt</t>
        </is>
      </c>
      <c r="F1354" t="inlineStr">
        <is>
          <t>FRV</t>
        </is>
      </c>
      <c r="G1354" t="n">
        <v>3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AC1354" t="n">
        <v>1</v>
      </c>
      <c r="AD1354" t="n">
        <v>2</v>
      </c>
      <c r="AE1354" t="n">
        <v>0</v>
      </c>
      <c r="AF1354" t="n">
        <v>3</v>
      </c>
      <c r="AG1354" t="n">
        <v>3</v>
      </c>
      <c r="AH1354" t="n">
        <v>3</v>
      </c>
      <c r="AI1354" t="n">
        <v>0</v>
      </c>
      <c r="AJ1354" t="n">
        <v>3</v>
      </c>
      <c r="AK1354" t="n">
        <v>0</v>
      </c>
      <c r="AL1354" t="n">
        <v>3</v>
      </c>
      <c r="AM1354" t="n">
        <v>3</v>
      </c>
      <c r="AN1354" t="n">
        <v>3</v>
      </c>
      <c r="AO1354" t="n">
        <v>0</v>
      </c>
      <c r="AW1354">
        <f>order!AE1353</f>
        <v/>
      </c>
      <c r="AX1354">
        <f>order!AF1353</f>
        <v/>
      </c>
      <c r="AY1354">
        <f>order!AG1353</f>
        <v/>
      </c>
      <c r="AZ1354">
        <f>order!AH1353</f>
        <v/>
      </c>
      <c r="BA1354">
        <f>order!AI1353</f>
        <v/>
      </c>
      <c r="BB1354">
        <f>order!AJ1353</f>
        <v/>
      </c>
      <c r="BC1354">
        <f>order!AK1353</f>
        <v/>
      </c>
      <c r="BD1354">
        <f>order!AL1353</f>
        <v/>
      </c>
      <c r="BE1354">
        <f>order!AM1353</f>
        <v/>
      </c>
      <c r="BF1354">
        <f>order!AN1353</f>
        <v/>
      </c>
      <c r="BG1354">
        <f>order!AO1353</f>
        <v/>
      </c>
      <c r="BH1354">
        <f>order!AP1353</f>
        <v/>
      </c>
      <c r="BI1354">
        <f>order!AQ1353</f>
        <v/>
      </c>
      <c r="BQ1354" t="n">
        <v>20260823</v>
      </c>
    </row>
    <row r="1355">
      <c r="D1355" s="1" t="inlineStr">
        <is>
          <t>77029042X</t>
        </is>
      </c>
      <c r="E1355" t="inlineStr">
        <is>
          <t>Canvas Belt</t>
        </is>
      </c>
      <c r="F1355" t="inlineStr">
        <is>
          <t>FRV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W1355">
        <f>order!AE1354</f>
        <v/>
      </c>
      <c r="AX1355">
        <f>order!AF1354</f>
        <v/>
      </c>
      <c r="AY1355">
        <f>order!AG1354</f>
        <v/>
      </c>
      <c r="AZ1355">
        <f>order!AH1354</f>
        <v/>
      </c>
      <c r="BA1355">
        <f>order!AI1354</f>
        <v/>
      </c>
      <c r="BB1355">
        <f>order!AJ1354</f>
        <v/>
      </c>
      <c r="BC1355">
        <f>order!AK1354</f>
        <v/>
      </c>
      <c r="BD1355">
        <f>order!AL1354</f>
        <v/>
      </c>
      <c r="BE1355">
        <f>order!AM1354</f>
        <v/>
      </c>
      <c r="BF1355">
        <f>order!AN1354</f>
        <v/>
      </c>
      <c r="BG1355">
        <f>order!AO1354</f>
        <v/>
      </c>
      <c r="BH1355">
        <f>order!AP1354</f>
        <v/>
      </c>
      <c r="BI1355">
        <f>order!AQ1354</f>
        <v/>
      </c>
      <c r="BQ1355" t="n">
        <v>20260823</v>
      </c>
    </row>
    <row r="1356">
      <c r="D1356" s="1" t="inlineStr">
        <is>
          <t>77029118X</t>
        </is>
      </c>
      <c r="E1356" t="inlineStr">
        <is>
          <t>Canvas Belt</t>
        </is>
      </c>
      <c r="F1356" t="inlineStr">
        <is>
          <t>FRV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AC1356" t="n">
        <v>0</v>
      </c>
      <c r="AD1356" t="n">
        <v>0</v>
      </c>
      <c r="AE1356" t="n">
        <v>0</v>
      </c>
      <c r="AF1356" t="n">
        <v>2</v>
      </c>
      <c r="AG1356" t="n">
        <v>0</v>
      </c>
      <c r="AH1356" t="n">
        <v>1</v>
      </c>
      <c r="AI1356" t="n">
        <v>0</v>
      </c>
      <c r="AJ1356" t="n">
        <v>1</v>
      </c>
      <c r="AK1356" t="n">
        <v>0</v>
      </c>
      <c r="AL1356" t="n">
        <v>1</v>
      </c>
      <c r="AM1356" t="n">
        <v>0</v>
      </c>
      <c r="AN1356" t="n">
        <v>1</v>
      </c>
      <c r="AO1356" t="n">
        <v>0</v>
      </c>
      <c r="AW1356">
        <f>order!AE1355</f>
        <v/>
      </c>
      <c r="AX1356">
        <f>order!AF1355</f>
        <v/>
      </c>
      <c r="AY1356">
        <f>order!AG1355</f>
        <v/>
      </c>
      <c r="AZ1356">
        <f>order!AH1355</f>
        <v/>
      </c>
      <c r="BA1356">
        <f>order!AI1355</f>
        <v/>
      </c>
      <c r="BB1356">
        <f>order!AJ1355</f>
        <v/>
      </c>
      <c r="BC1356">
        <f>order!AK1355</f>
        <v/>
      </c>
      <c r="BD1356">
        <f>order!AL1355</f>
        <v/>
      </c>
      <c r="BE1356">
        <f>order!AM1355</f>
        <v/>
      </c>
      <c r="BF1356">
        <f>order!AN1355</f>
        <v/>
      </c>
      <c r="BG1356">
        <f>order!AO1355</f>
        <v/>
      </c>
      <c r="BH1356">
        <f>order!AP1355</f>
        <v/>
      </c>
      <c r="BI1356">
        <f>order!AQ1355</f>
        <v/>
      </c>
      <c r="BQ1356" t="n">
        <v>20260823</v>
      </c>
    </row>
    <row r="1357">
      <c r="D1357" s="1" t="inlineStr">
        <is>
          <t>77029160X</t>
        </is>
      </c>
      <c r="E1357" t="inlineStr">
        <is>
          <t>Canvas Belt</t>
        </is>
      </c>
      <c r="F1357" t="inlineStr">
        <is>
          <t>FRV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AC1357" t="n">
        <v>0</v>
      </c>
      <c r="AD1357" t="n">
        <v>0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W1357">
        <f>order!AE1356</f>
        <v/>
      </c>
      <c r="AX1357">
        <f>order!AF1356</f>
        <v/>
      </c>
      <c r="AY1357">
        <f>order!AG1356</f>
        <v/>
      </c>
      <c r="AZ1357">
        <f>order!AH1356</f>
        <v/>
      </c>
      <c r="BA1357">
        <f>order!AI1356</f>
        <v/>
      </c>
      <c r="BB1357">
        <f>order!AJ1356</f>
        <v/>
      </c>
      <c r="BC1357">
        <f>order!AK1356</f>
        <v/>
      </c>
      <c r="BD1357">
        <f>order!AL1356</f>
        <v/>
      </c>
      <c r="BE1357">
        <f>order!AM1356</f>
        <v/>
      </c>
      <c r="BF1357">
        <f>order!AN1356</f>
        <v/>
      </c>
      <c r="BG1357">
        <f>order!AO1356</f>
        <v/>
      </c>
      <c r="BH1357">
        <f>order!AP1356</f>
        <v/>
      </c>
      <c r="BI1357">
        <f>order!AQ1356</f>
        <v/>
      </c>
      <c r="BQ1357" t="n">
        <v>20260823</v>
      </c>
    </row>
    <row r="1358">
      <c r="D1358" s="1" t="inlineStr">
        <is>
          <t>77029232X</t>
        </is>
      </c>
      <c r="E1358" t="inlineStr">
        <is>
          <t>Canvas Belt</t>
        </is>
      </c>
      <c r="F1358" t="inlineStr">
        <is>
          <t>FRV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AC1358" t="n">
        <v>0</v>
      </c>
      <c r="AD1358" t="n">
        <v>0</v>
      </c>
      <c r="AE1358" t="n">
        <v>0</v>
      </c>
      <c r="AF1358" t="n">
        <v>2</v>
      </c>
      <c r="AG1358" t="n">
        <v>0</v>
      </c>
      <c r="AH1358" t="n">
        <v>2</v>
      </c>
      <c r="AI1358" t="n">
        <v>0</v>
      </c>
      <c r="AJ1358" t="n">
        <v>2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W1358">
        <f>order!AE1357</f>
        <v/>
      </c>
      <c r="AX1358">
        <f>order!AF1357</f>
        <v/>
      </c>
      <c r="AY1358">
        <f>order!AG1357</f>
        <v/>
      </c>
      <c r="AZ1358">
        <f>order!AH1357</f>
        <v/>
      </c>
      <c r="BA1358">
        <f>order!AI1357</f>
        <v/>
      </c>
      <c r="BB1358">
        <f>order!AJ1357</f>
        <v/>
      </c>
      <c r="BC1358">
        <f>order!AK1357</f>
        <v/>
      </c>
      <c r="BD1358">
        <f>order!AL1357</f>
        <v/>
      </c>
      <c r="BE1358">
        <f>order!AM1357</f>
        <v/>
      </c>
      <c r="BF1358">
        <f>order!AN1357</f>
        <v/>
      </c>
      <c r="BG1358">
        <f>order!AO1357</f>
        <v/>
      </c>
      <c r="BH1358">
        <f>order!AP1357</f>
        <v/>
      </c>
      <c r="BI1358">
        <f>order!AQ1357</f>
        <v/>
      </c>
      <c r="BQ1358" t="n">
        <v>20260823</v>
      </c>
    </row>
    <row r="1359">
      <c r="D1359" s="1" t="inlineStr">
        <is>
          <t>77029236X</t>
        </is>
      </c>
      <c r="E1359" t="inlineStr">
        <is>
          <t>Canvas Belt</t>
        </is>
      </c>
      <c r="F1359" t="inlineStr">
        <is>
          <t>FRV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AC1359" t="n">
        <v>1</v>
      </c>
      <c r="AD1359" t="n">
        <v>2</v>
      </c>
      <c r="AE1359" t="n">
        <v>0</v>
      </c>
      <c r="AF1359" t="n">
        <v>2</v>
      </c>
      <c r="AG1359" t="n">
        <v>0</v>
      </c>
      <c r="AH1359" t="n">
        <v>1</v>
      </c>
      <c r="AI1359" t="n">
        <v>1</v>
      </c>
      <c r="AJ1359" t="n">
        <v>2</v>
      </c>
      <c r="AK1359" t="n">
        <v>0</v>
      </c>
      <c r="AL1359" t="n">
        <v>2</v>
      </c>
      <c r="AM1359" t="n">
        <v>1</v>
      </c>
      <c r="AN1359" t="n">
        <v>2</v>
      </c>
      <c r="AO1359" t="n">
        <v>0</v>
      </c>
      <c r="AW1359">
        <f>order!AE1358</f>
        <v/>
      </c>
      <c r="AX1359">
        <f>order!AF1358</f>
        <v/>
      </c>
      <c r="AY1359">
        <f>order!AG1358</f>
        <v/>
      </c>
      <c r="AZ1359">
        <f>order!AH1358</f>
        <v/>
      </c>
      <c r="BA1359">
        <f>order!AI1358</f>
        <v/>
      </c>
      <c r="BB1359">
        <f>order!AJ1358</f>
        <v/>
      </c>
      <c r="BC1359">
        <f>order!AK1358</f>
        <v/>
      </c>
      <c r="BD1359">
        <f>order!AL1358</f>
        <v/>
      </c>
      <c r="BE1359">
        <f>order!AM1358</f>
        <v/>
      </c>
      <c r="BF1359">
        <f>order!AN1358</f>
        <v/>
      </c>
      <c r="BG1359">
        <f>order!AO1358</f>
        <v/>
      </c>
      <c r="BH1359">
        <f>order!AP1358</f>
        <v/>
      </c>
      <c r="BI1359">
        <f>order!AQ1358</f>
        <v/>
      </c>
      <c r="BQ1359" t="n">
        <v>20260823</v>
      </c>
    </row>
    <row r="1360">
      <c r="D1360" s="1" t="inlineStr">
        <is>
          <t>77029248X</t>
        </is>
      </c>
      <c r="E1360" t="inlineStr">
        <is>
          <t>Canvas Belt</t>
        </is>
      </c>
      <c r="F1360" t="inlineStr">
        <is>
          <t>FRV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AC1360" t="n">
        <v>0</v>
      </c>
      <c r="AD1360" t="n">
        <v>0</v>
      </c>
      <c r="AE1360" t="n">
        <v>0</v>
      </c>
      <c r="AF1360" t="n">
        <v>2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W1360">
        <f>order!AE1359</f>
        <v/>
      </c>
      <c r="AX1360">
        <f>order!AF1359</f>
        <v/>
      </c>
      <c r="AY1360">
        <f>order!AG1359</f>
        <v/>
      </c>
      <c r="AZ1360">
        <f>order!AH1359</f>
        <v/>
      </c>
      <c r="BA1360">
        <f>order!AI1359</f>
        <v/>
      </c>
      <c r="BB1360">
        <f>order!AJ1359</f>
        <v/>
      </c>
      <c r="BC1360">
        <f>order!AK1359</f>
        <v/>
      </c>
      <c r="BD1360">
        <f>order!AL1359</f>
        <v/>
      </c>
      <c r="BE1360">
        <f>order!AM1359</f>
        <v/>
      </c>
      <c r="BF1360">
        <f>order!AN1359</f>
        <v/>
      </c>
      <c r="BG1360">
        <f>order!AO1359</f>
        <v/>
      </c>
      <c r="BH1360">
        <f>order!AP1359</f>
        <v/>
      </c>
      <c r="BI1360">
        <f>order!AQ1359</f>
        <v/>
      </c>
      <c r="BQ1360" t="n">
        <v>20260823</v>
      </c>
    </row>
    <row r="1361">
      <c r="D1361" s="1" t="inlineStr">
        <is>
          <t>77029550X</t>
        </is>
      </c>
      <c r="E1361" t="inlineStr">
        <is>
          <t>Canvas Belt</t>
        </is>
      </c>
      <c r="F1361" t="inlineStr">
        <is>
          <t>FRV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AC1361" t="n">
        <v>0</v>
      </c>
      <c r="AD1361" t="n">
        <v>1</v>
      </c>
      <c r="AE1361" t="n">
        <v>0</v>
      </c>
      <c r="AF1361" t="n">
        <v>2</v>
      </c>
      <c r="AG1361" t="n">
        <v>2</v>
      </c>
      <c r="AH1361" t="n">
        <v>2</v>
      </c>
      <c r="AI1361" t="n">
        <v>1</v>
      </c>
      <c r="AJ1361" t="n">
        <v>1</v>
      </c>
      <c r="AK1361" t="n">
        <v>0</v>
      </c>
      <c r="AL1361" t="n">
        <v>1</v>
      </c>
      <c r="AM1361" t="n">
        <v>1</v>
      </c>
      <c r="AN1361" t="n">
        <v>1</v>
      </c>
      <c r="AO1361" t="n">
        <v>0</v>
      </c>
      <c r="AW1361">
        <f>order!AE1360</f>
        <v/>
      </c>
      <c r="AX1361">
        <f>order!AF1360</f>
        <v/>
      </c>
      <c r="AY1361">
        <f>order!AG1360</f>
        <v/>
      </c>
      <c r="AZ1361">
        <f>order!AH1360</f>
        <v/>
      </c>
      <c r="BA1361">
        <f>order!AI1360</f>
        <v/>
      </c>
      <c r="BB1361">
        <f>order!AJ1360</f>
        <v/>
      </c>
      <c r="BC1361">
        <f>order!AK1360</f>
        <v/>
      </c>
      <c r="BD1361">
        <f>order!AL1360</f>
        <v/>
      </c>
      <c r="BE1361">
        <f>order!AM1360</f>
        <v/>
      </c>
      <c r="BF1361">
        <f>order!AN1360</f>
        <v/>
      </c>
      <c r="BG1361">
        <f>order!AO1360</f>
        <v/>
      </c>
      <c r="BH1361">
        <f>order!AP1360</f>
        <v/>
      </c>
      <c r="BI1361">
        <f>order!AQ1360</f>
        <v/>
      </c>
      <c r="BQ1361" t="n">
        <v>20260823</v>
      </c>
    </row>
    <row r="1362">
      <c r="D1362" s="1" t="inlineStr">
        <is>
          <t>77029555X</t>
        </is>
      </c>
      <c r="E1362" t="inlineStr">
        <is>
          <t>Canvas Belt</t>
        </is>
      </c>
      <c r="F1362" t="inlineStr">
        <is>
          <t>FRV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1</v>
      </c>
      <c r="AJ1362" t="n">
        <v>0</v>
      </c>
      <c r="AK1362" t="n">
        <v>0</v>
      </c>
      <c r="AL1362" t="n">
        <v>0</v>
      </c>
      <c r="AM1362" t="n">
        <v>0</v>
      </c>
      <c r="AN1362" t="n">
        <v>1</v>
      </c>
      <c r="AO1362" t="n">
        <v>0</v>
      </c>
      <c r="AW1362">
        <f>order!AE1361</f>
        <v/>
      </c>
      <c r="AX1362">
        <f>order!AF1361</f>
        <v/>
      </c>
      <c r="AY1362">
        <f>order!AG1361</f>
        <v/>
      </c>
      <c r="AZ1362">
        <f>order!AH1361</f>
        <v/>
      </c>
      <c r="BA1362">
        <f>order!AI1361</f>
        <v/>
      </c>
      <c r="BB1362">
        <f>order!AJ1361</f>
        <v/>
      </c>
      <c r="BC1362">
        <f>order!AK1361</f>
        <v/>
      </c>
      <c r="BD1362">
        <f>order!AL1361</f>
        <v/>
      </c>
      <c r="BE1362">
        <f>order!AM1361</f>
        <v/>
      </c>
      <c r="BF1362">
        <f>order!AN1361</f>
        <v/>
      </c>
      <c r="BG1362">
        <f>order!AO1361</f>
        <v/>
      </c>
      <c r="BH1362">
        <f>order!AP1361</f>
        <v/>
      </c>
      <c r="BI1362">
        <f>order!AQ1361</f>
        <v/>
      </c>
      <c r="BQ1362" t="n">
        <v>20260823</v>
      </c>
    </row>
    <row r="1363">
      <c r="D1363" s="1" t="inlineStr">
        <is>
          <t>77029620X</t>
        </is>
      </c>
      <c r="E1363" t="inlineStr">
        <is>
          <t>Canvas Belt</t>
        </is>
      </c>
      <c r="F1363" t="inlineStr">
        <is>
          <t>FRV</t>
        </is>
      </c>
      <c r="G1363" t="n">
        <v>2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AC1363" t="n">
        <v>0</v>
      </c>
      <c r="AD1363" t="n">
        <v>3</v>
      </c>
      <c r="AE1363" t="n">
        <v>0</v>
      </c>
      <c r="AF1363" t="n">
        <v>2</v>
      </c>
      <c r="AG1363" t="n">
        <v>4</v>
      </c>
      <c r="AH1363" t="n">
        <v>4</v>
      </c>
      <c r="AI1363" t="n">
        <v>1</v>
      </c>
      <c r="AJ1363" t="n">
        <v>2</v>
      </c>
      <c r="AK1363" t="n">
        <v>1</v>
      </c>
      <c r="AL1363" t="n">
        <v>2</v>
      </c>
      <c r="AM1363" t="n">
        <v>2</v>
      </c>
      <c r="AN1363" t="n">
        <v>2</v>
      </c>
      <c r="AO1363" t="n">
        <v>0</v>
      </c>
      <c r="AW1363">
        <f>order!AE1362</f>
        <v/>
      </c>
      <c r="AX1363">
        <f>order!AF1362</f>
        <v/>
      </c>
      <c r="AY1363">
        <f>order!AG1362</f>
        <v/>
      </c>
      <c r="AZ1363">
        <f>order!AH1362</f>
        <v/>
      </c>
      <c r="BA1363">
        <f>order!AI1362</f>
        <v/>
      </c>
      <c r="BB1363">
        <f>order!AJ1362</f>
        <v/>
      </c>
      <c r="BC1363">
        <f>order!AK1362</f>
        <v/>
      </c>
      <c r="BD1363">
        <f>order!AL1362</f>
        <v/>
      </c>
      <c r="BE1363">
        <f>order!AM1362</f>
        <v/>
      </c>
      <c r="BF1363">
        <f>order!AN1362</f>
        <v/>
      </c>
      <c r="BG1363">
        <f>order!AO1362</f>
        <v/>
      </c>
      <c r="BH1363">
        <f>order!AP1362</f>
        <v/>
      </c>
      <c r="BI1363">
        <f>order!AQ1362</f>
        <v/>
      </c>
      <c r="BQ1363" t="n">
        <v>20260823</v>
      </c>
    </row>
    <row r="1364">
      <c r="D1364" s="1" t="inlineStr">
        <is>
          <t>77029633X</t>
        </is>
      </c>
      <c r="E1364" t="inlineStr">
        <is>
          <t>Canvas Belt</t>
        </is>
      </c>
      <c r="F1364" t="inlineStr">
        <is>
          <t>FRV</t>
        </is>
      </c>
      <c r="G1364" t="n">
        <v>4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AC1364" t="n">
        <v>1</v>
      </c>
      <c r="AD1364" t="n">
        <v>3</v>
      </c>
      <c r="AE1364" t="n">
        <v>0</v>
      </c>
      <c r="AF1364" t="n">
        <v>2</v>
      </c>
      <c r="AG1364" t="n">
        <v>4</v>
      </c>
      <c r="AH1364" t="n">
        <v>4</v>
      </c>
      <c r="AI1364" t="n">
        <v>1</v>
      </c>
      <c r="AJ1364" t="n">
        <v>2</v>
      </c>
      <c r="AK1364" t="n">
        <v>1</v>
      </c>
      <c r="AL1364" t="n">
        <v>2</v>
      </c>
      <c r="AM1364" t="n">
        <v>2</v>
      </c>
      <c r="AN1364" t="n">
        <v>2</v>
      </c>
      <c r="AO1364" t="n">
        <v>0</v>
      </c>
      <c r="AW1364">
        <f>order!AE1363</f>
        <v/>
      </c>
      <c r="AX1364">
        <f>order!AF1363</f>
        <v/>
      </c>
      <c r="AY1364">
        <f>order!AG1363</f>
        <v/>
      </c>
      <c r="AZ1364">
        <f>order!AH1363</f>
        <v/>
      </c>
      <c r="BA1364">
        <f>order!AI1363</f>
        <v/>
      </c>
      <c r="BB1364">
        <f>order!AJ1363</f>
        <v/>
      </c>
      <c r="BC1364">
        <f>order!AK1363</f>
        <v/>
      </c>
      <c r="BD1364">
        <f>order!AL1363</f>
        <v/>
      </c>
      <c r="BE1364">
        <f>order!AM1363</f>
        <v/>
      </c>
      <c r="BF1364">
        <f>order!AN1363</f>
        <v/>
      </c>
      <c r="BG1364">
        <f>order!AO1363</f>
        <v/>
      </c>
      <c r="BH1364">
        <f>order!AP1363</f>
        <v/>
      </c>
      <c r="BI1364">
        <f>order!AQ1363</f>
        <v/>
      </c>
      <c r="BQ1364" t="n">
        <v>20260823</v>
      </c>
    </row>
    <row r="1365">
      <c r="D1365" s="1" t="inlineStr">
        <is>
          <t>77032250M</t>
        </is>
      </c>
      <c r="E1365" t="inlineStr">
        <is>
          <t>Murena Silver Belt</t>
        </is>
      </c>
      <c r="F1365" t="inlineStr">
        <is>
          <t>FRV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1</v>
      </c>
      <c r="AO1365" t="n">
        <v>0</v>
      </c>
      <c r="AW1365">
        <f>order!AE1364</f>
        <v/>
      </c>
      <c r="AX1365">
        <f>order!AF1364</f>
        <v/>
      </c>
      <c r="AY1365">
        <f>order!AG1364</f>
        <v/>
      </c>
      <c r="AZ1365">
        <f>order!AH1364</f>
        <v/>
      </c>
      <c r="BA1365">
        <f>order!AI1364</f>
        <v/>
      </c>
      <c r="BB1365">
        <f>order!AJ1364</f>
        <v/>
      </c>
      <c r="BC1365">
        <f>order!AK1364</f>
        <v/>
      </c>
      <c r="BD1365">
        <f>order!AL1364</f>
        <v/>
      </c>
      <c r="BE1365">
        <f>order!AM1364</f>
        <v/>
      </c>
      <c r="BF1365">
        <f>order!AN1364</f>
        <v/>
      </c>
      <c r="BG1365">
        <f>order!AO1364</f>
        <v/>
      </c>
      <c r="BH1365">
        <f>order!AP1364</f>
        <v/>
      </c>
      <c r="BI1365">
        <f>order!AQ1364</f>
        <v/>
      </c>
      <c r="BQ1365" t="n">
        <v>20260823</v>
      </c>
    </row>
    <row r="1366">
      <c r="D1366" s="1" t="inlineStr">
        <is>
          <t>77261107X</t>
        </is>
      </c>
      <c r="E1366" t="inlineStr">
        <is>
          <t>Ovik Melange Beanie</t>
        </is>
      </c>
      <c r="F1366" t="inlineStr">
        <is>
          <t>FRV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AC1366" t="n">
        <v>0</v>
      </c>
      <c r="AD1366" t="n">
        <v>0</v>
      </c>
      <c r="AE1366" t="n">
        <v>0</v>
      </c>
      <c r="AF1366" t="n">
        <v>2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W1366">
        <f>order!AE1365</f>
        <v/>
      </c>
      <c r="AX1366">
        <f>order!AF1365</f>
        <v/>
      </c>
      <c r="AY1366">
        <f>order!AG1365</f>
        <v/>
      </c>
      <c r="AZ1366">
        <f>order!AH1365</f>
        <v/>
      </c>
      <c r="BA1366">
        <f>order!AI1365</f>
        <v/>
      </c>
      <c r="BB1366">
        <f>order!AJ1365</f>
        <v/>
      </c>
      <c r="BC1366">
        <f>order!AK1365</f>
        <v/>
      </c>
      <c r="BD1366">
        <f>order!AL1365</f>
        <v/>
      </c>
      <c r="BE1366">
        <f>order!AM1365</f>
        <v/>
      </c>
      <c r="BF1366">
        <f>order!AN1365</f>
        <v/>
      </c>
      <c r="BG1366">
        <f>order!AO1365</f>
        <v/>
      </c>
      <c r="BH1366">
        <f>order!AP1365</f>
        <v/>
      </c>
      <c r="BI1366">
        <f>order!AQ1365</f>
        <v/>
      </c>
      <c r="BQ1366" t="n">
        <v>20260823</v>
      </c>
    </row>
    <row r="1367">
      <c r="D1367" s="1" t="inlineStr">
        <is>
          <t>77261550X</t>
        </is>
      </c>
      <c r="E1367" t="inlineStr">
        <is>
          <t>Ovik Melange Beanie</t>
        </is>
      </c>
      <c r="F1367" t="inlineStr">
        <is>
          <t>FRV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AC1367" t="n">
        <v>0</v>
      </c>
      <c r="AD1367" t="n">
        <v>0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W1367">
        <f>order!AE1366</f>
        <v/>
      </c>
      <c r="AX1367">
        <f>order!AF1366</f>
        <v/>
      </c>
      <c r="AY1367">
        <f>order!AG1366</f>
        <v/>
      </c>
      <c r="AZ1367">
        <f>order!AH1366</f>
        <v/>
      </c>
      <c r="BA1367">
        <f>order!AI1366</f>
        <v/>
      </c>
      <c r="BB1367">
        <f>order!AJ1366</f>
        <v/>
      </c>
      <c r="BC1367">
        <f>order!AK1366</f>
        <v/>
      </c>
      <c r="BD1367">
        <f>order!AL1366</f>
        <v/>
      </c>
      <c r="BE1367">
        <f>order!AM1366</f>
        <v/>
      </c>
      <c r="BF1367">
        <f>order!AN1366</f>
        <v/>
      </c>
      <c r="BG1367">
        <f>order!AO1366</f>
        <v/>
      </c>
      <c r="BH1367">
        <f>order!AP1366</f>
        <v/>
      </c>
      <c r="BI1367">
        <f>order!AQ1366</f>
        <v/>
      </c>
      <c r="BQ1367" t="n">
        <v>20260823</v>
      </c>
    </row>
    <row r="1368">
      <c r="D1368" s="1" t="inlineStr">
        <is>
          <t>77261625X</t>
        </is>
      </c>
      <c r="E1368" t="inlineStr">
        <is>
          <t>Ovik Melange Beanie</t>
        </is>
      </c>
      <c r="F1368" t="inlineStr">
        <is>
          <t>FRV</t>
        </is>
      </c>
      <c r="G1368" t="n">
        <v>3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AC1368" t="n">
        <v>0</v>
      </c>
      <c r="AD1368" t="n">
        <v>0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W1368">
        <f>order!AE1367</f>
        <v/>
      </c>
      <c r="AX1368">
        <f>order!AF1367</f>
        <v/>
      </c>
      <c r="AY1368">
        <f>order!AG1367</f>
        <v/>
      </c>
      <c r="AZ1368">
        <f>order!AH1367</f>
        <v/>
      </c>
      <c r="BA1368">
        <f>order!AI1367</f>
        <v/>
      </c>
      <c r="BB1368">
        <f>order!AJ1367</f>
        <v/>
      </c>
      <c r="BC1368">
        <f>order!AK1367</f>
        <v/>
      </c>
      <c r="BD1368">
        <f>order!AL1367</f>
        <v/>
      </c>
      <c r="BE1368">
        <f>order!AM1367</f>
        <v/>
      </c>
      <c r="BF1368">
        <f>order!AN1367</f>
        <v/>
      </c>
      <c r="BG1368">
        <f>order!AO1367</f>
        <v/>
      </c>
      <c r="BH1368">
        <f>order!AP1367</f>
        <v/>
      </c>
      <c r="BI1368">
        <f>order!AQ1367</f>
        <v/>
      </c>
      <c r="BQ1368" t="n">
        <v>20260823</v>
      </c>
    </row>
    <row r="1369">
      <c r="D1369" s="1" t="inlineStr">
        <is>
          <t>77271214X</t>
        </is>
      </c>
      <c r="E1369" t="inlineStr">
        <is>
          <t>Abisko Pack Cap</t>
        </is>
      </c>
      <c r="F1369" t="inlineStr">
        <is>
          <t>FRV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AC1369" t="n">
        <v>0</v>
      </c>
      <c r="AD1369" t="n">
        <v>0</v>
      </c>
      <c r="AE1369" t="n">
        <v>0</v>
      </c>
      <c r="AF1369" t="n">
        <v>1</v>
      </c>
      <c r="AG1369" t="n">
        <v>1</v>
      </c>
      <c r="AH1369" t="n">
        <v>1</v>
      </c>
      <c r="AI1369" t="n">
        <v>0</v>
      </c>
      <c r="AJ1369" t="n">
        <v>1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W1369">
        <f>order!AE1368</f>
        <v/>
      </c>
      <c r="AX1369">
        <f>order!AF1368</f>
        <v/>
      </c>
      <c r="AY1369">
        <f>order!AG1368</f>
        <v/>
      </c>
      <c r="AZ1369">
        <f>order!AH1368</f>
        <v/>
      </c>
      <c r="BA1369">
        <f>order!AI1368</f>
        <v/>
      </c>
      <c r="BB1369">
        <f>order!AJ1368</f>
        <v/>
      </c>
      <c r="BC1369">
        <f>order!AK1368</f>
        <v/>
      </c>
      <c r="BD1369">
        <f>order!AL1368</f>
        <v/>
      </c>
      <c r="BE1369">
        <f>order!AM1368</f>
        <v/>
      </c>
      <c r="BF1369">
        <f>order!AN1368</f>
        <v/>
      </c>
      <c r="BG1369">
        <f>order!AO1368</f>
        <v/>
      </c>
      <c r="BH1369">
        <f>order!AP1368</f>
        <v/>
      </c>
      <c r="BI1369">
        <f>order!AQ1368</f>
        <v/>
      </c>
      <c r="BQ1369" t="n">
        <v>20260823</v>
      </c>
    </row>
    <row r="1370">
      <c r="D1370" s="1" t="inlineStr">
        <is>
          <t>77273030M</t>
        </is>
      </c>
      <c r="E1370" t="inlineStr">
        <is>
          <t>Abisko Summer Hat</t>
        </is>
      </c>
      <c r="F1370" t="inlineStr">
        <is>
          <t>FRV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1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W1370">
        <f>order!AE1369</f>
        <v/>
      </c>
      <c r="AX1370">
        <f>order!AF1369</f>
        <v/>
      </c>
      <c r="AY1370">
        <f>order!AG1369</f>
        <v/>
      </c>
      <c r="AZ1370">
        <f>order!AH1369</f>
        <v/>
      </c>
      <c r="BA1370">
        <f>order!AI1369</f>
        <v/>
      </c>
      <c r="BB1370">
        <f>order!AJ1369</f>
        <v/>
      </c>
      <c r="BC1370">
        <f>order!AK1369</f>
        <v/>
      </c>
      <c r="BD1370">
        <f>order!AL1369</f>
        <v/>
      </c>
      <c r="BE1370">
        <f>order!AM1369</f>
        <v/>
      </c>
      <c r="BF1370">
        <f>order!AN1369</f>
        <v/>
      </c>
      <c r="BG1370">
        <f>order!AO1369</f>
        <v/>
      </c>
      <c r="BH1370">
        <f>order!AP1369</f>
        <v/>
      </c>
      <c r="BI1370">
        <f>order!AQ1369</f>
        <v/>
      </c>
      <c r="BQ1370" t="n">
        <v>20260823</v>
      </c>
    </row>
    <row r="1371">
      <c r="D1371" s="1" t="inlineStr">
        <is>
          <t>77273030S</t>
        </is>
      </c>
      <c r="E1371" t="inlineStr">
        <is>
          <t>Abisko Summer Hat</t>
        </is>
      </c>
      <c r="F1371" t="inlineStr">
        <is>
          <t>FRV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AC1371" t="n">
        <v>0</v>
      </c>
      <c r="AD1371" t="n">
        <v>0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W1371">
        <f>order!AE1370</f>
        <v/>
      </c>
      <c r="AX1371">
        <f>order!AF1370</f>
        <v/>
      </c>
      <c r="AY1371">
        <f>order!AG1370</f>
        <v/>
      </c>
      <c r="AZ1371">
        <f>order!AH1370</f>
        <v/>
      </c>
      <c r="BA1371">
        <f>order!AI1370</f>
        <v/>
      </c>
      <c r="BB1371">
        <f>order!AJ1370</f>
        <v/>
      </c>
      <c r="BC1371">
        <f>order!AK1370</f>
        <v/>
      </c>
      <c r="BD1371">
        <f>order!AL1370</f>
        <v/>
      </c>
      <c r="BE1371">
        <f>order!AM1370</f>
        <v/>
      </c>
      <c r="BF1371">
        <f>order!AN1370</f>
        <v/>
      </c>
      <c r="BG1371">
        <f>order!AO1370</f>
        <v/>
      </c>
      <c r="BH1371">
        <f>order!AP1370</f>
        <v/>
      </c>
      <c r="BI1371">
        <f>order!AQ1370</f>
        <v/>
      </c>
      <c r="BQ1371" t="n">
        <v>20260823</v>
      </c>
    </row>
    <row r="1372">
      <c r="D1372" s="1" t="inlineStr">
        <is>
          <t>77273118S</t>
        </is>
      </c>
      <c r="E1372" t="inlineStr">
        <is>
          <t>Abisko Summer Hat</t>
        </is>
      </c>
      <c r="F1372" t="inlineStr">
        <is>
          <t>FRV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W1372">
        <f>order!AE1371</f>
        <v/>
      </c>
      <c r="AX1372">
        <f>order!AF1371</f>
        <v/>
      </c>
      <c r="AY1372">
        <f>order!AG1371</f>
        <v/>
      </c>
      <c r="AZ1372">
        <f>order!AH1371</f>
        <v/>
      </c>
      <c r="BA1372">
        <f>order!AI1371</f>
        <v/>
      </c>
      <c r="BB1372">
        <f>order!AJ1371</f>
        <v/>
      </c>
      <c r="BC1372">
        <f>order!AK1371</f>
        <v/>
      </c>
      <c r="BD1372">
        <f>order!AL1371</f>
        <v/>
      </c>
      <c r="BE1372">
        <f>order!AM1371</f>
        <v/>
      </c>
      <c r="BF1372">
        <f>order!AN1371</f>
        <v/>
      </c>
      <c r="BG1372">
        <f>order!AO1371</f>
        <v/>
      </c>
      <c r="BH1372">
        <f>order!AP1371</f>
        <v/>
      </c>
      <c r="BI1372">
        <f>order!AQ1371</f>
        <v/>
      </c>
      <c r="BQ1372" t="n">
        <v>20260823</v>
      </c>
    </row>
    <row r="1373">
      <c r="D1373" s="1" t="inlineStr">
        <is>
          <t>77273232L</t>
        </is>
      </c>
      <c r="E1373" t="inlineStr">
        <is>
          <t>Abisko Summer Hat</t>
        </is>
      </c>
      <c r="F1373" t="inlineStr">
        <is>
          <t>FRV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1</v>
      </c>
      <c r="AH1373" t="n">
        <v>0</v>
      </c>
      <c r="AI1373" t="n">
        <v>1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W1373">
        <f>order!AE1372</f>
        <v/>
      </c>
      <c r="AX1373">
        <f>order!AF1372</f>
        <v/>
      </c>
      <c r="AY1373">
        <f>order!AG1372</f>
        <v/>
      </c>
      <c r="AZ1373">
        <f>order!AH1372</f>
        <v/>
      </c>
      <c r="BA1373">
        <f>order!AI1372</f>
        <v/>
      </c>
      <c r="BB1373">
        <f>order!AJ1372</f>
        <v/>
      </c>
      <c r="BC1373">
        <f>order!AK1372</f>
        <v/>
      </c>
      <c r="BD1373">
        <f>order!AL1372</f>
        <v/>
      </c>
      <c r="BE1373">
        <f>order!AM1372</f>
        <v/>
      </c>
      <c r="BF1373">
        <f>order!AN1372</f>
        <v/>
      </c>
      <c r="BG1373">
        <f>order!AO1372</f>
        <v/>
      </c>
      <c r="BH1373">
        <f>order!AP1372</f>
        <v/>
      </c>
      <c r="BI1373">
        <f>order!AQ1372</f>
        <v/>
      </c>
      <c r="BQ1373" t="n">
        <v>20260823</v>
      </c>
    </row>
    <row r="1374">
      <c r="D1374" s="1" t="inlineStr">
        <is>
          <t>77273232M</t>
        </is>
      </c>
      <c r="E1374" t="inlineStr">
        <is>
          <t>Abisko Summer Hat</t>
        </is>
      </c>
      <c r="F1374" t="inlineStr">
        <is>
          <t>FRV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1</v>
      </c>
      <c r="AH1374" t="n">
        <v>0</v>
      </c>
      <c r="AI1374" t="n">
        <v>1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W1374">
        <f>order!AE1373</f>
        <v/>
      </c>
      <c r="AX1374">
        <f>order!AF1373</f>
        <v/>
      </c>
      <c r="AY1374">
        <f>order!AG1373</f>
        <v/>
      </c>
      <c r="AZ1374">
        <f>order!AH1373</f>
        <v/>
      </c>
      <c r="BA1374">
        <f>order!AI1373</f>
        <v/>
      </c>
      <c r="BB1374">
        <f>order!AJ1373</f>
        <v/>
      </c>
      <c r="BC1374">
        <f>order!AK1373</f>
        <v/>
      </c>
      <c r="BD1374">
        <f>order!AL1373</f>
        <v/>
      </c>
      <c r="BE1374">
        <f>order!AM1373</f>
        <v/>
      </c>
      <c r="BF1374">
        <f>order!AN1373</f>
        <v/>
      </c>
      <c r="BG1374">
        <f>order!AO1373</f>
        <v/>
      </c>
      <c r="BH1374">
        <f>order!AP1373</f>
        <v/>
      </c>
      <c r="BI1374">
        <f>order!AQ1373</f>
        <v/>
      </c>
      <c r="BQ1374" t="n">
        <v>20260823</v>
      </c>
    </row>
    <row r="1375">
      <c r="D1375" s="1" t="inlineStr">
        <is>
          <t>77273232S</t>
        </is>
      </c>
      <c r="E1375" t="inlineStr">
        <is>
          <t>Abisko Summer Hat</t>
        </is>
      </c>
      <c r="F1375" t="inlineStr">
        <is>
          <t>FRV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1</v>
      </c>
      <c r="AH1375" t="n">
        <v>0</v>
      </c>
      <c r="AI1375" t="n">
        <v>1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W1375">
        <f>order!AE1374</f>
        <v/>
      </c>
      <c r="AX1375">
        <f>order!AF1374</f>
        <v/>
      </c>
      <c r="AY1375">
        <f>order!AG1374</f>
        <v/>
      </c>
      <c r="AZ1375">
        <f>order!AH1374</f>
        <v/>
      </c>
      <c r="BA1375">
        <f>order!AI1374</f>
        <v/>
      </c>
      <c r="BB1375">
        <f>order!AJ1374</f>
        <v/>
      </c>
      <c r="BC1375">
        <f>order!AK1374</f>
        <v/>
      </c>
      <c r="BD1375">
        <f>order!AL1374</f>
        <v/>
      </c>
      <c r="BE1375">
        <f>order!AM1374</f>
        <v/>
      </c>
      <c r="BF1375">
        <f>order!AN1374</f>
        <v/>
      </c>
      <c r="BG1375">
        <f>order!AO1374</f>
        <v/>
      </c>
      <c r="BH1375">
        <f>order!AP1374</f>
        <v/>
      </c>
      <c r="BI1375">
        <f>order!AQ1374</f>
        <v/>
      </c>
      <c r="BQ1375" t="n">
        <v>20260823</v>
      </c>
    </row>
    <row r="1376">
      <c r="D1376" s="1" t="inlineStr">
        <is>
          <t>77273555S</t>
        </is>
      </c>
      <c r="E1376" t="inlineStr">
        <is>
          <t>Abisko Summer Hat</t>
        </is>
      </c>
      <c r="F1376" t="inlineStr">
        <is>
          <t>FRV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AC1376" t="n">
        <v>0</v>
      </c>
      <c r="AD1376" t="n">
        <v>0</v>
      </c>
      <c r="AE1376" t="n">
        <v>0</v>
      </c>
      <c r="AF1376" t="n">
        <v>1</v>
      </c>
      <c r="AG1376" t="n">
        <v>1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W1376">
        <f>order!AE1375</f>
        <v/>
      </c>
      <c r="AX1376">
        <f>order!AF1375</f>
        <v/>
      </c>
      <c r="AY1376">
        <f>order!AG1375</f>
        <v/>
      </c>
      <c r="AZ1376">
        <f>order!AH1375</f>
        <v/>
      </c>
      <c r="BA1376">
        <f>order!AI1375</f>
        <v/>
      </c>
      <c r="BB1376">
        <f>order!AJ1375</f>
        <v/>
      </c>
      <c r="BC1376">
        <f>order!AK1375</f>
        <v/>
      </c>
      <c r="BD1376">
        <f>order!AL1375</f>
        <v/>
      </c>
      <c r="BE1376">
        <f>order!AM1375</f>
        <v/>
      </c>
      <c r="BF1376">
        <f>order!AN1375</f>
        <v/>
      </c>
      <c r="BG1376">
        <f>order!AO1375</f>
        <v/>
      </c>
      <c r="BH1376">
        <f>order!AP1375</f>
        <v/>
      </c>
      <c r="BI1376">
        <f>order!AQ1375</f>
        <v/>
      </c>
      <c r="BQ1376" t="n">
        <v>20260823</v>
      </c>
    </row>
    <row r="1377">
      <c r="D1377" s="1" t="inlineStr">
        <is>
          <t>77277030S</t>
        </is>
      </c>
      <c r="E1377" t="inlineStr">
        <is>
          <t>Kiruna Hat</t>
        </is>
      </c>
      <c r="F1377" t="inlineStr">
        <is>
          <t>FRV</t>
        </is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AC1377" t="n">
        <v>0</v>
      </c>
      <c r="AD1377" t="n">
        <v>0</v>
      </c>
      <c r="AE1377" t="n">
        <v>0</v>
      </c>
      <c r="AF1377" t="n">
        <v>1</v>
      </c>
      <c r="AG1377" t="n">
        <v>1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W1377">
        <f>order!AE1376</f>
        <v/>
      </c>
      <c r="AX1377">
        <f>order!AF1376</f>
        <v/>
      </c>
      <c r="AY1377">
        <f>order!AG1376</f>
        <v/>
      </c>
      <c r="AZ1377">
        <f>order!AH1376</f>
        <v/>
      </c>
      <c r="BA1377">
        <f>order!AI1376</f>
        <v/>
      </c>
      <c r="BB1377">
        <f>order!AJ1376</f>
        <v/>
      </c>
      <c r="BC1377">
        <f>order!AK1376</f>
        <v/>
      </c>
      <c r="BD1377">
        <f>order!AL1376</f>
        <v/>
      </c>
      <c r="BE1377">
        <f>order!AM1376</f>
        <v/>
      </c>
      <c r="BF1377">
        <f>order!AN1376</f>
        <v/>
      </c>
      <c r="BG1377">
        <f>order!AO1376</f>
        <v/>
      </c>
      <c r="BH1377">
        <f>order!AP1376</f>
        <v/>
      </c>
      <c r="BI1377">
        <f>order!AQ1376</f>
        <v/>
      </c>
      <c r="BQ1377" t="n">
        <v>20260823</v>
      </c>
    </row>
    <row r="1378">
      <c r="D1378" s="1" t="inlineStr">
        <is>
          <t>77277118L</t>
        </is>
      </c>
      <c r="E1378" t="inlineStr">
        <is>
          <t>Kiruna Hat</t>
        </is>
      </c>
      <c r="F1378" t="inlineStr">
        <is>
          <t>FRV</t>
        </is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AC1378" t="n">
        <v>0</v>
      </c>
      <c r="AD1378" t="n">
        <v>1</v>
      </c>
      <c r="AE1378" t="n">
        <v>0</v>
      </c>
      <c r="AF1378" t="n">
        <v>1</v>
      </c>
      <c r="AG1378" t="n">
        <v>1</v>
      </c>
      <c r="AH1378" t="n">
        <v>1</v>
      </c>
      <c r="AI1378" t="n">
        <v>0</v>
      </c>
      <c r="AJ1378" t="n">
        <v>1</v>
      </c>
      <c r="AK1378" t="n">
        <v>0</v>
      </c>
      <c r="AL1378" t="n">
        <v>1</v>
      </c>
      <c r="AM1378" t="n">
        <v>1</v>
      </c>
      <c r="AN1378" t="n">
        <v>1</v>
      </c>
      <c r="AO1378" t="n">
        <v>0</v>
      </c>
      <c r="AW1378">
        <f>order!AE1377</f>
        <v/>
      </c>
      <c r="AX1378">
        <f>order!AF1377</f>
        <v/>
      </c>
      <c r="AY1378">
        <f>order!AG1377</f>
        <v/>
      </c>
      <c r="AZ1378">
        <f>order!AH1377</f>
        <v/>
      </c>
      <c r="BA1378">
        <f>order!AI1377</f>
        <v/>
      </c>
      <c r="BB1378">
        <f>order!AJ1377</f>
        <v/>
      </c>
      <c r="BC1378">
        <f>order!AK1377</f>
        <v/>
      </c>
      <c r="BD1378">
        <f>order!AL1377</f>
        <v/>
      </c>
      <c r="BE1378">
        <f>order!AM1377</f>
        <v/>
      </c>
      <c r="BF1378">
        <f>order!AN1377</f>
        <v/>
      </c>
      <c r="BG1378">
        <f>order!AO1377</f>
        <v/>
      </c>
      <c r="BH1378">
        <f>order!AP1377</f>
        <v/>
      </c>
      <c r="BI1378">
        <f>order!AQ1377</f>
        <v/>
      </c>
      <c r="BQ1378" t="n">
        <v>20260823</v>
      </c>
    </row>
    <row r="1379">
      <c r="D1379" s="1" t="inlineStr">
        <is>
          <t>77277118M</t>
        </is>
      </c>
      <c r="E1379" t="inlineStr">
        <is>
          <t>Kiruna Hat</t>
        </is>
      </c>
      <c r="F1379" t="inlineStr">
        <is>
          <t>FRV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AC1379" t="n">
        <v>0</v>
      </c>
      <c r="AD1379" t="n">
        <v>0</v>
      </c>
      <c r="AE1379" t="n">
        <v>0</v>
      </c>
      <c r="AF1379" t="n">
        <v>1</v>
      </c>
      <c r="AG1379" t="n">
        <v>1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1</v>
      </c>
      <c r="AN1379" t="n">
        <v>1</v>
      </c>
      <c r="AO1379" t="n">
        <v>0</v>
      </c>
      <c r="AW1379">
        <f>order!AE1378</f>
        <v/>
      </c>
      <c r="AX1379">
        <f>order!AF1378</f>
        <v/>
      </c>
      <c r="AY1379">
        <f>order!AG1378</f>
        <v/>
      </c>
      <c r="AZ1379">
        <f>order!AH1378</f>
        <v/>
      </c>
      <c r="BA1379">
        <f>order!AI1378</f>
        <v/>
      </c>
      <c r="BB1379">
        <f>order!AJ1378</f>
        <v/>
      </c>
      <c r="BC1379">
        <f>order!AK1378</f>
        <v/>
      </c>
      <c r="BD1379">
        <f>order!AL1378</f>
        <v/>
      </c>
      <c r="BE1379">
        <f>order!AM1378</f>
        <v/>
      </c>
      <c r="BF1379">
        <f>order!AN1378</f>
        <v/>
      </c>
      <c r="BG1379">
        <f>order!AO1378</f>
        <v/>
      </c>
      <c r="BH1379">
        <f>order!AP1378</f>
        <v/>
      </c>
      <c r="BI1379">
        <f>order!AQ1378</f>
        <v/>
      </c>
      <c r="BQ1379" t="n">
        <v>20260823</v>
      </c>
    </row>
    <row r="1380">
      <c r="D1380" s="1" t="inlineStr">
        <is>
          <t>77277196L</t>
        </is>
      </c>
      <c r="E1380" t="inlineStr">
        <is>
          <t>Kiruna Hat</t>
        </is>
      </c>
      <c r="F1380" t="inlineStr">
        <is>
          <t>FRV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2</v>
      </c>
      <c r="AM1380" t="n">
        <v>0</v>
      </c>
      <c r="AN1380" t="n">
        <v>0</v>
      </c>
      <c r="AO1380" t="n">
        <v>0</v>
      </c>
      <c r="AW1380">
        <f>order!AE1379</f>
        <v/>
      </c>
      <c r="AX1380">
        <f>order!AF1379</f>
        <v/>
      </c>
      <c r="AY1380">
        <f>order!AG1379</f>
        <v/>
      </c>
      <c r="AZ1380">
        <f>order!AH1379</f>
        <v/>
      </c>
      <c r="BA1380">
        <f>order!AI1379</f>
        <v/>
      </c>
      <c r="BB1380">
        <f>order!AJ1379</f>
        <v/>
      </c>
      <c r="BC1380">
        <f>order!AK1379</f>
        <v/>
      </c>
      <c r="BD1380">
        <f>order!AL1379</f>
        <v/>
      </c>
      <c r="BE1380">
        <f>order!AM1379</f>
        <v/>
      </c>
      <c r="BF1380">
        <f>order!AN1379</f>
        <v/>
      </c>
      <c r="BG1380">
        <f>order!AO1379</f>
        <v/>
      </c>
      <c r="BH1380">
        <f>order!AP1379</f>
        <v/>
      </c>
      <c r="BI1380">
        <f>order!AQ1379</f>
        <v/>
      </c>
      <c r="BQ1380" t="n">
        <v>20260823</v>
      </c>
    </row>
    <row r="1381">
      <c r="D1381" s="1" t="inlineStr">
        <is>
          <t>77277196S</t>
        </is>
      </c>
      <c r="E1381" t="inlineStr">
        <is>
          <t>Kiruna Hat</t>
        </is>
      </c>
      <c r="F1381" t="inlineStr">
        <is>
          <t>FRV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1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W1381">
        <f>order!AE1380</f>
        <v/>
      </c>
      <c r="AX1381">
        <f>order!AF1380</f>
        <v/>
      </c>
      <c r="AY1381">
        <f>order!AG1380</f>
        <v/>
      </c>
      <c r="AZ1381">
        <f>order!AH1380</f>
        <v/>
      </c>
      <c r="BA1381">
        <f>order!AI1380</f>
        <v/>
      </c>
      <c r="BB1381">
        <f>order!AJ1380</f>
        <v/>
      </c>
      <c r="BC1381">
        <f>order!AK1380</f>
        <v/>
      </c>
      <c r="BD1381">
        <f>order!AL1380</f>
        <v/>
      </c>
      <c r="BE1381">
        <f>order!AM1380</f>
        <v/>
      </c>
      <c r="BF1381">
        <f>order!AN1380</f>
        <v/>
      </c>
      <c r="BG1381">
        <f>order!AO1380</f>
        <v/>
      </c>
      <c r="BH1381">
        <f>order!AP1380</f>
        <v/>
      </c>
      <c r="BI1381">
        <f>order!AQ1380</f>
        <v/>
      </c>
      <c r="BQ1381" t="n">
        <v>20260823</v>
      </c>
    </row>
    <row r="1382">
      <c r="D1382" s="1" t="inlineStr">
        <is>
          <t>77277300L</t>
        </is>
      </c>
      <c r="E1382" t="inlineStr">
        <is>
          <t>Kiruna Hat</t>
        </is>
      </c>
      <c r="F1382" t="inlineStr">
        <is>
          <t>FRV</t>
        </is>
      </c>
      <c r="G1382" t="n">
        <v>0</v>
      </c>
      <c r="H1382" t="n">
        <v>3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AC1382" t="n">
        <v>0</v>
      </c>
      <c r="AD1382" t="n">
        <v>1</v>
      </c>
      <c r="AE1382" t="n">
        <v>0</v>
      </c>
      <c r="AF1382" t="n">
        <v>1</v>
      </c>
      <c r="AG1382" t="n">
        <v>1</v>
      </c>
      <c r="AH1382" t="n">
        <v>1</v>
      </c>
      <c r="AI1382" t="n">
        <v>0</v>
      </c>
      <c r="AJ1382" t="n">
        <v>1</v>
      </c>
      <c r="AK1382" t="n">
        <v>0</v>
      </c>
      <c r="AL1382" t="n">
        <v>1</v>
      </c>
      <c r="AM1382" t="n">
        <v>1</v>
      </c>
      <c r="AN1382" t="n">
        <v>1</v>
      </c>
      <c r="AO1382" t="n">
        <v>0</v>
      </c>
      <c r="AW1382">
        <f>order!AE1381</f>
        <v/>
      </c>
      <c r="AX1382">
        <f>order!AF1381</f>
        <v/>
      </c>
      <c r="AY1382">
        <f>order!AG1381</f>
        <v/>
      </c>
      <c r="AZ1382">
        <f>order!AH1381</f>
        <v/>
      </c>
      <c r="BA1382">
        <f>order!AI1381</f>
        <v/>
      </c>
      <c r="BB1382">
        <f>order!AJ1381</f>
        <v/>
      </c>
      <c r="BC1382">
        <f>order!AK1381</f>
        <v/>
      </c>
      <c r="BD1382">
        <f>order!AL1381</f>
        <v/>
      </c>
      <c r="BE1382">
        <f>order!AM1381</f>
        <v/>
      </c>
      <c r="BF1382">
        <f>order!AN1381</f>
        <v/>
      </c>
      <c r="BG1382">
        <f>order!AO1381</f>
        <v/>
      </c>
      <c r="BH1382">
        <f>order!AP1381</f>
        <v/>
      </c>
      <c r="BI1382">
        <f>order!AQ1381</f>
        <v/>
      </c>
      <c r="BQ1382" t="n">
        <v>20260823</v>
      </c>
    </row>
    <row r="1383">
      <c r="D1383" s="1" t="inlineStr">
        <is>
          <t>77277300M</t>
        </is>
      </c>
      <c r="E1383" t="inlineStr">
        <is>
          <t>Kiruna Hat</t>
        </is>
      </c>
      <c r="F1383" t="inlineStr">
        <is>
          <t>FRV</t>
        </is>
      </c>
      <c r="G1383" t="n">
        <v>0</v>
      </c>
      <c r="H1383" t="n">
        <v>6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AC1383" t="n">
        <v>0</v>
      </c>
      <c r="AD1383" t="n">
        <v>1</v>
      </c>
      <c r="AE1383" t="n">
        <v>0</v>
      </c>
      <c r="AF1383" t="n">
        <v>1</v>
      </c>
      <c r="AG1383" t="n">
        <v>1</v>
      </c>
      <c r="AH1383" t="n">
        <v>1</v>
      </c>
      <c r="AI1383" t="n">
        <v>0</v>
      </c>
      <c r="AJ1383" t="n">
        <v>1</v>
      </c>
      <c r="AK1383" t="n">
        <v>0</v>
      </c>
      <c r="AL1383" t="n">
        <v>1</v>
      </c>
      <c r="AM1383" t="n">
        <v>1</v>
      </c>
      <c r="AN1383" t="n">
        <v>1</v>
      </c>
      <c r="AO1383" t="n">
        <v>0</v>
      </c>
      <c r="AW1383">
        <f>order!AE1382</f>
        <v/>
      </c>
      <c r="AX1383">
        <f>order!AF1382</f>
        <v/>
      </c>
      <c r="AY1383">
        <f>order!AG1382</f>
        <v/>
      </c>
      <c r="AZ1383">
        <f>order!AH1382</f>
        <v/>
      </c>
      <c r="BA1383">
        <f>order!AI1382</f>
        <v/>
      </c>
      <c r="BB1383">
        <f>order!AJ1382</f>
        <v/>
      </c>
      <c r="BC1383">
        <f>order!AK1382</f>
        <v/>
      </c>
      <c r="BD1383">
        <f>order!AL1382</f>
        <v/>
      </c>
      <c r="BE1383">
        <f>order!AM1382</f>
        <v/>
      </c>
      <c r="BF1383">
        <f>order!AN1382</f>
        <v/>
      </c>
      <c r="BG1383">
        <f>order!AO1382</f>
        <v/>
      </c>
      <c r="BH1383">
        <f>order!AP1382</f>
        <v/>
      </c>
      <c r="BI1383">
        <f>order!AQ1382</f>
        <v/>
      </c>
      <c r="BQ1383" t="n">
        <v>20260823</v>
      </c>
    </row>
    <row r="1384">
      <c r="D1384" s="1" t="inlineStr">
        <is>
          <t>77277346S</t>
        </is>
      </c>
      <c r="E1384" t="inlineStr">
        <is>
          <t>Kiruna Hat</t>
        </is>
      </c>
      <c r="F1384" t="inlineStr">
        <is>
          <t>FRV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AC1384" t="n">
        <v>0</v>
      </c>
      <c r="AD1384" t="n">
        <v>0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1</v>
      </c>
      <c r="AN1384" t="n">
        <v>0</v>
      </c>
      <c r="AO1384" t="n">
        <v>0</v>
      </c>
      <c r="AW1384">
        <f>order!AE1383</f>
        <v/>
      </c>
      <c r="AX1384">
        <f>order!AF1383</f>
        <v/>
      </c>
      <c r="AY1384">
        <f>order!AG1383</f>
        <v/>
      </c>
      <c r="AZ1384">
        <f>order!AH1383</f>
        <v/>
      </c>
      <c r="BA1384">
        <f>order!AI1383</f>
        <v/>
      </c>
      <c r="BB1384">
        <f>order!AJ1383</f>
        <v/>
      </c>
      <c r="BC1384">
        <f>order!AK1383</f>
        <v/>
      </c>
      <c r="BD1384">
        <f>order!AL1383</f>
        <v/>
      </c>
      <c r="BE1384">
        <f>order!AM1383</f>
        <v/>
      </c>
      <c r="BF1384">
        <f>order!AN1383</f>
        <v/>
      </c>
      <c r="BG1384">
        <f>order!AO1383</f>
        <v/>
      </c>
      <c r="BH1384">
        <f>order!AP1383</f>
        <v/>
      </c>
      <c r="BI1384">
        <f>order!AQ1383</f>
        <v/>
      </c>
      <c r="BQ1384" t="n">
        <v>20260823</v>
      </c>
    </row>
    <row r="1385">
      <c r="D1385" s="1" t="inlineStr">
        <is>
          <t>77277555L</t>
        </is>
      </c>
      <c r="E1385" t="inlineStr">
        <is>
          <t>Kiruna Hat</t>
        </is>
      </c>
      <c r="F1385" t="inlineStr">
        <is>
          <t>FRV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AC1385" t="n">
        <v>1</v>
      </c>
      <c r="AD1385" t="n">
        <v>1</v>
      </c>
      <c r="AE1385" t="n">
        <v>0</v>
      </c>
      <c r="AF1385" t="n">
        <v>1</v>
      </c>
      <c r="AG1385" t="n">
        <v>1</v>
      </c>
      <c r="AH1385" t="n">
        <v>0</v>
      </c>
      <c r="AI1385" t="n">
        <v>0</v>
      </c>
      <c r="AJ1385" t="n">
        <v>1</v>
      </c>
      <c r="AK1385" t="n">
        <v>0</v>
      </c>
      <c r="AL1385" t="n">
        <v>1</v>
      </c>
      <c r="AM1385" t="n">
        <v>1</v>
      </c>
      <c r="AN1385" t="n">
        <v>1</v>
      </c>
      <c r="AO1385" t="n">
        <v>0</v>
      </c>
      <c r="AW1385">
        <f>order!AE1384</f>
        <v/>
      </c>
      <c r="AX1385">
        <f>order!AF1384</f>
        <v/>
      </c>
      <c r="AY1385">
        <f>order!AG1384</f>
        <v/>
      </c>
      <c r="AZ1385">
        <f>order!AH1384</f>
        <v/>
      </c>
      <c r="BA1385">
        <f>order!AI1384</f>
        <v/>
      </c>
      <c r="BB1385">
        <f>order!AJ1384</f>
        <v/>
      </c>
      <c r="BC1385">
        <f>order!AK1384</f>
        <v/>
      </c>
      <c r="BD1385">
        <f>order!AL1384</f>
        <v/>
      </c>
      <c r="BE1385">
        <f>order!AM1384</f>
        <v/>
      </c>
      <c r="BF1385">
        <f>order!AN1384</f>
        <v/>
      </c>
      <c r="BG1385">
        <f>order!AO1384</f>
        <v/>
      </c>
      <c r="BH1385">
        <f>order!AP1384</f>
        <v/>
      </c>
      <c r="BI1385">
        <f>order!AQ1384</f>
        <v/>
      </c>
      <c r="BQ1385" t="n">
        <v>20260823</v>
      </c>
    </row>
    <row r="1386">
      <c r="D1386" s="1" t="inlineStr">
        <is>
          <t>77277555M</t>
        </is>
      </c>
      <c r="E1386" t="inlineStr">
        <is>
          <t>Kiruna Hat</t>
        </is>
      </c>
      <c r="F1386" t="inlineStr">
        <is>
          <t>FRV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AC1386" t="n">
        <v>1</v>
      </c>
      <c r="AD1386" t="n">
        <v>3</v>
      </c>
      <c r="AE1386" t="n">
        <v>0</v>
      </c>
      <c r="AF1386" t="n">
        <v>1</v>
      </c>
      <c r="AG1386" t="n">
        <v>1</v>
      </c>
      <c r="AH1386" t="n">
        <v>1</v>
      </c>
      <c r="AI1386" t="n">
        <v>0</v>
      </c>
      <c r="AJ1386" t="n">
        <v>1</v>
      </c>
      <c r="AK1386" t="n">
        <v>0</v>
      </c>
      <c r="AL1386" t="n">
        <v>1</v>
      </c>
      <c r="AM1386" t="n">
        <v>1</v>
      </c>
      <c r="AN1386" t="n">
        <v>0</v>
      </c>
      <c r="AO1386" t="n">
        <v>0</v>
      </c>
      <c r="AW1386">
        <f>order!AE1385</f>
        <v/>
      </c>
      <c r="AX1386">
        <f>order!AF1385</f>
        <v/>
      </c>
      <c r="AY1386">
        <f>order!AG1385</f>
        <v/>
      </c>
      <c r="AZ1386">
        <f>order!AH1385</f>
        <v/>
      </c>
      <c r="BA1386">
        <f>order!AI1385</f>
        <v/>
      </c>
      <c r="BB1386">
        <f>order!AJ1385</f>
        <v/>
      </c>
      <c r="BC1386">
        <f>order!AK1385</f>
        <v/>
      </c>
      <c r="BD1386">
        <f>order!AL1385</f>
        <v/>
      </c>
      <c r="BE1386">
        <f>order!AM1385</f>
        <v/>
      </c>
      <c r="BF1386">
        <f>order!AN1385</f>
        <v/>
      </c>
      <c r="BG1386">
        <f>order!AO1385</f>
        <v/>
      </c>
      <c r="BH1386">
        <f>order!AP1385</f>
        <v/>
      </c>
      <c r="BI1386">
        <f>order!AQ1385</f>
        <v/>
      </c>
      <c r="BQ1386" t="n">
        <v>20260823</v>
      </c>
    </row>
    <row r="1387">
      <c r="D1387" s="1" t="inlineStr">
        <is>
          <t>77277555S</t>
        </is>
      </c>
      <c r="E1387" t="inlineStr">
        <is>
          <t>Kiruna Hat</t>
        </is>
      </c>
      <c r="F1387" t="inlineStr">
        <is>
          <t>FRV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1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W1387">
        <f>order!AE1386</f>
        <v/>
      </c>
      <c r="AX1387">
        <f>order!AF1386</f>
        <v/>
      </c>
      <c r="AY1387">
        <f>order!AG1386</f>
        <v/>
      </c>
      <c r="AZ1387">
        <f>order!AH1386</f>
        <v/>
      </c>
      <c r="BA1387">
        <f>order!AI1386</f>
        <v/>
      </c>
      <c r="BB1387">
        <f>order!AJ1386</f>
        <v/>
      </c>
      <c r="BC1387">
        <f>order!AK1386</f>
        <v/>
      </c>
      <c r="BD1387">
        <f>order!AL1386</f>
        <v/>
      </c>
      <c r="BE1387">
        <f>order!AM1386</f>
        <v/>
      </c>
      <c r="BF1387">
        <f>order!AN1386</f>
        <v/>
      </c>
      <c r="BG1387">
        <f>order!AO1386</f>
        <v/>
      </c>
      <c r="BH1387">
        <f>order!AP1386</f>
        <v/>
      </c>
      <c r="BI1387">
        <f>order!AQ1386</f>
        <v/>
      </c>
      <c r="BQ1387" t="n">
        <v>20260823</v>
      </c>
    </row>
    <row r="1388">
      <c r="D1388" s="1" t="inlineStr">
        <is>
          <t>77277625L</t>
        </is>
      </c>
      <c r="E1388" t="inlineStr">
        <is>
          <t>Kiruna Hat</t>
        </is>
      </c>
      <c r="F1388" t="inlineStr">
        <is>
          <t>FRV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AC1388" t="n">
        <v>0</v>
      </c>
      <c r="AD1388" t="n">
        <v>1</v>
      </c>
      <c r="AE1388" t="n">
        <v>0</v>
      </c>
      <c r="AF1388" t="n">
        <v>1</v>
      </c>
      <c r="AG1388" t="n">
        <v>1</v>
      </c>
      <c r="AH1388" t="n">
        <v>1</v>
      </c>
      <c r="AI1388" t="n">
        <v>0</v>
      </c>
      <c r="AJ1388" t="n">
        <v>1</v>
      </c>
      <c r="AK1388" t="n">
        <v>0</v>
      </c>
      <c r="AL1388" t="n">
        <v>2</v>
      </c>
      <c r="AM1388" t="n">
        <v>1</v>
      </c>
      <c r="AN1388" t="n">
        <v>1</v>
      </c>
      <c r="AO1388" t="n">
        <v>0</v>
      </c>
      <c r="AW1388">
        <f>order!AE1387</f>
        <v/>
      </c>
      <c r="AX1388">
        <f>order!AF1387</f>
        <v/>
      </c>
      <c r="AY1388">
        <f>order!AG1387</f>
        <v/>
      </c>
      <c r="AZ1388">
        <f>order!AH1387</f>
        <v/>
      </c>
      <c r="BA1388">
        <f>order!AI1387</f>
        <v/>
      </c>
      <c r="BB1388">
        <f>order!AJ1387</f>
        <v/>
      </c>
      <c r="BC1388">
        <f>order!AK1387</f>
        <v/>
      </c>
      <c r="BD1388">
        <f>order!AL1387</f>
        <v/>
      </c>
      <c r="BE1388">
        <f>order!AM1387</f>
        <v/>
      </c>
      <c r="BF1388">
        <f>order!AN1387</f>
        <v/>
      </c>
      <c r="BG1388">
        <f>order!AO1387</f>
        <v/>
      </c>
      <c r="BH1388">
        <f>order!AP1387</f>
        <v/>
      </c>
      <c r="BI1388">
        <f>order!AQ1387</f>
        <v/>
      </c>
      <c r="BQ1388" t="n">
        <v>20260823</v>
      </c>
    </row>
    <row r="1389">
      <c r="D1389" s="1" t="inlineStr">
        <is>
          <t>77277625M</t>
        </is>
      </c>
      <c r="E1389" t="inlineStr">
        <is>
          <t>Kiruna Hat</t>
        </is>
      </c>
      <c r="F1389" t="inlineStr">
        <is>
          <t>FRV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AC1389" t="n">
        <v>0</v>
      </c>
      <c r="AD1389" t="n">
        <v>1</v>
      </c>
      <c r="AE1389" t="n">
        <v>0</v>
      </c>
      <c r="AF1389" t="n">
        <v>1</v>
      </c>
      <c r="AG1389" t="n">
        <v>1</v>
      </c>
      <c r="AH1389" t="n">
        <v>1</v>
      </c>
      <c r="AI1389" t="n">
        <v>0</v>
      </c>
      <c r="AJ1389" t="n">
        <v>1</v>
      </c>
      <c r="AK1389" t="n">
        <v>0</v>
      </c>
      <c r="AL1389" t="n">
        <v>1</v>
      </c>
      <c r="AM1389" t="n">
        <v>1</v>
      </c>
      <c r="AN1389" t="n">
        <v>1</v>
      </c>
      <c r="AO1389" t="n">
        <v>0</v>
      </c>
      <c r="AW1389">
        <f>order!AE1388</f>
        <v/>
      </c>
      <c r="AX1389">
        <f>order!AF1388</f>
        <v/>
      </c>
      <c r="AY1389">
        <f>order!AG1388</f>
        <v/>
      </c>
      <c r="AZ1389">
        <f>order!AH1388</f>
        <v/>
      </c>
      <c r="BA1389">
        <f>order!AI1388</f>
        <v/>
      </c>
      <c r="BB1389">
        <f>order!AJ1388</f>
        <v/>
      </c>
      <c r="BC1389">
        <f>order!AK1388</f>
        <v/>
      </c>
      <c r="BD1389">
        <f>order!AL1388</f>
        <v/>
      </c>
      <c r="BE1389">
        <f>order!AM1388</f>
        <v/>
      </c>
      <c r="BF1389">
        <f>order!AN1388</f>
        <v/>
      </c>
      <c r="BG1389">
        <f>order!AO1388</f>
        <v/>
      </c>
      <c r="BH1389">
        <f>order!AP1388</f>
        <v/>
      </c>
      <c r="BI1389">
        <f>order!AQ1388</f>
        <v/>
      </c>
      <c r="BQ1389" t="n">
        <v>20260823</v>
      </c>
    </row>
    <row r="1390">
      <c r="D1390" s="1" t="inlineStr">
        <is>
          <t>77277625S</t>
        </is>
      </c>
      <c r="E1390" t="inlineStr">
        <is>
          <t>Kiruna Hat</t>
        </is>
      </c>
      <c r="F1390" t="inlineStr">
        <is>
          <t>FRV</t>
        </is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AC1390" t="n">
        <v>0</v>
      </c>
      <c r="AD1390" t="n">
        <v>0</v>
      </c>
      <c r="AE1390" t="n">
        <v>0</v>
      </c>
      <c r="AF1390" t="n">
        <v>1</v>
      </c>
      <c r="AG1390" t="n">
        <v>1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1</v>
      </c>
      <c r="AN1390" t="n">
        <v>0</v>
      </c>
      <c r="AO1390" t="n">
        <v>0</v>
      </c>
      <c r="AW1390">
        <f>order!AE1389</f>
        <v/>
      </c>
      <c r="AX1390">
        <f>order!AF1389</f>
        <v/>
      </c>
      <c r="AY1390">
        <f>order!AG1389</f>
        <v/>
      </c>
      <c r="AZ1390">
        <f>order!AH1389</f>
        <v/>
      </c>
      <c r="BA1390">
        <f>order!AI1389</f>
        <v/>
      </c>
      <c r="BB1390">
        <f>order!AJ1389</f>
        <v/>
      </c>
      <c r="BC1390">
        <f>order!AK1389</f>
        <v/>
      </c>
      <c r="BD1390">
        <f>order!AL1389</f>
        <v/>
      </c>
      <c r="BE1390">
        <f>order!AM1389</f>
        <v/>
      </c>
      <c r="BF1390">
        <f>order!AN1389</f>
        <v/>
      </c>
      <c r="BG1390">
        <f>order!AO1389</f>
        <v/>
      </c>
      <c r="BH1390">
        <f>order!AP1389</f>
        <v/>
      </c>
      <c r="BI1390">
        <f>order!AQ1389</f>
        <v/>
      </c>
      <c r="BQ1390" t="n">
        <v>20260823</v>
      </c>
    </row>
    <row r="1391">
      <c r="D1391" s="1" t="inlineStr">
        <is>
          <t>77277625XL</t>
        </is>
      </c>
      <c r="E1391" t="inlineStr">
        <is>
          <t>Kiruna Hat</t>
        </is>
      </c>
      <c r="F1391" t="inlineStr">
        <is>
          <t>FRV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W1391">
        <f>order!AE1390</f>
        <v/>
      </c>
      <c r="AX1391">
        <f>order!AF1390</f>
        <v/>
      </c>
      <c r="AY1391">
        <f>order!AG1390</f>
        <v/>
      </c>
      <c r="AZ1391">
        <f>order!AH1390</f>
        <v/>
      </c>
      <c r="BA1391">
        <f>order!AI1390</f>
        <v/>
      </c>
      <c r="BB1391">
        <f>order!AJ1390</f>
        <v/>
      </c>
      <c r="BC1391">
        <f>order!AK1390</f>
        <v/>
      </c>
      <c r="BD1391">
        <f>order!AL1390</f>
        <v/>
      </c>
      <c r="BE1391">
        <f>order!AM1390</f>
        <v/>
      </c>
      <c r="BF1391">
        <f>order!AN1390</f>
        <v/>
      </c>
      <c r="BG1391">
        <f>order!AO1390</f>
        <v/>
      </c>
      <c r="BH1391">
        <f>order!AP1390</f>
        <v/>
      </c>
      <c r="BI1391">
        <f>order!AQ1390</f>
        <v/>
      </c>
      <c r="BQ1391" t="n">
        <v>20260823</v>
      </c>
    </row>
    <row r="1392">
      <c r="D1392" s="1" t="inlineStr">
        <is>
          <t>77279550L</t>
        </is>
      </c>
      <c r="E1392" t="inlineStr">
        <is>
          <t>Singi Trekking Cap</t>
        </is>
      </c>
      <c r="F1392" t="inlineStr">
        <is>
          <t>FRV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1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W1392">
        <f>order!AE1391</f>
        <v/>
      </c>
      <c r="AX1392">
        <f>order!AF1391</f>
        <v/>
      </c>
      <c r="AY1392">
        <f>order!AG1391</f>
        <v/>
      </c>
      <c r="AZ1392">
        <f>order!AH1391</f>
        <v/>
      </c>
      <c r="BA1392">
        <f>order!AI1391</f>
        <v/>
      </c>
      <c r="BB1392">
        <f>order!AJ1391</f>
        <v/>
      </c>
      <c r="BC1392">
        <f>order!AK1391</f>
        <v/>
      </c>
      <c r="BD1392">
        <f>order!AL1391</f>
        <v/>
      </c>
      <c r="BE1392">
        <f>order!AM1391</f>
        <v/>
      </c>
      <c r="BF1392">
        <f>order!AN1391</f>
        <v/>
      </c>
      <c r="BG1392">
        <f>order!AO1391</f>
        <v/>
      </c>
      <c r="BH1392">
        <f>order!AP1391</f>
        <v/>
      </c>
      <c r="BI1392">
        <f>order!AQ1391</f>
        <v/>
      </c>
      <c r="BQ1392" t="n">
        <v>20260823</v>
      </c>
    </row>
    <row r="1393">
      <c r="D1393" s="1" t="inlineStr">
        <is>
          <t>77279550M</t>
        </is>
      </c>
      <c r="E1393" t="inlineStr">
        <is>
          <t>Singi Trekking Cap</t>
        </is>
      </c>
      <c r="F1393" t="inlineStr">
        <is>
          <t>FRV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AC1393" t="n">
        <v>0</v>
      </c>
      <c r="AD1393" t="n">
        <v>2</v>
      </c>
      <c r="AE1393" t="n">
        <v>0</v>
      </c>
      <c r="AF1393" t="n">
        <v>1</v>
      </c>
      <c r="AG1393" t="n">
        <v>2</v>
      </c>
      <c r="AH1393" t="n">
        <v>1</v>
      </c>
      <c r="AI1393" t="n">
        <v>1</v>
      </c>
      <c r="AJ1393" t="n">
        <v>1</v>
      </c>
      <c r="AK1393" t="n">
        <v>0</v>
      </c>
      <c r="AL1393" t="n">
        <v>1</v>
      </c>
      <c r="AM1393" t="n">
        <v>0</v>
      </c>
      <c r="AN1393" t="n">
        <v>1</v>
      </c>
      <c r="AO1393" t="n">
        <v>0</v>
      </c>
      <c r="AW1393">
        <f>order!AE1392</f>
        <v/>
      </c>
      <c r="AX1393">
        <f>order!AF1392</f>
        <v/>
      </c>
      <c r="AY1393">
        <f>order!AG1392</f>
        <v/>
      </c>
      <c r="AZ1393">
        <f>order!AH1392</f>
        <v/>
      </c>
      <c r="BA1393">
        <f>order!AI1392</f>
        <v/>
      </c>
      <c r="BB1393">
        <f>order!AJ1392</f>
        <v/>
      </c>
      <c r="BC1393">
        <f>order!AK1392</f>
        <v/>
      </c>
      <c r="BD1393">
        <f>order!AL1392</f>
        <v/>
      </c>
      <c r="BE1393">
        <f>order!AM1392</f>
        <v/>
      </c>
      <c r="BF1393">
        <f>order!AN1392</f>
        <v/>
      </c>
      <c r="BG1393">
        <f>order!AO1392</f>
        <v/>
      </c>
      <c r="BH1393">
        <f>order!AP1392</f>
        <v/>
      </c>
      <c r="BI1393">
        <f>order!AQ1392</f>
        <v/>
      </c>
      <c r="BQ1393" t="n">
        <v>20260823</v>
      </c>
    </row>
    <row r="1394">
      <c r="D1394" s="1" t="inlineStr">
        <is>
          <t>77279550S</t>
        </is>
      </c>
      <c r="E1394" t="inlineStr">
        <is>
          <t>Singi Trekking Cap</t>
        </is>
      </c>
      <c r="F1394" t="inlineStr">
        <is>
          <t>FRV</t>
        </is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AC1394" t="n">
        <v>0</v>
      </c>
      <c r="AD1394" t="n">
        <v>1</v>
      </c>
      <c r="AE1394" t="n">
        <v>0</v>
      </c>
      <c r="AF1394" t="n">
        <v>1</v>
      </c>
      <c r="AG1394" t="n">
        <v>1</v>
      </c>
      <c r="AH1394" t="n">
        <v>1</v>
      </c>
      <c r="AI1394" t="n">
        <v>1</v>
      </c>
      <c r="AJ1394" t="n">
        <v>1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W1394">
        <f>order!AE1393</f>
        <v/>
      </c>
      <c r="AX1394">
        <f>order!AF1393</f>
        <v/>
      </c>
      <c r="AY1394">
        <f>order!AG1393</f>
        <v/>
      </c>
      <c r="AZ1394">
        <f>order!AH1393</f>
        <v/>
      </c>
      <c r="BA1394">
        <f>order!AI1393</f>
        <v/>
      </c>
      <c r="BB1394">
        <f>order!AJ1393</f>
        <v/>
      </c>
      <c r="BC1394">
        <f>order!AK1393</f>
        <v/>
      </c>
      <c r="BD1394">
        <f>order!AL1393</f>
        <v/>
      </c>
      <c r="BE1394">
        <f>order!AM1393</f>
        <v/>
      </c>
      <c r="BF1394">
        <f>order!AN1393</f>
        <v/>
      </c>
      <c r="BG1394">
        <f>order!AO1393</f>
        <v/>
      </c>
      <c r="BH1394">
        <f>order!AP1393</f>
        <v/>
      </c>
      <c r="BI1394">
        <f>order!AQ1393</f>
        <v/>
      </c>
      <c r="BQ1394" t="n">
        <v>20260823</v>
      </c>
    </row>
    <row r="1395">
      <c r="D1395" s="1" t="inlineStr">
        <is>
          <t>77279550XL</t>
        </is>
      </c>
      <c r="E1395" t="inlineStr">
        <is>
          <t>Singi Trekking Cap</t>
        </is>
      </c>
      <c r="F1395" t="inlineStr">
        <is>
          <t>FRV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AC1395" t="n">
        <v>0</v>
      </c>
      <c r="AD1395" t="n">
        <v>1</v>
      </c>
      <c r="AE1395" t="n">
        <v>0</v>
      </c>
      <c r="AF1395" t="n">
        <v>1</v>
      </c>
      <c r="AG1395" t="n">
        <v>1</v>
      </c>
      <c r="AH1395" t="n">
        <v>1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1</v>
      </c>
      <c r="AO1395" t="n">
        <v>0</v>
      </c>
      <c r="AW1395">
        <f>order!AE1394</f>
        <v/>
      </c>
      <c r="AX1395">
        <f>order!AF1394</f>
        <v/>
      </c>
      <c r="AY1395">
        <f>order!AG1394</f>
        <v/>
      </c>
      <c r="AZ1395">
        <f>order!AH1394</f>
        <v/>
      </c>
      <c r="BA1395">
        <f>order!AI1394</f>
        <v/>
      </c>
      <c r="BB1395">
        <f>order!AJ1394</f>
        <v/>
      </c>
      <c r="BC1395">
        <f>order!AK1394</f>
        <v/>
      </c>
      <c r="BD1395">
        <f>order!AL1394</f>
        <v/>
      </c>
      <c r="BE1395">
        <f>order!AM1394</f>
        <v/>
      </c>
      <c r="BF1395">
        <f>order!AN1394</f>
        <v/>
      </c>
      <c r="BG1395">
        <f>order!AO1394</f>
        <v/>
      </c>
      <c r="BH1395">
        <f>order!AP1394</f>
        <v/>
      </c>
      <c r="BI1395">
        <f>order!AQ1394</f>
        <v/>
      </c>
      <c r="BQ1395" t="n">
        <v>20260823</v>
      </c>
    </row>
    <row r="1396">
      <c r="D1396" s="1" t="inlineStr">
        <is>
          <t>77279555S</t>
        </is>
      </c>
      <c r="E1396" t="inlineStr">
        <is>
          <t>Singi Trekking Cap</t>
        </is>
      </c>
      <c r="F1396" t="inlineStr">
        <is>
          <t>FRV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AC1396" t="n">
        <v>0</v>
      </c>
      <c r="AD1396" t="n">
        <v>0</v>
      </c>
      <c r="AE1396" t="n">
        <v>0</v>
      </c>
      <c r="AF1396" t="n">
        <v>2</v>
      </c>
      <c r="AG1396" t="n">
        <v>2</v>
      </c>
      <c r="AH1396" t="n">
        <v>1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W1396">
        <f>order!AE1395</f>
        <v/>
      </c>
      <c r="AX1396">
        <f>order!AF1395</f>
        <v/>
      </c>
      <c r="AY1396">
        <f>order!AG1395</f>
        <v/>
      </c>
      <c r="AZ1396">
        <f>order!AH1395</f>
        <v/>
      </c>
      <c r="BA1396">
        <f>order!AI1395</f>
        <v/>
      </c>
      <c r="BB1396">
        <f>order!AJ1395</f>
        <v/>
      </c>
      <c r="BC1396">
        <f>order!AK1395</f>
        <v/>
      </c>
      <c r="BD1396">
        <f>order!AL1395</f>
        <v/>
      </c>
      <c r="BE1396">
        <f>order!AM1395</f>
        <v/>
      </c>
      <c r="BF1396">
        <f>order!AN1395</f>
        <v/>
      </c>
      <c r="BG1396">
        <f>order!AO1395</f>
        <v/>
      </c>
      <c r="BH1396">
        <f>order!AP1395</f>
        <v/>
      </c>
      <c r="BI1396">
        <f>order!AQ1395</f>
        <v/>
      </c>
      <c r="BQ1396" t="n">
        <v>20260823</v>
      </c>
    </row>
    <row r="1397">
      <c r="D1397" s="1" t="inlineStr">
        <is>
          <t>77279622L</t>
        </is>
      </c>
      <c r="E1397" t="inlineStr">
        <is>
          <t>Singi Trekking Cap</t>
        </is>
      </c>
      <c r="F1397" t="inlineStr">
        <is>
          <t>FRV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1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W1397">
        <f>order!AE1396</f>
        <v/>
      </c>
      <c r="AX1397">
        <f>order!AF1396</f>
        <v/>
      </c>
      <c r="AY1397">
        <f>order!AG1396</f>
        <v/>
      </c>
      <c r="AZ1397">
        <f>order!AH1396</f>
        <v/>
      </c>
      <c r="BA1397">
        <f>order!AI1396</f>
        <v/>
      </c>
      <c r="BB1397">
        <f>order!AJ1396</f>
        <v/>
      </c>
      <c r="BC1397">
        <f>order!AK1396</f>
        <v/>
      </c>
      <c r="BD1397">
        <f>order!AL1396</f>
        <v/>
      </c>
      <c r="BE1397">
        <f>order!AM1396</f>
        <v/>
      </c>
      <c r="BF1397">
        <f>order!AN1396</f>
        <v/>
      </c>
      <c r="BG1397">
        <f>order!AO1396</f>
        <v/>
      </c>
      <c r="BH1397">
        <f>order!AP1396</f>
        <v/>
      </c>
      <c r="BI1397">
        <f>order!AQ1396</f>
        <v/>
      </c>
      <c r="BQ1397" t="n">
        <v>20260823</v>
      </c>
    </row>
    <row r="1398">
      <c r="D1398" s="1" t="inlineStr">
        <is>
          <t>77279622M</t>
        </is>
      </c>
      <c r="E1398" t="inlineStr">
        <is>
          <t>Singi Trekking Cap</t>
        </is>
      </c>
      <c r="F1398" t="inlineStr">
        <is>
          <t>FRV</t>
        </is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AC1398" t="n">
        <v>0</v>
      </c>
      <c r="AD1398" t="n">
        <v>1</v>
      </c>
      <c r="AE1398" t="n">
        <v>0</v>
      </c>
      <c r="AF1398" t="n">
        <v>1</v>
      </c>
      <c r="AG1398" t="n">
        <v>0</v>
      </c>
      <c r="AH1398" t="n">
        <v>0</v>
      </c>
      <c r="AI1398" t="n">
        <v>1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W1398">
        <f>order!AE1397</f>
        <v/>
      </c>
      <c r="AX1398">
        <f>order!AF1397</f>
        <v/>
      </c>
      <c r="AY1398">
        <f>order!AG1397</f>
        <v/>
      </c>
      <c r="AZ1398">
        <f>order!AH1397</f>
        <v/>
      </c>
      <c r="BA1398">
        <f>order!AI1397</f>
        <v/>
      </c>
      <c r="BB1398">
        <f>order!AJ1397</f>
        <v/>
      </c>
      <c r="BC1398">
        <f>order!AK1397</f>
        <v/>
      </c>
      <c r="BD1398">
        <f>order!AL1397</f>
        <v/>
      </c>
      <c r="BE1398">
        <f>order!AM1397</f>
        <v/>
      </c>
      <c r="BF1398">
        <f>order!AN1397</f>
        <v/>
      </c>
      <c r="BG1398">
        <f>order!AO1397</f>
        <v/>
      </c>
      <c r="BH1398">
        <f>order!AP1397</f>
        <v/>
      </c>
      <c r="BI1398">
        <f>order!AQ1397</f>
        <v/>
      </c>
      <c r="BQ1398" t="n">
        <v>20260823</v>
      </c>
    </row>
    <row r="1399">
      <c r="D1399" s="1" t="inlineStr">
        <is>
          <t>77279622XL</t>
        </is>
      </c>
      <c r="E1399" t="inlineStr">
        <is>
          <t>Singi Trekking Cap</t>
        </is>
      </c>
      <c r="F1399" t="inlineStr">
        <is>
          <t>FRV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AC1399" t="n">
        <v>0</v>
      </c>
      <c r="AD1399" t="n">
        <v>2</v>
      </c>
      <c r="AE1399" t="n">
        <v>0</v>
      </c>
      <c r="AF1399" t="n">
        <v>1</v>
      </c>
      <c r="AG1399" t="n">
        <v>2</v>
      </c>
      <c r="AH1399" t="n">
        <v>1</v>
      </c>
      <c r="AI1399" t="n">
        <v>0</v>
      </c>
      <c r="AJ1399" t="n">
        <v>1</v>
      </c>
      <c r="AK1399" t="n">
        <v>0</v>
      </c>
      <c r="AL1399" t="n">
        <v>1</v>
      </c>
      <c r="AM1399" t="n">
        <v>0</v>
      </c>
      <c r="AN1399" t="n">
        <v>1</v>
      </c>
      <c r="AO1399" t="n">
        <v>0</v>
      </c>
      <c r="AW1399">
        <f>order!AE1398</f>
        <v/>
      </c>
      <c r="AX1399">
        <f>order!AF1398</f>
        <v/>
      </c>
      <c r="AY1399">
        <f>order!AG1398</f>
        <v/>
      </c>
      <c r="AZ1399">
        <f>order!AH1398</f>
        <v/>
      </c>
      <c r="BA1399">
        <f>order!AI1398</f>
        <v/>
      </c>
      <c r="BB1399">
        <f>order!AJ1398</f>
        <v/>
      </c>
      <c r="BC1399">
        <f>order!AK1398</f>
        <v/>
      </c>
      <c r="BD1399">
        <f>order!AL1398</f>
        <v/>
      </c>
      <c r="BE1399">
        <f>order!AM1398</f>
        <v/>
      </c>
      <c r="BF1399">
        <f>order!AN1398</f>
        <v/>
      </c>
      <c r="BG1399">
        <f>order!AO1398</f>
        <v/>
      </c>
      <c r="BH1399">
        <f>order!AP1398</f>
        <v/>
      </c>
      <c r="BI1399">
        <f>order!AQ1398</f>
        <v/>
      </c>
      <c r="BQ1399" t="n">
        <v>20260823</v>
      </c>
    </row>
    <row r="1400">
      <c r="D1400" s="1" t="inlineStr">
        <is>
          <t>77279633L</t>
        </is>
      </c>
      <c r="E1400" t="inlineStr">
        <is>
          <t>Singi Trekking Cap</t>
        </is>
      </c>
      <c r="F1400" t="inlineStr">
        <is>
          <t>FRV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AC1400" t="n">
        <v>0</v>
      </c>
      <c r="AD1400" t="n">
        <v>2</v>
      </c>
      <c r="AE1400" t="n">
        <v>0</v>
      </c>
      <c r="AF1400" t="n">
        <v>1</v>
      </c>
      <c r="AG1400" t="n">
        <v>2</v>
      </c>
      <c r="AH1400" t="n">
        <v>0</v>
      </c>
      <c r="AI1400" t="n">
        <v>1</v>
      </c>
      <c r="AJ1400" t="n">
        <v>2</v>
      </c>
      <c r="AK1400" t="n">
        <v>0</v>
      </c>
      <c r="AL1400" t="n">
        <v>1</v>
      </c>
      <c r="AM1400" t="n">
        <v>0</v>
      </c>
      <c r="AN1400" t="n">
        <v>0</v>
      </c>
      <c r="AO1400" t="n">
        <v>0</v>
      </c>
      <c r="AW1400">
        <f>order!AE1399</f>
        <v/>
      </c>
      <c r="AX1400">
        <f>order!AF1399</f>
        <v/>
      </c>
      <c r="AY1400">
        <f>order!AG1399</f>
        <v/>
      </c>
      <c r="AZ1400">
        <f>order!AH1399</f>
        <v/>
      </c>
      <c r="BA1400">
        <f>order!AI1399</f>
        <v/>
      </c>
      <c r="BB1400">
        <f>order!AJ1399</f>
        <v/>
      </c>
      <c r="BC1400">
        <f>order!AK1399</f>
        <v/>
      </c>
      <c r="BD1400">
        <f>order!AL1399</f>
        <v/>
      </c>
      <c r="BE1400">
        <f>order!AM1399</f>
        <v/>
      </c>
      <c r="BF1400">
        <f>order!AN1399</f>
        <v/>
      </c>
      <c r="BG1400">
        <f>order!AO1399</f>
        <v/>
      </c>
      <c r="BH1400">
        <f>order!AP1399</f>
        <v/>
      </c>
      <c r="BI1400">
        <f>order!AQ1399</f>
        <v/>
      </c>
      <c r="BQ1400" t="n">
        <v>20260823</v>
      </c>
    </row>
    <row r="1401">
      <c r="D1401" s="1" t="inlineStr">
        <is>
          <t>77279633M</t>
        </is>
      </c>
      <c r="E1401" t="inlineStr">
        <is>
          <t>Singi Trekking Cap</t>
        </is>
      </c>
      <c r="F1401" t="inlineStr">
        <is>
          <t>FRV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1</v>
      </c>
      <c r="AH1401" t="n">
        <v>1</v>
      </c>
      <c r="AI1401" t="n">
        <v>1</v>
      </c>
      <c r="AJ1401" t="n">
        <v>1</v>
      </c>
      <c r="AK1401" t="n">
        <v>0</v>
      </c>
      <c r="AL1401" t="n">
        <v>1</v>
      </c>
      <c r="AM1401" t="n">
        <v>0</v>
      </c>
      <c r="AN1401" t="n">
        <v>0</v>
      </c>
      <c r="AO1401" t="n">
        <v>0</v>
      </c>
      <c r="AW1401">
        <f>order!AE1400</f>
        <v/>
      </c>
      <c r="AX1401">
        <f>order!AF1400</f>
        <v/>
      </c>
      <c r="AY1401">
        <f>order!AG1400</f>
        <v/>
      </c>
      <c r="AZ1401">
        <f>order!AH1400</f>
        <v/>
      </c>
      <c r="BA1401">
        <f>order!AI1400</f>
        <v/>
      </c>
      <c r="BB1401">
        <f>order!AJ1400</f>
        <v/>
      </c>
      <c r="BC1401">
        <f>order!AK1400</f>
        <v/>
      </c>
      <c r="BD1401">
        <f>order!AL1400</f>
        <v/>
      </c>
      <c r="BE1401">
        <f>order!AM1400</f>
        <v/>
      </c>
      <c r="BF1401">
        <f>order!AN1400</f>
        <v/>
      </c>
      <c r="BG1401">
        <f>order!AO1400</f>
        <v/>
      </c>
      <c r="BH1401">
        <f>order!AP1400</f>
        <v/>
      </c>
      <c r="BI1401">
        <f>order!AQ1400</f>
        <v/>
      </c>
      <c r="BQ1401" t="n">
        <v>20260823</v>
      </c>
    </row>
    <row r="1402">
      <c r="D1402" s="1" t="inlineStr">
        <is>
          <t>77279633XL</t>
        </is>
      </c>
      <c r="E1402" t="inlineStr">
        <is>
          <t>Singi Trekking Cap</t>
        </is>
      </c>
      <c r="F1402" t="inlineStr">
        <is>
          <t>FRV</t>
        </is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AC1402" t="n">
        <v>0</v>
      </c>
      <c r="AD1402" t="n">
        <v>1</v>
      </c>
      <c r="AE1402" t="n">
        <v>0</v>
      </c>
      <c r="AF1402" t="n">
        <v>0</v>
      </c>
      <c r="AG1402" t="n">
        <v>1</v>
      </c>
      <c r="AH1402" t="n">
        <v>1</v>
      </c>
      <c r="AI1402" t="n">
        <v>1</v>
      </c>
      <c r="AJ1402" t="n">
        <v>2</v>
      </c>
      <c r="AK1402" t="n">
        <v>0</v>
      </c>
      <c r="AL1402" t="n">
        <v>1</v>
      </c>
      <c r="AM1402" t="n">
        <v>0</v>
      </c>
      <c r="AN1402" t="n">
        <v>1</v>
      </c>
      <c r="AO1402" t="n">
        <v>0</v>
      </c>
      <c r="AW1402">
        <f>order!AE1401</f>
        <v/>
      </c>
      <c r="AX1402">
        <f>order!AF1401</f>
        <v/>
      </c>
      <c r="AY1402">
        <f>order!AG1401</f>
        <v/>
      </c>
      <c r="AZ1402">
        <f>order!AH1401</f>
        <v/>
      </c>
      <c r="BA1402">
        <f>order!AI1401</f>
        <v/>
      </c>
      <c r="BB1402">
        <f>order!AJ1401</f>
        <v/>
      </c>
      <c r="BC1402">
        <f>order!AK1401</f>
        <v/>
      </c>
      <c r="BD1402">
        <f>order!AL1401</f>
        <v/>
      </c>
      <c r="BE1402">
        <f>order!AM1401</f>
        <v/>
      </c>
      <c r="BF1402">
        <f>order!AN1401</f>
        <v/>
      </c>
      <c r="BG1402">
        <f>order!AO1401</f>
        <v/>
      </c>
      <c r="BH1402">
        <f>order!AP1401</f>
        <v/>
      </c>
      <c r="BI1402">
        <f>order!AQ1401</f>
        <v/>
      </c>
      <c r="BQ1402" t="n">
        <v>20260823</v>
      </c>
    </row>
    <row r="1403">
      <c r="D1403" s="1" t="n">
        <v>7728124985</v>
      </c>
      <c r="E1403" t="inlineStr">
        <is>
          <t>Singi Belt 4 cm</t>
        </is>
      </c>
      <c r="F1403" t="inlineStr">
        <is>
          <t>FRV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2</v>
      </c>
      <c r="AJ1403" t="n">
        <v>0</v>
      </c>
      <c r="AK1403" t="n">
        <v>0</v>
      </c>
      <c r="AL1403" t="n">
        <v>1</v>
      </c>
      <c r="AM1403" t="n">
        <v>0</v>
      </c>
      <c r="AN1403" t="n">
        <v>1</v>
      </c>
      <c r="AO1403" t="n">
        <v>0</v>
      </c>
      <c r="AW1403">
        <f>order!AE1402</f>
        <v/>
      </c>
      <c r="AX1403">
        <f>order!AF1402</f>
        <v/>
      </c>
      <c r="AY1403">
        <f>order!AG1402</f>
        <v/>
      </c>
      <c r="AZ1403">
        <f>order!AH1402</f>
        <v/>
      </c>
      <c r="BA1403">
        <f>order!AI1402</f>
        <v/>
      </c>
      <c r="BB1403">
        <f>order!AJ1402</f>
        <v/>
      </c>
      <c r="BC1403">
        <f>order!AK1402</f>
        <v/>
      </c>
      <c r="BD1403">
        <f>order!AL1402</f>
        <v/>
      </c>
      <c r="BE1403">
        <f>order!AM1402</f>
        <v/>
      </c>
      <c r="BF1403">
        <f>order!AN1402</f>
        <v/>
      </c>
      <c r="BG1403">
        <f>order!AO1402</f>
        <v/>
      </c>
      <c r="BH1403">
        <f>order!AP1402</f>
        <v/>
      </c>
      <c r="BI1403">
        <f>order!AQ1402</f>
        <v/>
      </c>
      <c r="BQ1403" t="n">
        <v>20260823</v>
      </c>
    </row>
    <row r="1404">
      <c r="D1404" s="1" t="inlineStr">
        <is>
          <t>77292550S/M</t>
        </is>
      </c>
      <c r="E1404" t="inlineStr">
        <is>
          <t>Singi Gaiters</t>
        </is>
      </c>
      <c r="F1404" t="inlineStr">
        <is>
          <t>FRV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1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W1404">
        <f>order!AE1403</f>
        <v/>
      </c>
      <c r="AX1404">
        <f>order!AF1403</f>
        <v/>
      </c>
      <c r="AY1404">
        <f>order!AG1403</f>
        <v/>
      </c>
      <c r="AZ1404">
        <f>order!AH1403</f>
        <v/>
      </c>
      <c r="BA1404">
        <f>order!AI1403</f>
        <v/>
      </c>
      <c r="BB1404">
        <f>order!AJ1403</f>
        <v/>
      </c>
      <c r="BC1404">
        <f>order!AK1403</f>
        <v/>
      </c>
      <c r="BD1404">
        <f>order!AL1403</f>
        <v/>
      </c>
      <c r="BE1404">
        <f>order!AM1403</f>
        <v/>
      </c>
      <c r="BF1404">
        <f>order!AN1403</f>
        <v/>
      </c>
      <c r="BG1404">
        <f>order!AO1403</f>
        <v/>
      </c>
      <c r="BH1404">
        <f>order!AP1403</f>
        <v/>
      </c>
      <c r="BI1404">
        <f>order!AQ1403</f>
        <v/>
      </c>
      <c r="BQ1404" t="n">
        <v>20260823</v>
      </c>
    </row>
    <row r="1405">
      <c r="D1405" s="1" t="inlineStr">
        <is>
          <t>77292633L/XL</t>
        </is>
      </c>
      <c r="E1405" t="inlineStr">
        <is>
          <t>Singi Gaiters</t>
        </is>
      </c>
      <c r="F1405" t="inlineStr">
        <is>
          <t>FRV</t>
        </is>
      </c>
      <c r="G1405" t="n">
        <v>2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W1405">
        <f>order!AE1404</f>
        <v/>
      </c>
      <c r="AX1405">
        <f>order!AF1404</f>
        <v/>
      </c>
      <c r="AY1405">
        <f>order!AG1404</f>
        <v/>
      </c>
      <c r="AZ1405">
        <f>order!AH1404</f>
        <v/>
      </c>
      <c r="BA1405">
        <f>order!AI1404</f>
        <v/>
      </c>
      <c r="BB1405">
        <f>order!AJ1404</f>
        <v/>
      </c>
      <c r="BC1405">
        <f>order!AK1404</f>
        <v/>
      </c>
      <c r="BD1405">
        <f>order!AL1404</f>
        <v/>
      </c>
      <c r="BE1405">
        <f>order!AM1404</f>
        <v/>
      </c>
      <c r="BF1405">
        <f>order!AN1404</f>
        <v/>
      </c>
      <c r="BG1405">
        <f>order!AO1404</f>
        <v/>
      </c>
      <c r="BH1405">
        <f>order!AP1404</f>
        <v/>
      </c>
      <c r="BI1405">
        <f>order!AQ1404</f>
        <v/>
      </c>
      <c r="BQ1405" t="n">
        <v>20260823</v>
      </c>
    </row>
    <row r="1406">
      <c r="D1406" s="1" t="inlineStr">
        <is>
          <t>77292633S/M</t>
        </is>
      </c>
      <c r="E1406" t="inlineStr">
        <is>
          <t>Singi Gaiters</t>
        </is>
      </c>
      <c r="F1406" t="inlineStr">
        <is>
          <t>FRV</t>
        </is>
      </c>
      <c r="G1406" t="n">
        <v>10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2</v>
      </c>
      <c r="AH1406" t="n">
        <v>0</v>
      </c>
      <c r="AI1406" t="n">
        <v>0</v>
      </c>
      <c r="AJ1406" t="n">
        <v>1</v>
      </c>
      <c r="AK1406" t="n">
        <v>0</v>
      </c>
      <c r="AL1406" t="n">
        <v>1</v>
      </c>
      <c r="AM1406" t="n">
        <v>0</v>
      </c>
      <c r="AN1406" t="n">
        <v>1</v>
      </c>
      <c r="AO1406" t="n">
        <v>0</v>
      </c>
      <c r="AW1406">
        <f>order!AE1405</f>
        <v/>
      </c>
      <c r="AX1406">
        <f>order!AF1405</f>
        <v/>
      </c>
      <c r="AY1406">
        <f>order!AG1405</f>
        <v/>
      </c>
      <c r="AZ1406">
        <f>order!AH1405</f>
        <v/>
      </c>
      <c r="BA1406">
        <f>order!AI1405</f>
        <v/>
      </c>
      <c r="BB1406">
        <f>order!AJ1405</f>
        <v/>
      </c>
      <c r="BC1406">
        <f>order!AK1405</f>
        <v/>
      </c>
      <c r="BD1406">
        <f>order!AL1405</f>
        <v/>
      </c>
      <c r="BE1406">
        <f>order!AM1405</f>
        <v/>
      </c>
      <c r="BF1406">
        <f>order!AN1405</f>
        <v/>
      </c>
      <c r="BG1406">
        <f>order!AO1405</f>
        <v/>
      </c>
      <c r="BH1406">
        <f>order!AP1405</f>
        <v/>
      </c>
      <c r="BI1406">
        <f>order!AQ1405</f>
        <v/>
      </c>
      <c r="BQ1406" t="n">
        <v>20260823</v>
      </c>
    </row>
    <row r="1407">
      <c r="D1407" s="1" t="inlineStr">
        <is>
          <t>77295550L</t>
        </is>
      </c>
      <c r="E1407" t="inlineStr">
        <is>
          <t>Singi Field Cap</t>
        </is>
      </c>
      <c r="F1407" t="inlineStr">
        <is>
          <t>FRV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W1407">
        <f>order!AE1406</f>
        <v/>
      </c>
      <c r="AX1407">
        <f>order!AF1406</f>
        <v/>
      </c>
      <c r="AY1407">
        <f>order!AG1406</f>
        <v/>
      </c>
      <c r="AZ1407">
        <f>order!AH1406</f>
        <v/>
      </c>
      <c r="BA1407">
        <f>order!AI1406</f>
        <v/>
      </c>
      <c r="BB1407">
        <f>order!AJ1406</f>
        <v/>
      </c>
      <c r="BC1407">
        <f>order!AK1406</f>
        <v/>
      </c>
      <c r="BD1407">
        <f>order!AL1406</f>
        <v/>
      </c>
      <c r="BE1407">
        <f>order!AM1406</f>
        <v/>
      </c>
      <c r="BF1407">
        <f>order!AN1406</f>
        <v/>
      </c>
      <c r="BG1407">
        <f>order!AO1406</f>
        <v/>
      </c>
      <c r="BH1407">
        <f>order!AP1406</f>
        <v/>
      </c>
      <c r="BI1407">
        <f>order!AQ1406</f>
        <v/>
      </c>
      <c r="BQ1407" t="n">
        <v>20260823</v>
      </c>
    </row>
    <row r="1408">
      <c r="D1408" s="1" t="inlineStr">
        <is>
          <t>77295550M</t>
        </is>
      </c>
      <c r="E1408" t="inlineStr">
        <is>
          <t>Singi Field Cap</t>
        </is>
      </c>
      <c r="F1408" t="inlineStr">
        <is>
          <t>FRV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AC1408" t="n">
        <v>0</v>
      </c>
      <c r="AD1408" t="n">
        <v>1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W1408">
        <f>order!AE1407</f>
        <v/>
      </c>
      <c r="AX1408">
        <f>order!AF1407</f>
        <v/>
      </c>
      <c r="AY1408">
        <f>order!AG1407</f>
        <v/>
      </c>
      <c r="AZ1408">
        <f>order!AH1407</f>
        <v/>
      </c>
      <c r="BA1408">
        <f>order!AI1407</f>
        <v/>
      </c>
      <c r="BB1408">
        <f>order!AJ1407</f>
        <v/>
      </c>
      <c r="BC1408">
        <f>order!AK1407</f>
        <v/>
      </c>
      <c r="BD1408">
        <f>order!AL1407</f>
        <v/>
      </c>
      <c r="BE1408">
        <f>order!AM1407</f>
        <v/>
      </c>
      <c r="BF1408">
        <f>order!AN1407</f>
        <v/>
      </c>
      <c r="BG1408">
        <f>order!AO1407</f>
        <v/>
      </c>
      <c r="BH1408">
        <f>order!AP1407</f>
        <v/>
      </c>
      <c r="BI1408">
        <f>order!AQ1407</f>
        <v/>
      </c>
      <c r="BQ1408" t="n">
        <v>20260823</v>
      </c>
    </row>
    <row r="1409">
      <c r="D1409" s="1" t="inlineStr">
        <is>
          <t>77295633L</t>
        </is>
      </c>
      <c r="E1409" t="inlineStr">
        <is>
          <t>Singi Field Cap</t>
        </is>
      </c>
      <c r="F1409" t="inlineStr">
        <is>
          <t>FRV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AC1409" t="n">
        <v>0</v>
      </c>
      <c r="AD1409" t="n">
        <v>0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W1409">
        <f>order!AE1408</f>
        <v/>
      </c>
      <c r="AX1409">
        <f>order!AF1408</f>
        <v/>
      </c>
      <c r="AY1409">
        <f>order!AG1408</f>
        <v/>
      </c>
      <c r="AZ1409">
        <f>order!AH1408</f>
        <v/>
      </c>
      <c r="BA1409">
        <f>order!AI1408</f>
        <v/>
      </c>
      <c r="BB1409">
        <f>order!AJ1408</f>
        <v/>
      </c>
      <c r="BC1409">
        <f>order!AK1408</f>
        <v/>
      </c>
      <c r="BD1409">
        <f>order!AL1408</f>
        <v/>
      </c>
      <c r="BE1409">
        <f>order!AM1408</f>
        <v/>
      </c>
      <c r="BF1409">
        <f>order!AN1408</f>
        <v/>
      </c>
      <c r="BG1409">
        <f>order!AO1408</f>
        <v/>
      </c>
      <c r="BH1409">
        <f>order!AP1408</f>
        <v/>
      </c>
      <c r="BI1409">
        <f>order!AQ1408</f>
        <v/>
      </c>
      <c r="BQ1409" t="n">
        <v>20260823</v>
      </c>
    </row>
    <row r="1410">
      <c r="D1410" s="1" t="inlineStr">
        <is>
          <t>77295633M</t>
        </is>
      </c>
      <c r="E1410" t="inlineStr">
        <is>
          <t>Singi Field Cap</t>
        </is>
      </c>
      <c r="F1410" t="inlineStr">
        <is>
          <t>FRV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AC1410" t="n">
        <v>0</v>
      </c>
      <c r="AD1410" t="n">
        <v>2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2</v>
      </c>
      <c r="AO1410" t="n">
        <v>0</v>
      </c>
      <c r="AW1410">
        <f>order!AE1409</f>
        <v/>
      </c>
      <c r="AX1410">
        <f>order!AF1409</f>
        <v/>
      </c>
      <c r="AY1410">
        <f>order!AG1409</f>
        <v/>
      </c>
      <c r="AZ1410">
        <f>order!AH1409</f>
        <v/>
      </c>
      <c r="BA1410">
        <f>order!AI1409</f>
        <v/>
      </c>
      <c r="BB1410">
        <f>order!AJ1409</f>
        <v/>
      </c>
      <c r="BC1410">
        <f>order!AK1409</f>
        <v/>
      </c>
      <c r="BD1410">
        <f>order!AL1409</f>
        <v/>
      </c>
      <c r="BE1410">
        <f>order!AM1409</f>
        <v/>
      </c>
      <c r="BF1410">
        <f>order!AN1409</f>
        <v/>
      </c>
      <c r="BG1410">
        <f>order!AO1409</f>
        <v/>
      </c>
      <c r="BH1410">
        <f>order!AP1409</f>
        <v/>
      </c>
      <c r="BI1410">
        <f>order!AQ1409</f>
        <v/>
      </c>
      <c r="BQ1410" t="n">
        <v>20260823</v>
      </c>
    </row>
    <row r="1411">
      <c r="D1411" s="1" t="inlineStr">
        <is>
          <t>77297032X</t>
        </is>
      </c>
      <c r="E1411" t="inlineStr">
        <is>
          <t>Canvas Brass Belt 4 cm</t>
        </is>
      </c>
      <c r="F1411" t="inlineStr">
        <is>
          <t>FRV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AC1411" t="n">
        <v>0</v>
      </c>
      <c r="AD1411" t="n">
        <v>2</v>
      </c>
      <c r="AE1411" t="n">
        <v>0</v>
      </c>
      <c r="AF1411" t="n">
        <v>0</v>
      </c>
      <c r="AG1411" t="n">
        <v>0</v>
      </c>
      <c r="AH1411" t="n">
        <v>2</v>
      </c>
      <c r="AI1411" t="n">
        <v>0</v>
      </c>
      <c r="AJ1411" t="n">
        <v>2</v>
      </c>
      <c r="AK1411" t="n">
        <v>0</v>
      </c>
      <c r="AL1411" t="n">
        <v>1</v>
      </c>
      <c r="AM1411" t="n">
        <v>1</v>
      </c>
      <c r="AN1411" t="n">
        <v>2</v>
      </c>
      <c r="AO1411" t="n">
        <v>0</v>
      </c>
      <c r="AW1411">
        <f>order!AE1410</f>
        <v/>
      </c>
      <c r="AX1411">
        <f>order!AF1410</f>
        <v/>
      </c>
      <c r="AY1411">
        <f>order!AG1410</f>
        <v/>
      </c>
      <c r="AZ1411">
        <f>order!AH1410</f>
        <v/>
      </c>
      <c r="BA1411">
        <f>order!AI1410</f>
        <v/>
      </c>
      <c r="BB1411">
        <f>order!AJ1410</f>
        <v/>
      </c>
      <c r="BC1411">
        <f>order!AK1410</f>
        <v/>
      </c>
      <c r="BD1411">
        <f>order!AL1410</f>
        <v/>
      </c>
      <c r="BE1411">
        <f>order!AM1410</f>
        <v/>
      </c>
      <c r="BF1411">
        <f>order!AN1410</f>
        <v/>
      </c>
      <c r="BG1411">
        <f>order!AO1410</f>
        <v/>
      </c>
      <c r="BH1411">
        <f>order!AP1410</f>
        <v/>
      </c>
      <c r="BI1411">
        <f>order!AQ1410</f>
        <v/>
      </c>
      <c r="BQ1411" t="n">
        <v>20260823</v>
      </c>
    </row>
    <row r="1412">
      <c r="D1412" s="1" t="inlineStr">
        <is>
          <t>77297232X</t>
        </is>
      </c>
      <c r="E1412" t="inlineStr">
        <is>
          <t>Canvas Brass Belt 4 cm</t>
        </is>
      </c>
      <c r="F1412" t="inlineStr">
        <is>
          <t>FRV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2</v>
      </c>
      <c r="AM1412" t="n">
        <v>0</v>
      </c>
      <c r="AN1412" t="n">
        <v>0</v>
      </c>
      <c r="AO1412" t="n">
        <v>0</v>
      </c>
      <c r="AW1412">
        <f>order!AE1411</f>
        <v/>
      </c>
      <c r="AX1412">
        <f>order!AF1411</f>
        <v/>
      </c>
      <c r="AY1412">
        <f>order!AG1411</f>
        <v/>
      </c>
      <c r="AZ1412">
        <f>order!AH1411</f>
        <v/>
      </c>
      <c r="BA1412">
        <f>order!AI1411</f>
        <v/>
      </c>
      <c r="BB1412">
        <f>order!AJ1411</f>
        <v/>
      </c>
      <c r="BC1412">
        <f>order!AK1411</f>
        <v/>
      </c>
      <c r="BD1412">
        <f>order!AL1411</f>
        <v/>
      </c>
      <c r="BE1412">
        <f>order!AM1411</f>
        <v/>
      </c>
      <c r="BF1412">
        <f>order!AN1411</f>
        <v/>
      </c>
      <c r="BG1412">
        <f>order!AO1411</f>
        <v/>
      </c>
      <c r="BH1412">
        <f>order!AP1411</f>
        <v/>
      </c>
      <c r="BI1412">
        <f>order!AQ1411</f>
        <v/>
      </c>
      <c r="BQ1412" t="n">
        <v>20260823</v>
      </c>
    </row>
    <row r="1413">
      <c r="D1413" s="1" t="inlineStr">
        <is>
          <t>77297550X</t>
        </is>
      </c>
      <c r="E1413" t="inlineStr">
        <is>
          <t>Canvas Brass Belt 4 cm</t>
        </is>
      </c>
      <c r="F1413" t="inlineStr">
        <is>
          <t>FRV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AC1413" t="n">
        <v>0</v>
      </c>
      <c r="AD1413" t="n">
        <v>1</v>
      </c>
      <c r="AE1413" t="n">
        <v>0</v>
      </c>
      <c r="AF1413" t="n">
        <v>1</v>
      </c>
      <c r="AG1413" t="n">
        <v>0</v>
      </c>
      <c r="AH1413" t="n">
        <v>0</v>
      </c>
      <c r="AI1413" t="n">
        <v>2</v>
      </c>
      <c r="AJ1413" t="n">
        <v>0</v>
      </c>
      <c r="AK1413" t="n">
        <v>0</v>
      </c>
      <c r="AL1413" t="n">
        <v>2</v>
      </c>
      <c r="AM1413" t="n">
        <v>0</v>
      </c>
      <c r="AN1413" t="n">
        <v>1</v>
      </c>
      <c r="AO1413" t="n">
        <v>0</v>
      </c>
      <c r="AW1413">
        <f>order!AE1412</f>
        <v/>
      </c>
      <c r="AX1413">
        <f>order!AF1412</f>
        <v/>
      </c>
      <c r="AY1413">
        <f>order!AG1412</f>
        <v/>
      </c>
      <c r="AZ1413">
        <f>order!AH1412</f>
        <v/>
      </c>
      <c r="BA1413">
        <f>order!AI1412</f>
        <v/>
      </c>
      <c r="BB1413">
        <f>order!AJ1412</f>
        <v/>
      </c>
      <c r="BC1413">
        <f>order!AK1412</f>
        <v/>
      </c>
      <c r="BD1413">
        <f>order!AL1412</f>
        <v/>
      </c>
      <c r="BE1413">
        <f>order!AM1412</f>
        <v/>
      </c>
      <c r="BF1413">
        <f>order!AN1412</f>
        <v/>
      </c>
      <c r="BG1413">
        <f>order!AO1412</f>
        <v/>
      </c>
      <c r="BH1413">
        <f>order!AP1412</f>
        <v/>
      </c>
      <c r="BI1413">
        <f>order!AQ1412</f>
        <v/>
      </c>
      <c r="BQ1413" t="n">
        <v>20260823</v>
      </c>
    </row>
    <row r="1414">
      <c r="D1414" s="1" t="inlineStr">
        <is>
          <t>77297555X</t>
        </is>
      </c>
      <c r="E1414" t="inlineStr">
        <is>
          <t>Canvas Brass Belt 4 cm</t>
        </is>
      </c>
      <c r="F1414" t="inlineStr">
        <is>
          <t>FRV</t>
        </is>
      </c>
      <c r="G1414" t="n">
        <v>5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AC1414" t="n">
        <v>0</v>
      </c>
      <c r="AD1414" t="n">
        <v>2</v>
      </c>
      <c r="AE1414" t="n">
        <v>0</v>
      </c>
      <c r="AF1414" t="n">
        <v>1</v>
      </c>
      <c r="AG1414" t="n">
        <v>0</v>
      </c>
      <c r="AH1414" t="n">
        <v>1</v>
      </c>
      <c r="AI1414" t="n">
        <v>0</v>
      </c>
      <c r="AJ1414" t="n">
        <v>2</v>
      </c>
      <c r="AK1414" t="n">
        <v>0</v>
      </c>
      <c r="AL1414" t="n">
        <v>2</v>
      </c>
      <c r="AM1414" t="n">
        <v>0</v>
      </c>
      <c r="AN1414" t="n">
        <v>2</v>
      </c>
      <c r="AO1414" t="n">
        <v>0</v>
      </c>
      <c r="AW1414">
        <f>order!AE1413</f>
        <v/>
      </c>
      <c r="AX1414">
        <f>order!AF1413</f>
        <v/>
      </c>
      <c r="AY1414">
        <f>order!AG1413</f>
        <v/>
      </c>
      <c r="AZ1414">
        <f>order!AH1413</f>
        <v/>
      </c>
      <c r="BA1414">
        <f>order!AI1413</f>
        <v/>
      </c>
      <c r="BB1414">
        <f>order!AJ1413</f>
        <v/>
      </c>
      <c r="BC1414">
        <f>order!AK1413</f>
        <v/>
      </c>
      <c r="BD1414">
        <f>order!AL1413</f>
        <v/>
      </c>
      <c r="BE1414">
        <f>order!AM1413</f>
        <v/>
      </c>
      <c r="BF1414">
        <f>order!AN1413</f>
        <v/>
      </c>
      <c r="BG1414">
        <f>order!AO1413</f>
        <v/>
      </c>
      <c r="BH1414">
        <f>order!AP1413</f>
        <v/>
      </c>
      <c r="BI1414">
        <f>order!AQ1413</f>
        <v/>
      </c>
      <c r="BQ1414" t="n">
        <v>20260823</v>
      </c>
    </row>
    <row r="1415">
      <c r="D1415" s="1" t="inlineStr">
        <is>
          <t>77297633X</t>
        </is>
      </c>
      <c r="E1415" t="inlineStr">
        <is>
          <t>Canvas Brass Belt 4 cm</t>
        </is>
      </c>
      <c r="F1415" t="inlineStr">
        <is>
          <t>FRV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1</v>
      </c>
      <c r="AI1415" t="n">
        <v>0</v>
      </c>
      <c r="AJ1415" t="n">
        <v>0</v>
      </c>
      <c r="AK1415" t="n">
        <v>0</v>
      </c>
      <c r="AL1415" t="n">
        <v>2</v>
      </c>
      <c r="AM1415" t="n">
        <v>0</v>
      </c>
      <c r="AN1415" t="n">
        <v>0</v>
      </c>
      <c r="AO1415" t="n">
        <v>0</v>
      </c>
      <c r="AW1415">
        <f>order!AE1414</f>
        <v/>
      </c>
      <c r="AX1415">
        <f>order!AF1414</f>
        <v/>
      </c>
      <c r="AY1415">
        <f>order!AG1414</f>
        <v/>
      </c>
      <c r="AZ1415">
        <f>order!AH1414</f>
        <v/>
      </c>
      <c r="BA1415">
        <f>order!AI1414</f>
        <v/>
      </c>
      <c r="BB1415">
        <f>order!AJ1414</f>
        <v/>
      </c>
      <c r="BC1415">
        <f>order!AK1414</f>
        <v/>
      </c>
      <c r="BD1415">
        <f>order!AL1414</f>
        <v/>
      </c>
      <c r="BE1415">
        <f>order!AM1414</f>
        <v/>
      </c>
      <c r="BF1415">
        <f>order!AN1414</f>
        <v/>
      </c>
      <c r="BG1415">
        <f>order!AO1414</f>
        <v/>
      </c>
      <c r="BH1415">
        <f>order!AP1414</f>
        <v/>
      </c>
      <c r="BI1415">
        <f>order!AQ1414</f>
        <v/>
      </c>
      <c r="BQ1415" t="n">
        <v>20260823</v>
      </c>
    </row>
    <row r="1416">
      <c r="D1416" s="1" t="inlineStr">
        <is>
          <t>77302030S</t>
        </is>
      </c>
      <c r="E1416" t="inlineStr">
        <is>
          <t>Singi Heater</t>
        </is>
      </c>
      <c r="F1416" t="inlineStr">
        <is>
          <t>FRV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W1416">
        <f>order!AE1415</f>
        <v/>
      </c>
      <c r="AX1416">
        <f>order!AF1415</f>
        <v/>
      </c>
      <c r="AY1416">
        <f>order!AG1415</f>
        <v/>
      </c>
      <c r="AZ1416">
        <f>order!AH1415</f>
        <v/>
      </c>
      <c r="BA1416">
        <f>order!AI1415</f>
        <v/>
      </c>
      <c r="BB1416">
        <f>order!AJ1415</f>
        <v/>
      </c>
      <c r="BC1416">
        <f>order!AK1415</f>
        <v/>
      </c>
      <c r="BD1416">
        <f>order!AL1415</f>
        <v/>
      </c>
      <c r="BE1416">
        <f>order!AM1415</f>
        <v/>
      </c>
      <c r="BF1416">
        <f>order!AN1415</f>
        <v/>
      </c>
      <c r="BG1416">
        <f>order!AO1415</f>
        <v/>
      </c>
      <c r="BH1416">
        <f>order!AP1415</f>
        <v/>
      </c>
      <c r="BI1416">
        <f>order!AQ1415</f>
        <v/>
      </c>
      <c r="BQ1416" t="n">
        <v>20260823</v>
      </c>
    </row>
    <row r="1417">
      <c r="D1417" s="1" t="inlineStr">
        <is>
          <t>77302555S</t>
        </is>
      </c>
      <c r="E1417" t="inlineStr">
        <is>
          <t>Singi Heater</t>
        </is>
      </c>
      <c r="F1417" t="inlineStr">
        <is>
          <t>FRV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W1417">
        <f>order!AE1416</f>
        <v/>
      </c>
      <c r="AX1417">
        <f>order!AF1416</f>
        <v/>
      </c>
      <c r="AY1417">
        <f>order!AG1416</f>
        <v/>
      </c>
      <c r="AZ1417">
        <f>order!AH1416</f>
        <v/>
      </c>
      <c r="BA1417">
        <f>order!AI1416</f>
        <v/>
      </c>
      <c r="BB1417">
        <f>order!AJ1416</f>
        <v/>
      </c>
      <c r="BC1417">
        <f>order!AK1416</f>
        <v/>
      </c>
      <c r="BD1417">
        <f>order!AL1416</f>
        <v/>
      </c>
      <c r="BE1417">
        <f>order!AM1416</f>
        <v/>
      </c>
      <c r="BF1417">
        <f>order!AN1416</f>
        <v/>
      </c>
      <c r="BG1417">
        <f>order!AO1416</f>
        <v/>
      </c>
      <c r="BH1417">
        <f>order!AP1416</f>
        <v/>
      </c>
      <c r="BI1417">
        <f>order!AQ1416</f>
        <v/>
      </c>
      <c r="BQ1417" t="n">
        <v>20260823</v>
      </c>
    </row>
    <row r="1418">
      <c r="D1418" s="1" t="inlineStr">
        <is>
          <t>77307550X</t>
        </is>
      </c>
      <c r="E1418" t="inlineStr">
        <is>
          <t>Ovik Wallet</t>
        </is>
      </c>
      <c r="F1418" t="inlineStr">
        <is>
          <t>FRV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1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W1418">
        <f>order!AE1417</f>
        <v/>
      </c>
      <c r="AX1418">
        <f>order!AF1417</f>
        <v/>
      </c>
      <c r="AY1418">
        <f>order!AG1417</f>
        <v/>
      </c>
      <c r="AZ1418">
        <f>order!AH1417</f>
        <v/>
      </c>
      <c r="BA1418">
        <f>order!AI1417</f>
        <v/>
      </c>
      <c r="BB1418">
        <f>order!AJ1417</f>
        <v/>
      </c>
      <c r="BC1418">
        <f>order!AK1417</f>
        <v/>
      </c>
      <c r="BD1418">
        <f>order!AL1417</f>
        <v/>
      </c>
      <c r="BE1418">
        <f>order!AM1417</f>
        <v/>
      </c>
      <c r="BF1418">
        <f>order!AN1417</f>
        <v/>
      </c>
      <c r="BG1418">
        <f>order!AO1417</f>
        <v/>
      </c>
      <c r="BH1418">
        <f>order!AP1417</f>
        <v/>
      </c>
      <c r="BI1418">
        <f>order!AQ1417</f>
        <v/>
      </c>
      <c r="BQ1418" t="n">
        <v>20260823</v>
      </c>
    </row>
    <row r="1419">
      <c r="D1419" s="1" t="inlineStr">
        <is>
          <t>77308550X</t>
        </is>
      </c>
      <c r="E1419" t="inlineStr">
        <is>
          <t>Ovik Card Holder</t>
        </is>
      </c>
      <c r="F1419" t="inlineStr">
        <is>
          <t>FRV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AC1419" t="n">
        <v>0</v>
      </c>
      <c r="AD1419" t="n">
        <v>2</v>
      </c>
      <c r="AE1419" t="n">
        <v>0</v>
      </c>
      <c r="AF1419" t="n">
        <v>0</v>
      </c>
      <c r="AG1419" t="n">
        <v>1</v>
      </c>
      <c r="AH1419" t="n">
        <v>0</v>
      </c>
      <c r="AI1419" t="n">
        <v>0</v>
      </c>
      <c r="AJ1419" t="n">
        <v>0</v>
      </c>
      <c r="AK1419" t="n">
        <v>0</v>
      </c>
      <c r="AL1419" t="n">
        <v>2</v>
      </c>
      <c r="AM1419" t="n">
        <v>0</v>
      </c>
      <c r="AN1419" t="n">
        <v>0</v>
      </c>
      <c r="AO1419" t="n">
        <v>0</v>
      </c>
      <c r="AW1419">
        <f>order!AE1418</f>
        <v/>
      </c>
      <c r="AX1419">
        <f>order!AF1418</f>
        <v/>
      </c>
      <c r="AY1419">
        <f>order!AG1418</f>
        <v/>
      </c>
      <c r="AZ1419">
        <f>order!AH1418</f>
        <v/>
      </c>
      <c r="BA1419">
        <f>order!AI1418</f>
        <v/>
      </c>
      <c r="BB1419">
        <f>order!AJ1418</f>
        <v/>
      </c>
      <c r="BC1419">
        <f>order!AK1418</f>
        <v/>
      </c>
      <c r="BD1419">
        <f>order!AL1418</f>
        <v/>
      </c>
      <c r="BE1419">
        <f>order!AM1418</f>
        <v/>
      </c>
      <c r="BF1419">
        <f>order!AN1418</f>
        <v/>
      </c>
      <c r="BG1419">
        <f>order!AO1418</f>
        <v/>
      </c>
      <c r="BH1419">
        <f>order!AP1418</f>
        <v/>
      </c>
      <c r="BI1419">
        <f>order!AQ1418</f>
        <v/>
      </c>
      <c r="BQ1419" t="n">
        <v>20260823</v>
      </c>
    </row>
    <row r="1420">
      <c r="D1420" s="1" t="inlineStr">
        <is>
          <t>77309550X</t>
        </is>
      </c>
      <c r="E1420" t="inlineStr">
        <is>
          <t>Ovik Key Ring</t>
        </is>
      </c>
      <c r="F1420" t="inlineStr">
        <is>
          <t>FRV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1</v>
      </c>
      <c r="AK1420" t="n">
        <v>0</v>
      </c>
      <c r="AL1420" t="n">
        <v>2</v>
      </c>
      <c r="AM1420" t="n">
        <v>0</v>
      </c>
      <c r="AN1420" t="n">
        <v>0</v>
      </c>
      <c r="AO1420" t="n">
        <v>0</v>
      </c>
      <c r="AW1420">
        <f>order!AE1419</f>
        <v/>
      </c>
      <c r="AX1420">
        <f>order!AF1419</f>
        <v/>
      </c>
      <c r="AY1420">
        <f>order!AG1419</f>
        <v/>
      </c>
      <c r="AZ1420">
        <f>order!AH1419</f>
        <v/>
      </c>
      <c r="BA1420">
        <f>order!AI1419</f>
        <v/>
      </c>
      <c r="BB1420">
        <f>order!AJ1419</f>
        <v/>
      </c>
      <c r="BC1420">
        <f>order!AK1419</f>
        <v/>
      </c>
      <c r="BD1420">
        <f>order!AL1419</f>
        <v/>
      </c>
      <c r="BE1420">
        <f>order!AM1419</f>
        <v/>
      </c>
      <c r="BF1420">
        <f>order!AN1419</f>
        <v/>
      </c>
      <c r="BG1420">
        <f>order!AO1419</f>
        <v/>
      </c>
      <c r="BH1420">
        <f>order!AP1419</f>
        <v/>
      </c>
      <c r="BI1420">
        <f>order!AQ1419</f>
        <v/>
      </c>
      <c r="BQ1420" t="n">
        <v>20260823</v>
      </c>
    </row>
    <row r="1421">
      <c r="D1421" s="1" t="inlineStr">
        <is>
          <t>77316550X</t>
        </is>
      </c>
      <c r="E1421" t="inlineStr">
        <is>
          <t>Keb Trekking Belt</t>
        </is>
      </c>
      <c r="F1421" t="inlineStr">
        <is>
          <t>FRV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AC1421" t="n">
        <v>0</v>
      </c>
      <c r="AD1421" t="n">
        <v>1</v>
      </c>
      <c r="AE1421" t="n">
        <v>0</v>
      </c>
      <c r="AF1421" t="n">
        <v>0</v>
      </c>
      <c r="AG1421" t="n">
        <v>0</v>
      </c>
      <c r="AH1421" t="n">
        <v>1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W1421">
        <f>order!AE1420</f>
        <v/>
      </c>
      <c r="AX1421">
        <f>order!AF1420</f>
        <v/>
      </c>
      <c r="AY1421">
        <f>order!AG1420</f>
        <v/>
      </c>
      <c r="AZ1421">
        <f>order!AH1420</f>
        <v/>
      </c>
      <c r="BA1421">
        <f>order!AI1420</f>
        <v/>
      </c>
      <c r="BB1421">
        <f>order!AJ1420</f>
        <v/>
      </c>
      <c r="BC1421">
        <f>order!AK1420</f>
        <v/>
      </c>
      <c r="BD1421">
        <f>order!AL1420</f>
        <v/>
      </c>
      <c r="BE1421">
        <f>order!AM1420</f>
        <v/>
      </c>
      <c r="BF1421">
        <f>order!AN1420</f>
        <v/>
      </c>
      <c r="BG1421">
        <f>order!AO1420</f>
        <v/>
      </c>
      <c r="BH1421">
        <f>order!AP1420</f>
        <v/>
      </c>
      <c r="BI1421">
        <f>order!AQ1420</f>
        <v/>
      </c>
      <c r="BQ1421" t="n">
        <v>20260823</v>
      </c>
    </row>
    <row r="1422">
      <c r="D1422" s="1" t="inlineStr">
        <is>
          <t>77316633X</t>
        </is>
      </c>
      <c r="E1422" t="inlineStr">
        <is>
          <t>Keb Trekking Belt</t>
        </is>
      </c>
      <c r="F1422" t="inlineStr">
        <is>
          <t>FRV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AC1422" t="n">
        <v>0</v>
      </c>
      <c r="AD1422" t="n">
        <v>2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2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W1422">
        <f>order!AE1421</f>
        <v/>
      </c>
      <c r="AX1422">
        <f>order!AF1421</f>
        <v/>
      </c>
      <c r="AY1422">
        <f>order!AG1421</f>
        <v/>
      </c>
      <c r="AZ1422">
        <f>order!AH1421</f>
        <v/>
      </c>
      <c r="BA1422">
        <f>order!AI1421</f>
        <v/>
      </c>
      <c r="BB1422">
        <f>order!AJ1421</f>
        <v/>
      </c>
      <c r="BC1422">
        <f>order!AK1421</f>
        <v/>
      </c>
      <c r="BD1422">
        <f>order!AL1421</f>
        <v/>
      </c>
      <c r="BE1422">
        <f>order!AM1421</f>
        <v/>
      </c>
      <c r="BF1422">
        <f>order!AN1421</f>
        <v/>
      </c>
      <c r="BG1422">
        <f>order!AO1421</f>
        <v/>
      </c>
      <c r="BH1422">
        <f>order!AP1421</f>
        <v/>
      </c>
      <c r="BI1422">
        <f>order!AQ1421</f>
        <v/>
      </c>
      <c r="BQ1422" t="n">
        <v>20260823</v>
      </c>
    </row>
    <row r="1423">
      <c r="D1423" s="1" t="inlineStr">
        <is>
          <t>77340633L</t>
        </is>
      </c>
      <c r="E1423" t="inlineStr">
        <is>
          <t>Varmland Heater</t>
        </is>
      </c>
      <c r="F1423" t="inlineStr">
        <is>
          <t>FRV</t>
        </is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W1423">
        <f>order!AE1422</f>
        <v/>
      </c>
      <c r="AX1423">
        <f>order!AF1422</f>
        <v/>
      </c>
      <c r="AY1423">
        <f>order!AG1422</f>
        <v/>
      </c>
      <c r="AZ1423">
        <f>order!AH1422</f>
        <v/>
      </c>
      <c r="BA1423">
        <f>order!AI1422</f>
        <v/>
      </c>
      <c r="BB1423">
        <f>order!AJ1422</f>
        <v/>
      </c>
      <c r="BC1423">
        <f>order!AK1422</f>
        <v/>
      </c>
      <c r="BD1423">
        <f>order!AL1422</f>
        <v/>
      </c>
      <c r="BE1423">
        <f>order!AM1422</f>
        <v/>
      </c>
      <c r="BF1423">
        <f>order!AN1422</f>
        <v/>
      </c>
      <c r="BG1423">
        <f>order!AO1422</f>
        <v/>
      </c>
      <c r="BH1423">
        <f>order!AP1422</f>
        <v/>
      </c>
      <c r="BI1423">
        <f>order!AQ1422</f>
        <v/>
      </c>
      <c r="BQ1423" t="n">
        <v>20260823</v>
      </c>
    </row>
    <row r="1424">
      <c r="D1424" s="1" t="inlineStr">
        <is>
          <t>77340633S</t>
        </is>
      </c>
      <c r="E1424" t="inlineStr">
        <is>
          <t>Varmland Heater</t>
        </is>
      </c>
      <c r="F1424" t="inlineStr">
        <is>
          <t>FRV</t>
        </is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AC1424" t="n">
        <v>0</v>
      </c>
      <c r="AD1424" t="n">
        <v>0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W1424">
        <f>order!AE1423</f>
        <v/>
      </c>
      <c r="AX1424">
        <f>order!AF1423</f>
        <v/>
      </c>
      <c r="AY1424">
        <f>order!AG1423</f>
        <v/>
      </c>
      <c r="AZ1424">
        <f>order!AH1423</f>
        <v/>
      </c>
      <c r="BA1424">
        <f>order!AI1423</f>
        <v/>
      </c>
      <c r="BB1424">
        <f>order!AJ1423</f>
        <v/>
      </c>
      <c r="BC1424">
        <f>order!AK1423</f>
        <v/>
      </c>
      <c r="BD1424">
        <f>order!AL1423</f>
        <v/>
      </c>
      <c r="BE1424">
        <f>order!AM1423</f>
        <v/>
      </c>
      <c r="BF1424">
        <f>order!AN1423</f>
        <v/>
      </c>
      <c r="BG1424">
        <f>order!AO1423</f>
        <v/>
      </c>
      <c r="BH1424">
        <f>order!AP1423</f>
        <v/>
      </c>
      <c r="BI1424">
        <f>order!AQ1423</f>
        <v/>
      </c>
      <c r="BQ1424" t="n">
        <v>20260823</v>
      </c>
    </row>
    <row r="1425">
      <c r="D1425" s="1" t="inlineStr">
        <is>
          <t>77352030X</t>
        </is>
      </c>
      <c r="E1425" t="inlineStr">
        <is>
          <t>G1000 Seat Pad</t>
        </is>
      </c>
      <c r="F1425" t="inlineStr">
        <is>
          <t>FRV</t>
        </is>
      </c>
      <c r="G1425" t="n">
        <v>9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W1425">
        <f>order!AE1424</f>
        <v/>
      </c>
      <c r="AX1425">
        <f>order!AF1424</f>
        <v/>
      </c>
      <c r="AY1425">
        <f>order!AG1424</f>
        <v/>
      </c>
      <c r="AZ1425">
        <f>order!AH1424</f>
        <v/>
      </c>
      <c r="BA1425">
        <f>order!AI1424</f>
        <v/>
      </c>
      <c r="BB1425">
        <f>order!AJ1424</f>
        <v/>
      </c>
      <c r="BC1425">
        <f>order!AK1424</f>
        <v/>
      </c>
      <c r="BD1425">
        <f>order!AL1424</f>
        <v/>
      </c>
      <c r="BE1425">
        <f>order!AM1424</f>
        <v/>
      </c>
      <c r="BF1425">
        <f>order!AN1424</f>
        <v/>
      </c>
      <c r="BG1425">
        <f>order!AO1424</f>
        <v/>
      </c>
      <c r="BH1425">
        <f>order!AP1424</f>
        <v/>
      </c>
      <c r="BI1425">
        <f>order!AQ1424</f>
        <v/>
      </c>
      <c r="BQ1425" t="n">
        <v>20260823</v>
      </c>
    </row>
    <row r="1426">
      <c r="D1426" s="1" t="inlineStr">
        <is>
          <t>77352560X</t>
        </is>
      </c>
      <c r="E1426" t="inlineStr">
        <is>
          <t>G1000 Seat Pad</t>
        </is>
      </c>
      <c r="F1426" t="inlineStr">
        <is>
          <t>FRV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AC1426" t="n">
        <v>0</v>
      </c>
      <c r="AD1426" t="n">
        <v>0</v>
      </c>
      <c r="AE1426" t="n">
        <v>0</v>
      </c>
      <c r="AF1426" t="n">
        <v>2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W1426">
        <f>order!AE1425</f>
        <v/>
      </c>
      <c r="AX1426">
        <f>order!AF1425</f>
        <v/>
      </c>
      <c r="AY1426">
        <f>order!AG1425</f>
        <v/>
      </c>
      <c r="AZ1426">
        <f>order!AH1425</f>
        <v/>
      </c>
      <c r="BA1426">
        <f>order!AI1425</f>
        <v/>
      </c>
      <c r="BB1426">
        <f>order!AJ1425</f>
        <v/>
      </c>
      <c r="BC1426">
        <f>order!AK1425</f>
        <v/>
      </c>
      <c r="BD1426">
        <f>order!AL1425</f>
        <v/>
      </c>
      <c r="BE1426">
        <f>order!AM1425</f>
        <v/>
      </c>
      <c r="BF1426">
        <f>order!AN1425</f>
        <v/>
      </c>
      <c r="BG1426">
        <f>order!AO1425</f>
        <v/>
      </c>
      <c r="BH1426">
        <f>order!AP1425</f>
        <v/>
      </c>
      <c r="BI1426">
        <f>order!AQ1425</f>
        <v/>
      </c>
      <c r="BQ1426" t="n">
        <v>20260823</v>
      </c>
    </row>
    <row r="1427">
      <c r="D1427" s="1" t="inlineStr">
        <is>
          <t>77352633X</t>
        </is>
      </c>
      <c r="E1427" t="inlineStr">
        <is>
          <t>G1000 Seat Pad</t>
        </is>
      </c>
      <c r="F1427" t="inlineStr">
        <is>
          <t>FRV</t>
        </is>
      </c>
      <c r="G1427" t="n">
        <v>3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AC1427" t="n">
        <v>0</v>
      </c>
      <c r="AD1427" t="n">
        <v>1</v>
      </c>
      <c r="AE1427" t="n">
        <v>0</v>
      </c>
      <c r="AF1427" t="n">
        <v>2</v>
      </c>
      <c r="AG1427" t="n">
        <v>2</v>
      </c>
      <c r="AH1427" t="n">
        <v>1</v>
      </c>
      <c r="AI1427" t="n">
        <v>2</v>
      </c>
      <c r="AJ1427" t="n">
        <v>2</v>
      </c>
      <c r="AK1427" t="n">
        <v>2</v>
      </c>
      <c r="AL1427" t="n">
        <v>2</v>
      </c>
      <c r="AM1427" t="n">
        <v>0</v>
      </c>
      <c r="AN1427" t="n">
        <v>2</v>
      </c>
      <c r="AO1427" t="n">
        <v>0</v>
      </c>
      <c r="AW1427">
        <f>order!AE1426</f>
        <v/>
      </c>
      <c r="AX1427">
        <f>order!AF1426</f>
        <v/>
      </c>
      <c r="AY1427">
        <f>order!AG1426</f>
        <v/>
      </c>
      <c r="AZ1427">
        <f>order!AH1426</f>
        <v/>
      </c>
      <c r="BA1427">
        <f>order!AI1426</f>
        <v/>
      </c>
      <c r="BB1427">
        <f>order!AJ1426</f>
        <v/>
      </c>
      <c r="BC1427">
        <f>order!AK1426</f>
        <v/>
      </c>
      <c r="BD1427">
        <f>order!AL1426</f>
        <v/>
      </c>
      <c r="BE1427">
        <f>order!AM1426</f>
        <v/>
      </c>
      <c r="BF1427">
        <f>order!AN1426</f>
        <v/>
      </c>
      <c r="BG1427">
        <f>order!AO1426</f>
        <v/>
      </c>
      <c r="BH1427">
        <f>order!AP1426</f>
        <v/>
      </c>
      <c r="BI1427">
        <f>order!AQ1426</f>
        <v/>
      </c>
      <c r="BQ1427" t="n">
        <v>20260823</v>
      </c>
    </row>
    <row r="1428">
      <c r="D1428" s="1" t="inlineStr">
        <is>
          <t>77352679X</t>
        </is>
      </c>
      <c r="E1428" t="inlineStr">
        <is>
          <t>G1000 Seat Pad</t>
        </is>
      </c>
      <c r="F1428" t="inlineStr">
        <is>
          <t>FRV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AC1428" t="n">
        <v>0</v>
      </c>
      <c r="AD1428" t="n">
        <v>1</v>
      </c>
      <c r="AE1428" t="n">
        <v>0</v>
      </c>
      <c r="AF1428" t="n">
        <v>1</v>
      </c>
      <c r="AG1428" t="n">
        <v>1</v>
      </c>
      <c r="AH1428" t="n">
        <v>2</v>
      </c>
      <c r="AI1428" t="n">
        <v>1</v>
      </c>
      <c r="AJ1428" t="n">
        <v>1</v>
      </c>
      <c r="AK1428" t="n">
        <v>1</v>
      </c>
      <c r="AL1428" t="n">
        <v>0</v>
      </c>
      <c r="AM1428" t="n">
        <v>0</v>
      </c>
      <c r="AN1428" t="n">
        <v>1</v>
      </c>
      <c r="AO1428" t="n">
        <v>0</v>
      </c>
      <c r="AW1428">
        <f>order!AE1427</f>
        <v/>
      </c>
      <c r="AX1428">
        <f>order!AF1427</f>
        <v/>
      </c>
      <c r="AY1428">
        <f>order!AG1427</f>
        <v/>
      </c>
      <c r="AZ1428">
        <f>order!AH1427</f>
        <v/>
      </c>
      <c r="BA1428">
        <f>order!AI1427</f>
        <v/>
      </c>
      <c r="BB1428">
        <f>order!AJ1427</f>
        <v/>
      </c>
      <c r="BC1428">
        <f>order!AK1427</f>
        <v/>
      </c>
      <c r="BD1428">
        <f>order!AL1427</f>
        <v/>
      </c>
      <c r="BE1428">
        <f>order!AM1427</f>
        <v/>
      </c>
      <c r="BF1428">
        <f>order!AN1427</f>
        <v/>
      </c>
      <c r="BG1428">
        <f>order!AO1427</f>
        <v/>
      </c>
      <c r="BH1428">
        <f>order!AP1427</f>
        <v/>
      </c>
      <c r="BI1428">
        <f>order!AQ1427</f>
        <v/>
      </c>
      <c r="BQ1428" t="n">
        <v>20260823</v>
      </c>
    </row>
    <row r="1429">
      <c r="D1429" s="1" t="inlineStr">
        <is>
          <t>77355633X</t>
        </is>
      </c>
      <c r="E1429" t="inlineStr">
        <is>
          <t>Singi Clip Suspenders</t>
        </is>
      </c>
      <c r="F1429" t="inlineStr">
        <is>
          <t>FRV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1</v>
      </c>
      <c r="AK1429" t="n">
        <v>0</v>
      </c>
      <c r="AL1429" t="n">
        <v>2</v>
      </c>
      <c r="AM1429" t="n">
        <v>1</v>
      </c>
      <c r="AN1429" t="n">
        <v>0</v>
      </c>
      <c r="AO1429" t="n">
        <v>0</v>
      </c>
      <c r="AW1429">
        <f>order!AE1428</f>
        <v/>
      </c>
      <c r="AX1429">
        <f>order!AF1428</f>
        <v/>
      </c>
      <c r="AY1429">
        <f>order!AG1428</f>
        <v/>
      </c>
      <c r="AZ1429">
        <f>order!AH1428</f>
        <v/>
      </c>
      <c r="BA1429">
        <f>order!AI1428</f>
        <v/>
      </c>
      <c r="BB1429">
        <f>order!AJ1428</f>
        <v/>
      </c>
      <c r="BC1429">
        <f>order!AK1428</f>
        <v/>
      </c>
      <c r="BD1429">
        <f>order!AL1428</f>
        <v/>
      </c>
      <c r="BE1429">
        <f>order!AM1428</f>
        <v/>
      </c>
      <c r="BF1429">
        <f>order!AN1428</f>
        <v/>
      </c>
      <c r="BG1429">
        <f>order!AO1428</f>
        <v/>
      </c>
      <c r="BH1429">
        <f>order!AP1428</f>
        <v/>
      </c>
      <c r="BI1429">
        <f>order!AQ1428</f>
        <v/>
      </c>
      <c r="BQ1429" t="n">
        <v>20260823</v>
      </c>
    </row>
    <row r="1430">
      <c r="D1430" s="1" t="inlineStr">
        <is>
          <t>77357030L/XL</t>
        </is>
      </c>
      <c r="E1430" t="inlineStr">
        <is>
          <t>Vidda Cap</t>
        </is>
      </c>
      <c r="F1430" t="inlineStr">
        <is>
          <t>FRV</t>
        </is>
      </c>
      <c r="G1430" t="n">
        <v>0</v>
      </c>
      <c r="H1430" t="n">
        <v>27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AC1430" t="n">
        <v>1</v>
      </c>
      <c r="AD1430" t="n">
        <v>2</v>
      </c>
      <c r="AE1430" t="n">
        <v>1</v>
      </c>
      <c r="AF1430" t="n">
        <v>3</v>
      </c>
      <c r="AG1430" t="n">
        <v>3</v>
      </c>
      <c r="AH1430" t="n">
        <v>3</v>
      </c>
      <c r="AI1430" t="n">
        <v>1</v>
      </c>
      <c r="AJ1430" t="n">
        <v>2</v>
      </c>
      <c r="AK1430" t="n">
        <v>2</v>
      </c>
      <c r="AL1430" t="n">
        <v>2</v>
      </c>
      <c r="AM1430" t="n">
        <v>4</v>
      </c>
      <c r="AN1430" t="n">
        <v>3</v>
      </c>
      <c r="AO1430" t="n">
        <v>4</v>
      </c>
      <c r="AW1430">
        <f>order!AE1429</f>
        <v/>
      </c>
      <c r="AX1430">
        <f>order!AF1429</f>
        <v/>
      </c>
      <c r="AY1430">
        <f>order!AG1429</f>
        <v/>
      </c>
      <c r="AZ1430">
        <f>order!AH1429</f>
        <v/>
      </c>
      <c r="BA1430">
        <f>order!AI1429</f>
        <v/>
      </c>
      <c r="BB1430">
        <f>order!AJ1429</f>
        <v/>
      </c>
      <c r="BC1430">
        <f>order!AK1429</f>
        <v/>
      </c>
      <c r="BD1430">
        <f>order!AL1429</f>
        <v/>
      </c>
      <c r="BE1430">
        <f>order!AM1429</f>
        <v/>
      </c>
      <c r="BF1430">
        <f>order!AN1429</f>
        <v/>
      </c>
      <c r="BG1430">
        <f>order!AO1429</f>
        <v/>
      </c>
      <c r="BH1430">
        <f>order!AP1429</f>
        <v/>
      </c>
      <c r="BI1430">
        <f>order!AQ1429</f>
        <v/>
      </c>
      <c r="BQ1430" t="n">
        <v>20260823</v>
      </c>
    </row>
    <row r="1431">
      <c r="D1431" s="1" t="inlineStr">
        <is>
          <t>77357030S/M</t>
        </is>
      </c>
      <c r="E1431" t="inlineStr">
        <is>
          <t>Vidda Cap</t>
        </is>
      </c>
      <c r="F1431" t="inlineStr">
        <is>
          <t>FRV</t>
        </is>
      </c>
      <c r="G1431" t="n">
        <v>0</v>
      </c>
      <c r="H1431" t="n">
        <v>28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AC1431" t="n">
        <v>1</v>
      </c>
      <c r="AD1431" t="n">
        <v>3</v>
      </c>
      <c r="AE1431" t="n">
        <v>1</v>
      </c>
      <c r="AF1431" t="n">
        <v>4</v>
      </c>
      <c r="AG1431" t="n">
        <v>3</v>
      </c>
      <c r="AH1431" t="n">
        <v>5</v>
      </c>
      <c r="AI1431" t="n">
        <v>1</v>
      </c>
      <c r="AJ1431" t="n">
        <v>2</v>
      </c>
      <c r="AK1431" t="n">
        <v>2</v>
      </c>
      <c r="AL1431" t="n">
        <v>3</v>
      </c>
      <c r="AM1431" t="n">
        <v>3</v>
      </c>
      <c r="AN1431" t="n">
        <v>3</v>
      </c>
      <c r="AO1431" t="n">
        <v>2</v>
      </c>
      <c r="AW1431">
        <f>order!AE1430</f>
        <v/>
      </c>
      <c r="AX1431">
        <f>order!AF1430</f>
        <v/>
      </c>
      <c r="AY1431">
        <f>order!AG1430</f>
        <v/>
      </c>
      <c r="AZ1431">
        <f>order!AH1430</f>
        <v/>
      </c>
      <c r="BA1431">
        <f>order!AI1430</f>
        <v/>
      </c>
      <c r="BB1431">
        <f>order!AJ1430</f>
        <v/>
      </c>
      <c r="BC1431">
        <f>order!AK1430</f>
        <v/>
      </c>
      <c r="BD1431">
        <f>order!AL1430</f>
        <v/>
      </c>
      <c r="BE1431">
        <f>order!AM1430</f>
        <v/>
      </c>
      <c r="BF1431">
        <f>order!AN1430</f>
        <v/>
      </c>
      <c r="BG1431">
        <f>order!AO1430</f>
        <v/>
      </c>
      <c r="BH1431">
        <f>order!AP1430</f>
        <v/>
      </c>
      <c r="BI1431">
        <f>order!AQ1430</f>
        <v/>
      </c>
      <c r="BQ1431" t="n">
        <v>20260823</v>
      </c>
    </row>
    <row r="1432">
      <c r="D1432" s="1" t="inlineStr">
        <is>
          <t>77357215L/XL</t>
        </is>
      </c>
      <c r="E1432" t="inlineStr">
        <is>
          <t>Vidda Cap</t>
        </is>
      </c>
      <c r="F1432" t="inlineStr">
        <is>
          <t>FRV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AC1432" t="n">
        <v>0</v>
      </c>
      <c r="AD1432" t="n">
        <v>2</v>
      </c>
      <c r="AE1432" t="n">
        <v>0</v>
      </c>
      <c r="AF1432" t="n">
        <v>2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W1432">
        <f>order!AE1431</f>
        <v/>
      </c>
      <c r="AX1432">
        <f>order!AF1431</f>
        <v/>
      </c>
      <c r="AY1432">
        <f>order!AG1431</f>
        <v/>
      </c>
      <c r="AZ1432">
        <f>order!AH1431</f>
        <v/>
      </c>
      <c r="BA1432">
        <f>order!AI1431</f>
        <v/>
      </c>
      <c r="BB1432">
        <f>order!AJ1431</f>
        <v/>
      </c>
      <c r="BC1432">
        <f>order!AK1431</f>
        <v/>
      </c>
      <c r="BD1432">
        <f>order!AL1431</f>
        <v/>
      </c>
      <c r="BE1432">
        <f>order!AM1431</f>
        <v/>
      </c>
      <c r="BF1432">
        <f>order!AN1431</f>
        <v/>
      </c>
      <c r="BG1432">
        <f>order!AO1431</f>
        <v/>
      </c>
      <c r="BH1432">
        <f>order!AP1431</f>
        <v/>
      </c>
      <c r="BI1432">
        <f>order!AQ1431</f>
        <v/>
      </c>
      <c r="BQ1432" t="n">
        <v>20260823</v>
      </c>
    </row>
    <row r="1433">
      <c r="D1433" s="1" t="inlineStr">
        <is>
          <t>77357215S/M</t>
        </is>
      </c>
      <c r="E1433" t="inlineStr">
        <is>
          <t>Vidda Cap</t>
        </is>
      </c>
      <c r="F1433" t="inlineStr">
        <is>
          <t>FRV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AC1433" t="n">
        <v>0</v>
      </c>
      <c r="AD1433" t="n">
        <v>2</v>
      </c>
      <c r="AE1433" t="n">
        <v>0</v>
      </c>
      <c r="AF1433" t="n">
        <v>0</v>
      </c>
      <c r="AG1433" t="n">
        <v>0</v>
      </c>
      <c r="AH1433" t="n">
        <v>2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W1433">
        <f>order!AE1432</f>
        <v/>
      </c>
      <c r="AX1433">
        <f>order!AF1432</f>
        <v/>
      </c>
      <c r="AY1433">
        <f>order!AG1432</f>
        <v/>
      </c>
      <c r="AZ1433">
        <f>order!AH1432</f>
        <v/>
      </c>
      <c r="BA1433">
        <f>order!AI1432</f>
        <v/>
      </c>
      <c r="BB1433">
        <f>order!AJ1432</f>
        <v/>
      </c>
      <c r="BC1433">
        <f>order!AK1432</f>
        <v/>
      </c>
      <c r="BD1433">
        <f>order!AL1432</f>
        <v/>
      </c>
      <c r="BE1433">
        <f>order!AM1432</f>
        <v/>
      </c>
      <c r="BF1433">
        <f>order!AN1432</f>
        <v/>
      </c>
      <c r="BG1433">
        <f>order!AO1432</f>
        <v/>
      </c>
      <c r="BH1433">
        <f>order!AP1432</f>
        <v/>
      </c>
      <c r="BI1433">
        <f>order!AQ1432</f>
        <v/>
      </c>
      <c r="BQ1433" t="n">
        <v>20260823</v>
      </c>
    </row>
    <row r="1434">
      <c r="D1434" s="1" t="inlineStr">
        <is>
          <t>77357232L/XL</t>
        </is>
      </c>
      <c r="E1434" t="inlineStr">
        <is>
          <t>Vidda Cap</t>
        </is>
      </c>
      <c r="F1434" t="inlineStr">
        <is>
          <t>FRV</t>
        </is>
      </c>
      <c r="G1434" t="n">
        <v>0</v>
      </c>
      <c r="H1434" t="n">
        <v>2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AC1434" t="n">
        <v>1</v>
      </c>
      <c r="AD1434" t="n">
        <v>3</v>
      </c>
      <c r="AE1434" t="n">
        <v>1</v>
      </c>
      <c r="AF1434" t="n">
        <v>4</v>
      </c>
      <c r="AG1434" t="n">
        <v>2</v>
      </c>
      <c r="AH1434" t="n">
        <v>3</v>
      </c>
      <c r="AI1434" t="n">
        <v>1</v>
      </c>
      <c r="AJ1434" t="n">
        <v>2</v>
      </c>
      <c r="AK1434" t="n">
        <v>1</v>
      </c>
      <c r="AL1434" t="n">
        <v>2</v>
      </c>
      <c r="AM1434" t="n">
        <v>4</v>
      </c>
      <c r="AN1434" t="n">
        <v>2</v>
      </c>
      <c r="AO1434" t="n">
        <v>2</v>
      </c>
      <c r="AW1434">
        <f>order!AE1433</f>
        <v/>
      </c>
      <c r="AX1434">
        <f>order!AF1433</f>
        <v/>
      </c>
      <c r="AY1434">
        <f>order!AG1433</f>
        <v/>
      </c>
      <c r="AZ1434">
        <f>order!AH1433</f>
        <v/>
      </c>
      <c r="BA1434">
        <f>order!AI1433</f>
        <v/>
      </c>
      <c r="BB1434">
        <f>order!AJ1433</f>
        <v/>
      </c>
      <c r="BC1434">
        <f>order!AK1433</f>
        <v/>
      </c>
      <c r="BD1434">
        <f>order!AL1433</f>
        <v/>
      </c>
      <c r="BE1434">
        <f>order!AM1433</f>
        <v/>
      </c>
      <c r="BF1434">
        <f>order!AN1433</f>
        <v/>
      </c>
      <c r="BG1434">
        <f>order!AO1433</f>
        <v/>
      </c>
      <c r="BH1434">
        <f>order!AP1433</f>
        <v/>
      </c>
      <c r="BI1434">
        <f>order!AQ1433</f>
        <v/>
      </c>
      <c r="BQ1434" t="n">
        <v>20260823</v>
      </c>
    </row>
    <row r="1435">
      <c r="D1435" s="1" t="inlineStr">
        <is>
          <t>77357232S/M</t>
        </is>
      </c>
      <c r="E1435" t="inlineStr">
        <is>
          <t>Vidda Cap</t>
        </is>
      </c>
      <c r="F1435" t="inlineStr">
        <is>
          <t>FRV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AC1435" t="n">
        <v>1</v>
      </c>
      <c r="AD1435" t="n">
        <v>2</v>
      </c>
      <c r="AE1435" t="n">
        <v>1</v>
      </c>
      <c r="AF1435" t="n">
        <v>2</v>
      </c>
      <c r="AG1435" t="n">
        <v>2</v>
      </c>
      <c r="AH1435" t="n">
        <v>1</v>
      </c>
      <c r="AI1435" t="n">
        <v>0</v>
      </c>
      <c r="AJ1435" t="n">
        <v>2</v>
      </c>
      <c r="AK1435" t="n">
        <v>0</v>
      </c>
      <c r="AL1435" t="n">
        <v>1</v>
      </c>
      <c r="AM1435" t="n">
        <v>4</v>
      </c>
      <c r="AN1435" t="n">
        <v>2</v>
      </c>
      <c r="AO1435" t="n">
        <v>2</v>
      </c>
      <c r="AW1435">
        <f>order!AE1434</f>
        <v/>
      </c>
      <c r="AX1435">
        <f>order!AF1434</f>
        <v/>
      </c>
      <c r="AY1435">
        <f>order!AG1434</f>
        <v/>
      </c>
      <c r="AZ1435">
        <f>order!AH1434</f>
        <v/>
      </c>
      <c r="BA1435">
        <f>order!AI1434</f>
        <v/>
      </c>
      <c r="BB1435">
        <f>order!AJ1434</f>
        <v/>
      </c>
      <c r="BC1435">
        <f>order!AK1434</f>
        <v/>
      </c>
      <c r="BD1435">
        <f>order!AL1434</f>
        <v/>
      </c>
      <c r="BE1435">
        <f>order!AM1434</f>
        <v/>
      </c>
      <c r="BF1435">
        <f>order!AN1434</f>
        <v/>
      </c>
      <c r="BG1435">
        <f>order!AO1434</f>
        <v/>
      </c>
      <c r="BH1435">
        <f>order!AP1434</f>
        <v/>
      </c>
      <c r="BI1435">
        <f>order!AQ1434</f>
        <v/>
      </c>
      <c r="BQ1435" t="n">
        <v>20260823</v>
      </c>
    </row>
    <row r="1436">
      <c r="D1436" s="1" t="inlineStr">
        <is>
          <t>77357300L/XL</t>
        </is>
      </c>
      <c r="E1436" t="inlineStr">
        <is>
          <t>Vidda Cap</t>
        </is>
      </c>
      <c r="F1436" t="inlineStr">
        <is>
          <t>FRV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AC1436" t="n">
        <v>0</v>
      </c>
      <c r="AD1436" t="n">
        <v>1</v>
      </c>
      <c r="AE1436" t="n">
        <v>0</v>
      </c>
      <c r="AF1436" t="n">
        <v>0</v>
      </c>
      <c r="AG1436" t="n">
        <v>1</v>
      </c>
      <c r="AH1436" t="n">
        <v>0</v>
      </c>
      <c r="AI1436" t="n">
        <v>0</v>
      </c>
      <c r="AJ1436" t="n">
        <v>1</v>
      </c>
      <c r="AK1436" t="n">
        <v>0</v>
      </c>
      <c r="AL1436" t="n">
        <v>2</v>
      </c>
      <c r="AM1436" t="n">
        <v>0</v>
      </c>
      <c r="AN1436" t="n">
        <v>1</v>
      </c>
      <c r="AO1436" t="n">
        <v>0</v>
      </c>
      <c r="AW1436">
        <f>order!AE1435</f>
        <v/>
      </c>
      <c r="AX1436">
        <f>order!AF1435</f>
        <v/>
      </c>
      <c r="AY1436">
        <f>order!AG1435</f>
        <v/>
      </c>
      <c r="AZ1436">
        <f>order!AH1435</f>
        <v/>
      </c>
      <c r="BA1436">
        <f>order!AI1435</f>
        <v/>
      </c>
      <c r="BB1436">
        <f>order!AJ1435</f>
        <v/>
      </c>
      <c r="BC1436">
        <f>order!AK1435</f>
        <v/>
      </c>
      <c r="BD1436">
        <f>order!AL1435</f>
        <v/>
      </c>
      <c r="BE1436">
        <f>order!AM1435</f>
        <v/>
      </c>
      <c r="BF1436">
        <f>order!AN1435</f>
        <v/>
      </c>
      <c r="BG1436">
        <f>order!AO1435</f>
        <v/>
      </c>
      <c r="BH1436">
        <f>order!AP1435</f>
        <v/>
      </c>
      <c r="BI1436">
        <f>order!AQ1435</f>
        <v/>
      </c>
      <c r="BQ1436" t="n">
        <v>20260823</v>
      </c>
    </row>
    <row r="1437">
      <c r="D1437" s="1" t="inlineStr">
        <is>
          <t>77357300S/M</t>
        </is>
      </c>
      <c r="E1437" t="inlineStr">
        <is>
          <t>Vidda Cap</t>
        </is>
      </c>
      <c r="F1437" t="inlineStr">
        <is>
          <t>FRV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AC1437" t="n">
        <v>0</v>
      </c>
      <c r="AD1437" t="n">
        <v>1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2</v>
      </c>
      <c r="AM1437" t="n">
        <v>0</v>
      </c>
      <c r="AN1437" t="n">
        <v>0</v>
      </c>
      <c r="AO1437" t="n">
        <v>0</v>
      </c>
      <c r="AW1437">
        <f>order!AE1436</f>
        <v/>
      </c>
      <c r="AX1437">
        <f>order!AF1436</f>
        <v/>
      </c>
      <c r="AY1437">
        <f>order!AG1436</f>
        <v/>
      </c>
      <c r="AZ1437">
        <f>order!AH1436</f>
        <v/>
      </c>
      <c r="BA1437">
        <f>order!AI1436</f>
        <v/>
      </c>
      <c r="BB1437">
        <f>order!AJ1436</f>
        <v/>
      </c>
      <c r="BC1437">
        <f>order!AK1436</f>
        <v/>
      </c>
      <c r="BD1437">
        <f>order!AL1436</f>
        <v/>
      </c>
      <c r="BE1437">
        <f>order!AM1436</f>
        <v/>
      </c>
      <c r="BF1437">
        <f>order!AN1436</f>
        <v/>
      </c>
      <c r="BG1437">
        <f>order!AO1436</f>
        <v/>
      </c>
      <c r="BH1437">
        <f>order!AP1436</f>
        <v/>
      </c>
      <c r="BI1437">
        <f>order!AQ1436</f>
        <v/>
      </c>
      <c r="BQ1437" t="n">
        <v>20260823</v>
      </c>
    </row>
    <row r="1438">
      <c r="D1438" s="1" t="inlineStr">
        <is>
          <t>77357520L/XL</t>
        </is>
      </c>
      <c r="E1438" t="inlineStr">
        <is>
          <t>Vidda Cap</t>
        </is>
      </c>
      <c r="F1438" t="inlineStr">
        <is>
          <t>FRV</t>
        </is>
      </c>
      <c r="G1438" t="n">
        <v>0</v>
      </c>
      <c r="H1438" t="n">
        <v>6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AC1438" t="n">
        <v>1</v>
      </c>
      <c r="AD1438" t="n">
        <v>2</v>
      </c>
      <c r="AE1438" t="n">
        <v>1</v>
      </c>
      <c r="AF1438" t="n">
        <v>2</v>
      </c>
      <c r="AG1438" t="n">
        <v>3</v>
      </c>
      <c r="AH1438" t="n">
        <v>3</v>
      </c>
      <c r="AI1438" t="n">
        <v>1</v>
      </c>
      <c r="AJ1438" t="n">
        <v>2</v>
      </c>
      <c r="AK1438" t="n">
        <v>2</v>
      </c>
      <c r="AL1438" t="n">
        <v>2</v>
      </c>
      <c r="AM1438" t="n">
        <v>3</v>
      </c>
      <c r="AN1438" t="n">
        <v>2</v>
      </c>
      <c r="AO1438" t="n">
        <v>2</v>
      </c>
      <c r="AW1438">
        <f>order!AE1437</f>
        <v/>
      </c>
      <c r="AX1438">
        <f>order!AF1437</f>
        <v/>
      </c>
      <c r="AY1438">
        <f>order!AG1437</f>
        <v/>
      </c>
      <c r="AZ1438">
        <f>order!AH1437</f>
        <v/>
      </c>
      <c r="BA1438">
        <f>order!AI1437</f>
        <v/>
      </c>
      <c r="BB1438">
        <f>order!AJ1437</f>
        <v/>
      </c>
      <c r="BC1438">
        <f>order!AK1437</f>
        <v/>
      </c>
      <c r="BD1438">
        <f>order!AL1437</f>
        <v/>
      </c>
      <c r="BE1438">
        <f>order!AM1437</f>
        <v/>
      </c>
      <c r="BF1438">
        <f>order!AN1437</f>
        <v/>
      </c>
      <c r="BG1438">
        <f>order!AO1437</f>
        <v/>
      </c>
      <c r="BH1438">
        <f>order!AP1437</f>
        <v/>
      </c>
      <c r="BI1438">
        <f>order!AQ1437</f>
        <v/>
      </c>
      <c r="BQ1438" t="n">
        <v>20260823</v>
      </c>
    </row>
    <row r="1439">
      <c r="D1439" s="1" t="inlineStr">
        <is>
          <t>77357520S/M</t>
        </is>
      </c>
      <c r="E1439" t="inlineStr">
        <is>
          <t>Vidda Cap</t>
        </is>
      </c>
      <c r="F1439" t="inlineStr">
        <is>
          <t>FRV</t>
        </is>
      </c>
      <c r="G1439" t="n">
        <v>0</v>
      </c>
      <c r="H1439" t="n">
        <v>3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AC1439" t="n">
        <v>1</v>
      </c>
      <c r="AD1439" t="n">
        <v>2</v>
      </c>
      <c r="AE1439" t="n">
        <v>1</v>
      </c>
      <c r="AF1439" t="n">
        <v>3</v>
      </c>
      <c r="AG1439" t="n">
        <v>3</v>
      </c>
      <c r="AH1439" t="n">
        <v>3</v>
      </c>
      <c r="AI1439" t="n">
        <v>1</v>
      </c>
      <c r="AJ1439" t="n">
        <v>1</v>
      </c>
      <c r="AK1439" t="n">
        <v>1</v>
      </c>
      <c r="AL1439" t="n">
        <v>2</v>
      </c>
      <c r="AM1439" t="n">
        <v>4</v>
      </c>
      <c r="AN1439" t="n">
        <v>2</v>
      </c>
      <c r="AO1439" t="n">
        <v>1</v>
      </c>
      <c r="AW1439">
        <f>order!AE1438</f>
        <v/>
      </c>
      <c r="AX1439">
        <f>order!AF1438</f>
        <v/>
      </c>
      <c r="AY1439">
        <f>order!AG1438</f>
        <v/>
      </c>
      <c r="AZ1439">
        <f>order!AH1438</f>
        <v/>
      </c>
      <c r="BA1439">
        <f>order!AI1438</f>
        <v/>
      </c>
      <c r="BB1439">
        <f>order!AJ1438</f>
        <v/>
      </c>
      <c r="BC1439">
        <f>order!AK1438</f>
        <v/>
      </c>
      <c r="BD1439">
        <f>order!AL1438</f>
        <v/>
      </c>
      <c r="BE1439">
        <f>order!AM1438</f>
        <v/>
      </c>
      <c r="BF1439">
        <f>order!AN1438</f>
        <v/>
      </c>
      <c r="BG1439">
        <f>order!AO1438</f>
        <v/>
      </c>
      <c r="BH1439">
        <f>order!AP1438</f>
        <v/>
      </c>
      <c r="BI1439">
        <f>order!AQ1438</f>
        <v/>
      </c>
      <c r="BQ1439" t="n">
        <v>20260823</v>
      </c>
    </row>
    <row r="1440">
      <c r="D1440" s="1" t="inlineStr">
        <is>
          <t>77357570-050L/XL</t>
        </is>
      </c>
      <c r="E1440" t="inlineStr">
        <is>
          <t>Vidda Cap</t>
        </is>
      </c>
      <c r="F1440" t="inlineStr">
        <is>
          <t>FRV</t>
        </is>
      </c>
      <c r="G1440" t="n">
        <v>0</v>
      </c>
      <c r="H1440" t="n">
        <v>2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AC1440" t="n">
        <v>1</v>
      </c>
      <c r="AD1440" t="n">
        <v>2</v>
      </c>
      <c r="AE1440" t="n">
        <v>1</v>
      </c>
      <c r="AF1440" t="n">
        <v>1</v>
      </c>
      <c r="AG1440" t="n">
        <v>2</v>
      </c>
      <c r="AH1440" t="n">
        <v>3</v>
      </c>
      <c r="AI1440" t="n">
        <v>1</v>
      </c>
      <c r="AJ1440" t="n">
        <v>3</v>
      </c>
      <c r="AK1440" t="n">
        <v>1</v>
      </c>
      <c r="AL1440" t="n">
        <v>2</v>
      </c>
      <c r="AM1440" t="n">
        <v>2</v>
      </c>
      <c r="AN1440" t="n">
        <v>3</v>
      </c>
      <c r="AO1440" t="n">
        <v>2</v>
      </c>
      <c r="AW1440">
        <f>order!AE1439</f>
        <v/>
      </c>
      <c r="AX1440">
        <f>order!AF1439</f>
        <v/>
      </c>
      <c r="AY1440">
        <f>order!AG1439</f>
        <v/>
      </c>
      <c r="AZ1440">
        <f>order!AH1439</f>
        <v/>
      </c>
      <c r="BA1440">
        <f>order!AI1439</f>
        <v/>
      </c>
      <c r="BB1440">
        <f>order!AJ1439</f>
        <v/>
      </c>
      <c r="BC1440">
        <f>order!AK1439</f>
        <v/>
      </c>
      <c r="BD1440">
        <f>order!AL1439</f>
        <v/>
      </c>
      <c r="BE1440">
        <f>order!AM1439</f>
        <v/>
      </c>
      <c r="BF1440">
        <f>order!AN1439</f>
        <v/>
      </c>
      <c r="BG1440">
        <f>order!AO1439</f>
        <v/>
      </c>
      <c r="BH1440">
        <f>order!AP1439</f>
        <v/>
      </c>
      <c r="BI1440">
        <f>order!AQ1439</f>
        <v/>
      </c>
      <c r="BQ1440" t="n">
        <v>20260823</v>
      </c>
    </row>
    <row r="1441">
      <c r="D1441" s="1" t="inlineStr">
        <is>
          <t>77357570-050S/M</t>
        </is>
      </c>
      <c r="E1441" t="inlineStr">
        <is>
          <t>Vidda Cap</t>
        </is>
      </c>
      <c r="F1441" t="inlineStr">
        <is>
          <t>FRV</t>
        </is>
      </c>
      <c r="G1441" t="n">
        <v>0</v>
      </c>
      <c r="H1441" t="n">
        <v>10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AC1441" t="n">
        <v>1</v>
      </c>
      <c r="AD1441" t="n">
        <v>4</v>
      </c>
      <c r="AE1441" t="n">
        <v>1</v>
      </c>
      <c r="AF1441" t="n">
        <v>2</v>
      </c>
      <c r="AG1441" t="n">
        <v>2</v>
      </c>
      <c r="AH1441" t="n">
        <v>3</v>
      </c>
      <c r="AI1441" t="n">
        <v>0</v>
      </c>
      <c r="AJ1441" t="n">
        <v>2</v>
      </c>
      <c r="AK1441" t="n">
        <v>2</v>
      </c>
      <c r="AL1441" t="n">
        <v>2</v>
      </c>
      <c r="AM1441" t="n">
        <v>2</v>
      </c>
      <c r="AN1441" t="n">
        <v>2</v>
      </c>
      <c r="AO1441" t="n">
        <v>0</v>
      </c>
      <c r="AW1441">
        <f>order!AE1440</f>
        <v/>
      </c>
      <c r="AX1441">
        <f>order!AF1440</f>
        <v/>
      </c>
      <c r="AY1441">
        <f>order!AG1440</f>
        <v/>
      </c>
      <c r="AZ1441">
        <f>order!AH1440</f>
        <v/>
      </c>
      <c r="BA1441">
        <f>order!AI1440</f>
        <v/>
      </c>
      <c r="BB1441">
        <f>order!AJ1440</f>
        <v/>
      </c>
      <c r="BC1441">
        <f>order!AK1440</f>
        <v/>
      </c>
      <c r="BD1441">
        <f>order!AL1440</f>
        <v/>
      </c>
      <c r="BE1441">
        <f>order!AM1440</f>
        <v/>
      </c>
      <c r="BF1441">
        <f>order!AN1440</f>
        <v/>
      </c>
      <c r="BG1441">
        <f>order!AO1440</f>
        <v/>
      </c>
      <c r="BH1441">
        <f>order!AP1440</f>
        <v/>
      </c>
      <c r="BI1441">
        <f>order!AQ1440</f>
        <v/>
      </c>
      <c r="BQ1441" t="n">
        <v>20260823</v>
      </c>
    </row>
    <row r="1442">
      <c r="D1442" s="1" t="inlineStr">
        <is>
          <t>77357622L/XL</t>
        </is>
      </c>
      <c r="E1442" t="inlineStr">
        <is>
          <t>Vidda Cap</t>
        </is>
      </c>
      <c r="F1442" t="inlineStr">
        <is>
          <t>FRV</t>
        </is>
      </c>
      <c r="G1442" t="n">
        <v>0</v>
      </c>
      <c r="H1442" t="n">
        <v>9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AC1442" t="n">
        <v>1</v>
      </c>
      <c r="AD1442" t="n">
        <v>2</v>
      </c>
      <c r="AE1442" t="n">
        <v>1</v>
      </c>
      <c r="AF1442" t="n">
        <v>2</v>
      </c>
      <c r="AG1442" t="n">
        <v>5</v>
      </c>
      <c r="AH1442" t="n">
        <v>3</v>
      </c>
      <c r="AI1442" t="n">
        <v>1</v>
      </c>
      <c r="AJ1442" t="n">
        <v>2</v>
      </c>
      <c r="AK1442" t="n">
        <v>2</v>
      </c>
      <c r="AL1442" t="n">
        <v>2</v>
      </c>
      <c r="AM1442" t="n">
        <v>2</v>
      </c>
      <c r="AN1442" t="n">
        <v>2</v>
      </c>
      <c r="AO1442" t="n">
        <v>2</v>
      </c>
      <c r="AW1442">
        <f>order!AE1441</f>
        <v/>
      </c>
      <c r="AX1442">
        <f>order!AF1441</f>
        <v/>
      </c>
      <c r="AY1442">
        <f>order!AG1441</f>
        <v/>
      </c>
      <c r="AZ1442">
        <f>order!AH1441</f>
        <v/>
      </c>
      <c r="BA1442">
        <f>order!AI1441</f>
        <v/>
      </c>
      <c r="BB1442">
        <f>order!AJ1441</f>
        <v/>
      </c>
      <c r="BC1442">
        <f>order!AK1441</f>
        <v/>
      </c>
      <c r="BD1442">
        <f>order!AL1441</f>
        <v/>
      </c>
      <c r="BE1442">
        <f>order!AM1441</f>
        <v/>
      </c>
      <c r="BF1442">
        <f>order!AN1441</f>
        <v/>
      </c>
      <c r="BG1442">
        <f>order!AO1441</f>
        <v/>
      </c>
      <c r="BH1442">
        <f>order!AP1441</f>
        <v/>
      </c>
      <c r="BI1442">
        <f>order!AQ1441</f>
        <v/>
      </c>
      <c r="BQ1442" t="n">
        <v>20260823</v>
      </c>
    </row>
    <row r="1443">
      <c r="D1443" s="1" t="inlineStr">
        <is>
          <t>77357622S/M</t>
        </is>
      </c>
      <c r="E1443" t="inlineStr">
        <is>
          <t>Vidda Cap</t>
        </is>
      </c>
      <c r="F1443" t="inlineStr">
        <is>
          <t>FRV</t>
        </is>
      </c>
      <c r="G1443" t="n">
        <v>0</v>
      </c>
      <c r="H1443" t="n">
        <v>14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AC1443" t="n">
        <v>1</v>
      </c>
      <c r="AD1443" t="n">
        <v>2</v>
      </c>
      <c r="AE1443" t="n">
        <v>1</v>
      </c>
      <c r="AF1443" t="n">
        <v>2</v>
      </c>
      <c r="AG1443" t="n">
        <v>4</v>
      </c>
      <c r="AH1443" t="n">
        <v>5</v>
      </c>
      <c r="AI1443" t="n">
        <v>1</v>
      </c>
      <c r="AJ1443" t="n">
        <v>2</v>
      </c>
      <c r="AK1443" t="n">
        <v>2</v>
      </c>
      <c r="AL1443" t="n">
        <v>3</v>
      </c>
      <c r="AM1443" t="n">
        <v>3</v>
      </c>
      <c r="AN1443" t="n">
        <v>2</v>
      </c>
      <c r="AO1443" t="n">
        <v>1</v>
      </c>
      <c r="AW1443">
        <f>order!AE1442</f>
        <v/>
      </c>
      <c r="AX1443">
        <f>order!AF1442</f>
        <v/>
      </c>
      <c r="AY1443">
        <f>order!AG1442</f>
        <v/>
      </c>
      <c r="AZ1443">
        <f>order!AH1442</f>
        <v/>
      </c>
      <c r="BA1443">
        <f>order!AI1442</f>
        <v/>
      </c>
      <c r="BB1443">
        <f>order!AJ1442</f>
        <v/>
      </c>
      <c r="BC1443">
        <f>order!AK1442</f>
        <v/>
      </c>
      <c r="BD1443">
        <f>order!AL1442</f>
        <v/>
      </c>
      <c r="BE1443">
        <f>order!AM1442</f>
        <v/>
      </c>
      <c r="BF1443">
        <f>order!AN1442</f>
        <v/>
      </c>
      <c r="BG1443">
        <f>order!AO1442</f>
        <v/>
      </c>
      <c r="BH1443">
        <f>order!AP1442</f>
        <v/>
      </c>
      <c r="BI1443">
        <f>order!AQ1442</f>
        <v/>
      </c>
      <c r="BQ1443" t="n">
        <v>20260823</v>
      </c>
    </row>
    <row r="1444">
      <c r="D1444" s="1" t="inlineStr">
        <is>
          <t>77357625L/XL</t>
        </is>
      </c>
      <c r="E1444" t="inlineStr">
        <is>
          <t>Vidda Cap</t>
        </is>
      </c>
      <c r="F1444" t="inlineStr">
        <is>
          <t>FRV</t>
        </is>
      </c>
      <c r="G1444" t="n">
        <v>0</v>
      </c>
      <c r="H1444" t="n">
        <v>16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AC1444" t="n">
        <v>1</v>
      </c>
      <c r="AD1444" t="n">
        <v>2</v>
      </c>
      <c r="AE1444" t="n">
        <v>1</v>
      </c>
      <c r="AF1444" t="n">
        <v>2</v>
      </c>
      <c r="AG1444" t="n">
        <v>4</v>
      </c>
      <c r="AH1444" t="n">
        <v>2</v>
      </c>
      <c r="AI1444" t="n">
        <v>1</v>
      </c>
      <c r="AJ1444" t="n">
        <v>2</v>
      </c>
      <c r="AK1444" t="n">
        <v>2</v>
      </c>
      <c r="AL1444" t="n">
        <v>2</v>
      </c>
      <c r="AM1444" t="n">
        <v>4</v>
      </c>
      <c r="AN1444" t="n">
        <v>2</v>
      </c>
      <c r="AO1444" t="n">
        <v>2</v>
      </c>
      <c r="AW1444">
        <f>order!AE1443</f>
        <v/>
      </c>
      <c r="AX1444">
        <f>order!AF1443</f>
        <v/>
      </c>
      <c r="AY1444">
        <f>order!AG1443</f>
        <v/>
      </c>
      <c r="AZ1444">
        <f>order!AH1443</f>
        <v/>
      </c>
      <c r="BA1444">
        <f>order!AI1443</f>
        <v/>
      </c>
      <c r="BB1444">
        <f>order!AJ1443</f>
        <v/>
      </c>
      <c r="BC1444">
        <f>order!AK1443</f>
        <v/>
      </c>
      <c r="BD1444">
        <f>order!AL1443</f>
        <v/>
      </c>
      <c r="BE1444">
        <f>order!AM1443</f>
        <v/>
      </c>
      <c r="BF1444">
        <f>order!AN1443</f>
        <v/>
      </c>
      <c r="BG1444">
        <f>order!AO1443</f>
        <v/>
      </c>
      <c r="BH1444">
        <f>order!AP1443</f>
        <v/>
      </c>
      <c r="BI1444">
        <f>order!AQ1443</f>
        <v/>
      </c>
      <c r="BQ1444" t="n">
        <v>20260823</v>
      </c>
    </row>
    <row r="1445">
      <c r="D1445" s="1" t="inlineStr">
        <is>
          <t>77357625S/M</t>
        </is>
      </c>
      <c r="E1445" t="inlineStr">
        <is>
          <t>Vidda Cap</t>
        </is>
      </c>
      <c r="F1445" t="inlineStr">
        <is>
          <t>FRV</t>
        </is>
      </c>
      <c r="G1445" t="n">
        <v>0</v>
      </c>
      <c r="H1445" t="n">
        <v>13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AC1445" t="n">
        <v>1</v>
      </c>
      <c r="AD1445" t="n">
        <v>2</v>
      </c>
      <c r="AE1445" t="n">
        <v>1</v>
      </c>
      <c r="AF1445" t="n">
        <v>2</v>
      </c>
      <c r="AG1445" t="n">
        <v>3</v>
      </c>
      <c r="AH1445" t="n">
        <v>3</v>
      </c>
      <c r="AI1445" t="n">
        <v>1</v>
      </c>
      <c r="AJ1445" t="n">
        <v>2</v>
      </c>
      <c r="AK1445" t="n">
        <v>2</v>
      </c>
      <c r="AL1445" t="n">
        <v>2</v>
      </c>
      <c r="AM1445" t="n">
        <v>4</v>
      </c>
      <c r="AN1445" t="n">
        <v>1</v>
      </c>
      <c r="AO1445" t="n">
        <v>2</v>
      </c>
      <c r="AW1445">
        <f>order!AE1444</f>
        <v/>
      </c>
      <c r="AX1445">
        <f>order!AF1444</f>
        <v/>
      </c>
      <c r="AY1445">
        <f>order!AG1444</f>
        <v/>
      </c>
      <c r="AZ1445">
        <f>order!AH1444</f>
        <v/>
      </c>
      <c r="BA1445">
        <f>order!AI1444</f>
        <v/>
      </c>
      <c r="BB1445">
        <f>order!AJ1444</f>
        <v/>
      </c>
      <c r="BC1445">
        <f>order!AK1444</f>
        <v/>
      </c>
      <c r="BD1445">
        <f>order!AL1444</f>
        <v/>
      </c>
      <c r="BE1445">
        <f>order!AM1444</f>
        <v/>
      </c>
      <c r="BF1445">
        <f>order!AN1444</f>
        <v/>
      </c>
      <c r="BG1445">
        <f>order!AO1444</f>
        <v/>
      </c>
      <c r="BH1445">
        <f>order!AP1444</f>
        <v/>
      </c>
      <c r="BI1445">
        <f>order!AQ1444</f>
        <v/>
      </c>
      <c r="BQ1445" t="n">
        <v>20260823</v>
      </c>
    </row>
    <row r="1446">
      <c r="D1446" s="1" t="inlineStr">
        <is>
          <t>77357633L/XL</t>
        </is>
      </c>
      <c r="E1446" t="inlineStr">
        <is>
          <t>Vidda Cap</t>
        </is>
      </c>
      <c r="F1446" t="inlineStr">
        <is>
          <t>FRV</t>
        </is>
      </c>
      <c r="G1446" t="n">
        <v>0</v>
      </c>
      <c r="H1446" t="n">
        <v>34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AC1446" t="n">
        <v>1</v>
      </c>
      <c r="AD1446" t="n">
        <v>2</v>
      </c>
      <c r="AE1446" t="n">
        <v>1</v>
      </c>
      <c r="AF1446" t="n">
        <v>2</v>
      </c>
      <c r="AG1446" t="n">
        <v>4</v>
      </c>
      <c r="AH1446" t="n">
        <v>4</v>
      </c>
      <c r="AI1446" t="n">
        <v>1</v>
      </c>
      <c r="AJ1446" t="n">
        <v>2</v>
      </c>
      <c r="AK1446" t="n">
        <v>2</v>
      </c>
      <c r="AL1446" t="n">
        <v>2</v>
      </c>
      <c r="AM1446" t="n">
        <v>2</v>
      </c>
      <c r="AN1446" t="n">
        <v>4</v>
      </c>
      <c r="AO1446" t="n">
        <v>3</v>
      </c>
      <c r="AW1446">
        <f>order!AE1445</f>
        <v/>
      </c>
      <c r="AX1446">
        <f>order!AF1445</f>
        <v/>
      </c>
      <c r="AY1446">
        <f>order!AG1445</f>
        <v/>
      </c>
      <c r="AZ1446">
        <f>order!AH1445</f>
        <v/>
      </c>
      <c r="BA1446">
        <f>order!AI1445</f>
        <v/>
      </c>
      <c r="BB1446">
        <f>order!AJ1445</f>
        <v/>
      </c>
      <c r="BC1446">
        <f>order!AK1445</f>
        <v/>
      </c>
      <c r="BD1446">
        <f>order!AL1445</f>
        <v/>
      </c>
      <c r="BE1446">
        <f>order!AM1445</f>
        <v/>
      </c>
      <c r="BF1446">
        <f>order!AN1445</f>
        <v/>
      </c>
      <c r="BG1446">
        <f>order!AO1445</f>
        <v/>
      </c>
      <c r="BH1446">
        <f>order!AP1445</f>
        <v/>
      </c>
      <c r="BI1446">
        <f>order!AQ1445</f>
        <v/>
      </c>
      <c r="BQ1446" t="n">
        <v>20260823</v>
      </c>
    </row>
    <row r="1447">
      <c r="D1447" s="1" t="inlineStr">
        <is>
          <t>77357633S/M</t>
        </is>
      </c>
      <c r="E1447" t="inlineStr">
        <is>
          <t>Vidda Cap</t>
        </is>
      </c>
      <c r="F1447" t="inlineStr">
        <is>
          <t>FRV</t>
        </is>
      </c>
      <c r="G1447" t="n">
        <v>13</v>
      </c>
      <c r="H1447" t="n">
        <v>41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AC1447" t="n">
        <v>1</v>
      </c>
      <c r="AD1447" t="n">
        <v>4</v>
      </c>
      <c r="AE1447" t="n">
        <v>1</v>
      </c>
      <c r="AF1447" t="n">
        <v>2</v>
      </c>
      <c r="AG1447" t="n">
        <v>4</v>
      </c>
      <c r="AH1447" t="n">
        <v>7</v>
      </c>
      <c r="AI1447" t="n">
        <v>1</v>
      </c>
      <c r="AJ1447" t="n">
        <v>2</v>
      </c>
      <c r="AK1447" t="n">
        <v>3</v>
      </c>
      <c r="AL1447" t="n">
        <v>2</v>
      </c>
      <c r="AM1447" t="n">
        <v>6</v>
      </c>
      <c r="AN1447" t="n">
        <v>2</v>
      </c>
      <c r="AO1447" t="n">
        <v>2</v>
      </c>
      <c r="AW1447">
        <f>order!AE1446</f>
        <v/>
      </c>
      <c r="AX1447">
        <f>order!AF1446</f>
        <v/>
      </c>
      <c r="AY1447">
        <f>order!AG1446</f>
        <v/>
      </c>
      <c r="AZ1447">
        <f>order!AH1446</f>
        <v/>
      </c>
      <c r="BA1447">
        <f>order!AI1446</f>
        <v/>
      </c>
      <c r="BB1447">
        <f>order!AJ1446</f>
        <v/>
      </c>
      <c r="BC1447">
        <f>order!AK1446</f>
        <v/>
      </c>
      <c r="BD1447">
        <f>order!AL1446</f>
        <v/>
      </c>
      <c r="BE1447">
        <f>order!AM1446</f>
        <v/>
      </c>
      <c r="BF1447">
        <f>order!AN1446</f>
        <v/>
      </c>
      <c r="BG1447">
        <f>order!AO1446</f>
        <v/>
      </c>
      <c r="BH1447">
        <f>order!AP1446</f>
        <v/>
      </c>
      <c r="BI1447">
        <f>order!AQ1446</f>
        <v/>
      </c>
      <c r="BQ1447" t="n">
        <v>20260823</v>
      </c>
    </row>
    <row r="1448">
      <c r="D1448" s="1" t="inlineStr">
        <is>
          <t>77357662L/XL</t>
        </is>
      </c>
      <c r="E1448" t="inlineStr">
        <is>
          <t>Vidda Cap</t>
        </is>
      </c>
      <c r="F1448" t="inlineStr">
        <is>
          <t>FRV</t>
        </is>
      </c>
      <c r="G1448" t="n">
        <v>0</v>
      </c>
      <c r="H1448" t="n">
        <v>10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AC1448" t="n">
        <v>0</v>
      </c>
      <c r="AD1448" t="n">
        <v>2</v>
      </c>
      <c r="AE1448" t="n">
        <v>0</v>
      </c>
      <c r="AF1448" t="n">
        <v>3</v>
      </c>
      <c r="AG1448" t="n">
        <v>3</v>
      </c>
      <c r="AH1448" t="n">
        <v>2</v>
      </c>
      <c r="AI1448" t="n">
        <v>1</v>
      </c>
      <c r="AJ1448" t="n">
        <v>2</v>
      </c>
      <c r="AK1448" t="n">
        <v>2</v>
      </c>
      <c r="AL1448" t="n">
        <v>2</v>
      </c>
      <c r="AM1448" t="n">
        <v>2</v>
      </c>
      <c r="AN1448" t="n">
        <v>2</v>
      </c>
      <c r="AO1448" t="n">
        <v>2</v>
      </c>
      <c r="AW1448">
        <f>order!AE1447</f>
        <v/>
      </c>
      <c r="AX1448">
        <f>order!AF1447</f>
        <v/>
      </c>
      <c r="AY1448">
        <f>order!AG1447</f>
        <v/>
      </c>
      <c r="AZ1448">
        <f>order!AH1447</f>
        <v/>
      </c>
      <c r="BA1448">
        <f>order!AI1447</f>
        <v/>
      </c>
      <c r="BB1448">
        <f>order!AJ1447</f>
        <v/>
      </c>
      <c r="BC1448">
        <f>order!AK1447</f>
        <v/>
      </c>
      <c r="BD1448">
        <f>order!AL1447</f>
        <v/>
      </c>
      <c r="BE1448">
        <f>order!AM1447</f>
        <v/>
      </c>
      <c r="BF1448">
        <f>order!AN1447</f>
        <v/>
      </c>
      <c r="BG1448">
        <f>order!AO1447</f>
        <v/>
      </c>
      <c r="BH1448">
        <f>order!AP1447</f>
        <v/>
      </c>
      <c r="BI1448">
        <f>order!AQ1447</f>
        <v/>
      </c>
      <c r="BQ1448" t="n">
        <v>20260823</v>
      </c>
    </row>
    <row r="1449">
      <c r="D1449" s="1" t="inlineStr">
        <is>
          <t>77357662S/M</t>
        </is>
      </c>
      <c r="E1449" t="inlineStr">
        <is>
          <t>Vidda Cap</t>
        </is>
      </c>
      <c r="F1449" t="inlineStr">
        <is>
          <t>FRV</t>
        </is>
      </c>
      <c r="G1449" t="n">
        <v>19</v>
      </c>
      <c r="H1449" t="n">
        <v>19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AC1449" t="n">
        <v>0</v>
      </c>
      <c r="AD1449" t="n">
        <v>2</v>
      </c>
      <c r="AE1449" t="n">
        <v>0</v>
      </c>
      <c r="AF1449" t="n">
        <v>4</v>
      </c>
      <c r="AG1449" t="n">
        <v>4</v>
      </c>
      <c r="AH1449" t="n">
        <v>2</v>
      </c>
      <c r="AI1449" t="n">
        <v>1</v>
      </c>
      <c r="AJ1449" t="n">
        <v>2</v>
      </c>
      <c r="AK1449" t="n">
        <v>3</v>
      </c>
      <c r="AL1449" t="n">
        <v>2</v>
      </c>
      <c r="AM1449" t="n">
        <v>2</v>
      </c>
      <c r="AN1449" t="n">
        <v>2</v>
      </c>
      <c r="AO1449" t="n">
        <v>2</v>
      </c>
      <c r="AW1449">
        <f>order!AE1448</f>
        <v/>
      </c>
      <c r="AX1449">
        <f>order!AF1448</f>
        <v/>
      </c>
      <c r="AY1449">
        <f>order!AG1448</f>
        <v/>
      </c>
      <c r="AZ1449">
        <f>order!AH1448</f>
        <v/>
      </c>
      <c r="BA1449">
        <f>order!AI1448</f>
        <v/>
      </c>
      <c r="BB1449">
        <f>order!AJ1448</f>
        <v/>
      </c>
      <c r="BC1449">
        <f>order!AK1448</f>
        <v/>
      </c>
      <c r="BD1449">
        <f>order!AL1448</f>
        <v/>
      </c>
      <c r="BE1449">
        <f>order!AM1448</f>
        <v/>
      </c>
      <c r="BF1449">
        <f>order!AN1448</f>
        <v/>
      </c>
      <c r="BG1449">
        <f>order!AO1448</f>
        <v/>
      </c>
      <c r="BH1449">
        <f>order!AP1448</f>
        <v/>
      </c>
      <c r="BI1449">
        <f>order!AQ1448</f>
        <v/>
      </c>
      <c r="BQ1449" t="n">
        <v>20260823</v>
      </c>
    </row>
    <row r="1450">
      <c r="D1450" s="1" t="inlineStr">
        <is>
          <t>77362550X</t>
        </is>
      </c>
      <c r="E1450" t="inlineStr">
        <is>
          <t>Leather Luggage Tag</t>
        </is>
      </c>
      <c r="F1450" t="inlineStr">
        <is>
          <t>FRV</t>
        </is>
      </c>
      <c r="G1450" t="n">
        <v>0</v>
      </c>
      <c r="H1450" t="n">
        <v>3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AC1450" t="n">
        <v>0</v>
      </c>
      <c r="AD1450" t="n">
        <v>2</v>
      </c>
      <c r="AE1450" t="n">
        <v>0</v>
      </c>
      <c r="AF1450" t="n">
        <v>2</v>
      </c>
      <c r="AG1450" t="n">
        <v>3</v>
      </c>
      <c r="AH1450" t="n">
        <v>3</v>
      </c>
      <c r="AI1450" t="n">
        <v>2</v>
      </c>
      <c r="AJ1450" t="n">
        <v>2</v>
      </c>
      <c r="AK1450" t="n">
        <v>5</v>
      </c>
      <c r="AL1450" t="n">
        <v>2</v>
      </c>
      <c r="AM1450" t="n">
        <v>2</v>
      </c>
      <c r="AN1450" t="n">
        <v>2</v>
      </c>
      <c r="AO1450" t="n">
        <v>2</v>
      </c>
      <c r="AW1450">
        <f>order!AE1449</f>
        <v/>
      </c>
      <c r="AX1450">
        <f>order!AF1449</f>
        <v/>
      </c>
      <c r="AY1450">
        <f>order!AG1449</f>
        <v/>
      </c>
      <c r="AZ1450">
        <f>order!AH1449</f>
        <v/>
      </c>
      <c r="BA1450">
        <f>order!AI1449</f>
        <v/>
      </c>
      <c r="BB1450">
        <f>order!AJ1449</f>
        <v/>
      </c>
      <c r="BC1450">
        <f>order!AK1449</f>
        <v/>
      </c>
      <c r="BD1450">
        <f>order!AL1449</f>
        <v/>
      </c>
      <c r="BE1450">
        <f>order!AM1449</f>
        <v/>
      </c>
      <c r="BF1450">
        <f>order!AN1449</f>
        <v/>
      </c>
      <c r="BG1450">
        <f>order!AO1449</f>
        <v/>
      </c>
      <c r="BH1450">
        <f>order!AP1449</f>
        <v/>
      </c>
      <c r="BI1450">
        <f>order!AQ1449</f>
        <v/>
      </c>
      <c r="BQ1450" t="n">
        <v>20260823</v>
      </c>
    </row>
    <row r="1451">
      <c r="D1451" s="1" t="inlineStr">
        <is>
          <t>77363249X</t>
        </is>
      </c>
      <c r="E1451" t="inlineStr">
        <is>
          <t>Leather Passport Cover</t>
        </is>
      </c>
      <c r="F1451" t="inlineStr">
        <is>
          <t>FRV</t>
        </is>
      </c>
      <c r="G1451" t="n">
        <v>2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W1451">
        <f>order!AE1450</f>
        <v/>
      </c>
      <c r="AX1451">
        <f>order!AF1450</f>
        <v/>
      </c>
      <c r="AY1451">
        <f>order!AG1450</f>
        <v/>
      </c>
      <c r="AZ1451">
        <f>order!AH1450</f>
        <v/>
      </c>
      <c r="BA1451">
        <f>order!AI1450</f>
        <v/>
      </c>
      <c r="BB1451">
        <f>order!AJ1450</f>
        <v/>
      </c>
      <c r="BC1451">
        <f>order!AK1450</f>
        <v/>
      </c>
      <c r="BD1451">
        <f>order!AL1450</f>
        <v/>
      </c>
      <c r="BE1451">
        <f>order!AM1450</f>
        <v/>
      </c>
      <c r="BF1451">
        <f>order!AN1450</f>
        <v/>
      </c>
      <c r="BG1451">
        <f>order!AO1450</f>
        <v/>
      </c>
      <c r="BH1451">
        <f>order!AP1450</f>
        <v/>
      </c>
      <c r="BI1451">
        <f>order!AQ1450</f>
        <v/>
      </c>
      <c r="BQ1451" t="n">
        <v>20260823</v>
      </c>
    </row>
    <row r="1452">
      <c r="D1452" s="1" t="inlineStr">
        <is>
          <t>77363550X</t>
        </is>
      </c>
      <c r="E1452" t="inlineStr">
        <is>
          <t>Leather Passport Cover</t>
        </is>
      </c>
      <c r="F1452" t="inlineStr">
        <is>
          <t>FRV</t>
        </is>
      </c>
      <c r="G1452" t="n">
        <v>0</v>
      </c>
      <c r="H1452" t="n">
        <v>7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AC1452" t="n">
        <v>0</v>
      </c>
      <c r="AD1452" t="n">
        <v>2</v>
      </c>
      <c r="AE1452" t="n">
        <v>0</v>
      </c>
      <c r="AF1452" t="n">
        <v>2</v>
      </c>
      <c r="AG1452" t="n">
        <v>4</v>
      </c>
      <c r="AH1452" t="n">
        <v>2</v>
      </c>
      <c r="AI1452" t="n">
        <v>2</v>
      </c>
      <c r="AJ1452" t="n">
        <v>2</v>
      </c>
      <c r="AK1452" t="n">
        <v>3</v>
      </c>
      <c r="AL1452" t="n">
        <v>2</v>
      </c>
      <c r="AM1452" t="n">
        <v>2</v>
      </c>
      <c r="AN1452" t="n">
        <v>2</v>
      </c>
      <c r="AO1452" t="n">
        <v>2</v>
      </c>
      <c r="AW1452">
        <f>order!AE1451</f>
        <v/>
      </c>
      <c r="AX1452">
        <f>order!AF1451</f>
        <v/>
      </c>
      <c r="AY1452">
        <f>order!AG1451</f>
        <v/>
      </c>
      <c r="AZ1452">
        <f>order!AH1451</f>
        <v/>
      </c>
      <c r="BA1452">
        <f>order!AI1451</f>
        <v/>
      </c>
      <c r="BB1452">
        <f>order!AJ1451</f>
        <v/>
      </c>
      <c r="BC1452">
        <f>order!AK1451</f>
        <v/>
      </c>
      <c r="BD1452">
        <f>order!AL1451</f>
        <v/>
      </c>
      <c r="BE1452">
        <f>order!AM1451</f>
        <v/>
      </c>
      <c r="BF1452">
        <f>order!AN1451</f>
        <v/>
      </c>
      <c r="BG1452">
        <f>order!AO1451</f>
        <v/>
      </c>
      <c r="BH1452">
        <f>order!AP1451</f>
        <v/>
      </c>
      <c r="BI1452">
        <f>order!AQ1451</f>
        <v/>
      </c>
      <c r="BQ1452" t="n">
        <v>20260823</v>
      </c>
    </row>
    <row r="1453">
      <c r="D1453" s="1" t="inlineStr">
        <is>
          <t>77387031X</t>
        </is>
      </c>
      <c r="E1453" t="inlineStr">
        <is>
          <t>Byron Hat Thin</t>
        </is>
      </c>
      <c r="F1453" t="inlineStr">
        <is>
          <t>FRV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AC1453" t="n">
        <v>0</v>
      </c>
      <c r="AD1453" t="n">
        <v>0</v>
      </c>
      <c r="AE1453" t="n">
        <v>0</v>
      </c>
      <c r="AF1453" t="n">
        <v>3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W1453">
        <f>order!AE1452</f>
        <v/>
      </c>
      <c r="AX1453">
        <f>order!AF1452</f>
        <v/>
      </c>
      <c r="AY1453">
        <f>order!AG1452</f>
        <v/>
      </c>
      <c r="AZ1453">
        <f>order!AH1452</f>
        <v/>
      </c>
      <c r="BA1453">
        <f>order!AI1452</f>
        <v/>
      </c>
      <c r="BB1453">
        <f>order!AJ1452</f>
        <v/>
      </c>
      <c r="BC1453">
        <f>order!AK1452</f>
        <v/>
      </c>
      <c r="BD1453">
        <f>order!AL1452</f>
        <v/>
      </c>
      <c r="BE1453">
        <f>order!AM1452</f>
        <v/>
      </c>
      <c r="BF1453">
        <f>order!AN1452</f>
        <v/>
      </c>
      <c r="BG1453">
        <f>order!AO1452</f>
        <v/>
      </c>
      <c r="BH1453">
        <f>order!AP1452</f>
        <v/>
      </c>
      <c r="BI1453">
        <f>order!AQ1452</f>
        <v/>
      </c>
      <c r="BQ1453" t="n">
        <v>20260823</v>
      </c>
    </row>
    <row r="1454">
      <c r="D1454" s="1" t="inlineStr">
        <is>
          <t>77387113X</t>
        </is>
      </c>
      <c r="E1454" t="inlineStr">
        <is>
          <t>Byron Hat Thin</t>
        </is>
      </c>
      <c r="F1454" t="inlineStr">
        <is>
          <t>FRV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AC1454" t="n">
        <v>0</v>
      </c>
      <c r="AD1454" t="n">
        <v>0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W1454">
        <f>order!AE1453</f>
        <v/>
      </c>
      <c r="AX1454">
        <f>order!AF1453</f>
        <v/>
      </c>
      <c r="AY1454">
        <f>order!AG1453</f>
        <v/>
      </c>
      <c r="AZ1454">
        <f>order!AH1453</f>
        <v/>
      </c>
      <c r="BA1454">
        <f>order!AI1453</f>
        <v/>
      </c>
      <c r="BB1454">
        <f>order!AJ1453</f>
        <v/>
      </c>
      <c r="BC1454">
        <f>order!AK1453</f>
        <v/>
      </c>
      <c r="BD1454">
        <f>order!AL1453</f>
        <v/>
      </c>
      <c r="BE1454">
        <f>order!AM1453</f>
        <v/>
      </c>
      <c r="BF1454">
        <f>order!AN1453</f>
        <v/>
      </c>
      <c r="BG1454">
        <f>order!AO1453</f>
        <v/>
      </c>
      <c r="BH1454">
        <f>order!AP1453</f>
        <v/>
      </c>
      <c r="BI1454">
        <f>order!AQ1453</f>
        <v/>
      </c>
      <c r="BQ1454" t="n">
        <v>20260823</v>
      </c>
    </row>
    <row r="1455">
      <c r="D1455" s="1" t="inlineStr">
        <is>
          <t>77387215X</t>
        </is>
      </c>
      <c r="E1455" t="inlineStr">
        <is>
          <t>Byron Hat Thin</t>
        </is>
      </c>
      <c r="F1455" t="inlineStr">
        <is>
          <t>FRV</t>
        </is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AC1455" t="n">
        <v>0</v>
      </c>
      <c r="AD1455" t="n">
        <v>0</v>
      </c>
      <c r="AE1455" t="n">
        <v>0</v>
      </c>
      <c r="AF1455" t="n">
        <v>2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W1455">
        <f>order!AE1454</f>
        <v/>
      </c>
      <c r="AX1455">
        <f>order!AF1454</f>
        <v/>
      </c>
      <c r="AY1455">
        <f>order!AG1454</f>
        <v/>
      </c>
      <c r="AZ1455">
        <f>order!AH1454</f>
        <v/>
      </c>
      <c r="BA1455">
        <f>order!AI1454</f>
        <v/>
      </c>
      <c r="BB1455">
        <f>order!AJ1454</f>
        <v/>
      </c>
      <c r="BC1455">
        <f>order!AK1454</f>
        <v/>
      </c>
      <c r="BD1455">
        <f>order!AL1454</f>
        <v/>
      </c>
      <c r="BE1455">
        <f>order!AM1454</f>
        <v/>
      </c>
      <c r="BF1455">
        <f>order!AN1454</f>
        <v/>
      </c>
      <c r="BG1455">
        <f>order!AO1454</f>
        <v/>
      </c>
      <c r="BH1455">
        <f>order!AP1454</f>
        <v/>
      </c>
      <c r="BI1455">
        <f>order!AQ1454</f>
        <v/>
      </c>
      <c r="BQ1455" t="n">
        <v>20260823</v>
      </c>
    </row>
    <row r="1456">
      <c r="D1456" s="1" t="inlineStr">
        <is>
          <t>77387555X</t>
        </is>
      </c>
      <c r="E1456" t="inlineStr">
        <is>
          <t>Byron Hat Thin</t>
        </is>
      </c>
      <c r="F1456" t="inlineStr">
        <is>
          <t>FRV</t>
        </is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AC1456" t="n">
        <v>0</v>
      </c>
      <c r="AD1456" t="n">
        <v>0</v>
      </c>
      <c r="AE1456" t="n">
        <v>0</v>
      </c>
      <c r="AF1456" t="n">
        <v>2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W1456">
        <f>order!AE1455</f>
        <v/>
      </c>
      <c r="AX1456">
        <f>order!AF1455</f>
        <v/>
      </c>
      <c r="AY1456">
        <f>order!AG1455</f>
        <v/>
      </c>
      <c r="AZ1456">
        <f>order!AH1455</f>
        <v/>
      </c>
      <c r="BA1456">
        <f>order!AI1455</f>
        <v/>
      </c>
      <c r="BB1456">
        <f>order!AJ1455</f>
        <v/>
      </c>
      <c r="BC1456">
        <f>order!AK1455</f>
        <v/>
      </c>
      <c r="BD1456">
        <f>order!AL1455</f>
        <v/>
      </c>
      <c r="BE1456">
        <f>order!AM1455</f>
        <v/>
      </c>
      <c r="BF1456">
        <f>order!AN1455</f>
        <v/>
      </c>
      <c r="BG1456">
        <f>order!AO1455</f>
        <v/>
      </c>
      <c r="BH1456">
        <f>order!AP1455</f>
        <v/>
      </c>
      <c r="BI1456">
        <f>order!AQ1455</f>
        <v/>
      </c>
      <c r="BQ1456" t="n">
        <v>20260823</v>
      </c>
    </row>
    <row r="1457">
      <c r="D1457" s="1" t="inlineStr">
        <is>
          <t>77387574X</t>
        </is>
      </c>
      <c r="E1457" t="inlineStr">
        <is>
          <t>Byron Hat Thin</t>
        </is>
      </c>
      <c r="F1457" t="inlineStr">
        <is>
          <t>FRV</t>
        </is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AC1457" t="n">
        <v>0</v>
      </c>
      <c r="AD1457" t="n">
        <v>0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W1457">
        <f>order!AE1456</f>
        <v/>
      </c>
      <c r="AX1457">
        <f>order!AF1456</f>
        <v/>
      </c>
      <c r="AY1457">
        <f>order!AG1456</f>
        <v/>
      </c>
      <c r="AZ1457">
        <f>order!AH1456</f>
        <v/>
      </c>
      <c r="BA1457">
        <f>order!AI1456</f>
        <v/>
      </c>
      <c r="BB1457">
        <f>order!AJ1456</f>
        <v/>
      </c>
      <c r="BC1457">
        <f>order!AK1456</f>
        <v/>
      </c>
      <c r="BD1457">
        <f>order!AL1456</f>
        <v/>
      </c>
      <c r="BE1457">
        <f>order!AM1456</f>
        <v/>
      </c>
      <c r="BF1457">
        <f>order!AN1456</f>
        <v/>
      </c>
      <c r="BG1457">
        <f>order!AO1456</f>
        <v/>
      </c>
      <c r="BH1457">
        <f>order!AP1456</f>
        <v/>
      </c>
      <c r="BI1457">
        <f>order!AQ1456</f>
        <v/>
      </c>
      <c r="BQ1457" t="n">
        <v>20260823</v>
      </c>
    </row>
    <row r="1458">
      <c r="D1458" s="1" t="inlineStr">
        <is>
          <t>77387614X</t>
        </is>
      </c>
      <c r="E1458" t="inlineStr">
        <is>
          <t>Byron Hat Thin</t>
        </is>
      </c>
      <c r="F1458" t="inlineStr">
        <is>
          <t>FRV</t>
        </is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AC1458" t="n">
        <v>0</v>
      </c>
      <c r="AD1458" t="n">
        <v>0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</v>
      </c>
      <c r="AK1458" t="n">
        <v>2</v>
      </c>
      <c r="AL1458" t="n">
        <v>0</v>
      </c>
      <c r="AM1458" t="n">
        <v>0</v>
      </c>
      <c r="AN1458" t="n">
        <v>0</v>
      </c>
      <c r="AO1458" t="n">
        <v>0</v>
      </c>
      <c r="AW1458">
        <f>order!AE1457</f>
        <v/>
      </c>
      <c r="AX1458">
        <f>order!AF1457</f>
        <v/>
      </c>
      <c r="AY1458">
        <f>order!AG1457</f>
        <v/>
      </c>
      <c r="AZ1458">
        <f>order!AH1457</f>
        <v/>
      </c>
      <c r="BA1458">
        <f>order!AI1457</f>
        <v/>
      </c>
      <c r="BB1458">
        <f>order!AJ1457</f>
        <v/>
      </c>
      <c r="BC1458">
        <f>order!AK1457</f>
        <v/>
      </c>
      <c r="BD1458">
        <f>order!AL1457</f>
        <v/>
      </c>
      <c r="BE1458">
        <f>order!AM1457</f>
        <v/>
      </c>
      <c r="BF1458">
        <f>order!AN1457</f>
        <v/>
      </c>
      <c r="BG1458">
        <f>order!AO1457</f>
        <v/>
      </c>
      <c r="BH1458">
        <f>order!AP1457</f>
        <v/>
      </c>
      <c r="BI1458">
        <f>order!AQ1457</f>
        <v/>
      </c>
      <c r="BQ1458" t="n">
        <v>20260823</v>
      </c>
    </row>
    <row r="1459">
      <c r="D1459" s="1" t="inlineStr">
        <is>
          <t>77387633X</t>
        </is>
      </c>
      <c r="E1459" t="inlineStr">
        <is>
          <t>Byron Hat Thin</t>
        </is>
      </c>
      <c r="F1459" t="inlineStr">
        <is>
          <t>FRV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AC1459" t="n">
        <v>0</v>
      </c>
      <c r="AD1459" t="n">
        <v>0</v>
      </c>
      <c r="AE1459" t="n">
        <v>0</v>
      </c>
      <c r="AF1459" t="n">
        <v>2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W1459">
        <f>order!AE1458</f>
        <v/>
      </c>
      <c r="AX1459">
        <f>order!AF1458</f>
        <v/>
      </c>
      <c r="AY1459">
        <f>order!AG1458</f>
        <v/>
      </c>
      <c r="AZ1459">
        <f>order!AH1458</f>
        <v/>
      </c>
      <c r="BA1459">
        <f>order!AI1458</f>
        <v/>
      </c>
      <c r="BB1459">
        <f>order!AJ1458</f>
        <v/>
      </c>
      <c r="BC1459">
        <f>order!AK1458</f>
        <v/>
      </c>
      <c r="BD1459">
        <f>order!AL1458</f>
        <v/>
      </c>
      <c r="BE1459">
        <f>order!AM1458</f>
        <v/>
      </c>
      <c r="BF1459">
        <f>order!AN1458</f>
        <v/>
      </c>
      <c r="BG1459">
        <f>order!AO1458</f>
        <v/>
      </c>
      <c r="BH1459">
        <f>order!AP1458</f>
        <v/>
      </c>
      <c r="BI1459">
        <f>order!AQ1458</f>
        <v/>
      </c>
      <c r="BQ1459" t="n">
        <v>20260823</v>
      </c>
    </row>
    <row r="1460">
      <c r="D1460" s="1" t="inlineStr">
        <is>
          <t>77388031X</t>
        </is>
      </c>
      <c r="E1460" t="inlineStr">
        <is>
          <t>Byron Hat</t>
        </is>
      </c>
      <c r="F1460" t="inlineStr">
        <is>
          <t>FRV</t>
        </is>
      </c>
      <c r="G1460" t="n">
        <v>0</v>
      </c>
      <c r="H1460" t="n">
        <v>10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W1460">
        <f>order!AE1459</f>
        <v/>
      </c>
      <c r="AX1460">
        <f>order!AF1459</f>
        <v/>
      </c>
      <c r="AY1460">
        <f>order!AG1459</f>
        <v/>
      </c>
      <c r="AZ1460">
        <f>order!AH1459</f>
        <v/>
      </c>
      <c r="BA1460">
        <f>order!AI1459</f>
        <v/>
      </c>
      <c r="BB1460">
        <f>order!AJ1459</f>
        <v/>
      </c>
      <c r="BC1460">
        <f>order!AK1459</f>
        <v/>
      </c>
      <c r="BD1460">
        <f>order!AL1459</f>
        <v/>
      </c>
      <c r="BE1460">
        <f>order!AM1459</f>
        <v/>
      </c>
      <c r="BF1460">
        <f>order!AN1459</f>
        <v/>
      </c>
      <c r="BG1460">
        <f>order!AO1459</f>
        <v/>
      </c>
      <c r="BH1460">
        <f>order!AP1459</f>
        <v/>
      </c>
      <c r="BI1460">
        <f>order!AQ1459</f>
        <v/>
      </c>
      <c r="BQ1460" t="n">
        <v>20260823</v>
      </c>
    </row>
    <row r="1461">
      <c r="D1461" s="1" t="inlineStr">
        <is>
          <t>77388113X</t>
        </is>
      </c>
      <c r="E1461" t="inlineStr">
        <is>
          <t>Byron Hat</t>
        </is>
      </c>
      <c r="F1461" t="inlineStr">
        <is>
          <t>FRV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1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W1461">
        <f>order!AE1460</f>
        <v/>
      </c>
      <c r="AX1461">
        <f>order!AF1460</f>
        <v/>
      </c>
      <c r="AY1461">
        <f>order!AG1460</f>
        <v/>
      </c>
      <c r="AZ1461">
        <f>order!AH1460</f>
        <v/>
      </c>
      <c r="BA1461">
        <f>order!AI1460</f>
        <v/>
      </c>
      <c r="BB1461">
        <f>order!AJ1460</f>
        <v/>
      </c>
      <c r="BC1461">
        <f>order!AK1460</f>
        <v/>
      </c>
      <c r="BD1461">
        <f>order!AL1460</f>
        <v/>
      </c>
      <c r="BE1461">
        <f>order!AM1460</f>
        <v/>
      </c>
      <c r="BF1461">
        <f>order!AN1460</f>
        <v/>
      </c>
      <c r="BG1461">
        <f>order!AO1460</f>
        <v/>
      </c>
      <c r="BH1461">
        <f>order!AP1460</f>
        <v/>
      </c>
      <c r="BI1461">
        <f>order!AQ1460</f>
        <v/>
      </c>
      <c r="BQ1461" t="n">
        <v>20260823</v>
      </c>
    </row>
    <row r="1462">
      <c r="D1462" s="1" t="inlineStr">
        <is>
          <t>77388166X</t>
        </is>
      </c>
      <c r="E1462" t="inlineStr">
        <is>
          <t>Byron Hat</t>
        </is>
      </c>
      <c r="F1462" t="inlineStr">
        <is>
          <t>FRV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1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W1462">
        <f>order!AE1461</f>
        <v/>
      </c>
      <c r="AX1462">
        <f>order!AF1461</f>
        <v/>
      </c>
      <c r="AY1462">
        <f>order!AG1461</f>
        <v/>
      </c>
      <c r="AZ1462">
        <f>order!AH1461</f>
        <v/>
      </c>
      <c r="BA1462">
        <f>order!AI1461</f>
        <v/>
      </c>
      <c r="BB1462">
        <f>order!AJ1461</f>
        <v/>
      </c>
      <c r="BC1462">
        <f>order!AK1461</f>
        <v/>
      </c>
      <c r="BD1462">
        <f>order!AL1461</f>
        <v/>
      </c>
      <c r="BE1462">
        <f>order!AM1461</f>
        <v/>
      </c>
      <c r="BF1462">
        <f>order!AN1461</f>
        <v/>
      </c>
      <c r="BG1462">
        <f>order!AO1461</f>
        <v/>
      </c>
      <c r="BH1462">
        <f>order!AP1461</f>
        <v/>
      </c>
      <c r="BI1462">
        <f>order!AQ1461</f>
        <v/>
      </c>
      <c r="BQ1462" t="n">
        <v>20260823</v>
      </c>
    </row>
    <row r="1463">
      <c r="D1463" s="1" t="inlineStr">
        <is>
          <t>77388215X</t>
        </is>
      </c>
      <c r="E1463" t="inlineStr">
        <is>
          <t>Byron Hat</t>
        </is>
      </c>
      <c r="F1463" t="inlineStr">
        <is>
          <t>FRV</t>
        </is>
      </c>
      <c r="G1463" t="n">
        <v>0</v>
      </c>
      <c r="H1463" t="n">
        <v>10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W1463">
        <f>order!AE1462</f>
        <v/>
      </c>
      <c r="AX1463">
        <f>order!AF1462</f>
        <v/>
      </c>
      <c r="AY1463">
        <f>order!AG1462</f>
        <v/>
      </c>
      <c r="AZ1463">
        <f>order!AH1462</f>
        <v/>
      </c>
      <c r="BA1463">
        <f>order!AI1462</f>
        <v/>
      </c>
      <c r="BB1463">
        <f>order!AJ1462</f>
        <v/>
      </c>
      <c r="BC1463">
        <f>order!AK1462</f>
        <v/>
      </c>
      <c r="BD1463">
        <f>order!AL1462</f>
        <v/>
      </c>
      <c r="BE1463">
        <f>order!AM1462</f>
        <v/>
      </c>
      <c r="BF1463">
        <f>order!AN1462</f>
        <v/>
      </c>
      <c r="BG1463">
        <f>order!AO1462</f>
        <v/>
      </c>
      <c r="BH1463">
        <f>order!AP1462</f>
        <v/>
      </c>
      <c r="BI1463">
        <f>order!AQ1462</f>
        <v/>
      </c>
      <c r="BQ1463" t="n">
        <v>20260823</v>
      </c>
    </row>
    <row r="1464">
      <c r="D1464" s="1" t="inlineStr">
        <is>
          <t>77388550X</t>
        </is>
      </c>
      <c r="E1464" t="inlineStr">
        <is>
          <t>Byron Hat</t>
        </is>
      </c>
      <c r="F1464" t="inlineStr">
        <is>
          <t>FRV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1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W1464">
        <f>order!AE1463</f>
        <v/>
      </c>
      <c r="AX1464">
        <f>order!AF1463</f>
        <v/>
      </c>
      <c r="AY1464">
        <f>order!AG1463</f>
        <v/>
      </c>
      <c r="AZ1464">
        <f>order!AH1463</f>
        <v/>
      </c>
      <c r="BA1464">
        <f>order!AI1463</f>
        <v/>
      </c>
      <c r="BB1464">
        <f>order!AJ1463</f>
        <v/>
      </c>
      <c r="BC1464">
        <f>order!AK1463</f>
        <v/>
      </c>
      <c r="BD1464">
        <f>order!AL1463</f>
        <v/>
      </c>
      <c r="BE1464">
        <f>order!AM1463</f>
        <v/>
      </c>
      <c r="BF1464">
        <f>order!AN1463</f>
        <v/>
      </c>
      <c r="BG1464">
        <f>order!AO1463</f>
        <v/>
      </c>
      <c r="BH1464">
        <f>order!AP1463</f>
        <v/>
      </c>
      <c r="BI1464">
        <f>order!AQ1463</f>
        <v/>
      </c>
      <c r="BQ1464" t="n">
        <v>20260823</v>
      </c>
    </row>
    <row r="1465">
      <c r="D1465" s="1" t="inlineStr">
        <is>
          <t>77388555X</t>
        </is>
      </c>
      <c r="E1465" t="inlineStr">
        <is>
          <t>Byron Hat</t>
        </is>
      </c>
      <c r="F1465" t="inlineStr">
        <is>
          <t>FRV</t>
        </is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1</v>
      </c>
      <c r="AI1465" t="n">
        <v>0</v>
      </c>
      <c r="AJ1465" t="n">
        <v>0</v>
      </c>
      <c r="AK1465" t="n">
        <v>0</v>
      </c>
      <c r="AL1465" t="n">
        <v>0</v>
      </c>
      <c r="AM1465" t="n">
        <v>1</v>
      </c>
      <c r="AN1465" t="n">
        <v>0</v>
      </c>
      <c r="AO1465" t="n">
        <v>0</v>
      </c>
      <c r="AW1465">
        <f>order!AE1464</f>
        <v/>
      </c>
      <c r="AX1465">
        <f>order!AF1464</f>
        <v/>
      </c>
      <c r="AY1465">
        <f>order!AG1464</f>
        <v/>
      </c>
      <c r="AZ1465">
        <f>order!AH1464</f>
        <v/>
      </c>
      <c r="BA1465">
        <f>order!AI1464</f>
        <v/>
      </c>
      <c r="BB1465">
        <f>order!AJ1464</f>
        <v/>
      </c>
      <c r="BC1465">
        <f>order!AK1464</f>
        <v/>
      </c>
      <c r="BD1465">
        <f>order!AL1464</f>
        <v/>
      </c>
      <c r="BE1465">
        <f>order!AM1464</f>
        <v/>
      </c>
      <c r="BF1465">
        <f>order!AN1464</f>
        <v/>
      </c>
      <c r="BG1465">
        <f>order!AO1464</f>
        <v/>
      </c>
      <c r="BH1465">
        <f>order!AP1464</f>
        <v/>
      </c>
      <c r="BI1465">
        <f>order!AQ1464</f>
        <v/>
      </c>
      <c r="BQ1465" t="n">
        <v>20260823</v>
      </c>
    </row>
    <row r="1466">
      <c r="D1466" s="1" t="inlineStr">
        <is>
          <t>77388574X</t>
        </is>
      </c>
      <c r="E1466" t="inlineStr">
        <is>
          <t>Byron Hat</t>
        </is>
      </c>
      <c r="F1466" t="inlineStr">
        <is>
          <t>FRV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AC1466" t="n">
        <v>0</v>
      </c>
      <c r="AD1466" t="n">
        <v>0</v>
      </c>
      <c r="AE1466" t="n">
        <v>0</v>
      </c>
      <c r="AF1466" t="n">
        <v>1</v>
      </c>
      <c r="AG1466" t="n">
        <v>0</v>
      </c>
      <c r="AH1466" t="n">
        <v>1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W1466">
        <f>order!AE1465</f>
        <v/>
      </c>
      <c r="AX1466">
        <f>order!AF1465</f>
        <v/>
      </c>
      <c r="AY1466">
        <f>order!AG1465</f>
        <v/>
      </c>
      <c r="AZ1466">
        <f>order!AH1465</f>
        <v/>
      </c>
      <c r="BA1466">
        <f>order!AI1465</f>
        <v/>
      </c>
      <c r="BB1466">
        <f>order!AJ1465</f>
        <v/>
      </c>
      <c r="BC1466">
        <f>order!AK1465</f>
        <v/>
      </c>
      <c r="BD1466">
        <f>order!AL1465</f>
        <v/>
      </c>
      <c r="BE1466">
        <f>order!AM1465</f>
        <v/>
      </c>
      <c r="BF1466">
        <f>order!AN1465</f>
        <v/>
      </c>
      <c r="BG1466">
        <f>order!AO1465</f>
        <v/>
      </c>
      <c r="BH1466">
        <f>order!AP1465</f>
        <v/>
      </c>
      <c r="BI1466">
        <f>order!AQ1465</f>
        <v/>
      </c>
      <c r="BQ1466" t="n">
        <v>20260823</v>
      </c>
    </row>
    <row r="1467">
      <c r="D1467" s="1" t="inlineStr">
        <is>
          <t>77388633X</t>
        </is>
      </c>
      <c r="E1467" t="inlineStr">
        <is>
          <t>Byron Hat</t>
        </is>
      </c>
      <c r="F1467" t="inlineStr">
        <is>
          <t>FRV</t>
        </is>
      </c>
      <c r="G1467" t="n">
        <v>0</v>
      </c>
      <c r="H1467" t="n">
        <v>26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W1467">
        <f>order!AE1466</f>
        <v/>
      </c>
      <c r="AX1467">
        <f>order!AF1466</f>
        <v/>
      </c>
      <c r="AY1467">
        <f>order!AG1466</f>
        <v/>
      </c>
      <c r="AZ1467">
        <f>order!AH1466</f>
        <v/>
      </c>
      <c r="BA1467">
        <f>order!AI1466</f>
        <v/>
      </c>
      <c r="BB1467">
        <f>order!AJ1466</f>
        <v/>
      </c>
      <c r="BC1467">
        <f>order!AK1466</f>
        <v/>
      </c>
      <c r="BD1467">
        <f>order!AL1466</f>
        <v/>
      </c>
      <c r="BE1467">
        <f>order!AM1466</f>
        <v/>
      </c>
      <c r="BF1467">
        <f>order!AN1466</f>
        <v/>
      </c>
      <c r="BG1467">
        <f>order!AO1466</f>
        <v/>
      </c>
      <c r="BH1467">
        <f>order!AP1466</f>
        <v/>
      </c>
      <c r="BI1467">
        <f>order!AQ1466</f>
        <v/>
      </c>
      <c r="BQ1467" t="n">
        <v>20260823</v>
      </c>
    </row>
    <row r="1468">
      <c r="D1468" s="1" t="inlineStr">
        <is>
          <t>77391243L/XL</t>
        </is>
      </c>
      <c r="E1468" t="inlineStr">
        <is>
          <t>Fjallraven Est. 1960 Cap</t>
        </is>
      </c>
      <c r="F1468" t="inlineStr">
        <is>
          <t>FRV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AC1468" t="n">
        <v>0</v>
      </c>
      <c r="AD1468" t="n">
        <v>0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W1468">
        <f>order!AE1467</f>
        <v/>
      </c>
      <c r="AX1468">
        <f>order!AF1467</f>
        <v/>
      </c>
      <c r="AY1468">
        <f>order!AG1467</f>
        <v/>
      </c>
      <c r="AZ1468">
        <f>order!AH1467</f>
        <v/>
      </c>
      <c r="BA1468">
        <f>order!AI1467</f>
        <v/>
      </c>
      <c r="BB1468">
        <f>order!AJ1467</f>
        <v/>
      </c>
      <c r="BC1468">
        <f>order!AK1467</f>
        <v/>
      </c>
      <c r="BD1468">
        <f>order!AL1467</f>
        <v/>
      </c>
      <c r="BE1468">
        <f>order!AM1467</f>
        <v/>
      </c>
      <c r="BF1468">
        <f>order!AN1467</f>
        <v/>
      </c>
      <c r="BG1468">
        <f>order!AO1467</f>
        <v/>
      </c>
      <c r="BH1468">
        <f>order!AP1467</f>
        <v/>
      </c>
      <c r="BI1468">
        <f>order!AQ1467</f>
        <v/>
      </c>
      <c r="BQ1468" t="n">
        <v>20260823</v>
      </c>
    </row>
    <row r="1469">
      <c r="D1469" s="1" t="inlineStr">
        <is>
          <t>77391243S/M</t>
        </is>
      </c>
      <c r="E1469" t="inlineStr">
        <is>
          <t>Fjallraven Est. 1960 Cap</t>
        </is>
      </c>
      <c r="F1469" t="inlineStr">
        <is>
          <t>FRV</t>
        </is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AC1469" t="n">
        <v>0</v>
      </c>
      <c r="AD1469" t="n">
        <v>0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W1469">
        <f>order!AE1468</f>
        <v/>
      </c>
      <c r="AX1469">
        <f>order!AF1468</f>
        <v/>
      </c>
      <c r="AY1469">
        <f>order!AG1468</f>
        <v/>
      </c>
      <c r="AZ1469">
        <f>order!AH1468</f>
        <v/>
      </c>
      <c r="BA1469">
        <f>order!AI1468</f>
        <v/>
      </c>
      <c r="BB1469">
        <f>order!AJ1468</f>
        <v/>
      </c>
      <c r="BC1469">
        <f>order!AK1468</f>
        <v/>
      </c>
      <c r="BD1469">
        <f>order!AL1468</f>
        <v/>
      </c>
      <c r="BE1469">
        <f>order!AM1468</f>
        <v/>
      </c>
      <c r="BF1469">
        <f>order!AN1468</f>
        <v/>
      </c>
      <c r="BG1469">
        <f>order!AO1468</f>
        <v/>
      </c>
      <c r="BH1469">
        <f>order!AP1468</f>
        <v/>
      </c>
      <c r="BI1469">
        <f>order!AQ1468</f>
        <v/>
      </c>
      <c r="BQ1469" t="n">
        <v>20260823</v>
      </c>
    </row>
    <row r="1470">
      <c r="D1470" s="1" t="inlineStr">
        <is>
          <t>77391300L/XL</t>
        </is>
      </c>
      <c r="E1470" t="inlineStr">
        <is>
          <t>Fjallraven Est. 1960 Cap</t>
        </is>
      </c>
      <c r="F1470" t="inlineStr">
        <is>
          <t>FRV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AC1470" t="n">
        <v>0</v>
      </c>
      <c r="AD1470" t="n">
        <v>1</v>
      </c>
      <c r="AE1470" t="n">
        <v>0</v>
      </c>
      <c r="AF1470" t="n">
        <v>1</v>
      </c>
      <c r="AG1470" t="n">
        <v>1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W1470">
        <f>order!AE1469</f>
        <v/>
      </c>
      <c r="AX1470">
        <f>order!AF1469</f>
        <v/>
      </c>
      <c r="AY1470">
        <f>order!AG1469</f>
        <v/>
      </c>
      <c r="AZ1470">
        <f>order!AH1469</f>
        <v/>
      </c>
      <c r="BA1470">
        <f>order!AI1469</f>
        <v/>
      </c>
      <c r="BB1470">
        <f>order!AJ1469</f>
        <v/>
      </c>
      <c r="BC1470">
        <f>order!AK1469</f>
        <v/>
      </c>
      <c r="BD1470">
        <f>order!AL1469</f>
        <v/>
      </c>
      <c r="BE1470">
        <f>order!AM1469</f>
        <v/>
      </c>
      <c r="BF1470">
        <f>order!AN1469</f>
        <v/>
      </c>
      <c r="BG1470">
        <f>order!AO1469</f>
        <v/>
      </c>
      <c r="BH1470">
        <f>order!AP1469</f>
        <v/>
      </c>
      <c r="BI1470">
        <f>order!AQ1469</f>
        <v/>
      </c>
      <c r="BQ1470" t="n">
        <v>20260823</v>
      </c>
    </row>
    <row r="1471">
      <c r="D1471" s="1" t="inlineStr">
        <is>
          <t>77391300S/M</t>
        </is>
      </c>
      <c r="E1471" t="inlineStr">
        <is>
          <t>Fjallraven Est. 1960 Cap</t>
        </is>
      </c>
      <c r="F1471" t="inlineStr">
        <is>
          <t>FRV</t>
        </is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W1471">
        <f>order!AE1470</f>
        <v/>
      </c>
      <c r="AX1471">
        <f>order!AF1470</f>
        <v/>
      </c>
      <c r="AY1471">
        <f>order!AG1470</f>
        <v/>
      </c>
      <c r="AZ1471">
        <f>order!AH1470</f>
        <v/>
      </c>
      <c r="BA1471">
        <f>order!AI1470</f>
        <v/>
      </c>
      <c r="BB1471">
        <f>order!AJ1470</f>
        <v/>
      </c>
      <c r="BC1471">
        <f>order!AK1470</f>
        <v/>
      </c>
      <c r="BD1471">
        <f>order!AL1470</f>
        <v/>
      </c>
      <c r="BE1471">
        <f>order!AM1470</f>
        <v/>
      </c>
      <c r="BF1471">
        <f>order!AN1470</f>
        <v/>
      </c>
      <c r="BG1471">
        <f>order!AO1470</f>
        <v/>
      </c>
      <c r="BH1471">
        <f>order!AP1470</f>
        <v/>
      </c>
      <c r="BI1471">
        <f>order!AQ1470</f>
        <v/>
      </c>
      <c r="BQ1471" t="n">
        <v>20260823</v>
      </c>
    </row>
    <row r="1472">
      <c r="D1472" s="1" t="inlineStr">
        <is>
          <t>77391333L/XL</t>
        </is>
      </c>
      <c r="E1472" t="inlineStr">
        <is>
          <t>Fjallraven Est. 1960 Cap</t>
        </is>
      </c>
      <c r="F1472" t="inlineStr">
        <is>
          <t>FRV</t>
        </is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AC1472" t="n">
        <v>0</v>
      </c>
      <c r="AD1472" t="n">
        <v>1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W1472">
        <f>order!AE1471</f>
        <v/>
      </c>
      <c r="AX1472">
        <f>order!AF1471</f>
        <v/>
      </c>
      <c r="AY1472">
        <f>order!AG1471</f>
        <v/>
      </c>
      <c r="AZ1472">
        <f>order!AH1471</f>
        <v/>
      </c>
      <c r="BA1472">
        <f>order!AI1471</f>
        <v/>
      </c>
      <c r="BB1472">
        <f>order!AJ1471</f>
        <v/>
      </c>
      <c r="BC1472">
        <f>order!AK1471</f>
        <v/>
      </c>
      <c r="BD1472">
        <f>order!AL1471</f>
        <v/>
      </c>
      <c r="BE1472">
        <f>order!AM1471</f>
        <v/>
      </c>
      <c r="BF1472">
        <f>order!AN1471</f>
        <v/>
      </c>
      <c r="BG1472">
        <f>order!AO1471</f>
        <v/>
      </c>
      <c r="BH1472">
        <f>order!AP1471</f>
        <v/>
      </c>
      <c r="BI1472">
        <f>order!AQ1471</f>
        <v/>
      </c>
      <c r="BQ1472" t="n">
        <v>20260823</v>
      </c>
    </row>
    <row r="1473">
      <c r="D1473" s="1" t="inlineStr">
        <is>
          <t>77391534L/XL</t>
        </is>
      </c>
      <c r="E1473" t="inlineStr">
        <is>
          <t>Fjallraven Est. 1960 Cap</t>
        </is>
      </c>
      <c r="F1473" t="inlineStr">
        <is>
          <t>FRV</t>
        </is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W1473">
        <f>order!AE1472</f>
        <v/>
      </c>
      <c r="AX1473">
        <f>order!AF1472</f>
        <v/>
      </c>
      <c r="AY1473">
        <f>order!AG1472</f>
        <v/>
      </c>
      <c r="AZ1473">
        <f>order!AH1472</f>
        <v/>
      </c>
      <c r="BA1473">
        <f>order!AI1472</f>
        <v/>
      </c>
      <c r="BB1473">
        <f>order!AJ1472</f>
        <v/>
      </c>
      <c r="BC1473">
        <f>order!AK1472</f>
        <v/>
      </c>
      <c r="BD1473">
        <f>order!AL1472</f>
        <v/>
      </c>
      <c r="BE1473">
        <f>order!AM1472</f>
        <v/>
      </c>
      <c r="BF1473">
        <f>order!AN1472</f>
        <v/>
      </c>
      <c r="BG1473">
        <f>order!AO1472</f>
        <v/>
      </c>
      <c r="BH1473">
        <f>order!AP1472</f>
        <v/>
      </c>
      <c r="BI1473">
        <f>order!AQ1472</f>
        <v/>
      </c>
      <c r="BQ1473" t="n">
        <v>20260823</v>
      </c>
    </row>
    <row r="1474">
      <c r="D1474" s="1" t="inlineStr">
        <is>
          <t>77391534S/M</t>
        </is>
      </c>
      <c r="E1474" t="inlineStr">
        <is>
          <t>Fjallraven Est. 1960 Cap</t>
        </is>
      </c>
      <c r="F1474" t="inlineStr">
        <is>
          <t>FRV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AC1474" t="n">
        <v>0</v>
      </c>
      <c r="AD1474" t="n">
        <v>0</v>
      </c>
      <c r="AE1474" t="n">
        <v>0</v>
      </c>
      <c r="AF1474" t="n">
        <v>1</v>
      </c>
      <c r="AG1474" t="n">
        <v>0</v>
      </c>
      <c r="AH1474" t="n">
        <v>0</v>
      </c>
      <c r="AI1474" t="n">
        <v>1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W1474">
        <f>order!AE1473</f>
        <v/>
      </c>
      <c r="AX1474">
        <f>order!AF1473</f>
        <v/>
      </c>
      <c r="AY1474">
        <f>order!AG1473</f>
        <v/>
      </c>
      <c r="AZ1474">
        <f>order!AH1473</f>
        <v/>
      </c>
      <c r="BA1474">
        <f>order!AI1473</f>
        <v/>
      </c>
      <c r="BB1474">
        <f>order!AJ1473</f>
        <v/>
      </c>
      <c r="BC1474">
        <f>order!AK1473</f>
        <v/>
      </c>
      <c r="BD1474">
        <f>order!AL1473</f>
        <v/>
      </c>
      <c r="BE1474">
        <f>order!AM1473</f>
        <v/>
      </c>
      <c r="BF1474">
        <f>order!AN1473</f>
        <v/>
      </c>
      <c r="BG1474">
        <f>order!AO1473</f>
        <v/>
      </c>
      <c r="BH1474">
        <f>order!AP1473</f>
        <v/>
      </c>
      <c r="BI1474">
        <f>order!AQ1473</f>
        <v/>
      </c>
      <c r="BQ1474" t="n">
        <v>20260823</v>
      </c>
    </row>
    <row r="1475">
      <c r="D1475" s="1" t="inlineStr">
        <is>
          <t>77391555L/XL</t>
        </is>
      </c>
      <c r="E1475" t="inlineStr">
        <is>
          <t>Fjallraven Est. 1960 Cap</t>
        </is>
      </c>
      <c r="F1475" t="inlineStr">
        <is>
          <t>FRV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AC1475" t="n">
        <v>0</v>
      </c>
      <c r="AD1475" t="n">
        <v>0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W1475">
        <f>order!AE1474</f>
        <v/>
      </c>
      <c r="AX1475">
        <f>order!AF1474</f>
        <v/>
      </c>
      <c r="AY1475">
        <f>order!AG1474</f>
        <v/>
      </c>
      <c r="AZ1475">
        <f>order!AH1474</f>
        <v/>
      </c>
      <c r="BA1475">
        <f>order!AI1474</f>
        <v/>
      </c>
      <c r="BB1475">
        <f>order!AJ1474</f>
        <v/>
      </c>
      <c r="BC1475">
        <f>order!AK1474</f>
        <v/>
      </c>
      <c r="BD1475">
        <f>order!AL1474</f>
        <v/>
      </c>
      <c r="BE1475">
        <f>order!AM1474</f>
        <v/>
      </c>
      <c r="BF1475">
        <f>order!AN1474</f>
        <v/>
      </c>
      <c r="BG1475">
        <f>order!AO1474</f>
        <v/>
      </c>
      <c r="BH1475">
        <f>order!AP1474</f>
        <v/>
      </c>
      <c r="BI1475">
        <f>order!AQ1474</f>
        <v/>
      </c>
      <c r="BQ1475" t="n">
        <v>20260823</v>
      </c>
    </row>
    <row r="1476">
      <c r="D1476" s="1" t="inlineStr">
        <is>
          <t>77391620S/M</t>
        </is>
      </c>
      <c r="E1476" t="inlineStr">
        <is>
          <t>Fjallraven Est. 1960 Cap</t>
        </is>
      </c>
      <c r="F1476" t="inlineStr">
        <is>
          <t>FRV</t>
        </is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1</v>
      </c>
      <c r="AJ1476" t="n">
        <v>0</v>
      </c>
      <c r="AK1476" t="n">
        <v>1</v>
      </c>
      <c r="AL1476" t="n">
        <v>0</v>
      </c>
      <c r="AM1476" t="n">
        <v>0</v>
      </c>
      <c r="AN1476" t="n">
        <v>0</v>
      </c>
      <c r="AO1476" t="n">
        <v>0</v>
      </c>
      <c r="AW1476">
        <f>order!AE1475</f>
        <v/>
      </c>
      <c r="AX1476">
        <f>order!AF1475</f>
        <v/>
      </c>
      <c r="AY1476">
        <f>order!AG1475</f>
        <v/>
      </c>
      <c r="AZ1476">
        <f>order!AH1475</f>
        <v/>
      </c>
      <c r="BA1476">
        <f>order!AI1475</f>
        <v/>
      </c>
      <c r="BB1476">
        <f>order!AJ1475</f>
        <v/>
      </c>
      <c r="BC1476">
        <f>order!AK1475</f>
        <v/>
      </c>
      <c r="BD1476">
        <f>order!AL1475</f>
        <v/>
      </c>
      <c r="BE1476">
        <f>order!AM1475</f>
        <v/>
      </c>
      <c r="BF1476">
        <f>order!AN1475</f>
        <v/>
      </c>
      <c r="BG1476">
        <f>order!AO1475</f>
        <v/>
      </c>
      <c r="BH1476">
        <f>order!AP1475</f>
        <v/>
      </c>
      <c r="BI1476">
        <f>order!AQ1475</f>
        <v/>
      </c>
      <c r="BQ1476" t="n">
        <v>20260823</v>
      </c>
    </row>
    <row r="1477">
      <c r="D1477" s="1" t="inlineStr">
        <is>
          <t>77398249X</t>
        </is>
      </c>
      <c r="E1477" t="inlineStr">
        <is>
          <t>Ovik Card Holder Large</t>
        </is>
      </c>
      <c r="F1477" t="inlineStr">
        <is>
          <t>FRV</t>
        </is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AC1477" t="n">
        <v>0</v>
      </c>
      <c r="AD1477" t="n">
        <v>0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W1477">
        <f>order!AE1476</f>
        <v/>
      </c>
      <c r="AX1477">
        <f>order!AF1476</f>
        <v/>
      </c>
      <c r="AY1477">
        <f>order!AG1476</f>
        <v/>
      </c>
      <c r="AZ1477">
        <f>order!AH1476</f>
        <v/>
      </c>
      <c r="BA1477">
        <f>order!AI1476</f>
        <v/>
      </c>
      <c r="BB1477">
        <f>order!AJ1476</f>
        <v/>
      </c>
      <c r="BC1477">
        <f>order!AK1476</f>
        <v/>
      </c>
      <c r="BD1477">
        <f>order!AL1476</f>
        <v/>
      </c>
      <c r="BE1477">
        <f>order!AM1476</f>
        <v/>
      </c>
      <c r="BF1477">
        <f>order!AN1476</f>
        <v/>
      </c>
      <c r="BG1477">
        <f>order!AO1476</f>
        <v/>
      </c>
      <c r="BH1477">
        <f>order!AP1476</f>
        <v/>
      </c>
      <c r="BI1477">
        <f>order!AQ1476</f>
        <v/>
      </c>
      <c r="BQ1477" t="n">
        <v>20260823</v>
      </c>
    </row>
    <row r="1478">
      <c r="D1478" s="1" t="inlineStr">
        <is>
          <t>77402196X</t>
        </is>
      </c>
      <c r="E1478" t="inlineStr">
        <is>
          <t>Abisko Hike Lite Cap</t>
        </is>
      </c>
      <c r="F1478" t="inlineStr">
        <is>
          <t>FRV</t>
        </is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AC1478" t="n">
        <v>0</v>
      </c>
      <c r="AD1478" t="n">
        <v>1</v>
      </c>
      <c r="AE1478" t="n">
        <v>0</v>
      </c>
      <c r="AF1478" t="n">
        <v>0</v>
      </c>
      <c r="AG1478" t="n">
        <v>0</v>
      </c>
      <c r="AH1478" t="n">
        <v>0</v>
      </c>
      <c r="AI1478" t="n">
        <v>1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W1478">
        <f>order!AE1477</f>
        <v/>
      </c>
      <c r="AX1478">
        <f>order!AF1477</f>
        <v/>
      </c>
      <c r="AY1478">
        <f>order!AG1477</f>
        <v/>
      </c>
      <c r="AZ1478">
        <f>order!AH1477</f>
        <v/>
      </c>
      <c r="BA1478">
        <f>order!AI1477</f>
        <v/>
      </c>
      <c r="BB1478">
        <f>order!AJ1477</f>
        <v/>
      </c>
      <c r="BC1478">
        <f>order!AK1477</f>
        <v/>
      </c>
      <c r="BD1478">
        <f>order!AL1477</f>
        <v/>
      </c>
      <c r="BE1478">
        <f>order!AM1477</f>
        <v/>
      </c>
      <c r="BF1478">
        <f>order!AN1477</f>
        <v/>
      </c>
      <c r="BG1478">
        <f>order!AO1477</f>
        <v/>
      </c>
      <c r="BH1478">
        <f>order!AP1477</f>
        <v/>
      </c>
      <c r="BI1478">
        <f>order!AQ1477</f>
        <v/>
      </c>
      <c r="BQ1478" t="n">
        <v>20260823</v>
      </c>
    </row>
    <row r="1479">
      <c r="D1479" s="1" t="inlineStr">
        <is>
          <t>77402550X</t>
        </is>
      </c>
      <c r="E1479" t="inlineStr">
        <is>
          <t>Abisko Hike Lite Cap</t>
        </is>
      </c>
      <c r="F1479" t="inlineStr">
        <is>
          <t>FRV</t>
        </is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AC1479" t="n">
        <v>0</v>
      </c>
      <c r="AD1479" t="n">
        <v>0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W1479">
        <f>order!AE1478</f>
        <v/>
      </c>
      <c r="AX1479">
        <f>order!AF1478</f>
        <v/>
      </c>
      <c r="AY1479">
        <f>order!AG1478</f>
        <v/>
      </c>
      <c r="AZ1479">
        <f>order!AH1478</f>
        <v/>
      </c>
      <c r="BA1479">
        <f>order!AI1478</f>
        <v/>
      </c>
      <c r="BB1479">
        <f>order!AJ1478</f>
        <v/>
      </c>
      <c r="BC1479">
        <f>order!AK1478</f>
        <v/>
      </c>
      <c r="BD1479">
        <f>order!AL1478</f>
        <v/>
      </c>
      <c r="BE1479">
        <f>order!AM1478</f>
        <v/>
      </c>
      <c r="BF1479">
        <f>order!AN1478</f>
        <v/>
      </c>
      <c r="BG1479">
        <f>order!AO1478</f>
        <v/>
      </c>
      <c r="BH1479">
        <f>order!AP1478</f>
        <v/>
      </c>
      <c r="BI1479">
        <f>order!AQ1478</f>
        <v/>
      </c>
      <c r="BQ1479" t="n">
        <v>20260823</v>
      </c>
    </row>
    <row r="1480">
      <c r="D1480" s="1" t="inlineStr">
        <is>
          <t>77402555X</t>
        </is>
      </c>
      <c r="E1480" t="inlineStr">
        <is>
          <t>Abisko Hike Lite Cap</t>
        </is>
      </c>
      <c r="F1480" t="inlineStr">
        <is>
          <t>FRV</t>
        </is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AC1480" t="n">
        <v>0</v>
      </c>
      <c r="AD1480" t="n">
        <v>1</v>
      </c>
      <c r="AE1480" t="n">
        <v>1</v>
      </c>
      <c r="AF1480" t="n">
        <v>1</v>
      </c>
      <c r="AG1480" t="n">
        <v>1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W1480">
        <f>order!AE1479</f>
        <v/>
      </c>
      <c r="AX1480">
        <f>order!AF1479</f>
        <v/>
      </c>
      <c r="AY1480">
        <f>order!AG1479</f>
        <v/>
      </c>
      <c r="AZ1480">
        <f>order!AH1479</f>
        <v/>
      </c>
      <c r="BA1480">
        <f>order!AI1479</f>
        <v/>
      </c>
      <c r="BB1480">
        <f>order!AJ1479</f>
        <v/>
      </c>
      <c r="BC1480">
        <f>order!AK1479</f>
        <v/>
      </c>
      <c r="BD1480">
        <f>order!AL1479</f>
        <v/>
      </c>
      <c r="BE1480">
        <f>order!AM1479</f>
        <v/>
      </c>
      <c r="BF1480">
        <f>order!AN1479</f>
        <v/>
      </c>
      <c r="BG1480">
        <f>order!AO1479</f>
        <v/>
      </c>
      <c r="BH1480">
        <f>order!AP1479</f>
        <v/>
      </c>
      <c r="BI1480">
        <f>order!AQ1479</f>
        <v/>
      </c>
      <c r="BQ1480" t="n">
        <v>20260823</v>
      </c>
    </row>
    <row r="1481">
      <c r="D1481" s="1" t="inlineStr">
        <is>
          <t>77402613X</t>
        </is>
      </c>
      <c r="E1481" t="inlineStr">
        <is>
          <t>Abisko Hike Lite Cap</t>
        </is>
      </c>
      <c r="F1481" t="inlineStr">
        <is>
          <t>FRV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1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W1481">
        <f>order!AE1480</f>
        <v/>
      </c>
      <c r="AX1481">
        <f>order!AF1480</f>
        <v/>
      </c>
      <c r="AY1481">
        <f>order!AG1480</f>
        <v/>
      </c>
      <c r="AZ1481">
        <f>order!AH1480</f>
        <v/>
      </c>
      <c r="BA1481">
        <f>order!AI1480</f>
        <v/>
      </c>
      <c r="BB1481">
        <f>order!AJ1480</f>
        <v/>
      </c>
      <c r="BC1481">
        <f>order!AK1480</f>
        <v/>
      </c>
      <c r="BD1481">
        <f>order!AL1480</f>
        <v/>
      </c>
      <c r="BE1481">
        <f>order!AM1480</f>
        <v/>
      </c>
      <c r="BF1481">
        <f>order!AN1480</f>
        <v/>
      </c>
      <c r="BG1481">
        <f>order!AO1480</f>
        <v/>
      </c>
      <c r="BH1481">
        <f>order!AP1480</f>
        <v/>
      </c>
      <c r="BI1481">
        <f>order!AQ1480</f>
        <v/>
      </c>
      <c r="BQ1481" t="n">
        <v>20260823</v>
      </c>
    </row>
    <row r="1482">
      <c r="D1482" s="1" t="inlineStr">
        <is>
          <t>77402620X</t>
        </is>
      </c>
      <c r="E1482" t="inlineStr">
        <is>
          <t>Abisko Hike Lite Cap</t>
        </is>
      </c>
      <c r="F1482" t="inlineStr">
        <is>
          <t>FRV</t>
        </is>
      </c>
      <c r="G1482" t="n">
        <v>2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AC1482" t="n">
        <v>0</v>
      </c>
      <c r="AD1482" t="n">
        <v>1</v>
      </c>
      <c r="AE1482" t="n">
        <v>0</v>
      </c>
      <c r="AF1482" t="n">
        <v>1</v>
      </c>
      <c r="AG1482" t="n">
        <v>1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W1482">
        <f>order!AE1481</f>
        <v/>
      </c>
      <c r="AX1482">
        <f>order!AF1481</f>
        <v/>
      </c>
      <c r="AY1482">
        <f>order!AG1481</f>
        <v/>
      </c>
      <c r="AZ1482">
        <f>order!AH1481</f>
        <v/>
      </c>
      <c r="BA1482">
        <f>order!AI1481</f>
        <v/>
      </c>
      <c r="BB1482">
        <f>order!AJ1481</f>
        <v/>
      </c>
      <c r="BC1482">
        <f>order!AK1481</f>
        <v/>
      </c>
      <c r="BD1482">
        <f>order!AL1481</f>
        <v/>
      </c>
      <c r="BE1482">
        <f>order!AM1481</f>
        <v/>
      </c>
      <c r="BF1482">
        <f>order!AN1481</f>
        <v/>
      </c>
      <c r="BG1482">
        <f>order!AO1481</f>
        <v/>
      </c>
      <c r="BH1482">
        <f>order!AP1481</f>
        <v/>
      </c>
      <c r="BI1482">
        <f>order!AQ1481</f>
        <v/>
      </c>
      <c r="BQ1482" t="n">
        <v>20260823</v>
      </c>
    </row>
    <row r="1483">
      <c r="D1483" s="1" t="inlineStr">
        <is>
          <t>77403555X</t>
        </is>
      </c>
      <c r="E1483" t="inlineStr">
        <is>
          <t>Abisko Mesh Cap</t>
        </is>
      </c>
      <c r="F1483" t="inlineStr">
        <is>
          <t>FRV</t>
        </is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AC1483" t="n">
        <v>0</v>
      </c>
      <c r="AD1483" t="n">
        <v>0</v>
      </c>
      <c r="AE1483" t="n">
        <v>0</v>
      </c>
      <c r="AF1483" t="n">
        <v>2</v>
      </c>
      <c r="AG1483" t="n">
        <v>1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  <c r="AM1483" t="n">
        <v>0</v>
      </c>
      <c r="AN1483" t="n">
        <v>0</v>
      </c>
      <c r="AO1483" t="n">
        <v>0</v>
      </c>
      <c r="AW1483">
        <f>order!AE1482</f>
        <v/>
      </c>
      <c r="AX1483">
        <f>order!AF1482</f>
        <v/>
      </c>
      <c r="AY1483">
        <f>order!AG1482</f>
        <v/>
      </c>
      <c r="AZ1483">
        <f>order!AH1482</f>
        <v/>
      </c>
      <c r="BA1483">
        <f>order!AI1482</f>
        <v/>
      </c>
      <c r="BB1483">
        <f>order!AJ1482</f>
        <v/>
      </c>
      <c r="BC1483">
        <f>order!AK1482</f>
        <v/>
      </c>
      <c r="BD1483">
        <f>order!AL1482</f>
        <v/>
      </c>
      <c r="BE1483">
        <f>order!AM1482</f>
        <v/>
      </c>
      <c r="BF1483">
        <f>order!AN1482</f>
        <v/>
      </c>
      <c r="BG1483">
        <f>order!AO1482</f>
        <v/>
      </c>
      <c r="BH1483">
        <f>order!AP1482</f>
        <v/>
      </c>
      <c r="BI1483">
        <f>order!AQ1482</f>
        <v/>
      </c>
      <c r="BQ1483" t="n">
        <v>20260823</v>
      </c>
    </row>
    <row r="1484">
      <c r="D1484" s="1" t="inlineStr">
        <is>
          <t>77403614X</t>
        </is>
      </c>
      <c r="E1484" t="inlineStr">
        <is>
          <t>Abisko Mesh Cap</t>
        </is>
      </c>
      <c r="F1484" t="inlineStr">
        <is>
          <t>FRV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W1484">
        <f>order!AE1483</f>
        <v/>
      </c>
      <c r="AX1484">
        <f>order!AF1483</f>
        <v/>
      </c>
      <c r="AY1484">
        <f>order!AG1483</f>
        <v/>
      </c>
      <c r="AZ1484">
        <f>order!AH1483</f>
        <v/>
      </c>
      <c r="BA1484">
        <f>order!AI1483</f>
        <v/>
      </c>
      <c r="BB1484">
        <f>order!AJ1483</f>
        <v/>
      </c>
      <c r="BC1484">
        <f>order!AK1483</f>
        <v/>
      </c>
      <c r="BD1484">
        <f>order!AL1483</f>
        <v/>
      </c>
      <c r="BE1484">
        <f>order!AM1483</f>
        <v/>
      </c>
      <c r="BF1484">
        <f>order!AN1483</f>
        <v/>
      </c>
      <c r="BG1484">
        <f>order!AO1483</f>
        <v/>
      </c>
      <c r="BH1484">
        <f>order!AP1483</f>
        <v/>
      </c>
      <c r="BI1484">
        <f>order!AQ1483</f>
        <v/>
      </c>
      <c r="BQ1484" t="n">
        <v>20260823</v>
      </c>
    </row>
    <row r="1485">
      <c r="D1485" s="1" t="inlineStr">
        <is>
          <t>77403622X</t>
        </is>
      </c>
      <c r="E1485" t="inlineStr">
        <is>
          <t>Abisko Mesh Cap</t>
        </is>
      </c>
      <c r="F1485" t="inlineStr">
        <is>
          <t>FRV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AC1485" t="n">
        <v>0</v>
      </c>
      <c r="AD1485" t="n">
        <v>0</v>
      </c>
      <c r="AE1485" t="n">
        <v>0</v>
      </c>
      <c r="AF1485" t="n">
        <v>2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W1485">
        <f>order!AE1484</f>
        <v/>
      </c>
      <c r="AX1485">
        <f>order!AF1484</f>
        <v/>
      </c>
      <c r="AY1485">
        <f>order!AG1484</f>
        <v/>
      </c>
      <c r="AZ1485">
        <f>order!AH1484</f>
        <v/>
      </c>
      <c r="BA1485">
        <f>order!AI1484</f>
        <v/>
      </c>
      <c r="BB1485">
        <f>order!AJ1484</f>
        <v/>
      </c>
      <c r="BC1485">
        <f>order!AK1484</f>
        <v/>
      </c>
      <c r="BD1485">
        <f>order!AL1484</f>
        <v/>
      </c>
      <c r="BE1485">
        <f>order!AM1484</f>
        <v/>
      </c>
      <c r="BF1485">
        <f>order!AN1484</f>
        <v/>
      </c>
      <c r="BG1485">
        <f>order!AO1484</f>
        <v/>
      </c>
      <c r="BH1485">
        <f>order!AP1484</f>
        <v/>
      </c>
      <c r="BI1485">
        <f>order!AQ1484</f>
        <v/>
      </c>
      <c r="BQ1485" t="n">
        <v>20260823</v>
      </c>
    </row>
    <row r="1486">
      <c r="D1486" s="1" t="inlineStr">
        <is>
          <t>77404550X</t>
        </is>
      </c>
      <c r="E1486" t="inlineStr">
        <is>
          <t>Bergtagen Cap</t>
        </is>
      </c>
      <c r="F1486" t="inlineStr">
        <is>
          <t>FRV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AC1486" t="n">
        <v>0</v>
      </c>
      <c r="AD1486" t="n">
        <v>0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2</v>
      </c>
      <c r="AM1486" t="n">
        <v>0</v>
      </c>
      <c r="AN1486" t="n">
        <v>0</v>
      </c>
      <c r="AO1486" t="n">
        <v>0</v>
      </c>
      <c r="AW1486">
        <f>order!AE1485</f>
        <v/>
      </c>
      <c r="AX1486">
        <f>order!AF1485</f>
        <v/>
      </c>
      <c r="AY1486">
        <f>order!AG1485</f>
        <v/>
      </c>
      <c r="AZ1486">
        <f>order!AH1485</f>
        <v/>
      </c>
      <c r="BA1486">
        <f>order!AI1485</f>
        <v/>
      </c>
      <c r="BB1486">
        <f>order!AJ1485</f>
        <v/>
      </c>
      <c r="BC1486">
        <f>order!AK1485</f>
        <v/>
      </c>
      <c r="BD1486">
        <f>order!AL1485</f>
        <v/>
      </c>
      <c r="BE1486">
        <f>order!AM1485</f>
        <v/>
      </c>
      <c r="BF1486">
        <f>order!AN1485</f>
        <v/>
      </c>
      <c r="BG1486">
        <f>order!AO1485</f>
        <v/>
      </c>
      <c r="BH1486">
        <f>order!AP1485</f>
        <v/>
      </c>
      <c r="BI1486">
        <f>order!AQ1485</f>
        <v/>
      </c>
      <c r="BQ1486" t="n">
        <v>20260823</v>
      </c>
    </row>
    <row r="1487">
      <c r="D1487" s="1" t="inlineStr">
        <is>
          <t>77404570X</t>
        </is>
      </c>
      <c r="E1487" t="inlineStr">
        <is>
          <t>Bergtagen Cap</t>
        </is>
      </c>
      <c r="F1487" t="inlineStr">
        <is>
          <t>FRV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1</v>
      </c>
      <c r="AN1487" t="n">
        <v>1</v>
      </c>
      <c r="AO1487" t="n">
        <v>0</v>
      </c>
      <c r="AW1487">
        <f>order!AE1486</f>
        <v/>
      </c>
      <c r="AX1487">
        <f>order!AF1486</f>
        <v/>
      </c>
      <c r="AY1487">
        <f>order!AG1486</f>
        <v/>
      </c>
      <c r="AZ1487">
        <f>order!AH1486</f>
        <v/>
      </c>
      <c r="BA1487">
        <f>order!AI1486</f>
        <v/>
      </c>
      <c r="BB1487">
        <f>order!AJ1486</f>
        <v/>
      </c>
      <c r="BC1487">
        <f>order!AK1486</f>
        <v/>
      </c>
      <c r="BD1487">
        <f>order!AL1486</f>
        <v/>
      </c>
      <c r="BE1487">
        <f>order!AM1486</f>
        <v/>
      </c>
      <c r="BF1487">
        <f>order!AN1486</f>
        <v/>
      </c>
      <c r="BG1487">
        <f>order!AO1486</f>
        <v/>
      </c>
      <c r="BH1487">
        <f>order!AP1486</f>
        <v/>
      </c>
      <c r="BI1487">
        <f>order!AQ1486</f>
        <v/>
      </c>
      <c r="BQ1487" t="n">
        <v>20260823</v>
      </c>
    </row>
    <row r="1488">
      <c r="D1488" s="1" t="inlineStr">
        <is>
          <t>77406300L/XL</t>
        </is>
      </c>
      <c r="E1488" t="inlineStr">
        <is>
          <t>Abisko Sun Hat</t>
        </is>
      </c>
      <c r="F1488" t="inlineStr">
        <is>
          <t>FRV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AC1488" t="n">
        <v>0</v>
      </c>
      <c r="AD1488" t="n">
        <v>2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2</v>
      </c>
      <c r="AM1488" t="n">
        <v>0</v>
      </c>
      <c r="AN1488" t="n">
        <v>0</v>
      </c>
      <c r="AO1488" t="n">
        <v>0</v>
      </c>
      <c r="AW1488">
        <f>order!AE1487</f>
        <v/>
      </c>
      <c r="AX1488">
        <f>order!AF1487</f>
        <v/>
      </c>
      <c r="AY1488">
        <f>order!AG1487</f>
        <v/>
      </c>
      <c r="AZ1488">
        <f>order!AH1487</f>
        <v/>
      </c>
      <c r="BA1488">
        <f>order!AI1487</f>
        <v/>
      </c>
      <c r="BB1488">
        <f>order!AJ1487</f>
        <v/>
      </c>
      <c r="BC1488">
        <f>order!AK1487</f>
        <v/>
      </c>
      <c r="BD1488">
        <f>order!AL1487</f>
        <v/>
      </c>
      <c r="BE1488">
        <f>order!AM1487</f>
        <v/>
      </c>
      <c r="BF1488">
        <f>order!AN1487</f>
        <v/>
      </c>
      <c r="BG1488">
        <f>order!AO1487</f>
        <v/>
      </c>
      <c r="BH1488">
        <f>order!AP1487</f>
        <v/>
      </c>
      <c r="BI1488">
        <f>order!AQ1487</f>
        <v/>
      </c>
      <c r="BQ1488" t="n">
        <v>20260823</v>
      </c>
    </row>
    <row r="1489">
      <c r="D1489" s="1" t="inlineStr">
        <is>
          <t>77406300S/M</t>
        </is>
      </c>
      <c r="E1489" t="inlineStr">
        <is>
          <t>Abisko Sun Hat</t>
        </is>
      </c>
      <c r="F1489" t="inlineStr">
        <is>
          <t>FRV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0</v>
      </c>
      <c r="AN1489" t="n">
        <v>0</v>
      </c>
      <c r="AO1489" t="n">
        <v>0</v>
      </c>
      <c r="AW1489">
        <f>order!AE1488</f>
        <v/>
      </c>
      <c r="AX1489">
        <f>order!AF1488</f>
        <v/>
      </c>
      <c r="AY1489">
        <f>order!AG1488</f>
        <v/>
      </c>
      <c r="AZ1489">
        <f>order!AH1488</f>
        <v/>
      </c>
      <c r="BA1489">
        <f>order!AI1488</f>
        <v/>
      </c>
      <c r="BB1489">
        <f>order!AJ1488</f>
        <v/>
      </c>
      <c r="BC1489">
        <f>order!AK1488</f>
        <v/>
      </c>
      <c r="BD1489">
        <f>order!AL1488</f>
        <v/>
      </c>
      <c r="BE1489">
        <f>order!AM1488</f>
        <v/>
      </c>
      <c r="BF1489">
        <f>order!AN1488</f>
        <v/>
      </c>
      <c r="BG1489">
        <f>order!AO1488</f>
        <v/>
      </c>
      <c r="BH1489">
        <f>order!AP1488</f>
        <v/>
      </c>
      <c r="BI1489">
        <f>order!AQ1488</f>
        <v/>
      </c>
      <c r="BQ1489" t="n">
        <v>20260823</v>
      </c>
    </row>
    <row r="1490">
      <c r="D1490" s="1" t="inlineStr">
        <is>
          <t>77406550L/XL</t>
        </is>
      </c>
      <c r="E1490" t="inlineStr">
        <is>
          <t>Abisko Sun Hat</t>
        </is>
      </c>
      <c r="F1490" t="inlineStr">
        <is>
          <t>FRV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AC1490" t="n">
        <v>0</v>
      </c>
      <c r="AD1490" t="n">
        <v>1</v>
      </c>
      <c r="AE1490" t="n">
        <v>0</v>
      </c>
      <c r="AF1490" t="n">
        <v>1</v>
      </c>
      <c r="AG1490" t="n">
        <v>1</v>
      </c>
      <c r="AH1490" t="n">
        <v>1</v>
      </c>
      <c r="AI1490" t="n">
        <v>0</v>
      </c>
      <c r="AJ1490" t="n">
        <v>1</v>
      </c>
      <c r="AK1490" t="n">
        <v>0</v>
      </c>
      <c r="AL1490" t="n">
        <v>1</v>
      </c>
      <c r="AM1490" t="n">
        <v>0</v>
      </c>
      <c r="AN1490" t="n">
        <v>1</v>
      </c>
      <c r="AO1490" t="n">
        <v>0</v>
      </c>
      <c r="AW1490">
        <f>order!AE1489</f>
        <v/>
      </c>
      <c r="AX1490">
        <f>order!AF1489</f>
        <v/>
      </c>
      <c r="AY1490">
        <f>order!AG1489</f>
        <v/>
      </c>
      <c r="AZ1490">
        <f>order!AH1489</f>
        <v/>
      </c>
      <c r="BA1490">
        <f>order!AI1489</f>
        <v/>
      </c>
      <c r="BB1490">
        <f>order!AJ1489</f>
        <v/>
      </c>
      <c r="BC1490">
        <f>order!AK1489</f>
        <v/>
      </c>
      <c r="BD1490">
        <f>order!AL1489</f>
        <v/>
      </c>
      <c r="BE1490">
        <f>order!AM1489</f>
        <v/>
      </c>
      <c r="BF1490">
        <f>order!AN1489</f>
        <v/>
      </c>
      <c r="BG1490">
        <f>order!AO1489</f>
        <v/>
      </c>
      <c r="BH1490">
        <f>order!AP1489</f>
        <v/>
      </c>
      <c r="BI1490">
        <f>order!AQ1489</f>
        <v/>
      </c>
      <c r="BQ1490" t="n">
        <v>20260823</v>
      </c>
    </row>
    <row r="1491">
      <c r="D1491" s="1" t="inlineStr">
        <is>
          <t>77406550S/M</t>
        </is>
      </c>
      <c r="E1491" t="inlineStr">
        <is>
          <t>Abisko Sun Hat</t>
        </is>
      </c>
      <c r="F1491" t="inlineStr">
        <is>
          <t>FRV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AC1491" t="n">
        <v>0</v>
      </c>
      <c r="AD1491" t="n">
        <v>1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1</v>
      </c>
      <c r="AK1491" t="n">
        <v>0</v>
      </c>
      <c r="AL1491" t="n">
        <v>1</v>
      </c>
      <c r="AM1491" t="n">
        <v>1</v>
      </c>
      <c r="AN1491" t="n">
        <v>1</v>
      </c>
      <c r="AO1491" t="n">
        <v>1</v>
      </c>
      <c r="AW1491">
        <f>order!AE1490</f>
        <v/>
      </c>
      <c r="AX1491">
        <f>order!AF1490</f>
        <v/>
      </c>
      <c r="AY1491">
        <f>order!AG1490</f>
        <v/>
      </c>
      <c r="AZ1491">
        <f>order!AH1490</f>
        <v/>
      </c>
      <c r="BA1491">
        <f>order!AI1490</f>
        <v/>
      </c>
      <c r="BB1491">
        <f>order!AJ1490</f>
        <v/>
      </c>
      <c r="BC1491">
        <f>order!AK1490</f>
        <v/>
      </c>
      <c r="BD1491">
        <f>order!AL1490</f>
        <v/>
      </c>
      <c r="BE1491">
        <f>order!AM1490</f>
        <v/>
      </c>
      <c r="BF1491">
        <f>order!AN1490</f>
        <v/>
      </c>
      <c r="BG1491">
        <f>order!AO1490</f>
        <v/>
      </c>
      <c r="BH1491">
        <f>order!AP1490</f>
        <v/>
      </c>
      <c r="BI1491">
        <f>order!AQ1490</f>
        <v/>
      </c>
      <c r="BQ1491" t="n">
        <v>20260823</v>
      </c>
    </row>
    <row r="1492">
      <c r="D1492" s="1" t="inlineStr">
        <is>
          <t>77406555L/XL</t>
        </is>
      </c>
      <c r="E1492" t="inlineStr">
        <is>
          <t>Abisko Sun Hat</t>
        </is>
      </c>
      <c r="F1492" t="inlineStr">
        <is>
          <t>FRV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AC1492" t="n">
        <v>0</v>
      </c>
      <c r="AD1492" t="n">
        <v>1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W1492">
        <f>order!AE1491</f>
        <v/>
      </c>
      <c r="AX1492">
        <f>order!AF1491</f>
        <v/>
      </c>
      <c r="AY1492">
        <f>order!AG1491</f>
        <v/>
      </c>
      <c r="AZ1492">
        <f>order!AH1491</f>
        <v/>
      </c>
      <c r="BA1492">
        <f>order!AI1491</f>
        <v/>
      </c>
      <c r="BB1492">
        <f>order!AJ1491</f>
        <v/>
      </c>
      <c r="BC1492">
        <f>order!AK1491</f>
        <v/>
      </c>
      <c r="BD1492">
        <f>order!AL1491</f>
        <v/>
      </c>
      <c r="BE1492">
        <f>order!AM1491</f>
        <v/>
      </c>
      <c r="BF1492">
        <f>order!AN1491</f>
        <v/>
      </c>
      <c r="BG1492">
        <f>order!AO1491</f>
        <v/>
      </c>
      <c r="BH1492">
        <f>order!AP1491</f>
        <v/>
      </c>
      <c r="BI1492">
        <f>order!AQ1491</f>
        <v/>
      </c>
      <c r="BQ1492" t="n">
        <v>20260823</v>
      </c>
    </row>
    <row r="1493">
      <c r="D1493" s="1" t="inlineStr">
        <is>
          <t>77406555S/M</t>
        </is>
      </c>
      <c r="E1493" t="inlineStr">
        <is>
          <t>Abisko Sun Hat</t>
        </is>
      </c>
      <c r="F1493" t="inlineStr">
        <is>
          <t>FRV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AC1493" t="n">
        <v>0</v>
      </c>
      <c r="AD1493" t="n">
        <v>1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W1493">
        <f>order!AE1492</f>
        <v/>
      </c>
      <c r="AX1493">
        <f>order!AF1492</f>
        <v/>
      </c>
      <c r="AY1493">
        <f>order!AG1492</f>
        <v/>
      </c>
      <c r="AZ1493">
        <f>order!AH1492</f>
        <v/>
      </c>
      <c r="BA1493">
        <f>order!AI1492</f>
        <v/>
      </c>
      <c r="BB1493">
        <f>order!AJ1492</f>
        <v/>
      </c>
      <c r="BC1493">
        <f>order!AK1492</f>
        <v/>
      </c>
      <c r="BD1493">
        <f>order!AL1492</f>
        <v/>
      </c>
      <c r="BE1493">
        <f>order!AM1492</f>
        <v/>
      </c>
      <c r="BF1493">
        <f>order!AN1492</f>
        <v/>
      </c>
      <c r="BG1493">
        <f>order!AO1492</f>
        <v/>
      </c>
      <c r="BH1493">
        <f>order!AP1492</f>
        <v/>
      </c>
      <c r="BI1493">
        <f>order!AQ1492</f>
        <v/>
      </c>
      <c r="BQ1493" t="n">
        <v>20260823</v>
      </c>
    </row>
    <row r="1494">
      <c r="D1494" s="1" t="inlineStr">
        <is>
          <t>77406613L/XL</t>
        </is>
      </c>
      <c r="E1494" t="inlineStr">
        <is>
          <t>Abisko Sun Hat</t>
        </is>
      </c>
      <c r="F1494" t="inlineStr">
        <is>
          <t>FRV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AC1494" t="n">
        <v>0</v>
      </c>
      <c r="AD1494" t="n">
        <v>1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W1494">
        <f>order!AE1493</f>
        <v/>
      </c>
      <c r="AX1494">
        <f>order!AF1493</f>
        <v/>
      </c>
      <c r="AY1494">
        <f>order!AG1493</f>
        <v/>
      </c>
      <c r="AZ1494">
        <f>order!AH1493</f>
        <v/>
      </c>
      <c r="BA1494">
        <f>order!AI1493</f>
        <v/>
      </c>
      <c r="BB1494">
        <f>order!AJ1493</f>
        <v/>
      </c>
      <c r="BC1494">
        <f>order!AK1493</f>
        <v/>
      </c>
      <c r="BD1494">
        <f>order!AL1493</f>
        <v/>
      </c>
      <c r="BE1494">
        <f>order!AM1493</f>
        <v/>
      </c>
      <c r="BF1494">
        <f>order!AN1493</f>
        <v/>
      </c>
      <c r="BG1494">
        <f>order!AO1493</f>
        <v/>
      </c>
      <c r="BH1494">
        <f>order!AP1493</f>
        <v/>
      </c>
      <c r="BI1494">
        <f>order!AQ1493</f>
        <v/>
      </c>
      <c r="BQ1494" t="n">
        <v>20260823</v>
      </c>
    </row>
    <row r="1495">
      <c r="D1495" s="1" t="inlineStr">
        <is>
          <t>77406613S/M</t>
        </is>
      </c>
      <c r="E1495" t="inlineStr">
        <is>
          <t>Abisko Sun Hat</t>
        </is>
      </c>
      <c r="F1495" t="inlineStr">
        <is>
          <t>FRV</t>
        </is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AC1495" t="n">
        <v>0</v>
      </c>
      <c r="AD1495" t="n">
        <v>1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1</v>
      </c>
      <c r="AO1495" t="n">
        <v>1</v>
      </c>
      <c r="AW1495">
        <f>order!AE1494</f>
        <v/>
      </c>
      <c r="AX1495">
        <f>order!AF1494</f>
        <v/>
      </c>
      <c r="AY1495">
        <f>order!AG1494</f>
        <v/>
      </c>
      <c r="AZ1495">
        <f>order!AH1494</f>
        <v/>
      </c>
      <c r="BA1495">
        <f>order!AI1494</f>
        <v/>
      </c>
      <c r="BB1495">
        <f>order!AJ1494</f>
        <v/>
      </c>
      <c r="BC1495">
        <f>order!AK1494</f>
        <v/>
      </c>
      <c r="BD1495">
        <f>order!AL1494</f>
        <v/>
      </c>
      <c r="BE1495">
        <f>order!AM1494</f>
        <v/>
      </c>
      <c r="BF1495">
        <f>order!AN1494</f>
        <v/>
      </c>
      <c r="BG1495">
        <f>order!AO1494</f>
        <v/>
      </c>
      <c r="BH1495">
        <f>order!AP1494</f>
        <v/>
      </c>
      <c r="BI1495">
        <f>order!AQ1494</f>
        <v/>
      </c>
      <c r="BQ1495" t="n">
        <v>20260823</v>
      </c>
    </row>
    <row r="1496">
      <c r="D1496" s="1" t="inlineStr">
        <is>
          <t>77406620L/XL</t>
        </is>
      </c>
      <c r="E1496" t="inlineStr">
        <is>
          <t>Abisko Sun Hat</t>
        </is>
      </c>
      <c r="F1496" t="inlineStr">
        <is>
          <t>FRV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AC1496" t="n">
        <v>0</v>
      </c>
      <c r="AD1496" t="n">
        <v>1</v>
      </c>
      <c r="AE1496" t="n">
        <v>0</v>
      </c>
      <c r="AF1496" t="n">
        <v>1</v>
      </c>
      <c r="AG1496" t="n">
        <v>1</v>
      </c>
      <c r="AH1496" t="n">
        <v>1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1</v>
      </c>
      <c r="AO1496" t="n">
        <v>1</v>
      </c>
      <c r="AW1496">
        <f>order!AE1495</f>
        <v/>
      </c>
      <c r="AX1496">
        <f>order!AF1495</f>
        <v/>
      </c>
      <c r="AY1496">
        <f>order!AG1495</f>
        <v/>
      </c>
      <c r="AZ1496">
        <f>order!AH1495</f>
        <v/>
      </c>
      <c r="BA1496">
        <f>order!AI1495</f>
        <v/>
      </c>
      <c r="BB1496">
        <f>order!AJ1495</f>
        <v/>
      </c>
      <c r="BC1496">
        <f>order!AK1495</f>
        <v/>
      </c>
      <c r="BD1496">
        <f>order!AL1495</f>
        <v/>
      </c>
      <c r="BE1496">
        <f>order!AM1495</f>
        <v/>
      </c>
      <c r="BF1496">
        <f>order!AN1495</f>
        <v/>
      </c>
      <c r="BG1496">
        <f>order!AO1495</f>
        <v/>
      </c>
      <c r="BH1496">
        <f>order!AP1495</f>
        <v/>
      </c>
      <c r="BI1496">
        <f>order!AQ1495</f>
        <v/>
      </c>
      <c r="BQ1496" t="n">
        <v>20260823</v>
      </c>
    </row>
    <row r="1497">
      <c r="D1497" s="1" t="inlineStr">
        <is>
          <t>77406620S/M</t>
        </is>
      </c>
      <c r="E1497" t="inlineStr">
        <is>
          <t>Abisko Sun Hat</t>
        </is>
      </c>
      <c r="F1497" t="inlineStr">
        <is>
          <t>FRV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AC1497" t="n">
        <v>0</v>
      </c>
      <c r="AD1497" t="n">
        <v>1</v>
      </c>
      <c r="AE1497" t="n">
        <v>0</v>
      </c>
      <c r="AF1497" t="n">
        <v>1</v>
      </c>
      <c r="AG1497" t="n">
        <v>1</v>
      </c>
      <c r="AH1497" t="n">
        <v>1</v>
      </c>
      <c r="AI1497" t="n">
        <v>0</v>
      </c>
      <c r="AJ1497" t="n">
        <v>0</v>
      </c>
      <c r="AK1497" t="n">
        <v>0</v>
      </c>
      <c r="AL1497" t="n">
        <v>1</v>
      </c>
      <c r="AM1497" t="n">
        <v>2</v>
      </c>
      <c r="AN1497" t="n">
        <v>1</v>
      </c>
      <c r="AO1497" t="n">
        <v>0</v>
      </c>
      <c r="AW1497">
        <f>order!AE1496</f>
        <v/>
      </c>
      <c r="AX1497">
        <f>order!AF1496</f>
        <v/>
      </c>
      <c r="AY1497">
        <f>order!AG1496</f>
        <v/>
      </c>
      <c r="AZ1497">
        <f>order!AH1496</f>
        <v/>
      </c>
      <c r="BA1497">
        <f>order!AI1496</f>
        <v/>
      </c>
      <c r="BB1497">
        <f>order!AJ1496</f>
        <v/>
      </c>
      <c r="BC1497">
        <f>order!AK1496</f>
        <v/>
      </c>
      <c r="BD1497">
        <f>order!AL1496</f>
        <v/>
      </c>
      <c r="BE1497">
        <f>order!AM1496</f>
        <v/>
      </c>
      <c r="BF1497">
        <f>order!AN1496</f>
        <v/>
      </c>
      <c r="BG1497">
        <f>order!AO1496</f>
        <v/>
      </c>
      <c r="BH1497">
        <f>order!AP1496</f>
        <v/>
      </c>
      <c r="BI1497">
        <f>order!AQ1496</f>
        <v/>
      </c>
      <c r="BQ1497" t="n">
        <v>20260823</v>
      </c>
    </row>
    <row r="1498">
      <c r="D1498" s="1" t="inlineStr">
        <is>
          <t>77407211L/XL</t>
        </is>
      </c>
      <c r="E1498" t="inlineStr">
        <is>
          <t>Lappland Camo Cap</t>
        </is>
      </c>
      <c r="F1498" t="inlineStr">
        <is>
          <t>FRV</t>
        </is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AC1498" t="n">
        <v>0</v>
      </c>
      <c r="AD1498" t="n">
        <v>1</v>
      </c>
      <c r="AE1498" t="n">
        <v>0</v>
      </c>
      <c r="AF1498" t="n">
        <v>1</v>
      </c>
      <c r="AG1498" t="n">
        <v>3</v>
      </c>
      <c r="AH1498" t="n">
        <v>0</v>
      </c>
      <c r="AI1498" t="n">
        <v>1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W1498">
        <f>order!AE1497</f>
        <v/>
      </c>
      <c r="AX1498">
        <f>order!AF1497</f>
        <v/>
      </c>
      <c r="AY1498">
        <f>order!AG1497</f>
        <v/>
      </c>
      <c r="AZ1498">
        <f>order!AH1497</f>
        <v/>
      </c>
      <c r="BA1498">
        <f>order!AI1497</f>
        <v/>
      </c>
      <c r="BB1498">
        <f>order!AJ1497</f>
        <v/>
      </c>
      <c r="BC1498">
        <f>order!AK1497</f>
        <v/>
      </c>
      <c r="BD1498">
        <f>order!AL1497</f>
        <v/>
      </c>
      <c r="BE1498">
        <f>order!AM1497</f>
        <v/>
      </c>
      <c r="BF1498">
        <f>order!AN1497</f>
        <v/>
      </c>
      <c r="BG1498">
        <f>order!AO1497</f>
        <v/>
      </c>
      <c r="BH1498">
        <f>order!AP1497</f>
        <v/>
      </c>
      <c r="BI1498">
        <f>order!AQ1497</f>
        <v/>
      </c>
      <c r="BQ1498" t="n">
        <v>20260823</v>
      </c>
    </row>
    <row r="1499">
      <c r="D1499" s="1" t="inlineStr">
        <is>
          <t>77407211S/M</t>
        </is>
      </c>
      <c r="E1499" t="inlineStr">
        <is>
          <t>Lappland Camo Cap</t>
        </is>
      </c>
      <c r="F1499" t="inlineStr">
        <is>
          <t>FRV</t>
        </is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2</v>
      </c>
      <c r="AH1499" t="n">
        <v>0</v>
      </c>
      <c r="AI1499" t="n">
        <v>1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1</v>
      </c>
      <c r="AW1499">
        <f>order!AE1498</f>
        <v/>
      </c>
      <c r="AX1499">
        <f>order!AF1498</f>
        <v/>
      </c>
      <c r="AY1499">
        <f>order!AG1498</f>
        <v/>
      </c>
      <c r="AZ1499">
        <f>order!AH1498</f>
        <v/>
      </c>
      <c r="BA1499">
        <f>order!AI1498</f>
        <v/>
      </c>
      <c r="BB1499">
        <f>order!AJ1498</f>
        <v/>
      </c>
      <c r="BC1499">
        <f>order!AK1498</f>
        <v/>
      </c>
      <c r="BD1499">
        <f>order!AL1498</f>
        <v/>
      </c>
      <c r="BE1499">
        <f>order!AM1498</f>
        <v/>
      </c>
      <c r="BF1499">
        <f>order!AN1498</f>
        <v/>
      </c>
      <c r="BG1499">
        <f>order!AO1498</f>
        <v/>
      </c>
      <c r="BH1499">
        <f>order!AP1498</f>
        <v/>
      </c>
      <c r="BI1499">
        <f>order!AQ1498</f>
        <v/>
      </c>
      <c r="BQ1499" t="n">
        <v>20260823</v>
      </c>
    </row>
    <row r="1500">
      <c r="D1500" s="1" t="inlineStr">
        <is>
          <t>77407626L/XL</t>
        </is>
      </c>
      <c r="E1500" t="inlineStr">
        <is>
          <t>Lappland Camo Cap</t>
        </is>
      </c>
      <c r="F1500" t="inlineStr">
        <is>
          <t>FRV</t>
        </is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AC1500" t="n">
        <v>0</v>
      </c>
      <c r="AD1500" t="n">
        <v>1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0</v>
      </c>
      <c r="AM1500" t="n">
        <v>0</v>
      </c>
      <c r="AN1500" t="n">
        <v>0</v>
      </c>
      <c r="AO1500" t="n">
        <v>0</v>
      </c>
      <c r="AW1500">
        <f>order!AE1499</f>
        <v/>
      </c>
      <c r="AX1500">
        <f>order!AF1499</f>
        <v/>
      </c>
      <c r="AY1500">
        <f>order!AG1499</f>
        <v/>
      </c>
      <c r="AZ1500">
        <f>order!AH1499</f>
        <v/>
      </c>
      <c r="BA1500">
        <f>order!AI1499</f>
        <v/>
      </c>
      <c r="BB1500">
        <f>order!AJ1499</f>
        <v/>
      </c>
      <c r="BC1500">
        <f>order!AK1499</f>
        <v/>
      </c>
      <c r="BD1500">
        <f>order!AL1499</f>
        <v/>
      </c>
      <c r="BE1500">
        <f>order!AM1499</f>
        <v/>
      </c>
      <c r="BF1500">
        <f>order!AN1499</f>
        <v/>
      </c>
      <c r="BG1500">
        <f>order!AO1499</f>
        <v/>
      </c>
      <c r="BH1500">
        <f>order!AP1499</f>
        <v/>
      </c>
      <c r="BI1500">
        <f>order!AQ1499</f>
        <v/>
      </c>
      <c r="BQ1500" t="n">
        <v>20260823</v>
      </c>
    </row>
    <row r="1501">
      <c r="D1501" s="1" t="inlineStr">
        <is>
          <t>77407626S/M</t>
        </is>
      </c>
      <c r="E1501" t="inlineStr">
        <is>
          <t>Lappland Camo Cap</t>
        </is>
      </c>
      <c r="F1501" t="inlineStr">
        <is>
          <t>FRV</t>
        </is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AC1501" t="n">
        <v>0</v>
      </c>
      <c r="AD1501" t="n">
        <v>1</v>
      </c>
      <c r="AE1501" t="n">
        <v>0</v>
      </c>
      <c r="AF1501" t="n">
        <v>1</v>
      </c>
      <c r="AG1501" t="n">
        <v>1</v>
      </c>
      <c r="AH1501" t="n">
        <v>0</v>
      </c>
      <c r="AI1501" t="n">
        <v>1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W1501">
        <f>order!AE1500</f>
        <v/>
      </c>
      <c r="AX1501">
        <f>order!AF1500</f>
        <v/>
      </c>
      <c r="AY1501">
        <f>order!AG1500</f>
        <v/>
      </c>
      <c r="AZ1501">
        <f>order!AH1500</f>
        <v/>
      </c>
      <c r="BA1501">
        <f>order!AI1500</f>
        <v/>
      </c>
      <c r="BB1501">
        <f>order!AJ1500</f>
        <v/>
      </c>
      <c r="BC1501">
        <f>order!AK1500</f>
        <v/>
      </c>
      <c r="BD1501">
        <f>order!AL1500</f>
        <v/>
      </c>
      <c r="BE1501">
        <f>order!AM1500</f>
        <v/>
      </c>
      <c r="BF1501">
        <f>order!AN1500</f>
        <v/>
      </c>
      <c r="BG1501">
        <f>order!AO1500</f>
        <v/>
      </c>
      <c r="BH1501">
        <f>order!AP1500</f>
        <v/>
      </c>
      <c r="BI1501">
        <f>order!AQ1500</f>
        <v/>
      </c>
      <c r="BQ1501" t="n">
        <v>20260823</v>
      </c>
    </row>
    <row r="1502">
      <c r="D1502" s="1" t="inlineStr">
        <is>
          <t>77407636S/M</t>
        </is>
      </c>
      <c r="E1502" t="inlineStr">
        <is>
          <t>Lappland Camo Cap</t>
        </is>
      </c>
      <c r="F1502" t="inlineStr">
        <is>
          <t>FRV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AC1502" t="n">
        <v>0</v>
      </c>
      <c r="AD1502" t="n">
        <v>0</v>
      </c>
      <c r="AE1502" t="n">
        <v>0</v>
      </c>
      <c r="AF1502" t="n">
        <v>1</v>
      </c>
      <c r="AG1502" t="n">
        <v>0</v>
      </c>
      <c r="AH1502" t="n">
        <v>0</v>
      </c>
      <c r="AI1502" t="n">
        <v>1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1</v>
      </c>
      <c r="AW1502">
        <f>order!AE1501</f>
        <v/>
      </c>
      <c r="AX1502">
        <f>order!AF1501</f>
        <v/>
      </c>
      <c r="AY1502">
        <f>order!AG1501</f>
        <v/>
      </c>
      <c r="AZ1502">
        <f>order!AH1501</f>
        <v/>
      </c>
      <c r="BA1502">
        <f>order!AI1501</f>
        <v/>
      </c>
      <c r="BB1502">
        <f>order!AJ1501</f>
        <v/>
      </c>
      <c r="BC1502">
        <f>order!AK1501</f>
        <v/>
      </c>
      <c r="BD1502">
        <f>order!AL1501</f>
        <v/>
      </c>
      <c r="BE1502">
        <f>order!AM1501</f>
        <v/>
      </c>
      <c r="BF1502">
        <f>order!AN1501</f>
        <v/>
      </c>
      <c r="BG1502">
        <f>order!AO1501</f>
        <v/>
      </c>
      <c r="BH1502">
        <f>order!AP1501</f>
        <v/>
      </c>
      <c r="BI1502">
        <f>order!AQ1501</f>
        <v/>
      </c>
      <c r="BQ1502" t="n">
        <v>20260823</v>
      </c>
    </row>
    <row r="1503">
      <c r="D1503" s="1" t="inlineStr">
        <is>
          <t>77409543-534X</t>
        </is>
      </c>
      <c r="E1503" t="inlineStr">
        <is>
          <t>Abisko Visor Cap</t>
        </is>
      </c>
      <c r="F1503" t="inlineStr">
        <is>
          <t>FRV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AC1503" t="n">
        <v>0</v>
      </c>
      <c r="AD1503" t="n">
        <v>0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0</v>
      </c>
      <c r="AM1503" t="n">
        <v>0</v>
      </c>
      <c r="AN1503" t="n">
        <v>0</v>
      </c>
      <c r="AO1503" t="n">
        <v>0</v>
      </c>
      <c r="AW1503">
        <f>order!AE1502</f>
        <v/>
      </c>
      <c r="AX1503">
        <f>order!AF1502</f>
        <v/>
      </c>
      <c r="AY1503">
        <f>order!AG1502</f>
        <v/>
      </c>
      <c r="AZ1503">
        <f>order!AH1502</f>
        <v/>
      </c>
      <c r="BA1503">
        <f>order!AI1502</f>
        <v/>
      </c>
      <c r="BB1503">
        <f>order!AJ1502</f>
        <v/>
      </c>
      <c r="BC1503">
        <f>order!AK1502</f>
        <v/>
      </c>
      <c r="BD1503">
        <f>order!AL1502</f>
        <v/>
      </c>
      <c r="BE1503">
        <f>order!AM1502</f>
        <v/>
      </c>
      <c r="BF1503">
        <f>order!AN1502</f>
        <v/>
      </c>
      <c r="BG1503">
        <f>order!AO1502</f>
        <v/>
      </c>
      <c r="BH1503">
        <f>order!AP1502</f>
        <v/>
      </c>
      <c r="BI1503">
        <f>order!AQ1502</f>
        <v/>
      </c>
      <c r="BQ1503" t="n">
        <v>20260823</v>
      </c>
    </row>
    <row r="1504">
      <c r="D1504" s="1" t="inlineStr">
        <is>
          <t>77409555-614X</t>
        </is>
      </c>
      <c r="E1504" t="inlineStr">
        <is>
          <t>Abisko Visor Cap</t>
        </is>
      </c>
      <c r="F1504" t="inlineStr">
        <is>
          <t>FRV</t>
        </is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AC1504" t="n">
        <v>0</v>
      </c>
      <c r="AD1504" t="n">
        <v>0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0</v>
      </c>
      <c r="AM1504" t="n">
        <v>0</v>
      </c>
      <c r="AN1504" t="n">
        <v>0</v>
      </c>
      <c r="AO1504" t="n">
        <v>0</v>
      </c>
      <c r="AW1504">
        <f>order!AE1503</f>
        <v/>
      </c>
      <c r="AX1504">
        <f>order!AF1503</f>
        <v/>
      </c>
      <c r="AY1504">
        <f>order!AG1503</f>
        <v/>
      </c>
      <c r="AZ1504">
        <f>order!AH1503</f>
        <v/>
      </c>
      <c r="BA1504">
        <f>order!AI1503</f>
        <v/>
      </c>
      <c r="BB1504">
        <f>order!AJ1503</f>
        <v/>
      </c>
      <c r="BC1504">
        <f>order!AK1503</f>
        <v/>
      </c>
      <c r="BD1504">
        <f>order!AL1503</f>
        <v/>
      </c>
      <c r="BE1504">
        <f>order!AM1503</f>
        <v/>
      </c>
      <c r="BF1504">
        <f>order!AN1503</f>
        <v/>
      </c>
      <c r="BG1504">
        <f>order!AO1503</f>
        <v/>
      </c>
      <c r="BH1504">
        <f>order!AP1503</f>
        <v/>
      </c>
      <c r="BI1504">
        <f>order!AQ1503</f>
        <v/>
      </c>
      <c r="BQ1504" t="n">
        <v>20260823</v>
      </c>
    </row>
    <row r="1505">
      <c r="D1505" s="1" t="inlineStr">
        <is>
          <t>77410550X</t>
        </is>
      </c>
      <c r="E1505" t="inlineStr">
        <is>
          <t>Abisko Midsummer Belt</t>
        </is>
      </c>
      <c r="F1505" t="inlineStr">
        <is>
          <t>FRV</t>
        </is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AC1505" t="n">
        <v>0</v>
      </c>
      <c r="AD1505" t="n">
        <v>1</v>
      </c>
      <c r="AE1505" t="n">
        <v>0</v>
      </c>
      <c r="AF1505" t="n">
        <v>0</v>
      </c>
      <c r="AG1505" t="n">
        <v>1</v>
      </c>
      <c r="AH1505" t="n">
        <v>1</v>
      </c>
      <c r="AI1505" t="n">
        <v>1</v>
      </c>
      <c r="AJ1505" t="n">
        <v>2</v>
      </c>
      <c r="AK1505" t="n">
        <v>0</v>
      </c>
      <c r="AL1505" t="n">
        <v>1</v>
      </c>
      <c r="AM1505" t="n">
        <v>0</v>
      </c>
      <c r="AN1505" t="n">
        <v>2</v>
      </c>
      <c r="AO1505" t="n">
        <v>0</v>
      </c>
      <c r="AW1505">
        <f>order!AE1504</f>
        <v/>
      </c>
      <c r="AX1505">
        <f>order!AF1504</f>
        <v/>
      </c>
      <c r="AY1505">
        <f>order!AG1504</f>
        <v/>
      </c>
      <c r="AZ1505">
        <f>order!AH1504</f>
        <v/>
      </c>
      <c r="BA1505">
        <f>order!AI1504</f>
        <v/>
      </c>
      <c r="BB1505">
        <f>order!AJ1504</f>
        <v/>
      </c>
      <c r="BC1505">
        <f>order!AK1504</f>
        <v/>
      </c>
      <c r="BD1505">
        <f>order!AL1504</f>
        <v/>
      </c>
      <c r="BE1505">
        <f>order!AM1504</f>
        <v/>
      </c>
      <c r="BF1505">
        <f>order!AN1504</f>
        <v/>
      </c>
      <c r="BG1505">
        <f>order!AO1504</f>
        <v/>
      </c>
      <c r="BH1505">
        <f>order!AP1504</f>
        <v/>
      </c>
      <c r="BI1505">
        <f>order!AQ1504</f>
        <v/>
      </c>
      <c r="BQ1505" t="n">
        <v>20260823</v>
      </c>
    </row>
    <row r="1506">
      <c r="D1506" s="1" t="inlineStr">
        <is>
          <t>77410622X</t>
        </is>
      </c>
      <c r="E1506" t="inlineStr">
        <is>
          <t>Abisko Midsummer Belt</t>
        </is>
      </c>
      <c r="F1506" t="inlineStr">
        <is>
          <t>FRV</t>
        </is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AC1506" t="n">
        <v>0</v>
      </c>
      <c r="AD1506" t="n">
        <v>1</v>
      </c>
      <c r="AE1506" t="n">
        <v>0</v>
      </c>
      <c r="AF1506" t="n">
        <v>2</v>
      </c>
      <c r="AG1506" t="n">
        <v>2</v>
      </c>
      <c r="AH1506" t="n">
        <v>2</v>
      </c>
      <c r="AI1506" t="n">
        <v>1</v>
      </c>
      <c r="AJ1506" t="n">
        <v>2</v>
      </c>
      <c r="AK1506" t="n">
        <v>0</v>
      </c>
      <c r="AL1506" t="n">
        <v>2</v>
      </c>
      <c r="AM1506" t="n">
        <v>0</v>
      </c>
      <c r="AN1506" t="n">
        <v>2</v>
      </c>
      <c r="AO1506" t="n">
        <v>0</v>
      </c>
      <c r="AW1506">
        <f>order!AE1505</f>
        <v/>
      </c>
      <c r="AX1506">
        <f>order!AF1505</f>
        <v/>
      </c>
      <c r="AY1506">
        <f>order!AG1505</f>
        <v/>
      </c>
      <c r="AZ1506">
        <f>order!AH1505</f>
        <v/>
      </c>
      <c r="BA1506">
        <f>order!AI1505</f>
        <v/>
      </c>
      <c r="BB1506">
        <f>order!AJ1505</f>
        <v/>
      </c>
      <c r="BC1506">
        <f>order!AK1505</f>
        <v/>
      </c>
      <c r="BD1506">
        <f>order!AL1505</f>
        <v/>
      </c>
      <c r="BE1506">
        <f>order!AM1505</f>
        <v/>
      </c>
      <c r="BF1506">
        <f>order!AN1505</f>
        <v/>
      </c>
      <c r="BG1506">
        <f>order!AO1505</f>
        <v/>
      </c>
      <c r="BH1506">
        <f>order!AP1505</f>
        <v/>
      </c>
      <c r="BI1506">
        <f>order!AQ1505</f>
        <v/>
      </c>
      <c r="BQ1506" t="n">
        <v>20260823</v>
      </c>
    </row>
    <row r="1507">
      <c r="D1507" s="1" t="inlineStr">
        <is>
          <t>78128113X</t>
        </is>
      </c>
      <c r="E1507" t="inlineStr">
        <is>
          <t>Ovik Knit Hat</t>
        </is>
      </c>
      <c r="F1507" t="inlineStr">
        <is>
          <t>FRV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AC1507" t="n">
        <v>0</v>
      </c>
      <c r="AD1507" t="n">
        <v>0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</v>
      </c>
      <c r="AK1507" t="n">
        <v>3</v>
      </c>
      <c r="AL1507" t="n">
        <v>0</v>
      </c>
      <c r="AM1507" t="n">
        <v>0</v>
      </c>
      <c r="AN1507" t="n">
        <v>0</v>
      </c>
      <c r="AO1507" t="n">
        <v>0</v>
      </c>
      <c r="AW1507">
        <f>order!AE1506</f>
        <v/>
      </c>
      <c r="AX1507">
        <f>order!AF1506</f>
        <v/>
      </c>
      <c r="AY1507">
        <f>order!AG1506</f>
        <v/>
      </c>
      <c r="AZ1507">
        <f>order!AH1506</f>
        <v/>
      </c>
      <c r="BA1507">
        <f>order!AI1506</f>
        <v/>
      </c>
      <c r="BB1507">
        <f>order!AJ1506</f>
        <v/>
      </c>
      <c r="BC1507">
        <f>order!AK1506</f>
        <v/>
      </c>
      <c r="BD1507">
        <f>order!AL1506</f>
        <v/>
      </c>
      <c r="BE1507">
        <f>order!AM1506</f>
        <v/>
      </c>
      <c r="BF1507">
        <f>order!AN1506</f>
        <v/>
      </c>
      <c r="BG1507">
        <f>order!AO1506</f>
        <v/>
      </c>
      <c r="BH1507">
        <f>order!AP1506</f>
        <v/>
      </c>
      <c r="BI1507">
        <f>order!AQ1506</f>
        <v/>
      </c>
      <c r="BQ1507" t="n">
        <v>20260823</v>
      </c>
    </row>
    <row r="1508">
      <c r="D1508" s="1" t="inlineStr">
        <is>
          <t>78128356X</t>
        </is>
      </c>
      <c r="E1508" t="inlineStr">
        <is>
          <t>Ovik Knit Hat</t>
        </is>
      </c>
      <c r="F1508" t="inlineStr">
        <is>
          <t>FRV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W1508">
        <f>order!AE1507</f>
        <v/>
      </c>
      <c r="AX1508">
        <f>order!AF1507</f>
        <v/>
      </c>
      <c r="AY1508">
        <f>order!AG1507</f>
        <v/>
      </c>
      <c r="AZ1508">
        <f>order!AH1507</f>
        <v/>
      </c>
      <c r="BA1508">
        <f>order!AI1507</f>
        <v/>
      </c>
      <c r="BB1508">
        <f>order!AJ1507</f>
        <v/>
      </c>
      <c r="BC1508">
        <f>order!AK1507</f>
        <v/>
      </c>
      <c r="BD1508">
        <f>order!AL1507</f>
        <v/>
      </c>
      <c r="BE1508">
        <f>order!AM1507</f>
        <v/>
      </c>
      <c r="BF1508">
        <f>order!AN1507</f>
        <v/>
      </c>
      <c r="BG1508">
        <f>order!AO1507</f>
        <v/>
      </c>
      <c r="BH1508">
        <f>order!AP1507</f>
        <v/>
      </c>
      <c r="BI1508">
        <f>order!AQ1507</f>
        <v/>
      </c>
      <c r="BQ1508" t="n">
        <v>20260823</v>
      </c>
    </row>
    <row r="1509">
      <c r="D1509" s="1" t="inlineStr">
        <is>
          <t>78128560X</t>
        </is>
      </c>
      <c r="E1509" t="inlineStr">
        <is>
          <t>Ovik Knit Hat</t>
        </is>
      </c>
      <c r="F1509" t="inlineStr">
        <is>
          <t>FRV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  <c r="AL1509" t="n">
        <v>0</v>
      </c>
      <c r="AM1509" t="n">
        <v>0</v>
      </c>
      <c r="AN1509" t="n">
        <v>0</v>
      </c>
      <c r="AO1509" t="n">
        <v>0</v>
      </c>
      <c r="AW1509">
        <f>order!AE1508</f>
        <v/>
      </c>
      <c r="AX1509">
        <f>order!AF1508</f>
        <v/>
      </c>
      <c r="AY1509">
        <f>order!AG1508</f>
        <v/>
      </c>
      <c r="AZ1509">
        <f>order!AH1508</f>
        <v/>
      </c>
      <c r="BA1509">
        <f>order!AI1508</f>
        <v/>
      </c>
      <c r="BB1509">
        <f>order!AJ1508</f>
        <v/>
      </c>
      <c r="BC1509">
        <f>order!AK1508</f>
        <v/>
      </c>
      <c r="BD1509">
        <f>order!AL1508</f>
        <v/>
      </c>
      <c r="BE1509">
        <f>order!AM1508</f>
        <v/>
      </c>
      <c r="BF1509">
        <f>order!AN1508</f>
        <v/>
      </c>
      <c r="BG1509">
        <f>order!AO1508</f>
        <v/>
      </c>
      <c r="BH1509">
        <f>order!AP1508</f>
        <v/>
      </c>
      <c r="BI1509">
        <f>order!AQ1508</f>
        <v/>
      </c>
      <c r="BQ1509" t="n">
        <v>20260823</v>
      </c>
    </row>
    <row r="1510">
      <c r="D1510" s="1" t="inlineStr">
        <is>
          <t>78128679X</t>
        </is>
      </c>
      <c r="E1510" t="inlineStr">
        <is>
          <t>Ovik Knit Hat</t>
        </is>
      </c>
      <c r="F1510" t="inlineStr">
        <is>
          <t>FRV</t>
        </is>
      </c>
      <c r="G1510" t="n">
        <v>3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AC1510" t="n">
        <v>0</v>
      </c>
      <c r="AD1510" t="n">
        <v>0</v>
      </c>
      <c r="AE1510" t="n">
        <v>0</v>
      </c>
      <c r="AF1510" t="n">
        <v>2</v>
      </c>
      <c r="AG1510" t="n">
        <v>0</v>
      </c>
      <c r="AH1510" t="n">
        <v>0</v>
      </c>
      <c r="AI1510" t="n">
        <v>0</v>
      </c>
      <c r="AJ1510" t="n">
        <v>0</v>
      </c>
      <c r="AK1510" t="n">
        <v>3</v>
      </c>
      <c r="AL1510" t="n">
        <v>0</v>
      </c>
      <c r="AM1510" t="n">
        <v>0</v>
      </c>
      <c r="AN1510" t="n">
        <v>0</v>
      </c>
      <c r="AO1510" t="n">
        <v>0</v>
      </c>
      <c r="AW1510">
        <f>order!AE1509</f>
        <v/>
      </c>
      <c r="AX1510">
        <f>order!AF1509</f>
        <v/>
      </c>
      <c r="AY1510">
        <f>order!AG1509</f>
        <v/>
      </c>
      <c r="AZ1510">
        <f>order!AH1509</f>
        <v/>
      </c>
      <c r="BA1510">
        <f>order!AI1509</f>
        <v/>
      </c>
      <c r="BB1510">
        <f>order!AJ1509</f>
        <v/>
      </c>
      <c r="BC1510">
        <f>order!AK1509</f>
        <v/>
      </c>
      <c r="BD1510">
        <f>order!AL1509</f>
        <v/>
      </c>
      <c r="BE1510">
        <f>order!AM1509</f>
        <v/>
      </c>
      <c r="BF1510">
        <f>order!AN1509</f>
        <v/>
      </c>
      <c r="BG1510">
        <f>order!AO1509</f>
        <v/>
      </c>
      <c r="BH1510">
        <f>order!AP1509</f>
        <v/>
      </c>
      <c r="BI1510">
        <f>order!AQ1509</f>
        <v/>
      </c>
      <c r="BQ1510" t="n">
        <v>20260823</v>
      </c>
    </row>
    <row r="1511">
      <c r="D1511" s="1" t="inlineStr">
        <is>
          <t>78138232L/XL</t>
        </is>
      </c>
      <c r="E1511" t="inlineStr">
        <is>
          <t>1960 Logo Langtradarkeps</t>
        </is>
      </c>
      <c r="F1511" t="inlineStr">
        <is>
          <t>FRV</t>
        </is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AC1511" t="n">
        <v>1</v>
      </c>
      <c r="AD1511" t="n">
        <v>1</v>
      </c>
      <c r="AE1511" t="n">
        <v>1</v>
      </c>
      <c r="AF1511" t="n">
        <v>1</v>
      </c>
      <c r="AG1511" t="n">
        <v>1</v>
      </c>
      <c r="AH1511" t="n">
        <v>1</v>
      </c>
      <c r="AI1511" t="n">
        <v>0</v>
      </c>
      <c r="AJ1511" t="n">
        <v>1</v>
      </c>
      <c r="AK1511" t="n">
        <v>1</v>
      </c>
      <c r="AL1511" t="n">
        <v>1</v>
      </c>
      <c r="AM1511" t="n">
        <v>1</v>
      </c>
      <c r="AN1511" t="n">
        <v>1</v>
      </c>
      <c r="AO1511" t="n">
        <v>1</v>
      </c>
      <c r="AW1511">
        <f>order!AE1510</f>
        <v/>
      </c>
      <c r="AX1511">
        <f>order!AF1510</f>
        <v/>
      </c>
      <c r="AY1511">
        <f>order!AG1510</f>
        <v/>
      </c>
      <c r="AZ1511">
        <f>order!AH1510</f>
        <v/>
      </c>
      <c r="BA1511">
        <f>order!AI1510</f>
        <v/>
      </c>
      <c r="BB1511">
        <f>order!AJ1510</f>
        <v/>
      </c>
      <c r="BC1511">
        <f>order!AK1510</f>
        <v/>
      </c>
      <c r="BD1511">
        <f>order!AL1510</f>
        <v/>
      </c>
      <c r="BE1511">
        <f>order!AM1510</f>
        <v/>
      </c>
      <c r="BF1511">
        <f>order!AN1510</f>
        <v/>
      </c>
      <c r="BG1511">
        <f>order!AO1510</f>
        <v/>
      </c>
      <c r="BH1511">
        <f>order!AP1510</f>
        <v/>
      </c>
      <c r="BI1511">
        <f>order!AQ1510</f>
        <v/>
      </c>
      <c r="BQ1511" t="n">
        <v>20260823</v>
      </c>
    </row>
    <row r="1512">
      <c r="D1512" s="1" t="inlineStr">
        <is>
          <t>78138232S/M</t>
        </is>
      </c>
      <c r="E1512" t="inlineStr">
        <is>
          <t>1960 Logo Langtradarkeps</t>
        </is>
      </c>
      <c r="F1512" t="inlineStr">
        <is>
          <t>FRV</t>
        </is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AC1512" t="n">
        <v>1</v>
      </c>
      <c r="AD1512" t="n">
        <v>1</v>
      </c>
      <c r="AE1512" t="n">
        <v>1</v>
      </c>
      <c r="AF1512" t="n">
        <v>1</v>
      </c>
      <c r="AG1512" t="n">
        <v>1</v>
      </c>
      <c r="AH1512" t="n">
        <v>1</v>
      </c>
      <c r="AI1512" t="n">
        <v>0</v>
      </c>
      <c r="AJ1512" t="n">
        <v>1</v>
      </c>
      <c r="AK1512" t="n">
        <v>1</v>
      </c>
      <c r="AL1512" t="n">
        <v>1</v>
      </c>
      <c r="AM1512" t="n">
        <v>2</v>
      </c>
      <c r="AN1512" t="n">
        <v>1</v>
      </c>
      <c r="AO1512" t="n">
        <v>1</v>
      </c>
      <c r="AW1512">
        <f>order!AE1511</f>
        <v/>
      </c>
      <c r="AX1512">
        <f>order!AF1511</f>
        <v/>
      </c>
      <c r="AY1512">
        <f>order!AG1511</f>
        <v/>
      </c>
      <c r="AZ1512">
        <f>order!AH1511</f>
        <v/>
      </c>
      <c r="BA1512">
        <f>order!AI1511</f>
        <v/>
      </c>
      <c r="BB1512">
        <f>order!AJ1511</f>
        <v/>
      </c>
      <c r="BC1512">
        <f>order!AK1511</f>
        <v/>
      </c>
      <c r="BD1512">
        <f>order!AL1511</f>
        <v/>
      </c>
      <c r="BE1512">
        <f>order!AM1511</f>
        <v/>
      </c>
      <c r="BF1512">
        <f>order!AN1511</f>
        <v/>
      </c>
      <c r="BG1512">
        <f>order!AO1511</f>
        <v/>
      </c>
      <c r="BH1512">
        <f>order!AP1511</f>
        <v/>
      </c>
      <c r="BI1512">
        <f>order!AQ1511</f>
        <v/>
      </c>
      <c r="BQ1512" t="n">
        <v>20260823</v>
      </c>
    </row>
    <row r="1513">
      <c r="D1513" s="1" t="inlineStr">
        <is>
          <t>78138248S/M</t>
        </is>
      </c>
      <c r="E1513" t="inlineStr">
        <is>
          <t>1960 Logo Langtradarkeps</t>
        </is>
      </c>
      <c r="F1513" t="inlineStr">
        <is>
          <t>FRV</t>
        </is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AC1513" t="n">
        <v>0</v>
      </c>
      <c r="AD1513" t="n">
        <v>0</v>
      </c>
      <c r="AE1513" t="n">
        <v>0</v>
      </c>
      <c r="AF1513" t="n">
        <v>2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W1513">
        <f>order!AE1512</f>
        <v/>
      </c>
      <c r="AX1513">
        <f>order!AF1512</f>
        <v/>
      </c>
      <c r="AY1513">
        <f>order!AG1512</f>
        <v/>
      </c>
      <c r="AZ1513">
        <f>order!AH1512</f>
        <v/>
      </c>
      <c r="BA1513">
        <f>order!AI1512</f>
        <v/>
      </c>
      <c r="BB1513">
        <f>order!AJ1512</f>
        <v/>
      </c>
      <c r="BC1513">
        <f>order!AK1512</f>
        <v/>
      </c>
      <c r="BD1513">
        <f>order!AL1512</f>
        <v/>
      </c>
      <c r="BE1513">
        <f>order!AM1512</f>
        <v/>
      </c>
      <c r="BF1513">
        <f>order!AN1512</f>
        <v/>
      </c>
      <c r="BG1513">
        <f>order!AO1512</f>
        <v/>
      </c>
      <c r="BH1513">
        <f>order!AP1512</f>
        <v/>
      </c>
      <c r="BI1513">
        <f>order!AQ1512</f>
        <v/>
      </c>
      <c r="BQ1513" t="n">
        <v>20260823</v>
      </c>
    </row>
    <row r="1514">
      <c r="D1514" s="1" t="inlineStr">
        <is>
          <t>78138300L/XL</t>
        </is>
      </c>
      <c r="E1514" t="inlineStr">
        <is>
          <t>1960 Logo Langtradarkeps</t>
        </is>
      </c>
      <c r="F1514" t="inlineStr">
        <is>
          <t>FRV</t>
        </is>
      </c>
      <c r="G1514" t="n">
        <v>0</v>
      </c>
      <c r="H1514" t="n">
        <v>3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AC1514" t="n">
        <v>0</v>
      </c>
      <c r="AD1514" t="n">
        <v>1</v>
      </c>
      <c r="AE1514" t="n">
        <v>0</v>
      </c>
      <c r="AF1514" t="n">
        <v>1</v>
      </c>
      <c r="AG1514" t="n">
        <v>1</v>
      </c>
      <c r="AH1514" t="n">
        <v>1</v>
      </c>
      <c r="AI1514" t="n">
        <v>0</v>
      </c>
      <c r="AJ1514" t="n">
        <v>1</v>
      </c>
      <c r="AK1514" t="n">
        <v>1</v>
      </c>
      <c r="AL1514" t="n">
        <v>1</v>
      </c>
      <c r="AM1514" t="n">
        <v>1</v>
      </c>
      <c r="AN1514" t="n">
        <v>1</v>
      </c>
      <c r="AO1514" t="n">
        <v>1</v>
      </c>
      <c r="AW1514">
        <f>order!AE1513</f>
        <v/>
      </c>
      <c r="AX1514">
        <f>order!AF1513</f>
        <v/>
      </c>
      <c r="AY1514">
        <f>order!AG1513</f>
        <v/>
      </c>
      <c r="AZ1514">
        <f>order!AH1513</f>
        <v/>
      </c>
      <c r="BA1514">
        <f>order!AI1513</f>
        <v/>
      </c>
      <c r="BB1514">
        <f>order!AJ1513</f>
        <v/>
      </c>
      <c r="BC1514">
        <f>order!AK1513</f>
        <v/>
      </c>
      <c r="BD1514">
        <f>order!AL1513</f>
        <v/>
      </c>
      <c r="BE1514">
        <f>order!AM1513</f>
        <v/>
      </c>
      <c r="BF1514">
        <f>order!AN1513</f>
        <v/>
      </c>
      <c r="BG1514">
        <f>order!AO1513</f>
        <v/>
      </c>
      <c r="BH1514">
        <f>order!AP1513</f>
        <v/>
      </c>
      <c r="BI1514">
        <f>order!AQ1513</f>
        <v/>
      </c>
      <c r="BQ1514" t="n">
        <v>20260823</v>
      </c>
    </row>
    <row r="1515">
      <c r="D1515" s="1" t="inlineStr">
        <is>
          <t>78138300S/M</t>
        </is>
      </c>
      <c r="E1515" t="inlineStr">
        <is>
          <t>1960 Logo Langtradarkeps</t>
        </is>
      </c>
      <c r="F1515" t="inlineStr">
        <is>
          <t>FRV</t>
        </is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AC1515" t="n">
        <v>0</v>
      </c>
      <c r="AD1515" t="n">
        <v>1</v>
      </c>
      <c r="AE1515" t="n">
        <v>0</v>
      </c>
      <c r="AF1515" t="n">
        <v>1</v>
      </c>
      <c r="AG1515" t="n">
        <v>1</v>
      </c>
      <c r="AH1515" t="n">
        <v>1</v>
      </c>
      <c r="AI1515" t="n">
        <v>0</v>
      </c>
      <c r="AJ1515" t="n">
        <v>1</v>
      </c>
      <c r="AK1515" t="n">
        <v>1</v>
      </c>
      <c r="AL1515" t="n">
        <v>1</v>
      </c>
      <c r="AM1515" t="n">
        <v>1</v>
      </c>
      <c r="AN1515" t="n">
        <v>1</v>
      </c>
      <c r="AO1515" t="n">
        <v>1</v>
      </c>
      <c r="AW1515">
        <f>order!AE1514</f>
        <v/>
      </c>
      <c r="AX1515">
        <f>order!AF1514</f>
        <v/>
      </c>
      <c r="AY1515">
        <f>order!AG1514</f>
        <v/>
      </c>
      <c r="AZ1515">
        <f>order!AH1514</f>
        <v/>
      </c>
      <c r="BA1515">
        <f>order!AI1514</f>
        <v/>
      </c>
      <c r="BB1515">
        <f>order!AJ1514</f>
        <v/>
      </c>
      <c r="BC1515">
        <f>order!AK1514</f>
        <v/>
      </c>
      <c r="BD1515">
        <f>order!AL1514</f>
        <v/>
      </c>
      <c r="BE1515">
        <f>order!AM1514</f>
        <v/>
      </c>
      <c r="BF1515">
        <f>order!AN1514</f>
        <v/>
      </c>
      <c r="BG1515">
        <f>order!AO1514</f>
        <v/>
      </c>
      <c r="BH1515">
        <f>order!AP1514</f>
        <v/>
      </c>
      <c r="BI1515">
        <f>order!AQ1514</f>
        <v/>
      </c>
      <c r="BQ1515" t="n">
        <v>20260823</v>
      </c>
    </row>
    <row r="1516">
      <c r="D1516" s="1" t="inlineStr">
        <is>
          <t>78138534L/XL</t>
        </is>
      </c>
      <c r="E1516" t="inlineStr">
        <is>
          <t>1960 Logo Langtradarkeps</t>
        </is>
      </c>
      <c r="F1516" t="inlineStr">
        <is>
          <t>FRV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AC1516" t="n">
        <v>0</v>
      </c>
      <c r="AD1516" t="n">
        <v>0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W1516">
        <f>order!AE1515</f>
        <v/>
      </c>
      <c r="AX1516">
        <f>order!AF1515</f>
        <v/>
      </c>
      <c r="AY1516">
        <f>order!AG1515</f>
        <v/>
      </c>
      <c r="AZ1516">
        <f>order!AH1515</f>
        <v/>
      </c>
      <c r="BA1516">
        <f>order!AI1515</f>
        <v/>
      </c>
      <c r="BB1516">
        <f>order!AJ1515</f>
        <v/>
      </c>
      <c r="BC1516">
        <f>order!AK1515</f>
        <v/>
      </c>
      <c r="BD1516">
        <f>order!AL1515</f>
        <v/>
      </c>
      <c r="BE1516">
        <f>order!AM1515</f>
        <v/>
      </c>
      <c r="BF1516">
        <f>order!AN1515</f>
        <v/>
      </c>
      <c r="BG1516">
        <f>order!AO1515</f>
        <v/>
      </c>
      <c r="BH1516">
        <f>order!AP1515</f>
        <v/>
      </c>
      <c r="BI1516">
        <f>order!AQ1515</f>
        <v/>
      </c>
      <c r="BQ1516" t="n">
        <v>20260823</v>
      </c>
    </row>
    <row r="1517">
      <c r="D1517" s="1" t="inlineStr">
        <is>
          <t>78138534S/M</t>
        </is>
      </c>
      <c r="E1517" t="inlineStr">
        <is>
          <t>1960 Logo Langtradarkeps</t>
        </is>
      </c>
      <c r="F1517" t="inlineStr">
        <is>
          <t>FRV</t>
        </is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AC1517" t="n">
        <v>0</v>
      </c>
      <c r="AD1517" t="n">
        <v>0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W1517">
        <f>order!AE1516</f>
        <v/>
      </c>
      <c r="AX1517">
        <f>order!AF1516</f>
        <v/>
      </c>
      <c r="AY1517">
        <f>order!AG1516</f>
        <v/>
      </c>
      <c r="AZ1517">
        <f>order!AH1516</f>
        <v/>
      </c>
      <c r="BA1517">
        <f>order!AI1516</f>
        <v/>
      </c>
      <c r="BB1517">
        <f>order!AJ1516</f>
        <v/>
      </c>
      <c r="BC1517">
        <f>order!AK1516</f>
        <v/>
      </c>
      <c r="BD1517">
        <f>order!AL1516</f>
        <v/>
      </c>
      <c r="BE1517">
        <f>order!AM1516</f>
        <v/>
      </c>
      <c r="BF1517">
        <f>order!AN1516</f>
        <v/>
      </c>
      <c r="BG1517">
        <f>order!AO1516</f>
        <v/>
      </c>
      <c r="BH1517">
        <f>order!AP1516</f>
        <v/>
      </c>
      <c r="BI1517">
        <f>order!AQ1516</f>
        <v/>
      </c>
      <c r="BQ1517" t="n">
        <v>20260823</v>
      </c>
    </row>
    <row r="1518">
      <c r="D1518" s="1" t="inlineStr">
        <is>
          <t>78138550L/XL</t>
        </is>
      </c>
      <c r="E1518" t="inlineStr">
        <is>
          <t>1960 Logo Langtradarkeps</t>
        </is>
      </c>
      <c r="F1518" t="inlineStr">
        <is>
          <t>FRV</t>
        </is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AC1518" t="n">
        <v>1</v>
      </c>
      <c r="AD1518" t="n">
        <v>1</v>
      </c>
      <c r="AE1518" t="n">
        <v>0</v>
      </c>
      <c r="AF1518" t="n">
        <v>1</v>
      </c>
      <c r="AG1518" t="n">
        <v>1</v>
      </c>
      <c r="AH1518" t="n">
        <v>1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1</v>
      </c>
      <c r="AO1518" t="n">
        <v>0</v>
      </c>
      <c r="AW1518">
        <f>order!AE1517</f>
        <v/>
      </c>
      <c r="AX1518">
        <f>order!AF1517</f>
        <v/>
      </c>
      <c r="AY1518">
        <f>order!AG1517</f>
        <v/>
      </c>
      <c r="AZ1518">
        <f>order!AH1517</f>
        <v/>
      </c>
      <c r="BA1518">
        <f>order!AI1517</f>
        <v/>
      </c>
      <c r="BB1518">
        <f>order!AJ1517</f>
        <v/>
      </c>
      <c r="BC1518">
        <f>order!AK1517</f>
        <v/>
      </c>
      <c r="BD1518">
        <f>order!AL1517</f>
        <v/>
      </c>
      <c r="BE1518">
        <f>order!AM1517</f>
        <v/>
      </c>
      <c r="BF1518">
        <f>order!AN1517</f>
        <v/>
      </c>
      <c r="BG1518">
        <f>order!AO1517</f>
        <v/>
      </c>
      <c r="BH1518">
        <f>order!AP1517</f>
        <v/>
      </c>
      <c r="BI1518">
        <f>order!AQ1517</f>
        <v/>
      </c>
      <c r="BQ1518" t="n">
        <v>20260823</v>
      </c>
    </row>
    <row r="1519">
      <c r="D1519" s="1" t="inlineStr">
        <is>
          <t>78138550S/M</t>
        </is>
      </c>
      <c r="E1519" t="inlineStr">
        <is>
          <t>1960 Logo Langtradarkeps</t>
        </is>
      </c>
      <c r="F1519" t="inlineStr">
        <is>
          <t>FRV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AC1519" t="n">
        <v>1</v>
      </c>
      <c r="AD1519" t="n">
        <v>1</v>
      </c>
      <c r="AE1519" t="n">
        <v>1</v>
      </c>
      <c r="AF1519" t="n">
        <v>0</v>
      </c>
      <c r="AG1519" t="n">
        <v>1</v>
      </c>
      <c r="AH1519" t="n">
        <v>1</v>
      </c>
      <c r="AI1519" t="n">
        <v>0</v>
      </c>
      <c r="AJ1519" t="n">
        <v>1</v>
      </c>
      <c r="AK1519" t="n">
        <v>0</v>
      </c>
      <c r="AL1519" t="n">
        <v>0</v>
      </c>
      <c r="AM1519" t="n">
        <v>1</v>
      </c>
      <c r="AN1519" t="n">
        <v>1</v>
      </c>
      <c r="AO1519" t="n">
        <v>0</v>
      </c>
      <c r="AW1519">
        <f>order!AE1518</f>
        <v/>
      </c>
      <c r="AX1519">
        <f>order!AF1518</f>
        <v/>
      </c>
      <c r="AY1519">
        <f>order!AG1518</f>
        <v/>
      </c>
      <c r="AZ1519">
        <f>order!AH1518</f>
        <v/>
      </c>
      <c r="BA1519">
        <f>order!AI1518</f>
        <v/>
      </c>
      <c r="BB1519">
        <f>order!AJ1518</f>
        <v/>
      </c>
      <c r="BC1519">
        <f>order!AK1518</f>
        <v/>
      </c>
      <c r="BD1519">
        <f>order!AL1518</f>
        <v/>
      </c>
      <c r="BE1519">
        <f>order!AM1518</f>
        <v/>
      </c>
      <c r="BF1519">
        <f>order!AN1518</f>
        <v/>
      </c>
      <c r="BG1519">
        <f>order!AO1518</f>
        <v/>
      </c>
      <c r="BH1519">
        <f>order!AP1518</f>
        <v/>
      </c>
      <c r="BI1519">
        <f>order!AQ1518</f>
        <v/>
      </c>
      <c r="BQ1519" t="n">
        <v>20260823</v>
      </c>
    </row>
    <row r="1520">
      <c r="D1520" s="1" t="inlineStr">
        <is>
          <t>78138555L/XL</t>
        </is>
      </c>
      <c r="E1520" t="inlineStr">
        <is>
          <t>1960 Logo Langtradarkeps</t>
        </is>
      </c>
      <c r="F1520" t="inlineStr">
        <is>
          <t>FRV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AC1520" t="n">
        <v>0</v>
      </c>
      <c r="AD1520" t="n">
        <v>1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W1520">
        <f>order!AE1519</f>
        <v/>
      </c>
      <c r="AX1520">
        <f>order!AF1519</f>
        <v/>
      </c>
      <c r="AY1520">
        <f>order!AG1519</f>
        <v/>
      </c>
      <c r="AZ1520">
        <f>order!AH1519</f>
        <v/>
      </c>
      <c r="BA1520">
        <f>order!AI1519</f>
        <v/>
      </c>
      <c r="BB1520">
        <f>order!AJ1519</f>
        <v/>
      </c>
      <c r="BC1520">
        <f>order!AK1519</f>
        <v/>
      </c>
      <c r="BD1520">
        <f>order!AL1519</f>
        <v/>
      </c>
      <c r="BE1520">
        <f>order!AM1519</f>
        <v/>
      </c>
      <c r="BF1520">
        <f>order!AN1519</f>
        <v/>
      </c>
      <c r="BG1520">
        <f>order!AO1519</f>
        <v/>
      </c>
      <c r="BH1520">
        <f>order!AP1519</f>
        <v/>
      </c>
      <c r="BI1520">
        <f>order!AQ1519</f>
        <v/>
      </c>
      <c r="BQ1520" t="n">
        <v>20260823</v>
      </c>
    </row>
    <row r="1521">
      <c r="D1521" s="1" t="inlineStr">
        <is>
          <t>78138555S/M</t>
        </is>
      </c>
      <c r="E1521" t="inlineStr">
        <is>
          <t>1960 Logo Langtradarkeps</t>
        </is>
      </c>
      <c r="F1521" t="inlineStr">
        <is>
          <t>FRV</t>
        </is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AC1521" t="n">
        <v>0</v>
      </c>
      <c r="AD1521" t="n">
        <v>1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W1521">
        <f>order!AE1520</f>
        <v/>
      </c>
      <c r="AX1521">
        <f>order!AF1520</f>
        <v/>
      </c>
      <c r="AY1521">
        <f>order!AG1520</f>
        <v/>
      </c>
      <c r="AZ1521">
        <f>order!AH1520</f>
        <v/>
      </c>
      <c r="BA1521">
        <f>order!AI1520</f>
        <v/>
      </c>
      <c r="BB1521">
        <f>order!AJ1520</f>
        <v/>
      </c>
      <c r="BC1521">
        <f>order!AK1520</f>
        <v/>
      </c>
      <c r="BD1521">
        <f>order!AL1520</f>
        <v/>
      </c>
      <c r="BE1521">
        <f>order!AM1520</f>
        <v/>
      </c>
      <c r="BF1521">
        <f>order!AN1520</f>
        <v/>
      </c>
      <c r="BG1521">
        <f>order!AO1520</f>
        <v/>
      </c>
      <c r="BH1521">
        <f>order!AP1520</f>
        <v/>
      </c>
      <c r="BI1521">
        <f>order!AQ1520</f>
        <v/>
      </c>
      <c r="BQ1521" t="n">
        <v>20260823</v>
      </c>
    </row>
    <row r="1522">
      <c r="D1522" s="1" t="inlineStr">
        <is>
          <t>78138614S/M</t>
        </is>
      </c>
      <c r="E1522" t="inlineStr">
        <is>
          <t>1960 Logo Langtradarkeps</t>
        </is>
      </c>
      <c r="F1522" t="inlineStr">
        <is>
          <t>FRV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AC1522" t="n">
        <v>0</v>
      </c>
      <c r="AD1522" t="n">
        <v>0</v>
      </c>
      <c r="AE1522" t="n">
        <v>0</v>
      </c>
      <c r="AF1522" t="n">
        <v>1</v>
      </c>
      <c r="AG1522" t="n">
        <v>0</v>
      </c>
      <c r="AH1522" t="n">
        <v>1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W1522">
        <f>order!AE1521</f>
        <v/>
      </c>
      <c r="AX1522">
        <f>order!AF1521</f>
        <v/>
      </c>
      <c r="AY1522">
        <f>order!AG1521</f>
        <v/>
      </c>
      <c r="AZ1522">
        <f>order!AH1521</f>
        <v/>
      </c>
      <c r="BA1522">
        <f>order!AI1521</f>
        <v/>
      </c>
      <c r="BB1522">
        <f>order!AJ1521</f>
        <v/>
      </c>
      <c r="BC1522">
        <f>order!AK1521</f>
        <v/>
      </c>
      <c r="BD1522">
        <f>order!AL1521</f>
        <v/>
      </c>
      <c r="BE1522">
        <f>order!AM1521</f>
        <v/>
      </c>
      <c r="BF1522">
        <f>order!AN1521</f>
        <v/>
      </c>
      <c r="BG1522">
        <f>order!AO1521</f>
        <v/>
      </c>
      <c r="BH1522">
        <f>order!AP1521</f>
        <v/>
      </c>
      <c r="BI1522">
        <f>order!AQ1521</f>
        <v/>
      </c>
      <c r="BQ1522" t="n">
        <v>20260823</v>
      </c>
    </row>
    <row r="1523">
      <c r="D1523" s="1" t="inlineStr">
        <is>
          <t>78138620L/XL</t>
        </is>
      </c>
      <c r="E1523" t="inlineStr">
        <is>
          <t>1960 Logo Langtradarkeps</t>
        </is>
      </c>
      <c r="F1523" t="inlineStr">
        <is>
          <t>FRV</t>
        </is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AC1523" t="n">
        <v>0</v>
      </c>
      <c r="AD1523" t="n">
        <v>0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W1523">
        <f>order!AE1522</f>
        <v/>
      </c>
      <c r="AX1523">
        <f>order!AF1522</f>
        <v/>
      </c>
      <c r="AY1523">
        <f>order!AG1522</f>
        <v/>
      </c>
      <c r="AZ1523">
        <f>order!AH1522</f>
        <v/>
      </c>
      <c r="BA1523">
        <f>order!AI1522</f>
        <v/>
      </c>
      <c r="BB1523">
        <f>order!AJ1522</f>
        <v/>
      </c>
      <c r="BC1523">
        <f>order!AK1522</f>
        <v/>
      </c>
      <c r="BD1523">
        <f>order!AL1522</f>
        <v/>
      </c>
      <c r="BE1523">
        <f>order!AM1522</f>
        <v/>
      </c>
      <c r="BF1523">
        <f>order!AN1522</f>
        <v/>
      </c>
      <c r="BG1523">
        <f>order!AO1522</f>
        <v/>
      </c>
      <c r="BH1523">
        <f>order!AP1522</f>
        <v/>
      </c>
      <c r="BI1523">
        <f>order!AQ1522</f>
        <v/>
      </c>
      <c r="BQ1523" t="n">
        <v>20260823</v>
      </c>
    </row>
    <row r="1524">
      <c r="D1524" s="1" t="inlineStr">
        <is>
          <t>78138620S/M</t>
        </is>
      </c>
      <c r="E1524" t="inlineStr">
        <is>
          <t>1960 Logo Langtradarkeps</t>
        </is>
      </c>
      <c r="F1524" t="inlineStr">
        <is>
          <t>FRV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AC1524" t="n">
        <v>0</v>
      </c>
      <c r="AD1524" t="n">
        <v>0</v>
      </c>
      <c r="AE1524" t="n">
        <v>0</v>
      </c>
      <c r="AF1524" t="n">
        <v>1</v>
      </c>
      <c r="AG1524" t="n">
        <v>0</v>
      </c>
      <c r="AH1524" t="n">
        <v>1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W1524">
        <f>order!AE1523</f>
        <v/>
      </c>
      <c r="AX1524">
        <f>order!AF1523</f>
        <v/>
      </c>
      <c r="AY1524">
        <f>order!AG1523</f>
        <v/>
      </c>
      <c r="AZ1524">
        <f>order!AH1523</f>
        <v/>
      </c>
      <c r="BA1524">
        <f>order!AI1523</f>
        <v/>
      </c>
      <c r="BB1524">
        <f>order!AJ1523</f>
        <v/>
      </c>
      <c r="BC1524">
        <f>order!AK1523</f>
        <v/>
      </c>
      <c r="BD1524">
        <f>order!AL1523</f>
        <v/>
      </c>
      <c r="BE1524">
        <f>order!AM1523</f>
        <v/>
      </c>
      <c r="BF1524">
        <f>order!AN1523</f>
        <v/>
      </c>
      <c r="BG1524">
        <f>order!AO1523</f>
        <v/>
      </c>
      <c r="BH1524">
        <f>order!AP1523</f>
        <v/>
      </c>
      <c r="BI1524">
        <f>order!AQ1523</f>
        <v/>
      </c>
      <c r="BQ1524" t="n">
        <v>20260823</v>
      </c>
    </row>
    <row r="1525">
      <c r="D1525" s="1" t="inlineStr">
        <is>
          <t>78138662L/XL</t>
        </is>
      </c>
      <c r="E1525" t="inlineStr">
        <is>
          <t>1960 Logo Langtradarkeps</t>
        </is>
      </c>
      <c r="F1525" t="inlineStr">
        <is>
          <t>FRV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AC1525" t="n">
        <v>0</v>
      </c>
      <c r="AD1525" t="n">
        <v>0</v>
      </c>
      <c r="AE1525" t="n">
        <v>0</v>
      </c>
      <c r="AF1525" t="n">
        <v>1</v>
      </c>
      <c r="AG1525" t="n">
        <v>1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W1525">
        <f>order!AE1524</f>
        <v/>
      </c>
      <c r="AX1525">
        <f>order!AF1524</f>
        <v/>
      </c>
      <c r="AY1525">
        <f>order!AG1524</f>
        <v/>
      </c>
      <c r="AZ1525">
        <f>order!AH1524</f>
        <v/>
      </c>
      <c r="BA1525">
        <f>order!AI1524</f>
        <v/>
      </c>
      <c r="BB1525">
        <f>order!AJ1524</f>
        <v/>
      </c>
      <c r="BC1525">
        <f>order!AK1524</f>
        <v/>
      </c>
      <c r="BD1525">
        <f>order!AL1524</f>
        <v/>
      </c>
      <c r="BE1525">
        <f>order!AM1524</f>
        <v/>
      </c>
      <c r="BF1525">
        <f>order!AN1524</f>
        <v/>
      </c>
      <c r="BG1525">
        <f>order!AO1524</f>
        <v/>
      </c>
      <c r="BH1525">
        <f>order!AP1524</f>
        <v/>
      </c>
      <c r="BI1525">
        <f>order!AQ1524</f>
        <v/>
      </c>
      <c r="BQ1525" t="n">
        <v>20260823</v>
      </c>
    </row>
    <row r="1526">
      <c r="D1526" s="1" t="inlineStr">
        <is>
          <t>78138662S/M</t>
        </is>
      </c>
      <c r="E1526" t="inlineStr">
        <is>
          <t>1960 Logo Langtradarkeps</t>
        </is>
      </c>
      <c r="F1526" t="inlineStr">
        <is>
          <t>FRV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AC1526" t="n">
        <v>0</v>
      </c>
      <c r="AD1526" t="n">
        <v>0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W1526">
        <f>order!AE1525</f>
        <v/>
      </c>
      <c r="AX1526">
        <f>order!AF1525</f>
        <v/>
      </c>
      <c r="AY1526">
        <f>order!AG1525</f>
        <v/>
      </c>
      <c r="AZ1526">
        <f>order!AH1525</f>
        <v/>
      </c>
      <c r="BA1526">
        <f>order!AI1525</f>
        <v/>
      </c>
      <c r="BB1526">
        <f>order!AJ1525</f>
        <v/>
      </c>
      <c r="BC1526">
        <f>order!AK1525</f>
        <v/>
      </c>
      <c r="BD1526">
        <f>order!AL1525</f>
        <v/>
      </c>
      <c r="BE1526">
        <f>order!AM1525</f>
        <v/>
      </c>
      <c r="BF1526">
        <f>order!AN1525</f>
        <v/>
      </c>
      <c r="BG1526">
        <f>order!AO1525</f>
        <v/>
      </c>
      <c r="BH1526">
        <f>order!AP1525</f>
        <v/>
      </c>
      <c r="BI1526">
        <f>order!AQ1525</f>
        <v/>
      </c>
      <c r="BQ1526" t="n">
        <v>20260823</v>
      </c>
    </row>
    <row r="1527">
      <c r="D1527" s="1" t="inlineStr">
        <is>
          <t>78139232L/XL</t>
        </is>
      </c>
      <c r="E1527" t="inlineStr">
        <is>
          <t>Vardag Langtradarkeps</t>
        </is>
      </c>
      <c r="F1527" t="inlineStr">
        <is>
          <t>FRV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W1527">
        <f>order!AE1526</f>
        <v/>
      </c>
      <c r="AX1527">
        <f>order!AF1526</f>
        <v/>
      </c>
      <c r="AY1527">
        <f>order!AG1526</f>
        <v/>
      </c>
      <c r="AZ1527">
        <f>order!AH1526</f>
        <v/>
      </c>
      <c r="BA1527">
        <f>order!AI1526</f>
        <v/>
      </c>
      <c r="BB1527">
        <f>order!AJ1526</f>
        <v/>
      </c>
      <c r="BC1527">
        <f>order!AK1526</f>
        <v/>
      </c>
      <c r="BD1527">
        <f>order!AL1526</f>
        <v/>
      </c>
      <c r="BE1527">
        <f>order!AM1526</f>
        <v/>
      </c>
      <c r="BF1527">
        <f>order!AN1526</f>
        <v/>
      </c>
      <c r="BG1527">
        <f>order!AO1526</f>
        <v/>
      </c>
      <c r="BH1527">
        <f>order!AP1526</f>
        <v/>
      </c>
      <c r="BI1527">
        <f>order!AQ1526</f>
        <v/>
      </c>
      <c r="BQ1527" t="n">
        <v>20260823</v>
      </c>
    </row>
    <row r="1528">
      <c r="D1528" s="1" t="inlineStr">
        <is>
          <t>78139232S/M</t>
        </is>
      </c>
      <c r="E1528" t="inlineStr">
        <is>
          <t>Vardag Langtradarkeps</t>
        </is>
      </c>
      <c r="F1528" t="inlineStr">
        <is>
          <t>FRV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2</v>
      </c>
      <c r="AN1528" t="n">
        <v>0</v>
      </c>
      <c r="AO1528" t="n">
        <v>0</v>
      </c>
      <c r="AW1528">
        <f>order!AE1527</f>
        <v/>
      </c>
      <c r="AX1528">
        <f>order!AF1527</f>
        <v/>
      </c>
      <c r="AY1528">
        <f>order!AG1527</f>
        <v/>
      </c>
      <c r="AZ1528">
        <f>order!AH1527</f>
        <v/>
      </c>
      <c r="BA1528">
        <f>order!AI1527</f>
        <v/>
      </c>
      <c r="BB1528">
        <f>order!AJ1527</f>
        <v/>
      </c>
      <c r="BC1528">
        <f>order!AK1527</f>
        <v/>
      </c>
      <c r="BD1528">
        <f>order!AL1527</f>
        <v/>
      </c>
      <c r="BE1528">
        <f>order!AM1527</f>
        <v/>
      </c>
      <c r="BF1528">
        <f>order!AN1527</f>
        <v/>
      </c>
      <c r="BG1528">
        <f>order!AO1527</f>
        <v/>
      </c>
      <c r="BH1528">
        <f>order!AP1527</f>
        <v/>
      </c>
      <c r="BI1528">
        <f>order!AQ1527</f>
        <v/>
      </c>
      <c r="BQ1528" t="n">
        <v>20260823</v>
      </c>
    </row>
    <row r="1529">
      <c r="D1529" s="1" t="inlineStr">
        <is>
          <t>78139248L/XL</t>
        </is>
      </c>
      <c r="E1529" t="inlineStr">
        <is>
          <t>Vardag Langtradarkeps</t>
        </is>
      </c>
      <c r="F1529" t="inlineStr">
        <is>
          <t>FRV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W1529">
        <f>order!AE1528</f>
        <v/>
      </c>
      <c r="AX1529">
        <f>order!AF1528</f>
        <v/>
      </c>
      <c r="AY1529">
        <f>order!AG1528</f>
        <v/>
      </c>
      <c r="AZ1529">
        <f>order!AH1528</f>
        <v/>
      </c>
      <c r="BA1529">
        <f>order!AI1528</f>
        <v/>
      </c>
      <c r="BB1529">
        <f>order!AJ1528</f>
        <v/>
      </c>
      <c r="BC1529">
        <f>order!AK1528</f>
        <v/>
      </c>
      <c r="BD1529">
        <f>order!AL1528</f>
        <v/>
      </c>
      <c r="BE1529">
        <f>order!AM1528</f>
        <v/>
      </c>
      <c r="BF1529">
        <f>order!AN1528</f>
        <v/>
      </c>
      <c r="BG1529">
        <f>order!AO1528</f>
        <v/>
      </c>
      <c r="BH1529">
        <f>order!AP1528</f>
        <v/>
      </c>
      <c r="BI1529">
        <f>order!AQ1528</f>
        <v/>
      </c>
      <c r="BQ1529" t="n">
        <v>20260823</v>
      </c>
    </row>
    <row r="1530">
      <c r="D1530" s="1" t="inlineStr">
        <is>
          <t>78139248S/M</t>
        </is>
      </c>
      <c r="E1530" t="inlineStr">
        <is>
          <t>Vardag Langtradarkeps</t>
        </is>
      </c>
      <c r="F1530" t="inlineStr">
        <is>
          <t>FRV</t>
        </is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1</v>
      </c>
      <c r="AN1530" t="n">
        <v>0</v>
      </c>
      <c r="AO1530" t="n">
        <v>0</v>
      </c>
      <c r="AW1530">
        <f>order!AE1529</f>
        <v/>
      </c>
      <c r="AX1530">
        <f>order!AF1529</f>
        <v/>
      </c>
      <c r="AY1530">
        <f>order!AG1529</f>
        <v/>
      </c>
      <c r="AZ1530">
        <f>order!AH1529</f>
        <v/>
      </c>
      <c r="BA1530">
        <f>order!AI1529</f>
        <v/>
      </c>
      <c r="BB1530">
        <f>order!AJ1529</f>
        <v/>
      </c>
      <c r="BC1530">
        <f>order!AK1529</f>
        <v/>
      </c>
      <c r="BD1530">
        <f>order!AL1529</f>
        <v/>
      </c>
      <c r="BE1530">
        <f>order!AM1529</f>
        <v/>
      </c>
      <c r="BF1530">
        <f>order!AN1529</f>
        <v/>
      </c>
      <c r="BG1530">
        <f>order!AO1529</f>
        <v/>
      </c>
      <c r="BH1530">
        <f>order!AP1529</f>
        <v/>
      </c>
      <c r="BI1530">
        <f>order!AQ1529</f>
        <v/>
      </c>
      <c r="BQ1530" t="n">
        <v>20260823</v>
      </c>
    </row>
    <row r="1531">
      <c r="D1531" s="1" t="inlineStr">
        <is>
          <t>78139550L/XL</t>
        </is>
      </c>
      <c r="E1531" t="inlineStr">
        <is>
          <t>Vardag Langtradarkeps</t>
        </is>
      </c>
      <c r="F1531" t="inlineStr">
        <is>
          <t>FRV</t>
        </is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W1531">
        <f>order!AE1530</f>
        <v/>
      </c>
      <c r="AX1531">
        <f>order!AF1530</f>
        <v/>
      </c>
      <c r="AY1531">
        <f>order!AG1530</f>
        <v/>
      </c>
      <c r="AZ1531">
        <f>order!AH1530</f>
        <v/>
      </c>
      <c r="BA1531">
        <f>order!AI1530</f>
        <v/>
      </c>
      <c r="BB1531">
        <f>order!AJ1530</f>
        <v/>
      </c>
      <c r="BC1531">
        <f>order!AK1530</f>
        <v/>
      </c>
      <c r="BD1531">
        <f>order!AL1530</f>
        <v/>
      </c>
      <c r="BE1531">
        <f>order!AM1530</f>
        <v/>
      </c>
      <c r="BF1531">
        <f>order!AN1530</f>
        <v/>
      </c>
      <c r="BG1531">
        <f>order!AO1530</f>
        <v/>
      </c>
      <c r="BH1531">
        <f>order!AP1530</f>
        <v/>
      </c>
      <c r="BI1531">
        <f>order!AQ1530</f>
        <v/>
      </c>
      <c r="BQ1531" t="n">
        <v>20260823</v>
      </c>
    </row>
    <row r="1532">
      <c r="D1532" s="1" t="inlineStr">
        <is>
          <t>78139550S/M</t>
        </is>
      </c>
      <c r="E1532" t="inlineStr">
        <is>
          <t>Vardag Langtradarkeps</t>
        </is>
      </c>
      <c r="F1532" t="inlineStr">
        <is>
          <t>FRV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1</v>
      </c>
      <c r="AN1532" t="n">
        <v>0</v>
      </c>
      <c r="AO1532" t="n">
        <v>0</v>
      </c>
      <c r="AW1532">
        <f>order!AE1531</f>
        <v/>
      </c>
      <c r="AX1532">
        <f>order!AF1531</f>
        <v/>
      </c>
      <c r="AY1532">
        <f>order!AG1531</f>
        <v/>
      </c>
      <c r="AZ1532">
        <f>order!AH1531</f>
        <v/>
      </c>
      <c r="BA1532">
        <f>order!AI1531</f>
        <v/>
      </c>
      <c r="BB1532">
        <f>order!AJ1531</f>
        <v/>
      </c>
      <c r="BC1532">
        <f>order!AK1531</f>
        <v/>
      </c>
      <c r="BD1532">
        <f>order!AL1531</f>
        <v/>
      </c>
      <c r="BE1532">
        <f>order!AM1531</f>
        <v/>
      </c>
      <c r="BF1532">
        <f>order!AN1531</f>
        <v/>
      </c>
      <c r="BG1532">
        <f>order!AO1531</f>
        <v/>
      </c>
      <c r="BH1532">
        <f>order!AP1531</f>
        <v/>
      </c>
      <c r="BI1532">
        <f>order!AQ1531</f>
        <v/>
      </c>
      <c r="BQ1532" t="n">
        <v>20260823</v>
      </c>
    </row>
    <row r="1533">
      <c r="D1533" s="1" t="inlineStr">
        <is>
          <t>78139555S/M</t>
        </is>
      </c>
      <c r="E1533" t="inlineStr">
        <is>
          <t>Vardag Langtradarkeps</t>
        </is>
      </c>
      <c r="F1533" t="inlineStr">
        <is>
          <t>FRV</t>
        </is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AC1533" t="n">
        <v>0</v>
      </c>
      <c r="AD1533" t="n">
        <v>0</v>
      </c>
      <c r="AE1533" t="n">
        <v>0</v>
      </c>
      <c r="AF1533" t="n">
        <v>2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W1533">
        <f>order!AE1532</f>
        <v/>
      </c>
      <c r="AX1533">
        <f>order!AF1532</f>
        <v/>
      </c>
      <c r="AY1533">
        <f>order!AG1532</f>
        <v/>
      </c>
      <c r="AZ1533">
        <f>order!AH1532</f>
        <v/>
      </c>
      <c r="BA1533">
        <f>order!AI1532</f>
        <v/>
      </c>
      <c r="BB1533">
        <f>order!AJ1532</f>
        <v/>
      </c>
      <c r="BC1533">
        <f>order!AK1532</f>
        <v/>
      </c>
      <c r="BD1533">
        <f>order!AL1532</f>
        <v/>
      </c>
      <c r="BE1533">
        <f>order!AM1532</f>
        <v/>
      </c>
      <c r="BF1533">
        <f>order!AN1532</f>
        <v/>
      </c>
      <c r="BG1533">
        <f>order!AO1532</f>
        <v/>
      </c>
      <c r="BH1533">
        <f>order!AP1532</f>
        <v/>
      </c>
      <c r="BI1533">
        <f>order!AQ1532</f>
        <v/>
      </c>
      <c r="BQ1533" t="n">
        <v>20260823</v>
      </c>
    </row>
    <row r="1534">
      <c r="D1534" s="1" t="inlineStr">
        <is>
          <t>78139560S/M</t>
        </is>
      </c>
      <c r="E1534" t="inlineStr">
        <is>
          <t>Vardag Langtradarkeps</t>
        </is>
      </c>
      <c r="F1534" t="inlineStr">
        <is>
          <t>FRV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AC1534" t="n">
        <v>0</v>
      </c>
      <c r="AD1534" t="n">
        <v>0</v>
      </c>
      <c r="AE1534" t="n">
        <v>0</v>
      </c>
      <c r="AF1534" t="n">
        <v>2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W1534">
        <f>order!AE1533</f>
        <v/>
      </c>
      <c r="AX1534">
        <f>order!AF1533</f>
        <v/>
      </c>
      <c r="AY1534">
        <f>order!AG1533</f>
        <v/>
      </c>
      <c r="AZ1534">
        <f>order!AH1533</f>
        <v/>
      </c>
      <c r="BA1534">
        <f>order!AI1533</f>
        <v/>
      </c>
      <c r="BB1534">
        <f>order!AJ1533</f>
        <v/>
      </c>
      <c r="BC1534">
        <f>order!AK1533</f>
        <v/>
      </c>
      <c r="BD1534">
        <f>order!AL1533</f>
        <v/>
      </c>
      <c r="BE1534">
        <f>order!AM1533</f>
        <v/>
      </c>
      <c r="BF1534">
        <f>order!AN1533</f>
        <v/>
      </c>
      <c r="BG1534">
        <f>order!AO1533</f>
        <v/>
      </c>
      <c r="BH1534">
        <f>order!AP1533</f>
        <v/>
      </c>
      <c r="BI1534">
        <f>order!AQ1533</f>
        <v/>
      </c>
      <c r="BQ1534" t="n">
        <v>20260823</v>
      </c>
    </row>
    <row r="1535">
      <c r="D1535" s="1" t="inlineStr">
        <is>
          <t>78139662S/M</t>
        </is>
      </c>
      <c r="E1535" t="inlineStr">
        <is>
          <t>Vardag Langtradarkeps</t>
        </is>
      </c>
      <c r="F1535" t="inlineStr">
        <is>
          <t>FRV</t>
        </is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AC1535" t="n">
        <v>0</v>
      </c>
      <c r="AD1535" t="n">
        <v>0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W1535">
        <f>order!AE1534</f>
        <v/>
      </c>
      <c r="AX1535">
        <f>order!AF1534</f>
        <v/>
      </c>
      <c r="AY1535">
        <f>order!AG1534</f>
        <v/>
      </c>
      <c r="AZ1535">
        <f>order!AH1534</f>
        <v/>
      </c>
      <c r="BA1535">
        <f>order!AI1534</f>
        <v/>
      </c>
      <c r="BB1535">
        <f>order!AJ1534</f>
        <v/>
      </c>
      <c r="BC1535">
        <f>order!AK1534</f>
        <v/>
      </c>
      <c r="BD1535">
        <f>order!AL1534</f>
        <v/>
      </c>
      <c r="BE1535">
        <f>order!AM1534</f>
        <v/>
      </c>
      <c r="BF1535">
        <f>order!AN1534</f>
        <v/>
      </c>
      <c r="BG1535">
        <f>order!AO1534</f>
        <v/>
      </c>
      <c r="BH1535">
        <f>order!AP1534</f>
        <v/>
      </c>
      <c r="BI1535">
        <f>order!AQ1534</f>
        <v/>
      </c>
      <c r="BQ1535" t="n">
        <v>20260823</v>
      </c>
    </row>
    <row r="1536">
      <c r="D1536" s="1" t="inlineStr">
        <is>
          <t>78141166X</t>
        </is>
      </c>
      <c r="E1536" t="inlineStr">
        <is>
          <t>Vardag Classic Beanie</t>
        </is>
      </c>
      <c r="F1536" t="inlineStr">
        <is>
          <t>FRV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AC1536" t="n">
        <v>0</v>
      </c>
      <c r="AD1536" t="n">
        <v>0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W1536">
        <f>order!AE1535</f>
        <v/>
      </c>
      <c r="AX1536">
        <f>order!AF1535</f>
        <v/>
      </c>
      <c r="AY1536">
        <f>order!AG1535</f>
        <v/>
      </c>
      <c r="AZ1536">
        <f>order!AH1535</f>
        <v/>
      </c>
      <c r="BA1536">
        <f>order!AI1535</f>
        <v/>
      </c>
      <c r="BB1536">
        <f>order!AJ1535</f>
        <v/>
      </c>
      <c r="BC1536">
        <f>order!AK1535</f>
        <v/>
      </c>
      <c r="BD1536">
        <f>order!AL1535</f>
        <v/>
      </c>
      <c r="BE1536">
        <f>order!AM1535</f>
        <v/>
      </c>
      <c r="BF1536">
        <f>order!AN1535</f>
        <v/>
      </c>
      <c r="BG1536">
        <f>order!AO1535</f>
        <v/>
      </c>
      <c r="BH1536">
        <f>order!AP1535</f>
        <v/>
      </c>
      <c r="BI1536">
        <f>order!AQ1535</f>
        <v/>
      </c>
      <c r="BQ1536" t="n">
        <v>20260823</v>
      </c>
    </row>
    <row r="1537">
      <c r="D1537" s="1" t="inlineStr">
        <is>
          <t>78141243X</t>
        </is>
      </c>
      <c r="E1537" t="inlineStr">
        <is>
          <t>Vardag Classic Beanie</t>
        </is>
      </c>
      <c r="F1537" t="inlineStr">
        <is>
          <t>FRV</t>
        </is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AC1537" t="n">
        <v>0</v>
      </c>
      <c r="AD1537" t="n">
        <v>0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</v>
      </c>
      <c r="AK1537" t="n">
        <v>2</v>
      </c>
      <c r="AL1537" t="n">
        <v>0</v>
      </c>
      <c r="AM1537" t="n">
        <v>0</v>
      </c>
      <c r="AN1537" t="n">
        <v>0</v>
      </c>
      <c r="AO1537" t="n">
        <v>0</v>
      </c>
      <c r="AW1537">
        <f>order!AE1536</f>
        <v/>
      </c>
      <c r="AX1537">
        <f>order!AF1536</f>
        <v/>
      </c>
      <c r="AY1537">
        <f>order!AG1536</f>
        <v/>
      </c>
      <c r="AZ1537">
        <f>order!AH1536</f>
        <v/>
      </c>
      <c r="BA1537">
        <f>order!AI1536</f>
        <v/>
      </c>
      <c r="BB1537">
        <f>order!AJ1536</f>
        <v/>
      </c>
      <c r="BC1537">
        <f>order!AK1536</f>
        <v/>
      </c>
      <c r="BD1537">
        <f>order!AL1536</f>
        <v/>
      </c>
      <c r="BE1537">
        <f>order!AM1536</f>
        <v/>
      </c>
      <c r="BF1537">
        <f>order!AN1536</f>
        <v/>
      </c>
      <c r="BG1537">
        <f>order!AO1536</f>
        <v/>
      </c>
      <c r="BH1537">
        <f>order!AP1536</f>
        <v/>
      </c>
      <c r="BI1537">
        <f>order!AQ1536</f>
        <v/>
      </c>
      <c r="BQ1537" t="n">
        <v>20260823</v>
      </c>
    </row>
    <row r="1538">
      <c r="D1538" s="1" t="inlineStr">
        <is>
          <t>78141299X</t>
        </is>
      </c>
      <c r="E1538" t="inlineStr">
        <is>
          <t>Vardag Classic Beanie</t>
        </is>
      </c>
      <c r="F1538" t="inlineStr">
        <is>
          <t>FRV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W1538">
        <f>order!AE1537</f>
        <v/>
      </c>
      <c r="AX1538">
        <f>order!AF1537</f>
        <v/>
      </c>
      <c r="AY1538">
        <f>order!AG1537</f>
        <v/>
      </c>
      <c r="AZ1538">
        <f>order!AH1537</f>
        <v/>
      </c>
      <c r="BA1538">
        <f>order!AI1537</f>
        <v/>
      </c>
      <c r="BB1538">
        <f>order!AJ1537</f>
        <v/>
      </c>
      <c r="BC1538">
        <f>order!AK1537</f>
        <v/>
      </c>
      <c r="BD1538">
        <f>order!AL1537</f>
        <v/>
      </c>
      <c r="BE1538">
        <f>order!AM1537</f>
        <v/>
      </c>
      <c r="BF1538">
        <f>order!AN1537</f>
        <v/>
      </c>
      <c r="BG1538">
        <f>order!AO1537</f>
        <v/>
      </c>
      <c r="BH1538">
        <f>order!AP1537</f>
        <v/>
      </c>
      <c r="BI1538">
        <f>order!AQ1537</f>
        <v/>
      </c>
      <c r="BQ1538" t="n">
        <v>20260823</v>
      </c>
    </row>
    <row r="1539">
      <c r="D1539" s="1" t="inlineStr">
        <is>
          <t>78141347X</t>
        </is>
      </c>
      <c r="E1539" t="inlineStr">
        <is>
          <t>Vardag Classic Beanie</t>
        </is>
      </c>
      <c r="F1539" t="inlineStr">
        <is>
          <t>FRV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W1539">
        <f>order!AE1538</f>
        <v/>
      </c>
      <c r="AX1539">
        <f>order!AF1538</f>
        <v/>
      </c>
      <c r="AY1539">
        <f>order!AG1538</f>
        <v/>
      </c>
      <c r="AZ1539">
        <f>order!AH1538</f>
        <v/>
      </c>
      <c r="BA1539">
        <f>order!AI1538</f>
        <v/>
      </c>
      <c r="BB1539">
        <f>order!AJ1538</f>
        <v/>
      </c>
      <c r="BC1539">
        <f>order!AK1538</f>
        <v/>
      </c>
      <c r="BD1539">
        <f>order!AL1538</f>
        <v/>
      </c>
      <c r="BE1539">
        <f>order!AM1538</f>
        <v/>
      </c>
      <c r="BF1539">
        <f>order!AN1538</f>
        <v/>
      </c>
      <c r="BG1539">
        <f>order!AO1538</f>
        <v/>
      </c>
      <c r="BH1539">
        <f>order!AP1538</f>
        <v/>
      </c>
      <c r="BI1539">
        <f>order!AQ1538</f>
        <v/>
      </c>
      <c r="BQ1539" t="n">
        <v>20260823</v>
      </c>
    </row>
    <row r="1540">
      <c r="D1540" s="1" t="inlineStr">
        <is>
          <t>78141538X</t>
        </is>
      </c>
      <c r="E1540" t="inlineStr">
        <is>
          <t>Vardag Classic Beanie</t>
        </is>
      </c>
      <c r="F1540" t="inlineStr">
        <is>
          <t>FRV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AC1540" t="n">
        <v>0</v>
      </c>
      <c r="AD1540" t="n">
        <v>0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W1540">
        <f>order!AE1539</f>
        <v/>
      </c>
      <c r="AX1540">
        <f>order!AF1539</f>
        <v/>
      </c>
      <c r="AY1540">
        <f>order!AG1539</f>
        <v/>
      </c>
      <c r="AZ1540">
        <f>order!AH1539</f>
        <v/>
      </c>
      <c r="BA1540">
        <f>order!AI1539</f>
        <v/>
      </c>
      <c r="BB1540">
        <f>order!AJ1539</f>
        <v/>
      </c>
      <c r="BC1540">
        <f>order!AK1539</f>
        <v/>
      </c>
      <c r="BD1540">
        <f>order!AL1539</f>
        <v/>
      </c>
      <c r="BE1540">
        <f>order!AM1539</f>
        <v/>
      </c>
      <c r="BF1540">
        <f>order!AN1539</f>
        <v/>
      </c>
      <c r="BG1540">
        <f>order!AO1539</f>
        <v/>
      </c>
      <c r="BH1540">
        <f>order!AP1539</f>
        <v/>
      </c>
      <c r="BI1540">
        <f>order!AQ1539</f>
        <v/>
      </c>
      <c r="BQ1540" t="n">
        <v>20260823</v>
      </c>
    </row>
    <row r="1541">
      <c r="D1541" s="1" t="inlineStr">
        <is>
          <t>78141550X</t>
        </is>
      </c>
      <c r="E1541" t="inlineStr">
        <is>
          <t>Vardag Classic Beanie</t>
        </is>
      </c>
      <c r="F1541" t="inlineStr">
        <is>
          <t>FRV</t>
        </is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AC1541" t="n">
        <v>0</v>
      </c>
      <c r="AD1541" t="n">
        <v>0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0</v>
      </c>
      <c r="AM1541" t="n">
        <v>0</v>
      </c>
      <c r="AN1541" t="n">
        <v>0</v>
      </c>
      <c r="AO1541" t="n">
        <v>0</v>
      </c>
      <c r="AW1541">
        <f>order!AE1540</f>
        <v/>
      </c>
      <c r="AX1541">
        <f>order!AF1540</f>
        <v/>
      </c>
      <c r="AY1541">
        <f>order!AG1540</f>
        <v/>
      </c>
      <c r="AZ1541">
        <f>order!AH1540</f>
        <v/>
      </c>
      <c r="BA1541">
        <f>order!AI1540</f>
        <v/>
      </c>
      <c r="BB1541">
        <f>order!AJ1540</f>
        <v/>
      </c>
      <c r="BC1541">
        <f>order!AK1540</f>
        <v/>
      </c>
      <c r="BD1541">
        <f>order!AL1540</f>
        <v/>
      </c>
      <c r="BE1541">
        <f>order!AM1540</f>
        <v/>
      </c>
      <c r="BF1541">
        <f>order!AN1540</f>
        <v/>
      </c>
      <c r="BG1541">
        <f>order!AO1540</f>
        <v/>
      </c>
      <c r="BH1541">
        <f>order!AP1540</f>
        <v/>
      </c>
      <c r="BI1541">
        <f>order!AQ1540</f>
        <v/>
      </c>
      <c r="BQ1541" t="n">
        <v>20260823</v>
      </c>
    </row>
    <row r="1542">
      <c r="D1542" s="1" t="inlineStr">
        <is>
          <t>78141638X</t>
        </is>
      </c>
      <c r="E1542" t="inlineStr">
        <is>
          <t>Vardag Classic Beanie</t>
        </is>
      </c>
      <c r="F1542" t="inlineStr">
        <is>
          <t>FRV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AC1542" t="n">
        <v>0</v>
      </c>
      <c r="AD1542" t="n">
        <v>0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0</v>
      </c>
      <c r="AM1542" t="n">
        <v>0</v>
      </c>
      <c r="AN1542" t="n">
        <v>0</v>
      </c>
      <c r="AO1542" t="n">
        <v>0</v>
      </c>
      <c r="AW1542">
        <f>order!AE1541</f>
        <v/>
      </c>
      <c r="AX1542">
        <f>order!AF1541</f>
        <v/>
      </c>
      <c r="AY1542">
        <f>order!AG1541</f>
        <v/>
      </c>
      <c r="AZ1542">
        <f>order!AH1541</f>
        <v/>
      </c>
      <c r="BA1542">
        <f>order!AI1541</f>
        <v/>
      </c>
      <c r="BB1542">
        <f>order!AJ1541</f>
        <v/>
      </c>
      <c r="BC1542">
        <f>order!AK1541</f>
        <v/>
      </c>
      <c r="BD1542">
        <f>order!AL1541</f>
        <v/>
      </c>
      <c r="BE1542">
        <f>order!AM1541</f>
        <v/>
      </c>
      <c r="BF1542">
        <f>order!AN1541</f>
        <v/>
      </c>
      <c r="BG1542">
        <f>order!AO1541</f>
        <v/>
      </c>
      <c r="BH1542">
        <f>order!AP1541</f>
        <v/>
      </c>
      <c r="BI1542">
        <f>order!AQ1541</f>
        <v/>
      </c>
      <c r="BQ1542" t="n">
        <v>20260823</v>
      </c>
    </row>
    <row r="1543">
      <c r="D1543" s="1" t="inlineStr">
        <is>
          <t>78141667X</t>
        </is>
      </c>
      <c r="E1543" t="inlineStr">
        <is>
          <t>Vardag Classic Beanie</t>
        </is>
      </c>
      <c r="F1543" t="inlineStr">
        <is>
          <t>FRV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AC1543" t="n">
        <v>0</v>
      </c>
      <c r="AD1543" t="n">
        <v>0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W1543">
        <f>order!AE1542</f>
        <v/>
      </c>
      <c r="AX1543">
        <f>order!AF1542</f>
        <v/>
      </c>
      <c r="AY1543">
        <f>order!AG1542</f>
        <v/>
      </c>
      <c r="AZ1543">
        <f>order!AH1542</f>
        <v/>
      </c>
      <c r="BA1543">
        <f>order!AI1542</f>
        <v/>
      </c>
      <c r="BB1543">
        <f>order!AJ1542</f>
        <v/>
      </c>
      <c r="BC1543">
        <f>order!AK1542</f>
        <v/>
      </c>
      <c r="BD1543">
        <f>order!AL1542</f>
        <v/>
      </c>
      <c r="BE1543">
        <f>order!AM1542</f>
        <v/>
      </c>
      <c r="BF1543">
        <f>order!AN1542</f>
        <v/>
      </c>
      <c r="BG1543">
        <f>order!AO1542</f>
        <v/>
      </c>
      <c r="BH1543">
        <f>order!AP1542</f>
        <v/>
      </c>
      <c r="BI1543">
        <f>order!AQ1542</f>
        <v/>
      </c>
      <c r="BQ1543" t="n">
        <v>20260823</v>
      </c>
    </row>
    <row r="1544">
      <c r="D1544" s="1" t="inlineStr">
        <is>
          <t>78142020X</t>
        </is>
      </c>
      <c r="E1544" t="inlineStr">
        <is>
          <t>1960 Logo Hat</t>
        </is>
      </c>
      <c r="F1544" t="inlineStr">
        <is>
          <t>FRV</t>
        </is>
      </c>
      <c r="G1544" t="n">
        <v>0</v>
      </c>
      <c r="H1544" t="n">
        <v>21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W1544">
        <f>order!AE1543</f>
        <v/>
      </c>
      <c r="AX1544">
        <f>order!AF1543</f>
        <v/>
      </c>
      <c r="AY1544">
        <f>order!AG1543</f>
        <v/>
      </c>
      <c r="AZ1544">
        <f>order!AH1543</f>
        <v/>
      </c>
      <c r="BA1544">
        <f>order!AI1543</f>
        <v/>
      </c>
      <c r="BB1544">
        <f>order!AJ1543</f>
        <v/>
      </c>
      <c r="BC1544">
        <f>order!AK1543</f>
        <v/>
      </c>
      <c r="BD1544">
        <f>order!AL1543</f>
        <v/>
      </c>
      <c r="BE1544">
        <f>order!AM1543</f>
        <v/>
      </c>
      <c r="BF1544">
        <f>order!AN1543</f>
        <v/>
      </c>
      <c r="BG1544">
        <f>order!AO1543</f>
        <v/>
      </c>
      <c r="BH1544">
        <f>order!AP1543</f>
        <v/>
      </c>
      <c r="BI1544">
        <f>order!AQ1543</f>
        <v/>
      </c>
      <c r="BQ1544" t="n">
        <v>20260823</v>
      </c>
    </row>
    <row r="1545">
      <c r="D1545" s="1" t="inlineStr">
        <is>
          <t>78142113X</t>
        </is>
      </c>
      <c r="E1545" t="inlineStr">
        <is>
          <t>1960 Logo Hat</t>
        </is>
      </c>
      <c r="F1545" t="inlineStr">
        <is>
          <t>FRV</t>
        </is>
      </c>
      <c r="G1545" t="n">
        <v>0</v>
      </c>
      <c r="H1545" t="n">
        <v>7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W1545">
        <f>order!AE1544</f>
        <v/>
      </c>
      <c r="AX1545">
        <f>order!AF1544</f>
        <v/>
      </c>
      <c r="AY1545">
        <f>order!AG1544</f>
        <v/>
      </c>
      <c r="AZ1545">
        <f>order!AH1544</f>
        <v/>
      </c>
      <c r="BA1545">
        <f>order!AI1544</f>
        <v/>
      </c>
      <c r="BB1545">
        <f>order!AJ1544</f>
        <v/>
      </c>
      <c r="BC1545">
        <f>order!AK1544</f>
        <v/>
      </c>
      <c r="BD1545">
        <f>order!AL1544</f>
        <v/>
      </c>
      <c r="BE1545">
        <f>order!AM1544</f>
        <v/>
      </c>
      <c r="BF1545">
        <f>order!AN1544</f>
        <v/>
      </c>
      <c r="BG1545">
        <f>order!AO1544</f>
        <v/>
      </c>
      <c r="BH1545">
        <f>order!AP1544</f>
        <v/>
      </c>
      <c r="BI1545">
        <f>order!AQ1544</f>
        <v/>
      </c>
      <c r="BQ1545" t="n">
        <v>20260823</v>
      </c>
    </row>
    <row r="1546">
      <c r="D1546" s="1" t="inlineStr">
        <is>
          <t>78142294X</t>
        </is>
      </c>
      <c r="E1546" t="inlineStr">
        <is>
          <t>1960 Logo Hat</t>
        </is>
      </c>
      <c r="F1546" t="inlineStr">
        <is>
          <t>FRV</t>
        </is>
      </c>
      <c r="G1546" t="n">
        <v>12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W1546">
        <f>order!AE1545</f>
        <v/>
      </c>
      <c r="AX1546">
        <f>order!AF1545</f>
        <v/>
      </c>
      <c r="AY1546">
        <f>order!AG1545</f>
        <v/>
      </c>
      <c r="AZ1546">
        <f>order!AH1545</f>
        <v/>
      </c>
      <c r="BA1546">
        <f>order!AI1545</f>
        <v/>
      </c>
      <c r="BB1546">
        <f>order!AJ1545</f>
        <v/>
      </c>
      <c r="BC1546">
        <f>order!AK1545</f>
        <v/>
      </c>
      <c r="BD1546">
        <f>order!AL1545</f>
        <v/>
      </c>
      <c r="BE1546">
        <f>order!AM1545</f>
        <v/>
      </c>
      <c r="BF1546">
        <f>order!AN1545</f>
        <v/>
      </c>
      <c r="BG1546">
        <f>order!AO1545</f>
        <v/>
      </c>
      <c r="BH1546">
        <f>order!AP1545</f>
        <v/>
      </c>
      <c r="BI1546">
        <f>order!AQ1545</f>
        <v/>
      </c>
      <c r="BQ1546" t="n">
        <v>20260823</v>
      </c>
    </row>
    <row r="1547">
      <c r="D1547" s="1" t="inlineStr">
        <is>
          <t>78142300X</t>
        </is>
      </c>
      <c r="E1547" t="inlineStr">
        <is>
          <t>1960 Logo Hat</t>
        </is>
      </c>
      <c r="F1547" t="inlineStr">
        <is>
          <t>FRV</t>
        </is>
      </c>
      <c r="G1547" t="n">
        <v>2</v>
      </c>
      <c r="H1547" t="n">
        <v>10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AC1547" t="n">
        <v>0</v>
      </c>
      <c r="AD1547" t="n">
        <v>0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W1547">
        <f>order!AE1546</f>
        <v/>
      </c>
      <c r="AX1547">
        <f>order!AF1546</f>
        <v/>
      </c>
      <c r="AY1547">
        <f>order!AG1546</f>
        <v/>
      </c>
      <c r="AZ1547">
        <f>order!AH1546</f>
        <v/>
      </c>
      <c r="BA1547">
        <f>order!AI1546</f>
        <v/>
      </c>
      <c r="BB1547">
        <f>order!AJ1546</f>
        <v/>
      </c>
      <c r="BC1547">
        <f>order!AK1546</f>
        <v/>
      </c>
      <c r="BD1547">
        <f>order!AL1546</f>
        <v/>
      </c>
      <c r="BE1547">
        <f>order!AM1546</f>
        <v/>
      </c>
      <c r="BF1547">
        <f>order!AN1546</f>
        <v/>
      </c>
      <c r="BG1547">
        <f>order!AO1546</f>
        <v/>
      </c>
      <c r="BH1547">
        <f>order!AP1546</f>
        <v/>
      </c>
      <c r="BI1547">
        <f>order!AQ1546</f>
        <v/>
      </c>
      <c r="BQ1547" t="n">
        <v>20260823</v>
      </c>
    </row>
    <row r="1548">
      <c r="D1548" s="1" t="inlineStr">
        <is>
          <t>78142334X</t>
        </is>
      </c>
      <c r="E1548" t="inlineStr">
        <is>
          <t>1960 Logo Hat</t>
        </is>
      </c>
      <c r="F1548" t="inlineStr">
        <is>
          <t>FRV</t>
        </is>
      </c>
      <c r="G1548" t="n">
        <v>1</v>
      </c>
      <c r="H1548" t="n">
        <v>20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AC1548" t="n">
        <v>0</v>
      </c>
      <c r="AD1548" t="n">
        <v>0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W1548">
        <f>order!AE1547</f>
        <v/>
      </c>
      <c r="AX1548">
        <f>order!AF1547</f>
        <v/>
      </c>
      <c r="AY1548">
        <f>order!AG1547</f>
        <v/>
      </c>
      <c r="AZ1548">
        <f>order!AH1547</f>
        <v/>
      </c>
      <c r="BA1548">
        <f>order!AI1547</f>
        <v/>
      </c>
      <c r="BB1548">
        <f>order!AJ1547</f>
        <v/>
      </c>
      <c r="BC1548">
        <f>order!AK1547</f>
        <v/>
      </c>
      <c r="BD1548">
        <f>order!AL1547</f>
        <v/>
      </c>
      <c r="BE1548">
        <f>order!AM1547</f>
        <v/>
      </c>
      <c r="BF1548">
        <f>order!AN1547</f>
        <v/>
      </c>
      <c r="BG1548">
        <f>order!AO1547</f>
        <v/>
      </c>
      <c r="BH1548">
        <f>order!AP1547</f>
        <v/>
      </c>
      <c r="BI1548">
        <f>order!AQ1547</f>
        <v/>
      </c>
      <c r="BQ1548" t="n">
        <v>20260823</v>
      </c>
    </row>
    <row r="1549">
      <c r="D1549" s="1" t="inlineStr">
        <is>
          <t>78142357X</t>
        </is>
      </c>
      <c r="E1549" t="inlineStr">
        <is>
          <t>1960 Logo Hat</t>
        </is>
      </c>
      <c r="F1549" t="inlineStr">
        <is>
          <t>FRV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AC1549" t="n">
        <v>0</v>
      </c>
      <c r="AD1549" t="n">
        <v>0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W1549">
        <f>order!AE1548</f>
        <v/>
      </c>
      <c r="AX1549">
        <f>order!AF1548</f>
        <v/>
      </c>
      <c r="AY1549">
        <f>order!AG1548</f>
        <v/>
      </c>
      <c r="AZ1549">
        <f>order!AH1548</f>
        <v/>
      </c>
      <c r="BA1549">
        <f>order!AI1548</f>
        <v/>
      </c>
      <c r="BB1549">
        <f>order!AJ1548</f>
        <v/>
      </c>
      <c r="BC1549">
        <f>order!AK1548</f>
        <v/>
      </c>
      <c r="BD1549">
        <f>order!AL1548</f>
        <v/>
      </c>
      <c r="BE1549">
        <f>order!AM1548</f>
        <v/>
      </c>
      <c r="BF1549">
        <f>order!AN1548</f>
        <v/>
      </c>
      <c r="BG1549">
        <f>order!AO1548</f>
        <v/>
      </c>
      <c r="BH1549">
        <f>order!AP1548</f>
        <v/>
      </c>
      <c r="BI1549">
        <f>order!AQ1548</f>
        <v/>
      </c>
      <c r="BQ1549" t="n">
        <v>20260823</v>
      </c>
    </row>
    <row r="1550">
      <c r="D1550" s="1" t="inlineStr">
        <is>
          <t>78142425X</t>
        </is>
      </c>
      <c r="E1550" t="inlineStr">
        <is>
          <t>1960 Logo Hat</t>
        </is>
      </c>
      <c r="F1550" t="inlineStr">
        <is>
          <t>FRV</t>
        </is>
      </c>
      <c r="G1550" t="n">
        <v>8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AC1550" t="n">
        <v>0</v>
      </c>
      <c r="AD1550" t="n">
        <v>0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W1550">
        <f>order!AE1549</f>
        <v/>
      </c>
      <c r="AX1550">
        <f>order!AF1549</f>
        <v/>
      </c>
      <c r="AY1550">
        <f>order!AG1549</f>
        <v/>
      </c>
      <c r="AZ1550">
        <f>order!AH1549</f>
        <v/>
      </c>
      <c r="BA1550">
        <f>order!AI1549</f>
        <v/>
      </c>
      <c r="BB1550">
        <f>order!AJ1549</f>
        <v/>
      </c>
      <c r="BC1550">
        <f>order!AK1549</f>
        <v/>
      </c>
      <c r="BD1550">
        <f>order!AL1549</f>
        <v/>
      </c>
      <c r="BE1550">
        <f>order!AM1549</f>
        <v/>
      </c>
      <c r="BF1550">
        <f>order!AN1549</f>
        <v/>
      </c>
      <c r="BG1550">
        <f>order!AO1549</f>
        <v/>
      </c>
      <c r="BH1550">
        <f>order!AP1549</f>
        <v/>
      </c>
      <c r="BI1550">
        <f>order!AQ1549</f>
        <v/>
      </c>
      <c r="BQ1550" t="n">
        <v>20260823</v>
      </c>
    </row>
    <row r="1551">
      <c r="D1551" s="1" t="inlineStr">
        <is>
          <t>78142550X</t>
        </is>
      </c>
      <c r="E1551" t="inlineStr">
        <is>
          <t>1960 Logo Hat</t>
        </is>
      </c>
      <c r="F1551" t="inlineStr">
        <is>
          <t>FRV</t>
        </is>
      </c>
      <c r="G1551" t="n">
        <v>0</v>
      </c>
      <c r="H1551" t="n">
        <v>12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W1551">
        <f>order!AE1550</f>
        <v/>
      </c>
      <c r="AX1551">
        <f>order!AF1550</f>
        <v/>
      </c>
      <c r="AY1551">
        <f>order!AG1550</f>
        <v/>
      </c>
      <c r="AZ1551">
        <f>order!AH1550</f>
        <v/>
      </c>
      <c r="BA1551">
        <f>order!AI1550</f>
        <v/>
      </c>
      <c r="BB1551">
        <f>order!AJ1550</f>
        <v/>
      </c>
      <c r="BC1551">
        <f>order!AK1550</f>
        <v/>
      </c>
      <c r="BD1551">
        <f>order!AL1550</f>
        <v/>
      </c>
      <c r="BE1551">
        <f>order!AM1550</f>
        <v/>
      </c>
      <c r="BF1551">
        <f>order!AN1550</f>
        <v/>
      </c>
      <c r="BG1551">
        <f>order!AO1550</f>
        <v/>
      </c>
      <c r="BH1551">
        <f>order!AP1550</f>
        <v/>
      </c>
      <c r="BI1551">
        <f>order!AQ1550</f>
        <v/>
      </c>
      <c r="BQ1551" t="n">
        <v>20260823</v>
      </c>
    </row>
    <row r="1552">
      <c r="D1552" s="1" t="inlineStr">
        <is>
          <t>78142662X</t>
        </is>
      </c>
      <c r="E1552" t="inlineStr">
        <is>
          <t>1960 Logo Hat</t>
        </is>
      </c>
      <c r="F1552" t="inlineStr">
        <is>
          <t>FRV</t>
        </is>
      </c>
      <c r="G1552" t="n">
        <v>0</v>
      </c>
      <c r="H1552" t="n">
        <v>10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1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W1552">
        <f>order!AE1551</f>
        <v/>
      </c>
      <c r="AX1552">
        <f>order!AF1551</f>
        <v/>
      </c>
      <c r="AY1552">
        <f>order!AG1551</f>
        <v/>
      </c>
      <c r="AZ1552">
        <f>order!AH1551</f>
        <v/>
      </c>
      <c r="BA1552">
        <f>order!AI1551</f>
        <v/>
      </c>
      <c r="BB1552">
        <f>order!AJ1551</f>
        <v/>
      </c>
      <c r="BC1552">
        <f>order!AK1551</f>
        <v/>
      </c>
      <c r="BD1552">
        <f>order!AL1551</f>
        <v/>
      </c>
      <c r="BE1552">
        <f>order!AM1551</f>
        <v/>
      </c>
      <c r="BF1552">
        <f>order!AN1551</f>
        <v/>
      </c>
      <c r="BG1552">
        <f>order!AO1551</f>
        <v/>
      </c>
      <c r="BH1552">
        <f>order!AP1551</f>
        <v/>
      </c>
      <c r="BI1552">
        <f>order!AQ1551</f>
        <v/>
      </c>
      <c r="BQ1552" t="n">
        <v>20260823</v>
      </c>
    </row>
    <row r="1553">
      <c r="D1553" s="1" t="inlineStr">
        <is>
          <t>78142677X</t>
        </is>
      </c>
      <c r="E1553" t="inlineStr">
        <is>
          <t>1960 Logo Hat</t>
        </is>
      </c>
      <c r="F1553" t="inlineStr">
        <is>
          <t>FRV</t>
        </is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AC1553" t="n">
        <v>0</v>
      </c>
      <c r="AD1553" t="n">
        <v>0</v>
      </c>
      <c r="AE1553" t="n">
        <v>0</v>
      </c>
      <c r="AF1553" t="n">
        <v>2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W1553">
        <f>order!AE1552</f>
        <v/>
      </c>
      <c r="AX1553">
        <f>order!AF1552</f>
        <v/>
      </c>
      <c r="AY1553">
        <f>order!AG1552</f>
        <v/>
      </c>
      <c r="AZ1553">
        <f>order!AH1552</f>
        <v/>
      </c>
      <c r="BA1553">
        <f>order!AI1552</f>
        <v/>
      </c>
      <c r="BB1553">
        <f>order!AJ1552</f>
        <v/>
      </c>
      <c r="BC1553">
        <f>order!AK1552</f>
        <v/>
      </c>
      <c r="BD1553">
        <f>order!AL1552</f>
        <v/>
      </c>
      <c r="BE1553">
        <f>order!AM1552</f>
        <v/>
      </c>
      <c r="BF1553">
        <f>order!AN1552</f>
        <v/>
      </c>
      <c r="BG1553">
        <f>order!AO1552</f>
        <v/>
      </c>
      <c r="BH1553">
        <f>order!AP1552</f>
        <v/>
      </c>
      <c r="BI1553">
        <f>order!AQ1552</f>
        <v/>
      </c>
      <c r="BQ1553" t="n">
        <v>20260823</v>
      </c>
    </row>
    <row r="1554">
      <c r="D1554" s="1" t="inlineStr">
        <is>
          <t>78143020X</t>
        </is>
      </c>
      <c r="E1554" t="inlineStr">
        <is>
          <t>Directional Rib Beanie</t>
        </is>
      </c>
      <c r="F1554" t="inlineStr">
        <is>
          <t>FRV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AC1554" t="n">
        <v>0</v>
      </c>
      <c r="AD1554" t="n">
        <v>0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W1554">
        <f>order!AE1553</f>
        <v/>
      </c>
      <c r="AX1554">
        <f>order!AF1553</f>
        <v/>
      </c>
      <c r="AY1554">
        <f>order!AG1553</f>
        <v/>
      </c>
      <c r="AZ1554">
        <f>order!AH1553</f>
        <v/>
      </c>
      <c r="BA1554">
        <f>order!AI1553</f>
        <v/>
      </c>
      <c r="BB1554">
        <f>order!AJ1553</f>
        <v/>
      </c>
      <c r="BC1554">
        <f>order!AK1553</f>
        <v/>
      </c>
      <c r="BD1554">
        <f>order!AL1553</f>
        <v/>
      </c>
      <c r="BE1554">
        <f>order!AM1553</f>
        <v/>
      </c>
      <c r="BF1554">
        <f>order!AN1553</f>
        <v/>
      </c>
      <c r="BG1554">
        <f>order!AO1553</f>
        <v/>
      </c>
      <c r="BH1554">
        <f>order!AP1553</f>
        <v/>
      </c>
      <c r="BI1554">
        <f>order!AQ1553</f>
        <v/>
      </c>
      <c r="BQ1554" t="n">
        <v>20260823</v>
      </c>
    </row>
    <row r="1555">
      <c r="D1555" s="1" t="inlineStr">
        <is>
          <t>78144166X</t>
        </is>
      </c>
      <c r="E1555" t="inlineStr">
        <is>
          <t>Kids 1960 Logo Hat</t>
        </is>
      </c>
      <c r="F1555" t="inlineStr">
        <is>
          <t>FRV</t>
        </is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AC1555" t="n">
        <v>0</v>
      </c>
      <c r="AD1555" t="n">
        <v>0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W1555">
        <f>order!AE1554</f>
        <v/>
      </c>
      <c r="AX1555">
        <f>order!AF1554</f>
        <v/>
      </c>
      <c r="AY1555">
        <f>order!AG1554</f>
        <v/>
      </c>
      <c r="AZ1555">
        <f>order!AH1554</f>
        <v/>
      </c>
      <c r="BA1555">
        <f>order!AI1554</f>
        <v/>
      </c>
      <c r="BB1555">
        <f>order!AJ1554</f>
        <v/>
      </c>
      <c r="BC1555">
        <f>order!AK1554</f>
        <v/>
      </c>
      <c r="BD1555">
        <f>order!AL1554</f>
        <v/>
      </c>
      <c r="BE1555">
        <f>order!AM1554</f>
        <v/>
      </c>
      <c r="BF1555">
        <f>order!AN1554</f>
        <v/>
      </c>
      <c r="BG1555">
        <f>order!AO1554</f>
        <v/>
      </c>
      <c r="BH1555">
        <f>order!AP1554</f>
        <v/>
      </c>
      <c r="BI1555">
        <f>order!AQ1554</f>
        <v/>
      </c>
      <c r="BQ1555" t="n">
        <v>20260823</v>
      </c>
    </row>
    <row r="1556">
      <c r="D1556" s="1" t="inlineStr">
        <is>
          <t>78144334X</t>
        </is>
      </c>
      <c r="E1556" t="inlineStr">
        <is>
          <t>Kids 1960 Logo Hat</t>
        </is>
      </c>
      <c r="F1556" t="inlineStr">
        <is>
          <t>FRV</t>
        </is>
      </c>
      <c r="G1556" t="n">
        <v>2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AC1556" t="n">
        <v>0</v>
      </c>
      <c r="AD1556" t="n">
        <v>0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W1556">
        <f>order!AE1555</f>
        <v/>
      </c>
      <c r="AX1556">
        <f>order!AF1555</f>
        <v/>
      </c>
      <c r="AY1556">
        <f>order!AG1555</f>
        <v/>
      </c>
      <c r="AZ1556">
        <f>order!AH1555</f>
        <v/>
      </c>
      <c r="BA1556">
        <f>order!AI1555</f>
        <v/>
      </c>
      <c r="BB1556">
        <f>order!AJ1555</f>
        <v/>
      </c>
      <c r="BC1556">
        <f>order!AK1555</f>
        <v/>
      </c>
      <c r="BD1556">
        <f>order!AL1555</f>
        <v/>
      </c>
      <c r="BE1556">
        <f>order!AM1555</f>
        <v/>
      </c>
      <c r="BF1556">
        <f>order!AN1555</f>
        <v/>
      </c>
      <c r="BG1556">
        <f>order!AO1555</f>
        <v/>
      </c>
      <c r="BH1556">
        <f>order!AP1555</f>
        <v/>
      </c>
      <c r="BI1556">
        <f>order!AQ1555</f>
        <v/>
      </c>
      <c r="BQ1556" t="n">
        <v>20260823</v>
      </c>
    </row>
    <row r="1557">
      <c r="D1557" s="1" t="inlineStr">
        <is>
          <t>78144538X</t>
        </is>
      </c>
      <c r="E1557" t="inlineStr">
        <is>
          <t>Kids 1960 Logo Hat</t>
        </is>
      </c>
      <c r="F1557" t="inlineStr">
        <is>
          <t>FRV</t>
        </is>
      </c>
      <c r="G1557" t="n">
        <v>8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AC1557" t="n">
        <v>0</v>
      </c>
      <c r="AD1557" t="n">
        <v>0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W1557">
        <f>order!AE1556</f>
        <v/>
      </c>
      <c r="AX1557">
        <f>order!AF1556</f>
        <v/>
      </c>
      <c r="AY1557">
        <f>order!AG1556</f>
        <v/>
      </c>
      <c r="AZ1557">
        <f>order!AH1556</f>
        <v/>
      </c>
      <c r="BA1557">
        <f>order!AI1556</f>
        <v/>
      </c>
      <c r="BB1557">
        <f>order!AJ1556</f>
        <v/>
      </c>
      <c r="BC1557">
        <f>order!AK1556</f>
        <v/>
      </c>
      <c r="BD1557">
        <f>order!AL1556</f>
        <v/>
      </c>
      <c r="BE1557">
        <f>order!AM1556</f>
        <v/>
      </c>
      <c r="BF1557">
        <f>order!AN1556</f>
        <v/>
      </c>
      <c r="BG1557">
        <f>order!AO1556</f>
        <v/>
      </c>
      <c r="BH1557">
        <f>order!AP1556</f>
        <v/>
      </c>
      <c r="BI1557">
        <f>order!AQ1556</f>
        <v/>
      </c>
      <c r="BQ1557" t="n">
        <v>20260823</v>
      </c>
    </row>
    <row r="1558">
      <c r="D1558" s="1" t="inlineStr">
        <is>
          <t>78144638X</t>
        </is>
      </c>
      <c r="E1558" t="inlineStr">
        <is>
          <t>Kids 1960 Logo Hat</t>
        </is>
      </c>
      <c r="F1558" t="inlineStr">
        <is>
          <t>FRV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AC1558" t="n">
        <v>0</v>
      </c>
      <c r="AD1558" t="n">
        <v>0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W1558">
        <f>order!AE1557</f>
        <v/>
      </c>
      <c r="AX1558">
        <f>order!AF1557</f>
        <v/>
      </c>
      <c r="AY1558">
        <f>order!AG1557</f>
        <v/>
      </c>
      <c r="AZ1558">
        <f>order!AH1557</f>
        <v/>
      </c>
      <c r="BA1558">
        <f>order!AI1557</f>
        <v/>
      </c>
      <c r="BB1558">
        <f>order!AJ1557</f>
        <v/>
      </c>
      <c r="BC1558">
        <f>order!AK1557</f>
        <v/>
      </c>
      <c r="BD1558">
        <f>order!AL1557</f>
        <v/>
      </c>
      <c r="BE1558">
        <f>order!AM1557</f>
        <v/>
      </c>
      <c r="BF1558">
        <f>order!AN1557</f>
        <v/>
      </c>
      <c r="BG1558">
        <f>order!AO1557</f>
        <v/>
      </c>
      <c r="BH1558">
        <f>order!AP1557</f>
        <v/>
      </c>
      <c r="BI1558">
        <f>order!AQ1557</f>
        <v/>
      </c>
      <c r="BQ1558" t="n">
        <v>20260823</v>
      </c>
    </row>
    <row r="1559">
      <c r="D1559" s="1" t="inlineStr">
        <is>
          <t>78150118L/XL</t>
        </is>
      </c>
      <c r="E1559" t="inlineStr">
        <is>
          <t>High Coast Lite Cap</t>
        </is>
      </c>
      <c r="F1559" t="inlineStr">
        <is>
          <t>FRV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AC1559" t="n">
        <v>0</v>
      </c>
      <c r="AD1559" t="n">
        <v>0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W1559">
        <f>order!AE1558</f>
        <v/>
      </c>
      <c r="AX1559">
        <f>order!AF1558</f>
        <v/>
      </c>
      <c r="AY1559">
        <f>order!AG1558</f>
        <v/>
      </c>
      <c r="AZ1559">
        <f>order!AH1558</f>
        <v/>
      </c>
      <c r="BA1559">
        <f>order!AI1558</f>
        <v/>
      </c>
      <c r="BB1559">
        <f>order!AJ1558</f>
        <v/>
      </c>
      <c r="BC1559">
        <f>order!AK1558</f>
        <v/>
      </c>
      <c r="BD1559">
        <f>order!AL1558</f>
        <v/>
      </c>
      <c r="BE1559">
        <f>order!AM1558</f>
        <v/>
      </c>
      <c r="BF1559">
        <f>order!AN1558</f>
        <v/>
      </c>
      <c r="BG1559">
        <f>order!AO1558</f>
        <v/>
      </c>
      <c r="BH1559">
        <f>order!AP1558</f>
        <v/>
      </c>
      <c r="BI1559">
        <f>order!AQ1558</f>
        <v/>
      </c>
      <c r="BQ1559" t="n">
        <v>20260823</v>
      </c>
    </row>
    <row r="1560">
      <c r="D1560" s="1" t="inlineStr">
        <is>
          <t>78150118S/M</t>
        </is>
      </c>
      <c r="E1560" t="inlineStr">
        <is>
          <t>High Coast Lite Cap</t>
        </is>
      </c>
      <c r="F1560" t="inlineStr">
        <is>
          <t>FRV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AC1560" t="n">
        <v>0</v>
      </c>
      <c r="AD1560" t="n">
        <v>0</v>
      </c>
      <c r="AE1560" t="n">
        <v>0</v>
      </c>
      <c r="AF1560" t="n">
        <v>1</v>
      </c>
      <c r="AG1560" t="n">
        <v>0</v>
      </c>
      <c r="AH1560" t="n">
        <v>0</v>
      </c>
      <c r="AI1560" t="n">
        <v>1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W1560">
        <f>order!AE1559</f>
        <v/>
      </c>
      <c r="AX1560">
        <f>order!AF1559</f>
        <v/>
      </c>
      <c r="AY1560">
        <f>order!AG1559</f>
        <v/>
      </c>
      <c r="AZ1560">
        <f>order!AH1559</f>
        <v/>
      </c>
      <c r="BA1560">
        <f>order!AI1559</f>
        <v/>
      </c>
      <c r="BB1560">
        <f>order!AJ1559</f>
        <v/>
      </c>
      <c r="BC1560">
        <f>order!AK1559</f>
        <v/>
      </c>
      <c r="BD1560">
        <f>order!AL1559</f>
        <v/>
      </c>
      <c r="BE1560">
        <f>order!AM1559</f>
        <v/>
      </c>
      <c r="BF1560">
        <f>order!AN1559</f>
        <v/>
      </c>
      <c r="BG1560">
        <f>order!AO1559</f>
        <v/>
      </c>
      <c r="BH1560">
        <f>order!AP1559</f>
        <v/>
      </c>
      <c r="BI1560">
        <f>order!AQ1559</f>
        <v/>
      </c>
      <c r="BQ1560" t="n">
        <v>20260823</v>
      </c>
    </row>
    <row r="1561">
      <c r="D1561" s="1" t="inlineStr">
        <is>
          <t>78150166L/XL</t>
        </is>
      </c>
      <c r="E1561" t="inlineStr">
        <is>
          <t>High Coast Lite Cap</t>
        </is>
      </c>
      <c r="F1561" t="inlineStr">
        <is>
          <t>FRV</t>
        </is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AC1561" t="n">
        <v>0</v>
      </c>
      <c r="AD1561" t="n">
        <v>0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W1561">
        <f>order!AE1560</f>
        <v/>
      </c>
      <c r="AX1561">
        <f>order!AF1560</f>
        <v/>
      </c>
      <c r="AY1561">
        <f>order!AG1560</f>
        <v/>
      </c>
      <c r="AZ1561">
        <f>order!AH1560</f>
        <v/>
      </c>
      <c r="BA1561">
        <f>order!AI1560</f>
        <v/>
      </c>
      <c r="BB1561">
        <f>order!AJ1560</f>
        <v/>
      </c>
      <c r="BC1561">
        <f>order!AK1560</f>
        <v/>
      </c>
      <c r="BD1561">
        <f>order!AL1560</f>
        <v/>
      </c>
      <c r="BE1561">
        <f>order!AM1560</f>
        <v/>
      </c>
      <c r="BF1561">
        <f>order!AN1560</f>
        <v/>
      </c>
      <c r="BG1561">
        <f>order!AO1560</f>
        <v/>
      </c>
      <c r="BH1561">
        <f>order!AP1560</f>
        <v/>
      </c>
      <c r="BI1561">
        <f>order!AQ1560</f>
        <v/>
      </c>
      <c r="BQ1561" t="n">
        <v>20260823</v>
      </c>
    </row>
    <row r="1562">
      <c r="D1562" s="1" t="inlineStr">
        <is>
          <t>78150166S/M</t>
        </is>
      </c>
      <c r="E1562" t="inlineStr">
        <is>
          <t>High Coast Lite Cap</t>
        </is>
      </c>
      <c r="F1562" t="inlineStr">
        <is>
          <t>FRV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AC1562" t="n">
        <v>0</v>
      </c>
      <c r="AD1562" t="n">
        <v>0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1</v>
      </c>
      <c r="AW1562">
        <f>order!AE1561</f>
        <v/>
      </c>
      <c r="AX1562">
        <f>order!AF1561</f>
        <v/>
      </c>
      <c r="AY1562">
        <f>order!AG1561</f>
        <v/>
      </c>
      <c r="AZ1562">
        <f>order!AH1561</f>
        <v/>
      </c>
      <c r="BA1562">
        <f>order!AI1561</f>
        <v/>
      </c>
      <c r="BB1562">
        <f>order!AJ1561</f>
        <v/>
      </c>
      <c r="BC1562">
        <f>order!AK1561</f>
        <v/>
      </c>
      <c r="BD1562">
        <f>order!AL1561</f>
        <v/>
      </c>
      <c r="BE1562">
        <f>order!AM1561</f>
        <v/>
      </c>
      <c r="BF1562">
        <f>order!AN1561</f>
        <v/>
      </c>
      <c r="BG1562">
        <f>order!AO1561</f>
        <v/>
      </c>
      <c r="BH1562">
        <f>order!AP1561</f>
        <v/>
      </c>
      <c r="BI1562">
        <f>order!AQ1561</f>
        <v/>
      </c>
      <c r="BQ1562" t="n">
        <v>20260823</v>
      </c>
    </row>
    <row r="1563">
      <c r="D1563" s="1" t="inlineStr">
        <is>
          <t>78150514L/XL</t>
        </is>
      </c>
      <c r="E1563" t="inlineStr">
        <is>
          <t>High Coast Lite Cap</t>
        </is>
      </c>
      <c r="F1563" t="inlineStr">
        <is>
          <t>FRV</t>
        </is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AC1563" t="n">
        <v>0</v>
      </c>
      <c r="AD1563" t="n">
        <v>0</v>
      </c>
      <c r="AE1563" t="n">
        <v>0</v>
      </c>
      <c r="AF1563" t="n">
        <v>1</v>
      </c>
      <c r="AG1563" t="n">
        <v>0</v>
      </c>
      <c r="AH1563" t="n">
        <v>0</v>
      </c>
      <c r="AI1563" t="n">
        <v>1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1</v>
      </c>
      <c r="AW1563">
        <f>order!AE1562</f>
        <v/>
      </c>
      <c r="AX1563">
        <f>order!AF1562</f>
        <v/>
      </c>
      <c r="AY1563">
        <f>order!AG1562</f>
        <v/>
      </c>
      <c r="AZ1563">
        <f>order!AH1562</f>
        <v/>
      </c>
      <c r="BA1563">
        <f>order!AI1562</f>
        <v/>
      </c>
      <c r="BB1563">
        <f>order!AJ1562</f>
        <v/>
      </c>
      <c r="BC1563">
        <f>order!AK1562</f>
        <v/>
      </c>
      <c r="BD1563">
        <f>order!AL1562</f>
        <v/>
      </c>
      <c r="BE1563">
        <f>order!AM1562</f>
        <v/>
      </c>
      <c r="BF1563">
        <f>order!AN1562</f>
        <v/>
      </c>
      <c r="BG1563">
        <f>order!AO1562</f>
        <v/>
      </c>
      <c r="BH1563">
        <f>order!AP1562</f>
        <v/>
      </c>
      <c r="BI1563">
        <f>order!AQ1562</f>
        <v/>
      </c>
      <c r="BQ1563" t="n">
        <v>20260823</v>
      </c>
    </row>
    <row r="1564">
      <c r="D1564" s="1" t="inlineStr">
        <is>
          <t>78150514S/M</t>
        </is>
      </c>
      <c r="E1564" t="inlineStr">
        <is>
          <t>High Coast Lite Cap</t>
        </is>
      </c>
      <c r="F1564" t="inlineStr">
        <is>
          <t>FRV</t>
        </is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AC1564" t="n">
        <v>0</v>
      </c>
      <c r="AD1564" t="n">
        <v>0</v>
      </c>
      <c r="AE1564" t="n">
        <v>0</v>
      </c>
      <c r="AF1564" t="n">
        <v>1</v>
      </c>
      <c r="AG1564" t="n">
        <v>0</v>
      </c>
      <c r="AH1564" t="n">
        <v>0</v>
      </c>
      <c r="AI1564" t="n">
        <v>1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1</v>
      </c>
      <c r="AW1564">
        <f>order!AE1563</f>
        <v/>
      </c>
      <c r="AX1564">
        <f>order!AF1563</f>
        <v/>
      </c>
      <c r="AY1564">
        <f>order!AG1563</f>
        <v/>
      </c>
      <c r="AZ1564">
        <f>order!AH1563</f>
        <v/>
      </c>
      <c r="BA1564">
        <f>order!AI1563</f>
        <v/>
      </c>
      <c r="BB1564">
        <f>order!AJ1563</f>
        <v/>
      </c>
      <c r="BC1564">
        <f>order!AK1563</f>
        <v/>
      </c>
      <c r="BD1564">
        <f>order!AL1563</f>
        <v/>
      </c>
      <c r="BE1564">
        <f>order!AM1563</f>
        <v/>
      </c>
      <c r="BF1564">
        <f>order!AN1563</f>
        <v/>
      </c>
      <c r="BG1564">
        <f>order!AO1563</f>
        <v/>
      </c>
      <c r="BH1564">
        <f>order!AP1563</f>
        <v/>
      </c>
      <c r="BI1564">
        <f>order!AQ1563</f>
        <v/>
      </c>
      <c r="BQ1564" t="n">
        <v>20260823</v>
      </c>
    </row>
    <row r="1565">
      <c r="D1565" s="1" t="inlineStr">
        <is>
          <t>78150550L/XL</t>
        </is>
      </c>
      <c r="E1565" t="inlineStr">
        <is>
          <t>High Coast Lite Cap</t>
        </is>
      </c>
      <c r="F1565" t="inlineStr">
        <is>
          <t>FRV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AC1565" t="n">
        <v>0</v>
      </c>
      <c r="AD1565" t="n">
        <v>0</v>
      </c>
      <c r="AE1565" t="n">
        <v>0</v>
      </c>
      <c r="AF1565" t="n">
        <v>1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W1565">
        <f>order!AE1564</f>
        <v/>
      </c>
      <c r="AX1565">
        <f>order!AF1564</f>
        <v/>
      </c>
      <c r="AY1565">
        <f>order!AG1564</f>
        <v/>
      </c>
      <c r="AZ1565">
        <f>order!AH1564</f>
        <v/>
      </c>
      <c r="BA1565">
        <f>order!AI1564</f>
        <v/>
      </c>
      <c r="BB1565">
        <f>order!AJ1564</f>
        <v/>
      </c>
      <c r="BC1565">
        <f>order!AK1564</f>
        <v/>
      </c>
      <c r="BD1565">
        <f>order!AL1564</f>
        <v/>
      </c>
      <c r="BE1565">
        <f>order!AM1564</f>
        <v/>
      </c>
      <c r="BF1565">
        <f>order!AN1564</f>
        <v/>
      </c>
      <c r="BG1565">
        <f>order!AO1564</f>
        <v/>
      </c>
      <c r="BH1565">
        <f>order!AP1564</f>
        <v/>
      </c>
      <c r="BI1565">
        <f>order!AQ1564</f>
        <v/>
      </c>
      <c r="BQ1565" t="n">
        <v>20260823</v>
      </c>
    </row>
    <row r="1566">
      <c r="D1566" s="1" t="inlineStr">
        <is>
          <t>78150550S/M</t>
        </is>
      </c>
      <c r="E1566" t="inlineStr">
        <is>
          <t>High Coast Lite Cap</t>
        </is>
      </c>
      <c r="F1566" t="inlineStr">
        <is>
          <t>FRV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AC1566" t="n">
        <v>0</v>
      </c>
      <c r="AD1566" t="n">
        <v>0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0</v>
      </c>
      <c r="AM1566" t="n">
        <v>0</v>
      </c>
      <c r="AN1566" t="n">
        <v>0</v>
      </c>
      <c r="AO1566" t="n">
        <v>0</v>
      </c>
      <c r="AW1566">
        <f>order!AE1565</f>
        <v/>
      </c>
      <c r="AX1566">
        <f>order!AF1565</f>
        <v/>
      </c>
      <c r="AY1566">
        <f>order!AG1565</f>
        <v/>
      </c>
      <c r="AZ1566">
        <f>order!AH1565</f>
        <v/>
      </c>
      <c r="BA1566">
        <f>order!AI1565</f>
        <v/>
      </c>
      <c r="BB1566">
        <f>order!AJ1565</f>
        <v/>
      </c>
      <c r="BC1566">
        <f>order!AK1565</f>
        <v/>
      </c>
      <c r="BD1566">
        <f>order!AL1565</f>
        <v/>
      </c>
      <c r="BE1566">
        <f>order!AM1565</f>
        <v/>
      </c>
      <c r="BF1566">
        <f>order!AN1565</f>
        <v/>
      </c>
      <c r="BG1566">
        <f>order!AO1565</f>
        <v/>
      </c>
      <c r="BH1566">
        <f>order!AP1565</f>
        <v/>
      </c>
      <c r="BI1566">
        <f>order!AQ1565</f>
        <v/>
      </c>
      <c r="BQ1566" t="n">
        <v>20260823</v>
      </c>
    </row>
    <row r="1567">
      <c r="D1567" s="1" t="inlineStr">
        <is>
          <t>78150555L/XL</t>
        </is>
      </c>
      <c r="E1567" t="inlineStr">
        <is>
          <t>High Coast Lite Cap</t>
        </is>
      </c>
      <c r="F1567" t="inlineStr">
        <is>
          <t>FRV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1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W1567">
        <f>order!AE1566</f>
        <v/>
      </c>
      <c r="AX1567">
        <f>order!AF1566</f>
        <v/>
      </c>
      <c r="AY1567">
        <f>order!AG1566</f>
        <v/>
      </c>
      <c r="AZ1567">
        <f>order!AH1566</f>
        <v/>
      </c>
      <c r="BA1567">
        <f>order!AI1566</f>
        <v/>
      </c>
      <c r="BB1567">
        <f>order!AJ1566</f>
        <v/>
      </c>
      <c r="BC1567">
        <f>order!AK1566</f>
        <v/>
      </c>
      <c r="BD1567">
        <f>order!AL1566</f>
        <v/>
      </c>
      <c r="BE1567">
        <f>order!AM1566</f>
        <v/>
      </c>
      <c r="BF1567">
        <f>order!AN1566</f>
        <v/>
      </c>
      <c r="BG1567">
        <f>order!AO1566</f>
        <v/>
      </c>
      <c r="BH1567">
        <f>order!AP1566</f>
        <v/>
      </c>
      <c r="BI1567">
        <f>order!AQ1566</f>
        <v/>
      </c>
      <c r="BQ1567" t="n">
        <v>20260823</v>
      </c>
    </row>
    <row r="1568">
      <c r="D1568" s="1" t="inlineStr">
        <is>
          <t>78150555S/M</t>
        </is>
      </c>
      <c r="E1568" t="inlineStr">
        <is>
          <t>High Coast Lite Cap</t>
        </is>
      </c>
      <c r="F1568" t="inlineStr">
        <is>
          <t>FRV</t>
        </is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1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1</v>
      </c>
      <c r="AW1568">
        <f>order!AE1567</f>
        <v/>
      </c>
      <c r="AX1568">
        <f>order!AF1567</f>
        <v/>
      </c>
      <c r="AY1568">
        <f>order!AG1567</f>
        <v/>
      </c>
      <c r="AZ1568">
        <f>order!AH1567</f>
        <v/>
      </c>
      <c r="BA1568">
        <f>order!AI1567</f>
        <v/>
      </c>
      <c r="BB1568">
        <f>order!AJ1567</f>
        <v/>
      </c>
      <c r="BC1568">
        <f>order!AK1567</f>
        <v/>
      </c>
      <c r="BD1568">
        <f>order!AL1567</f>
        <v/>
      </c>
      <c r="BE1568">
        <f>order!AM1567</f>
        <v/>
      </c>
      <c r="BF1568">
        <f>order!AN1567</f>
        <v/>
      </c>
      <c r="BG1568">
        <f>order!AO1567</f>
        <v/>
      </c>
      <c r="BH1568">
        <f>order!AP1567</f>
        <v/>
      </c>
      <c r="BI1568">
        <f>order!AQ1567</f>
        <v/>
      </c>
      <c r="BQ1568" t="n">
        <v>20260823</v>
      </c>
    </row>
    <row r="1569">
      <c r="D1569" s="1" t="inlineStr">
        <is>
          <t>78150620L/XL</t>
        </is>
      </c>
      <c r="E1569" t="inlineStr">
        <is>
          <t>High Coast Lite Cap</t>
        </is>
      </c>
      <c r="F1569" t="inlineStr">
        <is>
          <t>FRV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AC1569" t="n">
        <v>0</v>
      </c>
      <c r="AD1569" t="n">
        <v>0</v>
      </c>
      <c r="AE1569" t="n">
        <v>0</v>
      </c>
      <c r="AF1569" t="n">
        <v>3</v>
      </c>
      <c r="AG1569" t="n">
        <v>0</v>
      </c>
      <c r="AH1569" t="n">
        <v>0</v>
      </c>
      <c r="AI1569" t="n">
        <v>0</v>
      </c>
      <c r="AJ1569" t="n">
        <v>0</v>
      </c>
      <c r="AK1569" t="n">
        <v>1</v>
      </c>
      <c r="AL1569" t="n">
        <v>0</v>
      </c>
      <c r="AM1569" t="n">
        <v>0</v>
      </c>
      <c r="AN1569" t="n">
        <v>0</v>
      </c>
      <c r="AO1569" t="n">
        <v>0</v>
      </c>
      <c r="AW1569">
        <f>order!AE1568</f>
        <v/>
      </c>
      <c r="AX1569">
        <f>order!AF1568</f>
        <v/>
      </c>
      <c r="AY1569">
        <f>order!AG1568</f>
        <v/>
      </c>
      <c r="AZ1569">
        <f>order!AH1568</f>
        <v/>
      </c>
      <c r="BA1569">
        <f>order!AI1568</f>
        <v/>
      </c>
      <c r="BB1569">
        <f>order!AJ1568</f>
        <v/>
      </c>
      <c r="BC1569">
        <f>order!AK1568</f>
        <v/>
      </c>
      <c r="BD1569">
        <f>order!AL1568</f>
        <v/>
      </c>
      <c r="BE1569">
        <f>order!AM1568</f>
        <v/>
      </c>
      <c r="BF1569">
        <f>order!AN1568</f>
        <v/>
      </c>
      <c r="BG1569">
        <f>order!AO1568</f>
        <v/>
      </c>
      <c r="BH1569">
        <f>order!AP1568</f>
        <v/>
      </c>
      <c r="BI1569">
        <f>order!AQ1568</f>
        <v/>
      </c>
      <c r="BQ1569" t="n">
        <v>20260823</v>
      </c>
    </row>
    <row r="1570">
      <c r="D1570" s="1" t="inlineStr">
        <is>
          <t>78150620S/M</t>
        </is>
      </c>
      <c r="E1570" t="inlineStr">
        <is>
          <t>High Coast Lite Cap</t>
        </is>
      </c>
      <c r="F1570" t="inlineStr">
        <is>
          <t>FRV</t>
        </is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AC1570" t="n">
        <v>0</v>
      </c>
      <c r="AD1570" t="n">
        <v>0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0</v>
      </c>
      <c r="AK1570" t="n">
        <v>1</v>
      </c>
      <c r="AL1570" t="n">
        <v>0</v>
      </c>
      <c r="AM1570" t="n">
        <v>0</v>
      </c>
      <c r="AN1570" t="n">
        <v>0</v>
      </c>
      <c r="AO1570" t="n">
        <v>1</v>
      </c>
      <c r="AW1570">
        <f>order!AE1569</f>
        <v/>
      </c>
      <c r="AX1570">
        <f>order!AF1569</f>
        <v/>
      </c>
      <c r="AY1570">
        <f>order!AG1569</f>
        <v/>
      </c>
      <c r="AZ1570">
        <f>order!AH1569</f>
        <v/>
      </c>
      <c r="BA1570">
        <f>order!AI1569</f>
        <v/>
      </c>
      <c r="BB1570">
        <f>order!AJ1569</f>
        <v/>
      </c>
      <c r="BC1570">
        <f>order!AK1569</f>
        <v/>
      </c>
      <c r="BD1570">
        <f>order!AL1569</f>
        <v/>
      </c>
      <c r="BE1570">
        <f>order!AM1569</f>
        <v/>
      </c>
      <c r="BF1570">
        <f>order!AN1569</f>
        <v/>
      </c>
      <c r="BG1570">
        <f>order!AO1569</f>
        <v/>
      </c>
      <c r="BH1570">
        <f>order!AP1569</f>
        <v/>
      </c>
      <c r="BI1570">
        <f>order!AQ1569</f>
        <v/>
      </c>
      <c r="BQ1570" t="n">
        <v>20260823</v>
      </c>
    </row>
    <row r="1571">
      <c r="D1571" s="1" t="inlineStr">
        <is>
          <t>78151030L/XL</t>
        </is>
      </c>
      <c r="E1571" t="inlineStr">
        <is>
          <t>Ovik Flat Cap</t>
        </is>
      </c>
      <c r="F1571" t="inlineStr">
        <is>
          <t>FRV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3</v>
      </c>
      <c r="AM1571" t="n">
        <v>0</v>
      </c>
      <c r="AN1571" t="n">
        <v>0</v>
      </c>
      <c r="AO1571" t="n">
        <v>0</v>
      </c>
      <c r="AW1571">
        <f>order!AE1570</f>
        <v/>
      </c>
      <c r="AX1571">
        <f>order!AF1570</f>
        <v/>
      </c>
      <c r="AY1571">
        <f>order!AG1570</f>
        <v/>
      </c>
      <c r="AZ1571">
        <f>order!AH1570</f>
        <v/>
      </c>
      <c r="BA1571">
        <f>order!AI1570</f>
        <v/>
      </c>
      <c r="BB1571">
        <f>order!AJ1570</f>
        <v/>
      </c>
      <c r="BC1571">
        <f>order!AK1570</f>
        <v/>
      </c>
      <c r="BD1571">
        <f>order!AL1570</f>
        <v/>
      </c>
      <c r="BE1571">
        <f>order!AM1570</f>
        <v/>
      </c>
      <c r="BF1571">
        <f>order!AN1570</f>
        <v/>
      </c>
      <c r="BG1571">
        <f>order!AO1570</f>
        <v/>
      </c>
      <c r="BH1571">
        <f>order!AP1570</f>
        <v/>
      </c>
      <c r="BI1571">
        <f>order!AQ1570</f>
        <v/>
      </c>
      <c r="BQ1571" t="n">
        <v>20260823</v>
      </c>
    </row>
    <row r="1572">
      <c r="D1572" s="1" t="inlineStr">
        <is>
          <t>78151030S/M</t>
        </is>
      </c>
      <c r="E1572" t="inlineStr">
        <is>
          <t>Ovik Flat Cap</t>
        </is>
      </c>
      <c r="F1572" t="inlineStr">
        <is>
          <t>FRV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AC1572" t="n">
        <v>0</v>
      </c>
      <c r="AD1572" t="n">
        <v>2</v>
      </c>
      <c r="AE1572" t="n">
        <v>0</v>
      </c>
      <c r="AF1572" t="n">
        <v>1</v>
      </c>
      <c r="AG1572" t="n">
        <v>0</v>
      </c>
      <c r="AH1572" t="n">
        <v>0</v>
      </c>
      <c r="AI1572" t="n">
        <v>1</v>
      </c>
      <c r="AJ1572" t="n">
        <v>2</v>
      </c>
      <c r="AK1572" t="n">
        <v>0</v>
      </c>
      <c r="AL1572" t="n">
        <v>3</v>
      </c>
      <c r="AM1572" t="n">
        <v>0</v>
      </c>
      <c r="AN1572" t="n">
        <v>2</v>
      </c>
      <c r="AO1572" t="n">
        <v>0</v>
      </c>
      <c r="AW1572">
        <f>order!AE1571</f>
        <v/>
      </c>
      <c r="AX1572">
        <f>order!AF1571</f>
        <v/>
      </c>
      <c r="AY1572">
        <f>order!AG1571</f>
        <v/>
      </c>
      <c r="AZ1572">
        <f>order!AH1571</f>
        <v/>
      </c>
      <c r="BA1572">
        <f>order!AI1571</f>
        <v/>
      </c>
      <c r="BB1572">
        <f>order!AJ1571</f>
        <v/>
      </c>
      <c r="BC1572">
        <f>order!AK1571</f>
        <v/>
      </c>
      <c r="BD1572">
        <f>order!AL1571</f>
        <v/>
      </c>
      <c r="BE1572">
        <f>order!AM1571</f>
        <v/>
      </c>
      <c r="BF1572">
        <f>order!AN1571</f>
        <v/>
      </c>
      <c r="BG1572">
        <f>order!AO1571</f>
        <v/>
      </c>
      <c r="BH1572">
        <f>order!AP1571</f>
        <v/>
      </c>
      <c r="BI1572">
        <f>order!AQ1571</f>
        <v/>
      </c>
      <c r="BQ1572" t="n">
        <v>20260823</v>
      </c>
    </row>
    <row r="1573">
      <c r="D1573" s="1" t="inlineStr">
        <is>
          <t>78151625L/XL</t>
        </is>
      </c>
      <c r="E1573" t="inlineStr">
        <is>
          <t>Ovik Flat Cap</t>
        </is>
      </c>
      <c r="F1573" t="inlineStr">
        <is>
          <t>FRV</t>
        </is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AC1573" t="n">
        <v>0</v>
      </c>
      <c r="AD1573" t="n">
        <v>0</v>
      </c>
      <c r="AE1573" t="n">
        <v>0</v>
      </c>
      <c r="AF1573" t="n">
        <v>2</v>
      </c>
      <c r="AG1573" t="n">
        <v>0</v>
      </c>
      <c r="AH1573" t="n">
        <v>0</v>
      </c>
      <c r="AI1573" t="n">
        <v>0</v>
      </c>
      <c r="AJ1573" t="n">
        <v>2</v>
      </c>
      <c r="AK1573" t="n">
        <v>0</v>
      </c>
      <c r="AL1573" t="n">
        <v>3</v>
      </c>
      <c r="AM1573" t="n">
        <v>0</v>
      </c>
      <c r="AN1573" t="n">
        <v>0</v>
      </c>
      <c r="AO1573" t="n">
        <v>0</v>
      </c>
      <c r="AW1573">
        <f>order!AE1572</f>
        <v/>
      </c>
      <c r="AX1573">
        <f>order!AF1572</f>
        <v/>
      </c>
      <c r="AY1573">
        <f>order!AG1572</f>
        <v/>
      </c>
      <c r="AZ1573">
        <f>order!AH1572</f>
        <v/>
      </c>
      <c r="BA1573">
        <f>order!AI1572</f>
        <v/>
      </c>
      <c r="BB1573">
        <f>order!AJ1572</f>
        <v/>
      </c>
      <c r="BC1573">
        <f>order!AK1572</f>
        <v/>
      </c>
      <c r="BD1573">
        <f>order!AL1572</f>
        <v/>
      </c>
      <c r="BE1573">
        <f>order!AM1572</f>
        <v/>
      </c>
      <c r="BF1573">
        <f>order!AN1572</f>
        <v/>
      </c>
      <c r="BG1573">
        <f>order!AO1572</f>
        <v/>
      </c>
      <c r="BH1573">
        <f>order!AP1572</f>
        <v/>
      </c>
      <c r="BI1573">
        <f>order!AQ1572</f>
        <v/>
      </c>
      <c r="BQ1573" t="n">
        <v>20260823</v>
      </c>
    </row>
    <row r="1574">
      <c r="D1574" s="1" t="inlineStr">
        <is>
          <t>78151625S/M</t>
        </is>
      </c>
      <c r="E1574" t="inlineStr">
        <is>
          <t>Ovik Flat Cap</t>
        </is>
      </c>
      <c r="F1574" t="inlineStr">
        <is>
          <t>FRV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AC1574" t="n">
        <v>1</v>
      </c>
      <c r="AD1574" t="n">
        <v>2</v>
      </c>
      <c r="AE1574" t="n">
        <v>1</v>
      </c>
      <c r="AF1574" t="n">
        <v>3</v>
      </c>
      <c r="AG1574" t="n">
        <v>3</v>
      </c>
      <c r="AH1574" t="n">
        <v>3</v>
      </c>
      <c r="AI1574" t="n">
        <v>1</v>
      </c>
      <c r="AJ1574" t="n">
        <v>2</v>
      </c>
      <c r="AK1574" t="n">
        <v>2</v>
      </c>
      <c r="AL1574" t="n">
        <v>3</v>
      </c>
      <c r="AM1574" t="n">
        <v>3</v>
      </c>
      <c r="AN1574" t="n">
        <v>3</v>
      </c>
      <c r="AO1574" t="n">
        <v>0</v>
      </c>
      <c r="AW1574">
        <f>order!AE1573</f>
        <v/>
      </c>
      <c r="AX1574">
        <f>order!AF1573</f>
        <v/>
      </c>
      <c r="AY1574">
        <f>order!AG1573</f>
        <v/>
      </c>
      <c r="AZ1574">
        <f>order!AH1573</f>
        <v/>
      </c>
      <c r="BA1574">
        <f>order!AI1573</f>
        <v/>
      </c>
      <c r="BB1574">
        <f>order!AJ1573</f>
        <v/>
      </c>
      <c r="BC1574">
        <f>order!AK1573</f>
        <v/>
      </c>
      <c r="BD1574">
        <f>order!AL1573</f>
        <v/>
      </c>
      <c r="BE1574">
        <f>order!AM1573</f>
        <v/>
      </c>
      <c r="BF1574">
        <f>order!AN1573</f>
        <v/>
      </c>
      <c r="BG1574">
        <f>order!AO1573</f>
        <v/>
      </c>
      <c r="BH1574">
        <f>order!AP1573</f>
        <v/>
      </c>
      <c r="BI1574">
        <f>order!AQ1573</f>
        <v/>
      </c>
      <c r="BQ1574" t="n">
        <v>20260823</v>
      </c>
    </row>
    <row r="1575">
      <c r="D1575" s="1" t="inlineStr">
        <is>
          <t>78151662S/M</t>
        </is>
      </c>
      <c r="E1575" t="inlineStr">
        <is>
          <t>Ovik Flat Cap</t>
        </is>
      </c>
      <c r="F1575" t="inlineStr">
        <is>
          <t>FRV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AC1575" t="n">
        <v>0</v>
      </c>
      <c r="AD1575" t="n">
        <v>0</v>
      </c>
      <c r="AE1575" t="n">
        <v>0</v>
      </c>
      <c r="AF1575" t="n">
        <v>3</v>
      </c>
      <c r="AG1575" t="n">
        <v>0</v>
      </c>
      <c r="AH1575" t="n">
        <v>2</v>
      </c>
      <c r="AI1575" t="n">
        <v>0</v>
      </c>
      <c r="AJ1575" t="n">
        <v>2</v>
      </c>
      <c r="AK1575" t="n">
        <v>0</v>
      </c>
      <c r="AL1575" t="n">
        <v>2</v>
      </c>
      <c r="AM1575" t="n">
        <v>0</v>
      </c>
      <c r="AN1575" t="n">
        <v>0</v>
      </c>
      <c r="AO1575" t="n">
        <v>0</v>
      </c>
      <c r="AW1575">
        <f>order!AE1574</f>
        <v/>
      </c>
      <c r="AX1575">
        <f>order!AF1574</f>
        <v/>
      </c>
      <c r="AY1575">
        <f>order!AG1574</f>
        <v/>
      </c>
      <c r="AZ1575">
        <f>order!AH1574</f>
        <v/>
      </c>
      <c r="BA1575">
        <f>order!AI1574</f>
        <v/>
      </c>
      <c r="BB1575">
        <f>order!AJ1574</f>
        <v/>
      </c>
      <c r="BC1575">
        <f>order!AK1574</f>
        <v/>
      </c>
      <c r="BD1575">
        <f>order!AL1574</f>
        <v/>
      </c>
      <c r="BE1575">
        <f>order!AM1574</f>
        <v/>
      </c>
      <c r="BF1575">
        <f>order!AN1574</f>
        <v/>
      </c>
      <c r="BG1575">
        <f>order!AO1574</f>
        <v/>
      </c>
      <c r="BH1575">
        <f>order!AP1574</f>
        <v/>
      </c>
      <c r="BI1575">
        <f>order!AQ1574</f>
        <v/>
      </c>
      <c r="BQ1575" t="n">
        <v>20260823</v>
      </c>
    </row>
    <row r="1576">
      <c r="D1576" s="1" t="inlineStr">
        <is>
          <t>78152232L/XL</t>
        </is>
      </c>
      <c r="E1576" t="inlineStr">
        <is>
          <t>Badge Langtradarkeps</t>
        </is>
      </c>
      <c r="F1576" t="inlineStr">
        <is>
          <t>FRV</t>
        </is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1</v>
      </c>
      <c r="AW1576">
        <f>order!AE1575</f>
        <v/>
      </c>
      <c r="AX1576">
        <f>order!AF1575</f>
        <v/>
      </c>
      <c r="AY1576">
        <f>order!AG1575</f>
        <v/>
      </c>
      <c r="AZ1576">
        <f>order!AH1575</f>
        <v/>
      </c>
      <c r="BA1576">
        <f>order!AI1575</f>
        <v/>
      </c>
      <c r="BB1576">
        <f>order!AJ1575</f>
        <v/>
      </c>
      <c r="BC1576">
        <f>order!AK1575</f>
        <v/>
      </c>
      <c r="BD1576">
        <f>order!AL1575</f>
        <v/>
      </c>
      <c r="BE1576">
        <f>order!AM1575</f>
        <v/>
      </c>
      <c r="BF1576">
        <f>order!AN1575</f>
        <v/>
      </c>
      <c r="BG1576">
        <f>order!AO1575</f>
        <v/>
      </c>
      <c r="BH1576">
        <f>order!AP1575</f>
        <v/>
      </c>
      <c r="BI1576">
        <f>order!AQ1575</f>
        <v/>
      </c>
      <c r="BQ1576" t="n">
        <v>20260823</v>
      </c>
    </row>
    <row r="1577">
      <c r="D1577" s="1" t="inlineStr">
        <is>
          <t>78152232S/M</t>
        </is>
      </c>
      <c r="E1577" t="inlineStr">
        <is>
          <t>Badge Langtradarkeps</t>
        </is>
      </c>
      <c r="F1577" t="inlineStr">
        <is>
          <t>FRV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2</v>
      </c>
      <c r="AW1577">
        <f>order!AE1576</f>
        <v/>
      </c>
      <c r="AX1577">
        <f>order!AF1576</f>
        <v/>
      </c>
      <c r="AY1577">
        <f>order!AG1576</f>
        <v/>
      </c>
      <c r="AZ1577">
        <f>order!AH1576</f>
        <v/>
      </c>
      <c r="BA1577">
        <f>order!AI1576</f>
        <v/>
      </c>
      <c r="BB1577">
        <f>order!AJ1576</f>
        <v/>
      </c>
      <c r="BC1577">
        <f>order!AK1576</f>
        <v/>
      </c>
      <c r="BD1577">
        <f>order!AL1576</f>
        <v/>
      </c>
      <c r="BE1577">
        <f>order!AM1576</f>
        <v/>
      </c>
      <c r="BF1577">
        <f>order!AN1576</f>
        <v/>
      </c>
      <c r="BG1577">
        <f>order!AO1576</f>
        <v/>
      </c>
      <c r="BH1577">
        <f>order!AP1576</f>
        <v/>
      </c>
      <c r="BI1577">
        <f>order!AQ1576</f>
        <v/>
      </c>
      <c r="BQ1577" t="n">
        <v>20260823</v>
      </c>
    </row>
    <row r="1578">
      <c r="D1578" s="1" t="inlineStr">
        <is>
          <t>78152550L/XL</t>
        </is>
      </c>
      <c r="E1578" t="inlineStr">
        <is>
          <t>Badge Langtradarkeps</t>
        </is>
      </c>
      <c r="F1578" t="inlineStr">
        <is>
          <t>FRV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1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1</v>
      </c>
      <c r="AW1578">
        <f>order!AE1577</f>
        <v/>
      </c>
      <c r="AX1578">
        <f>order!AF1577</f>
        <v/>
      </c>
      <c r="AY1578">
        <f>order!AG1577</f>
        <v/>
      </c>
      <c r="AZ1578">
        <f>order!AH1577</f>
        <v/>
      </c>
      <c r="BA1578">
        <f>order!AI1577</f>
        <v/>
      </c>
      <c r="BB1578">
        <f>order!AJ1577</f>
        <v/>
      </c>
      <c r="BC1578">
        <f>order!AK1577</f>
        <v/>
      </c>
      <c r="BD1578">
        <f>order!AL1577</f>
        <v/>
      </c>
      <c r="BE1578">
        <f>order!AM1577</f>
        <v/>
      </c>
      <c r="BF1578">
        <f>order!AN1577</f>
        <v/>
      </c>
      <c r="BG1578">
        <f>order!AO1577</f>
        <v/>
      </c>
      <c r="BH1578">
        <f>order!AP1577</f>
        <v/>
      </c>
      <c r="BI1578">
        <f>order!AQ1577</f>
        <v/>
      </c>
      <c r="BQ1578" t="n">
        <v>20260823</v>
      </c>
    </row>
    <row r="1579">
      <c r="D1579" s="1" t="inlineStr">
        <is>
          <t>78152550S/M</t>
        </is>
      </c>
      <c r="E1579" t="inlineStr">
        <is>
          <t>Badge Langtradarkeps</t>
        </is>
      </c>
      <c r="F1579" t="inlineStr">
        <is>
          <t>FRV</t>
        </is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AC1579" t="n">
        <v>0</v>
      </c>
      <c r="AD1579" t="n">
        <v>0</v>
      </c>
      <c r="AE1579" t="n">
        <v>0</v>
      </c>
      <c r="AF1579" t="n">
        <v>1</v>
      </c>
      <c r="AG1579" t="n">
        <v>0</v>
      </c>
      <c r="AH1579" t="n">
        <v>1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W1579">
        <f>order!AE1578</f>
        <v/>
      </c>
      <c r="AX1579">
        <f>order!AF1578</f>
        <v/>
      </c>
      <c r="AY1579">
        <f>order!AG1578</f>
        <v/>
      </c>
      <c r="AZ1579">
        <f>order!AH1578</f>
        <v/>
      </c>
      <c r="BA1579">
        <f>order!AI1578</f>
        <v/>
      </c>
      <c r="BB1579">
        <f>order!AJ1578</f>
        <v/>
      </c>
      <c r="BC1579">
        <f>order!AK1578</f>
        <v/>
      </c>
      <c r="BD1579">
        <f>order!AL1578</f>
        <v/>
      </c>
      <c r="BE1579">
        <f>order!AM1578</f>
        <v/>
      </c>
      <c r="BF1579">
        <f>order!AN1578</f>
        <v/>
      </c>
      <c r="BG1579">
        <f>order!AO1578</f>
        <v/>
      </c>
      <c r="BH1579">
        <f>order!AP1578</f>
        <v/>
      </c>
      <c r="BI1579">
        <f>order!AQ1578</f>
        <v/>
      </c>
      <c r="BQ1579" t="n">
        <v>20260823</v>
      </c>
    </row>
    <row r="1580">
      <c r="D1580" s="1" t="inlineStr">
        <is>
          <t>78152560S/M</t>
        </is>
      </c>
      <c r="E1580" t="inlineStr">
        <is>
          <t>Badge Langtradarkeps</t>
        </is>
      </c>
      <c r="F1580" t="inlineStr">
        <is>
          <t>FRV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AC1580" t="n">
        <v>0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W1580">
        <f>order!AE1579</f>
        <v/>
      </c>
      <c r="AX1580">
        <f>order!AF1579</f>
        <v/>
      </c>
      <c r="AY1580">
        <f>order!AG1579</f>
        <v/>
      </c>
      <c r="AZ1580">
        <f>order!AH1579</f>
        <v/>
      </c>
      <c r="BA1580">
        <f>order!AI1579</f>
        <v/>
      </c>
      <c r="BB1580">
        <f>order!AJ1579</f>
        <v/>
      </c>
      <c r="BC1580">
        <f>order!AK1579</f>
        <v/>
      </c>
      <c r="BD1580">
        <f>order!AL1579</f>
        <v/>
      </c>
      <c r="BE1580">
        <f>order!AM1579</f>
        <v/>
      </c>
      <c r="BF1580">
        <f>order!AN1579</f>
        <v/>
      </c>
      <c r="BG1580">
        <f>order!AO1579</f>
        <v/>
      </c>
      <c r="BH1580">
        <f>order!AP1579</f>
        <v/>
      </c>
      <c r="BI1580">
        <f>order!AQ1579</f>
        <v/>
      </c>
      <c r="BQ1580" t="n">
        <v>20260823</v>
      </c>
    </row>
    <row r="1581">
      <c r="D1581" s="1" t="inlineStr">
        <is>
          <t>78152620L/XL</t>
        </is>
      </c>
      <c r="E1581" t="inlineStr">
        <is>
          <t>Badge Langtradarkeps</t>
        </is>
      </c>
      <c r="F1581" t="inlineStr">
        <is>
          <t>FRV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AC1581" t="n">
        <v>0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1</v>
      </c>
      <c r="AW1581">
        <f>order!AE1580</f>
        <v/>
      </c>
      <c r="AX1581">
        <f>order!AF1580</f>
        <v/>
      </c>
      <c r="AY1581">
        <f>order!AG1580</f>
        <v/>
      </c>
      <c r="AZ1581">
        <f>order!AH1580</f>
        <v/>
      </c>
      <c r="BA1581">
        <f>order!AI1580</f>
        <v/>
      </c>
      <c r="BB1581">
        <f>order!AJ1580</f>
        <v/>
      </c>
      <c r="BC1581">
        <f>order!AK1580</f>
        <v/>
      </c>
      <c r="BD1581">
        <f>order!AL1580</f>
        <v/>
      </c>
      <c r="BE1581">
        <f>order!AM1580</f>
        <v/>
      </c>
      <c r="BF1581">
        <f>order!AN1580</f>
        <v/>
      </c>
      <c r="BG1581">
        <f>order!AO1580</f>
        <v/>
      </c>
      <c r="BH1581">
        <f>order!AP1580</f>
        <v/>
      </c>
      <c r="BI1581">
        <f>order!AQ1580</f>
        <v/>
      </c>
      <c r="BQ1581" t="n">
        <v>20260823</v>
      </c>
    </row>
    <row r="1582">
      <c r="D1582" s="1" t="inlineStr">
        <is>
          <t>78152620S/M</t>
        </is>
      </c>
      <c r="E1582" t="inlineStr">
        <is>
          <t>Badge Langtradarkeps</t>
        </is>
      </c>
      <c r="F1582" t="inlineStr">
        <is>
          <t>FRV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1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1</v>
      </c>
      <c r="AW1582">
        <f>order!AE1581</f>
        <v/>
      </c>
      <c r="AX1582">
        <f>order!AF1581</f>
        <v/>
      </c>
      <c r="AY1582">
        <f>order!AG1581</f>
        <v/>
      </c>
      <c r="AZ1582">
        <f>order!AH1581</f>
        <v/>
      </c>
      <c r="BA1582">
        <f>order!AI1581</f>
        <v/>
      </c>
      <c r="BB1582">
        <f>order!AJ1581</f>
        <v/>
      </c>
      <c r="BC1582">
        <f>order!AK1581</f>
        <v/>
      </c>
      <c r="BD1582">
        <f>order!AL1581</f>
        <v/>
      </c>
      <c r="BE1582">
        <f>order!AM1581</f>
        <v/>
      </c>
      <c r="BF1582">
        <f>order!AN1581</f>
        <v/>
      </c>
      <c r="BG1582">
        <f>order!AO1581</f>
        <v/>
      </c>
      <c r="BH1582">
        <f>order!AP1581</f>
        <v/>
      </c>
      <c r="BI1582">
        <f>order!AQ1581</f>
        <v/>
      </c>
      <c r="BQ1582" t="n">
        <v>20260823</v>
      </c>
    </row>
    <row r="1583">
      <c r="D1583" s="1" t="inlineStr">
        <is>
          <t>78210232L</t>
        </is>
      </c>
      <c r="E1583" t="inlineStr">
        <is>
          <t>Nordic heater</t>
        </is>
      </c>
      <c r="F1583" t="inlineStr">
        <is>
          <t>FRV</t>
        </is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AC1583" t="n">
        <v>0</v>
      </c>
      <c r="AD1583" t="n">
        <v>0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W1583">
        <f>order!AE1582</f>
        <v/>
      </c>
      <c r="AX1583">
        <f>order!AF1582</f>
        <v/>
      </c>
      <c r="AY1583">
        <f>order!AG1582</f>
        <v/>
      </c>
      <c r="AZ1583">
        <f>order!AH1582</f>
        <v/>
      </c>
      <c r="BA1583">
        <f>order!AI1582</f>
        <v/>
      </c>
      <c r="BB1583">
        <f>order!AJ1582</f>
        <v/>
      </c>
      <c r="BC1583">
        <f>order!AK1582</f>
        <v/>
      </c>
      <c r="BD1583">
        <f>order!AL1582</f>
        <v/>
      </c>
      <c r="BE1583">
        <f>order!AM1582</f>
        <v/>
      </c>
      <c r="BF1583">
        <f>order!AN1582</f>
        <v/>
      </c>
      <c r="BG1583">
        <f>order!AO1582</f>
        <v/>
      </c>
      <c r="BH1583">
        <f>order!AP1582</f>
        <v/>
      </c>
      <c r="BI1583">
        <f>order!AQ1582</f>
        <v/>
      </c>
      <c r="BQ1583" t="n">
        <v>20260823</v>
      </c>
    </row>
    <row r="1584">
      <c r="D1584" s="1" t="inlineStr">
        <is>
          <t>78210232M</t>
        </is>
      </c>
      <c r="E1584" t="inlineStr">
        <is>
          <t>Nordic heater</t>
        </is>
      </c>
      <c r="F1584" t="inlineStr">
        <is>
          <t>FRV</t>
        </is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AC1584" t="n">
        <v>0</v>
      </c>
      <c r="AD1584" t="n">
        <v>0</v>
      </c>
      <c r="AE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W1584">
        <f>order!AE1583</f>
        <v/>
      </c>
      <c r="AX1584">
        <f>order!AF1583</f>
        <v/>
      </c>
      <c r="AY1584">
        <f>order!AG1583</f>
        <v/>
      </c>
      <c r="AZ1584">
        <f>order!AH1583</f>
        <v/>
      </c>
      <c r="BA1584">
        <f>order!AI1583</f>
        <v/>
      </c>
      <c r="BB1584">
        <f>order!AJ1583</f>
        <v/>
      </c>
      <c r="BC1584">
        <f>order!AK1583</f>
        <v/>
      </c>
      <c r="BD1584">
        <f>order!AL1583</f>
        <v/>
      </c>
      <c r="BE1584">
        <f>order!AM1583</f>
        <v/>
      </c>
      <c r="BF1584">
        <f>order!AN1583</f>
        <v/>
      </c>
      <c r="BG1584">
        <f>order!AO1583</f>
        <v/>
      </c>
      <c r="BH1584">
        <f>order!AP1583</f>
        <v/>
      </c>
      <c r="BI1584">
        <f>order!AQ1583</f>
        <v/>
      </c>
      <c r="BQ1584" t="n">
        <v>20260823</v>
      </c>
    </row>
    <row r="1585">
      <c r="D1585" s="1" t="inlineStr">
        <is>
          <t>78210232S</t>
        </is>
      </c>
      <c r="E1585" t="inlineStr">
        <is>
          <t>Nordic heater</t>
        </is>
      </c>
      <c r="F1585" t="inlineStr">
        <is>
          <t>FRV</t>
        </is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W1585">
        <f>order!AE1584</f>
        <v/>
      </c>
      <c r="AX1585">
        <f>order!AF1584</f>
        <v/>
      </c>
      <c r="AY1585">
        <f>order!AG1584</f>
        <v/>
      </c>
      <c r="AZ1585">
        <f>order!AH1584</f>
        <v/>
      </c>
      <c r="BA1585">
        <f>order!AI1584</f>
        <v/>
      </c>
      <c r="BB1585">
        <f>order!AJ1584</f>
        <v/>
      </c>
      <c r="BC1585">
        <f>order!AK1584</f>
        <v/>
      </c>
      <c r="BD1585">
        <f>order!AL1584</f>
        <v/>
      </c>
      <c r="BE1585">
        <f>order!AM1584</f>
        <v/>
      </c>
      <c r="BF1585">
        <f>order!AN1584</f>
        <v/>
      </c>
      <c r="BG1585">
        <f>order!AO1584</f>
        <v/>
      </c>
      <c r="BH1585">
        <f>order!AP1584</f>
        <v/>
      </c>
      <c r="BI1585">
        <f>order!AQ1584</f>
        <v/>
      </c>
      <c r="BQ1585" t="n">
        <v>20260823</v>
      </c>
    </row>
    <row r="1586">
      <c r="D1586" s="1" t="inlineStr">
        <is>
          <t>78210550M</t>
        </is>
      </c>
      <c r="E1586" t="inlineStr">
        <is>
          <t>Nordic heater</t>
        </is>
      </c>
      <c r="F1586" t="inlineStr">
        <is>
          <t>FRV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AC1586" t="n">
        <v>0</v>
      </c>
      <c r="AD1586" t="n">
        <v>0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W1586">
        <f>order!AE1585</f>
        <v/>
      </c>
      <c r="AX1586">
        <f>order!AF1585</f>
        <v/>
      </c>
      <c r="AY1586">
        <f>order!AG1585</f>
        <v/>
      </c>
      <c r="AZ1586">
        <f>order!AH1585</f>
        <v/>
      </c>
      <c r="BA1586">
        <f>order!AI1585</f>
        <v/>
      </c>
      <c r="BB1586">
        <f>order!AJ1585</f>
        <v/>
      </c>
      <c r="BC1586">
        <f>order!AK1585</f>
        <v/>
      </c>
      <c r="BD1586">
        <f>order!AL1585</f>
        <v/>
      </c>
      <c r="BE1586">
        <f>order!AM1585</f>
        <v/>
      </c>
      <c r="BF1586">
        <f>order!AN1585</f>
        <v/>
      </c>
      <c r="BG1586">
        <f>order!AO1585</f>
        <v/>
      </c>
      <c r="BH1586">
        <f>order!AP1585</f>
        <v/>
      </c>
      <c r="BI1586">
        <f>order!AQ1585</f>
        <v/>
      </c>
      <c r="BQ1586" t="n">
        <v>20260823</v>
      </c>
    </row>
    <row r="1587">
      <c r="D1587" s="1" t="inlineStr">
        <is>
          <t>78210555XL</t>
        </is>
      </c>
      <c r="E1587" t="inlineStr">
        <is>
          <t>Nordic heater</t>
        </is>
      </c>
      <c r="F1587" t="inlineStr">
        <is>
          <t>FRV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AC1587" t="n">
        <v>0</v>
      </c>
      <c r="AD1587" t="n">
        <v>0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W1587">
        <f>order!AE1586</f>
        <v/>
      </c>
      <c r="AX1587">
        <f>order!AF1586</f>
        <v/>
      </c>
      <c r="AY1587">
        <f>order!AG1586</f>
        <v/>
      </c>
      <c r="AZ1587">
        <f>order!AH1586</f>
        <v/>
      </c>
      <c r="BA1587">
        <f>order!AI1586</f>
        <v/>
      </c>
      <c r="BB1587">
        <f>order!AJ1586</f>
        <v/>
      </c>
      <c r="BC1587">
        <f>order!AK1586</f>
        <v/>
      </c>
      <c r="BD1587">
        <f>order!AL1586</f>
        <v/>
      </c>
      <c r="BE1587">
        <f>order!AM1586</f>
        <v/>
      </c>
      <c r="BF1587">
        <f>order!AN1586</f>
        <v/>
      </c>
      <c r="BG1587">
        <f>order!AO1586</f>
        <v/>
      </c>
      <c r="BH1587">
        <f>order!AP1586</f>
        <v/>
      </c>
      <c r="BI1587">
        <f>order!AQ1586</f>
        <v/>
      </c>
      <c r="BQ1587" t="n">
        <v>20260823</v>
      </c>
    </row>
    <row r="1588">
      <c r="D1588" s="1" t="inlineStr">
        <is>
          <t>78210633L</t>
        </is>
      </c>
      <c r="E1588" t="inlineStr">
        <is>
          <t>Nordic heater</t>
        </is>
      </c>
      <c r="F1588" t="inlineStr">
        <is>
          <t>FRV</t>
        </is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AC1588" t="n">
        <v>0</v>
      </c>
      <c r="AD1588" t="n">
        <v>0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W1588">
        <f>order!AE1587</f>
        <v/>
      </c>
      <c r="AX1588">
        <f>order!AF1587</f>
        <v/>
      </c>
      <c r="AY1588">
        <f>order!AG1587</f>
        <v/>
      </c>
      <c r="AZ1588">
        <f>order!AH1587</f>
        <v/>
      </c>
      <c r="BA1588">
        <f>order!AI1587</f>
        <v/>
      </c>
      <c r="BB1588">
        <f>order!AJ1587</f>
        <v/>
      </c>
      <c r="BC1588">
        <f>order!AK1587</f>
        <v/>
      </c>
      <c r="BD1588">
        <f>order!AL1587</f>
        <v/>
      </c>
      <c r="BE1588">
        <f>order!AM1587</f>
        <v/>
      </c>
      <c r="BF1588">
        <f>order!AN1587</f>
        <v/>
      </c>
      <c r="BG1588">
        <f>order!AO1587</f>
        <v/>
      </c>
      <c r="BH1588">
        <f>order!AP1587</f>
        <v/>
      </c>
      <c r="BI1588">
        <f>order!AQ1587</f>
        <v/>
      </c>
      <c r="BQ1588" t="n">
        <v>20260823</v>
      </c>
    </row>
    <row r="1589">
      <c r="D1589" s="1" t="inlineStr">
        <is>
          <t>78210633M</t>
        </is>
      </c>
      <c r="E1589" t="inlineStr">
        <is>
          <t>Nordic heater</t>
        </is>
      </c>
      <c r="F1589" t="inlineStr">
        <is>
          <t>FRV</t>
        </is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W1589">
        <f>order!AE1588</f>
        <v/>
      </c>
      <c r="AX1589">
        <f>order!AF1588</f>
        <v/>
      </c>
      <c r="AY1589">
        <f>order!AG1588</f>
        <v/>
      </c>
      <c r="AZ1589">
        <f>order!AH1588</f>
        <v/>
      </c>
      <c r="BA1589">
        <f>order!AI1588</f>
        <v/>
      </c>
      <c r="BB1589">
        <f>order!AJ1588</f>
        <v/>
      </c>
      <c r="BC1589">
        <f>order!AK1588</f>
        <v/>
      </c>
      <c r="BD1589">
        <f>order!AL1588</f>
        <v/>
      </c>
      <c r="BE1589">
        <f>order!AM1588</f>
        <v/>
      </c>
      <c r="BF1589">
        <f>order!AN1588</f>
        <v/>
      </c>
      <c r="BG1589">
        <f>order!AO1588</f>
        <v/>
      </c>
      <c r="BH1589">
        <f>order!AP1588</f>
        <v/>
      </c>
      <c r="BI1589">
        <f>order!AQ1588</f>
        <v/>
      </c>
      <c r="BQ1589" t="n">
        <v>20260823</v>
      </c>
    </row>
    <row r="1590">
      <c r="D1590" s="1" t="inlineStr">
        <is>
          <t>78210633S</t>
        </is>
      </c>
      <c r="E1590" t="inlineStr">
        <is>
          <t>Nordic heater</t>
        </is>
      </c>
      <c r="F1590" t="inlineStr">
        <is>
          <t>FRV</t>
        </is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AC1590" t="n">
        <v>0</v>
      </c>
      <c r="AD1590" t="n">
        <v>0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W1590">
        <f>order!AE1589</f>
        <v/>
      </c>
      <c r="AX1590">
        <f>order!AF1589</f>
        <v/>
      </c>
      <c r="AY1590">
        <f>order!AG1589</f>
        <v/>
      </c>
      <c r="AZ1590">
        <f>order!AH1589</f>
        <v/>
      </c>
      <c r="BA1590">
        <f>order!AI1589</f>
        <v/>
      </c>
      <c r="BB1590">
        <f>order!AJ1589</f>
        <v/>
      </c>
      <c r="BC1590">
        <f>order!AK1589</f>
        <v/>
      </c>
      <c r="BD1590">
        <f>order!AL1589</f>
        <v/>
      </c>
      <c r="BE1590">
        <f>order!AM1589</f>
        <v/>
      </c>
      <c r="BF1590">
        <f>order!AN1589</f>
        <v/>
      </c>
      <c r="BG1590">
        <f>order!AO1589</f>
        <v/>
      </c>
      <c r="BH1590">
        <f>order!AP1589</f>
        <v/>
      </c>
      <c r="BI1590">
        <f>order!AQ1589</f>
        <v/>
      </c>
      <c r="BQ1590" t="n">
        <v>20260823</v>
      </c>
    </row>
    <row r="1591">
      <c r="D1591" s="1" t="inlineStr">
        <is>
          <t>79030X</t>
        </is>
      </c>
      <c r="E1591" t="inlineStr">
        <is>
          <t>Greenland Wax travel pack</t>
        </is>
      </c>
      <c r="F1591" t="inlineStr">
        <is>
          <t>FRV</t>
        </is>
      </c>
      <c r="G1591" t="n">
        <v>271</v>
      </c>
      <c r="H1591" t="n">
        <v>688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AC1591" t="n">
        <v>7</v>
      </c>
      <c r="AD1591" t="n">
        <v>21</v>
      </c>
      <c r="AE1591" t="n">
        <v>9</v>
      </c>
      <c r="AF1591" t="n">
        <v>10</v>
      </c>
      <c r="AG1591" t="n">
        <v>30</v>
      </c>
      <c r="AH1591" t="n">
        <v>63</v>
      </c>
      <c r="AI1591" t="n">
        <v>16</v>
      </c>
      <c r="AJ1591" t="n">
        <v>28</v>
      </c>
      <c r="AK1591" t="n">
        <v>24</v>
      </c>
      <c r="AL1591" t="n">
        <v>40</v>
      </c>
      <c r="AM1591" t="n">
        <v>54</v>
      </c>
      <c r="AN1591" t="n">
        <v>29</v>
      </c>
      <c r="AO1591" t="n">
        <v>0</v>
      </c>
      <c r="AW1591">
        <f>order!AE1590</f>
        <v/>
      </c>
      <c r="AX1591">
        <f>order!AF1590</f>
        <v/>
      </c>
      <c r="AY1591">
        <f>order!AG1590</f>
        <v/>
      </c>
      <c r="AZ1591">
        <f>order!AH1590</f>
        <v/>
      </c>
      <c r="BA1591">
        <f>order!AI1590</f>
        <v/>
      </c>
      <c r="BB1591">
        <f>order!AJ1590</f>
        <v/>
      </c>
      <c r="BC1591">
        <f>order!AK1590</f>
        <v/>
      </c>
      <c r="BD1591">
        <f>order!AL1590</f>
        <v/>
      </c>
      <c r="BE1591">
        <f>order!AM1590</f>
        <v/>
      </c>
      <c r="BF1591">
        <f>order!AN1590</f>
        <v/>
      </c>
      <c r="BG1591">
        <f>order!AO1590</f>
        <v/>
      </c>
      <c r="BH1591">
        <f>order!AP1590</f>
        <v/>
      </c>
      <c r="BI1591">
        <f>order!AQ1590</f>
        <v/>
      </c>
      <c r="BQ1591" t="n">
        <v>20260823</v>
      </c>
    </row>
    <row r="1592">
      <c r="D1592" s="1" t="inlineStr">
        <is>
          <t>79060X</t>
        </is>
      </c>
      <c r="E1592" t="inlineStr">
        <is>
          <t>Greenland Wax</t>
        </is>
      </c>
      <c r="F1592" t="inlineStr">
        <is>
          <t>FRV</t>
        </is>
      </c>
      <c r="G1592" t="n">
        <v>1162</v>
      </c>
      <c r="H1592" t="n">
        <v>1177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AC1592" t="n">
        <v>5</v>
      </c>
      <c r="AD1592" t="n">
        <v>17</v>
      </c>
      <c r="AE1592" t="n">
        <v>16</v>
      </c>
      <c r="AF1592" t="n">
        <v>8</v>
      </c>
      <c r="AG1592" t="n">
        <v>29</v>
      </c>
      <c r="AH1592" t="n">
        <v>77</v>
      </c>
      <c r="AI1592" t="n">
        <v>19</v>
      </c>
      <c r="AJ1592" t="n">
        <v>24</v>
      </c>
      <c r="AK1592" t="n">
        <v>16</v>
      </c>
      <c r="AL1592" t="n">
        <v>29</v>
      </c>
      <c r="AM1592" t="n">
        <v>37</v>
      </c>
      <c r="AN1592" t="n">
        <v>29</v>
      </c>
      <c r="AO1592" t="n">
        <v>12</v>
      </c>
      <c r="AW1592">
        <f>order!AE1591</f>
        <v/>
      </c>
      <c r="AX1592">
        <f>order!AF1591</f>
        <v/>
      </c>
      <c r="AY1592">
        <f>order!AG1591</f>
        <v/>
      </c>
      <c r="AZ1592">
        <f>order!AH1591</f>
        <v/>
      </c>
      <c r="BA1592">
        <f>order!AI1591</f>
        <v/>
      </c>
      <c r="BB1592">
        <f>order!AJ1591</f>
        <v/>
      </c>
      <c r="BC1592">
        <f>order!AK1591</f>
        <v/>
      </c>
      <c r="BD1592">
        <f>order!AL1591</f>
        <v/>
      </c>
      <c r="BE1592">
        <f>order!AM1591</f>
        <v/>
      </c>
      <c r="BF1592">
        <f>order!AN1591</f>
        <v/>
      </c>
      <c r="BG1592">
        <f>order!AO1591</f>
        <v/>
      </c>
      <c r="BH1592">
        <f>order!AP1591</f>
        <v/>
      </c>
      <c r="BI1592">
        <f>order!AQ1591</f>
        <v/>
      </c>
      <c r="BQ1592" t="n">
        <v>20260823</v>
      </c>
    </row>
    <row r="1593">
      <c r="D1593" s="1" t="inlineStr">
        <is>
          <t>79061X</t>
        </is>
      </c>
      <c r="E1593" t="inlineStr">
        <is>
          <t>Greenland Wax Bag</t>
        </is>
      </c>
      <c r="F1593" t="inlineStr">
        <is>
          <t>FRV</t>
        </is>
      </c>
      <c r="G1593" t="n">
        <v>0</v>
      </c>
      <c r="H1593" t="n">
        <v>20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AC1593" t="n">
        <v>2</v>
      </c>
      <c r="AD1593" t="n">
        <v>4</v>
      </c>
      <c r="AE1593" t="n">
        <v>2</v>
      </c>
      <c r="AF1593" t="n">
        <v>3</v>
      </c>
      <c r="AG1593" t="n">
        <v>6</v>
      </c>
      <c r="AH1593" t="n">
        <v>3</v>
      </c>
      <c r="AI1593" t="n">
        <v>2</v>
      </c>
      <c r="AJ1593" t="n">
        <v>3</v>
      </c>
      <c r="AK1593" t="n">
        <v>2</v>
      </c>
      <c r="AL1593" t="n">
        <v>5</v>
      </c>
      <c r="AM1593" t="n">
        <v>8</v>
      </c>
      <c r="AN1593" t="n">
        <v>5</v>
      </c>
      <c r="AO1593" t="n">
        <v>3</v>
      </c>
      <c r="AW1593">
        <f>order!AE1592</f>
        <v/>
      </c>
      <c r="AX1593">
        <f>order!AF1592</f>
        <v/>
      </c>
      <c r="AY1593">
        <f>order!AG1592</f>
        <v/>
      </c>
      <c r="AZ1593">
        <f>order!AH1592</f>
        <v/>
      </c>
      <c r="BA1593">
        <f>order!AI1592</f>
        <v/>
      </c>
      <c r="BB1593">
        <f>order!AJ1592</f>
        <v/>
      </c>
      <c r="BC1593">
        <f>order!AK1592</f>
        <v/>
      </c>
      <c r="BD1593">
        <f>order!AL1592</f>
        <v/>
      </c>
      <c r="BE1593">
        <f>order!AM1592</f>
        <v/>
      </c>
      <c r="BF1593">
        <f>order!AN1592</f>
        <v/>
      </c>
      <c r="BG1593">
        <f>order!AO1592</f>
        <v/>
      </c>
      <c r="BH1593">
        <f>order!AP1592</f>
        <v/>
      </c>
      <c r="BI1593">
        <f>order!AQ1592</f>
        <v/>
      </c>
      <c r="BQ1593" t="n">
        <v>20260823</v>
      </c>
    </row>
    <row r="1594">
      <c r="D1594" s="1" t="inlineStr">
        <is>
          <t>79104X</t>
        </is>
      </c>
      <c r="E1594" t="inlineStr">
        <is>
          <t>Kneepads</t>
        </is>
      </c>
      <c r="F1594" t="inlineStr">
        <is>
          <t>FRV</t>
        </is>
      </c>
      <c r="G1594" t="n">
        <v>10</v>
      </c>
      <c r="H1594" t="n">
        <v>11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AC1594" t="n">
        <v>0</v>
      </c>
      <c r="AD1594" t="n">
        <v>2</v>
      </c>
      <c r="AE1594" t="n">
        <v>0</v>
      </c>
      <c r="AF1594" t="n">
        <v>2</v>
      </c>
      <c r="AG1594" t="n">
        <v>3</v>
      </c>
      <c r="AH1594" t="n">
        <v>3</v>
      </c>
      <c r="AI1594" t="n">
        <v>2</v>
      </c>
      <c r="AJ1594" t="n">
        <v>2</v>
      </c>
      <c r="AK1594" t="n">
        <v>2</v>
      </c>
      <c r="AL1594" t="n">
        <v>2</v>
      </c>
      <c r="AM1594" t="n">
        <v>1</v>
      </c>
      <c r="AN1594" t="n">
        <v>2</v>
      </c>
      <c r="AO1594" t="n">
        <v>0</v>
      </c>
      <c r="AW1594">
        <f>order!AE1593</f>
        <v/>
      </c>
      <c r="AX1594">
        <f>order!AF1593</f>
        <v/>
      </c>
      <c r="AY1594">
        <f>order!AG1593</f>
        <v/>
      </c>
      <c r="AZ1594">
        <f>order!AH1593</f>
        <v/>
      </c>
      <c r="BA1594">
        <f>order!AI1593</f>
        <v/>
      </c>
      <c r="BB1594">
        <f>order!AJ1593</f>
        <v/>
      </c>
      <c r="BC1594">
        <f>order!AK1593</f>
        <v/>
      </c>
      <c r="BD1594">
        <f>order!AL1593</f>
        <v/>
      </c>
      <c r="BE1594">
        <f>order!AM1593</f>
        <v/>
      </c>
      <c r="BF1594">
        <f>order!AN1593</f>
        <v/>
      </c>
      <c r="BG1594">
        <f>order!AO1593</f>
        <v/>
      </c>
      <c r="BH1594">
        <f>order!AP1593</f>
        <v/>
      </c>
      <c r="BI1594">
        <f>order!AQ1593</f>
        <v/>
      </c>
      <c r="BQ1594" t="n">
        <v>20260823</v>
      </c>
    </row>
    <row r="1595">
      <c r="D1595" s="1" t="inlineStr">
        <is>
          <t>79258030L</t>
        </is>
      </c>
      <c r="E1595" t="inlineStr">
        <is>
          <t>Hatfield Hat</t>
        </is>
      </c>
      <c r="F1595" t="inlineStr">
        <is>
          <t>FRV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AC1595" t="n">
        <v>1</v>
      </c>
      <c r="AD1595" t="n">
        <v>0</v>
      </c>
      <c r="AE1595" t="n">
        <v>0</v>
      </c>
      <c r="AF1595" t="n">
        <v>2</v>
      </c>
      <c r="AG1595" t="n">
        <v>0</v>
      </c>
      <c r="AH1595" t="n">
        <v>0</v>
      </c>
      <c r="AI1595" t="n">
        <v>0</v>
      </c>
      <c r="AJ1595" t="n">
        <v>1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W1595">
        <f>order!AE1594</f>
        <v/>
      </c>
      <c r="AX1595">
        <f>order!AF1594</f>
        <v/>
      </c>
      <c r="AY1595">
        <f>order!AG1594</f>
        <v/>
      </c>
      <c r="AZ1595">
        <f>order!AH1594</f>
        <v/>
      </c>
      <c r="BA1595">
        <f>order!AI1594</f>
        <v/>
      </c>
      <c r="BB1595">
        <f>order!AJ1594</f>
        <v/>
      </c>
      <c r="BC1595">
        <f>order!AK1594</f>
        <v/>
      </c>
      <c r="BD1595">
        <f>order!AL1594</f>
        <v/>
      </c>
      <c r="BE1595">
        <f>order!AM1594</f>
        <v/>
      </c>
      <c r="BF1595">
        <f>order!AN1594</f>
        <v/>
      </c>
      <c r="BG1595">
        <f>order!AO1594</f>
        <v/>
      </c>
      <c r="BH1595">
        <f>order!AP1594</f>
        <v/>
      </c>
      <c r="BI1595">
        <f>order!AQ1594</f>
        <v/>
      </c>
      <c r="BQ1595" t="n">
        <v>20260823</v>
      </c>
    </row>
    <row r="1596">
      <c r="D1596" s="1" t="inlineStr">
        <is>
          <t>79258030M</t>
        </is>
      </c>
      <c r="E1596" t="inlineStr">
        <is>
          <t>Hatfield Hat</t>
        </is>
      </c>
      <c r="F1596" t="inlineStr">
        <is>
          <t>FRV</t>
        </is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W1596">
        <f>order!AE1595</f>
        <v/>
      </c>
      <c r="AX1596">
        <f>order!AF1595</f>
        <v/>
      </c>
      <c r="AY1596">
        <f>order!AG1595</f>
        <v/>
      </c>
      <c r="AZ1596">
        <f>order!AH1595</f>
        <v/>
      </c>
      <c r="BA1596">
        <f>order!AI1595</f>
        <v/>
      </c>
      <c r="BB1596">
        <f>order!AJ1595</f>
        <v/>
      </c>
      <c r="BC1596">
        <f>order!AK1595</f>
        <v/>
      </c>
      <c r="BD1596">
        <f>order!AL1595</f>
        <v/>
      </c>
      <c r="BE1596">
        <f>order!AM1595</f>
        <v/>
      </c>
      <c r="BF1596">
        <f>order!AN1595</f>
        <v/>
      </c>
      <c r="BG1596">
        <f>order!AO1595</f>
        <v/>
      </c>
      <c r="BH1596">
        <f>order!AP1595</f>
        <v/>
      </c>
      <c r="BI1596">
        <f>order!AQ1595</f>
        <v/>
      </c>
      <c r="BQ1596" t="n">
        <v>20260823</v>
      </c>
    </row>
    <row r="1597">
      <c r="D1597" s="1" t="inlineStr">
        <is>
          <t>79258030S</t>
        </is>
      </c>
      <c r="E1597" t="inlineStr">
        <is>
          <t>Hatfield Hat</t>
        </is>
      </c>
      <c r="F1597" t="inlineStr">
        <is>
          <t>FRV</t>
        </is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AC1597" t="n">
        <v>0</v>
      </c>
      <c r="AD1597" t="n">
        <v>0</v>
      </c>
      <c r="AE1597" t="n">
        <v>0</v>
      </c>
      <c r="AF1597" t="n">
        <v>1</v>
      </c>
      <c r="AG1597" t="n">
        <v>1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W1597">
        <f>order!AE1596</f>
        <v/>
      </c>
      <c r="AX1597">
        <f>order!AF1596</f>
        <v/>
      </c>
      <c r="AY1597">
        <f>order!AG1596</f>
        <v/>
      </c>
      <c r="AZ1597">
        <f>order!AH1596</f>
        <v/>
      </c>
      <c r="BA1597">
        <f>order!AI1596</f>
        <v/>
      </c>
      <c r="BB1597">
        <f>order!AJ1596</f>
        <v/>
      </c>
      <c r="BC1597">
        <f>order!AK1596</f>
        <v/>
      </c>
      <c r="BD1597">
        <f>order!AL1596</f>
        <v/>
      </c>
      <c r="BE1597">
        <f>order!AM1596</f>
        <v/>
      </c>
      <c r="BF1597">
        <f>order!AN1596</f>
        <v/>
      </c>
      <c r="BG1597">
        <f>order!AO1596</f>
        <v/>
      </c>
      <c r="BH1597">
        <f>order!AP1596</f>
        <v/>
      </c>
      <c r="BI1597">
        <f>order!AQ1596</f>
        <v/>
      </c>
      <c r="BQ1597" t="n">
        <v>20260823</v>
      </c>
    </row>
    <row r="1598">
      <c r="D1598" s="1" t="inlineStr">
        <is>
          <t>79258030XL</t>
        </is>
      </c>
      <c r="E1598" t="inlineStr">
        <is>
          <t>Hatfield Hat</t>
        </is>
      </c>
      <c r="F1598" t="inlineStr">
        <is>
          <t>FRV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AC1598" t="n">
        <v>0</v>
      </c>
      <c r="AD1598" t="n">
        <v>0</v>
      </c>
      <c r="AE1598" t="n">
        <v>0</v>
      </c>
      <c r="AF1598" t="n">
        <v>1</v>
      </c>
      <c r="AG1598" t="n">
        <v>0</v>
      </c>
      <c r="AH1598" t="n">
        <v>0</v>
      </c>
      <c r="AI1598" t="n">
        <v>1</v>
      </c>
      <c r="AJ1598" t="n">
        <v>1</v>
      </c>
      <c r="AK1598" t="n">
        <v>0</v>
      </c>
      <c r="AL1598" t="n">
        <v>1</v>
      </c>
      <c r="AM1598" t="n">
        <v>1</v>
      </c>
      <c r="AN1598" t="n">
        <v>1</v>
      </c>
      <c r="AO1598" t="n">
        <v>0</v>
      </c>
      <c r="AW1598">
        <f>order!AE1597</f>
        <v/>
      </c>
      <c r="AX1598">
        <f>order!AF1597</f>
        <v/>
      </c>
      <c r="AY1598">
        <f>order!AG1597</f>
        <v/>
      </c>
      <c r="AZ1598">
        <f>order!AH1597</f>
        <v/>
      </c>
      <c r="BA1598">
        <f>order!AI1597</f>
        <v/>
      </c>
      <c r="BB1598">
        <f>order!AJ1597</f>
        <v/>
      </c>
      <c r="BC1598">
        <f>order!AK1597</f>
        <v/>
      </c>
      <c r="BD1598">
        <f>order!AL1597</f>
        <v/>
      </c>
      <c r="BE1598">
        <f>order!AM1597</f>
        <v/>
      </c>
      <c r="BF1598">
        <f>order!AN1597</f>
        <v/>
      </c>
      <c r="BG1598">
        <f>order!AO1597</f>
        <v/>
      </c>
      <c r="BH1598">
        <f>order!AP1597</f>
        <v/>
      </c>
      <c r="BI1598">
        <f>order!AQ1597</f>
        <v/>
      </c>
      <c r="BQ1598" t="n">
        <v>20260823</v>
      </c>
    </row>
    <row r="1599">
      <c r="D1599" s="1" t="inlineStr">
        <is>
          <t>79258195L</t>
        </is>
      </c>
      <c r="E1599" t="inlineStr">
        <is>
          <t>Hatfield Hat</t>
        </is>
      </c>
      <c r="F1599" t="inlineStr">
        <is>
          <t>FRV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AC1599" t="n">
        <v>1</v>
      </c>
      <c r="AD1599" t="n">
        <v>1</v>
      </c>
      <c r="AE1599" t="n">
        <v>0</v>
      </c>
      <c r="AF1599" t="n">
        <v>3</v>
      </c>
      <c r="AG1599" t="n">
        <v>1</v>
      </c>
      <c r="AH1599" t="n">
        <v>0</v>
      </c>
      <c r="AI1599" t="n">
        <v>1</v>
      </c>
      <c r="AJ1599" t="n">
        <v>1</v>
      </c>
      <c r="AK1599" t="n">
        <v>0</v>
      </c>
      <c r="AL1599" t="n">
        <v>1</v>
      </c>
      <c r="AM1599" t="n">
        <v>1</v>
      </c>
      <c r="AN1599" t="n">
        <v>0</v>
      </c>
      <c r="AO1599" t="n">
        <v>0</v>
      </c>
      <c r="AW1599">
        <f>order!AE1598</f>
        <v/>
      </c>
      <c r="AX1599">
        <f>order!AF1598</f>
        <v/>
      </c>
      <c r="AY1599">
        <f>order!AG1598</f>
        <v/>
      </c>
      <c r="AZ1599">
        <f>order!AH1598</f>
        <v/>
      </c>
      <c r="BA1599">
        <f>order!AI1598</f>
        <v/>
      </c>
      <c r="BB1599">
        <f>order!AJ1598</f>
        <v/>
      </c>
      <c r="BC1599">
        <f>order!AK1598</f>
        <v/>
      </c>
      <c r="BD1599">
        <f>order!AL1598</f>
        <v/>
      </c>
      <c r="BE1599">
        <f>order!AM1598</f>
        <v/>
      </c>
      <c r="BF1599">
        <f>order!AN1598</f>
        <v/>
      </c>
      <c r="BG1599">
        <f>order!AO1598</f>
        <v/>
      </c>
      <c r="BH1599">
        <f>order!AP1598</f>
        <v/>
      </c>
      <c r="BI1599">
        <f>order!AQ1598</f>
        <v/>
      </c>
      <c r="BQ1599" t="n">
        <v>20260823</v>
      </c>
    </row>
    <row r="1600">
      <c r="D1600" s="1" t="inlineStr">
        <is>
          <t>79258195M</t>
        </is>
      </c>
      <c r="E1600" t="inlineStr">
        <is>
          <t>Hatfield Hat</t>
        </is>
      </c>
      <c r="F1600" t="inlineStr">
        <is>
          <t>FRV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1</v>
      </c>
      <c r="AH1600" t="n">
        <v>0</v>
      </c>
      <c r="AI1600" t="n">
        <v>1</v>
      </c>
      <c r="AJ1600" t="n">
        <v>0</v>
      </c>
      <c r="AK1600" t="n">
        <v>0</v>
      </c>
      <c r="AL1600" t="n">
        <v>1</v>
      </c>
      <c r="AM1600" t="n">
        <v>1</v>
      </c>
      <c r="AN1600" t="n">
        <v>1</v>
      </c>
      <c r="AO1600" t="n">
        <v>0</v>
      </c>
      <c r="AW1600">
        <f>order!AE1599</f>
        <v/>
      </c>
      <c r="AX1600">
        <f>order!AF1599</f>
        <v/>
      </c>
      <c r="AY1600">
        <f>order!AG1599</f>
        <v/>
      </c>
      <c r="AZ1600">
        <f>order!AH1599</f>
        <v/>
      </c>
      <c r="BA1600">
        <f>order!AI1599</f>
        <v/>
      </c>
      <c r="BB1600">
        <f>order!AJ1599</f>
        <v/>
      </c>
      <c r="BC1600">
        <f>order!AK1599</f>
        <v/>
      </c>
      <c r="BD1600">
        <f>order!AL1599</f>
        <v/>
      </c>
      <c r="BE1600">
        <f>order!AM1599</f>
        <v/>
      </c>
      <c r="BF1600">
        <f>order!AN1599</f>
        <v/>
      </c>
      <c r="BG1600">
        <f>order!AO1599</f>
        <v/>
      </c>
      <c r="BH1600">
        <f>order!AP1599</f>
        <v/>
      </c>
      <c r="BI1600">
        <f>order!AQ1599</f>
        <v/>
      </c>
      <c r="BQ1600" t="n">
        <v>20260823</v>
      </c>
    </row>
    <row r="1601">
      <c r="D1601" s="1" t="inlineStr">
        <is>
          <t>79258195XL</t>
        </is>
      </c>
      <c r="E1601" t="inlineStr">
        <is>
          <t>Hatfield Hat</t>
        </is>
      </c>
      <c r="F1601" t="inlineStr">
        <is>
          <t>FRV</t>
        </is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AC1601" t="n">
        <v>0</v>
      </c>
      <c r="AD1601" t="n">
        <v>1</v>
      </c>
      <c r="AE1601" t="n">
        <v>0</v>
      </c>
      <c r="AF1601" t="n">
        <v>1</v>
      </c>
      <c r="AG1601" t="n">
        <v>0</v>
      </c>
      <c r="AH1601" t="n">
        <v>0</v>
      </c>
      <c r="AI1601" t="n">
        <v>1</v>
      </c>
      <c r="AJ1601" t="n">
        <v>1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W1601">
        <f>order!AE1600</f>
        <v/>
      </c>
      <c r="AX1601">
        <f>order!AF1600</f>
        <v/>
      </c>
      <c r="AY1601">
        <f>order!AG1600</f>
        <v/>
      </c>
      <c r="AZ1601">
        <f>order!AH1600</f>
        <v/>
      </c>
      <c r="BA1601">
        <f>order!AI1600</f>
        <v/>
      </c>
      <c r="BB1601">
        <f>order!AJ1600</f>
        <v/>
      </c>
      <c r="BC1601">
        <f>order!AK1600</f>
        <v/>
      </c>
      <c r="BD1601">
        <f>order!AL1600</f>
        <v/>
      </c>
      <c r="BE1601">
        <f>order!AM1600</f>
        <v/>
      </c>
      <c r="BF1601">
        <f>order!AN1600</f>
        <v/>
      </c>
      <c r="BG1601">
        <f>order!AO1600</f>
        <v/>
      </c>
      <c r="BH1601">
        <f>order!AP1600</f>
        <v/>
      </c>
      <c r="BI1601">
        <f>order!AQ1600</f>
        <v/>
      </c>
      <c r="BQ1601" t="n">
        <v>20260823</v>
      </c>
    </row>
    <row r="1602">
      <c r="D1602" s="1" t="inlineStr">
        <is>
          <t>79258243L</t>
        </is>
      </c>
      <c r="E1602" t="inlineStr">
        <is>
          <t>Hatfield Hat</t>
        </is>
      </c>
      <c r="F1602" t="inlineStr">
        <is>
          <t>FRV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AC1602" t="n">
        <v>0</v>
      </c>
      <c r="AD1602" t="n">
        <v>0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W1602">
        <f>order!AE1601</f>
        <v/>
      </c>
      <c r="AX1602">
        <f>order!AF1601</f>
        <v/>
      </c>
      <c r="AY1602">
        <f>order!AG1601</f>
        <v/>
      </c>
      <c r="AZ1602">
        <f>order!AH1601</f>
        <v/>
      </c>
      <c r="BA1602">
        <f>order!AI1601</f>
        <v/>
      </c>
      <c r="BB1602">
        <f>order!AJ1601</f>
        <v/>
      </c>
      <c r="BC1602">
        <f>order!AK1601</f>
        <v/>
      </c>
      <c r="BD1602">
        <f>order!AL1601</f>
        <v/>
      </c>
      <c r="BE1602">
        <f>order!AM1601</f>
        <v/>
      </c>
      <c r="BF1602">
        <f>order!AN1601</f>
        <v/>
      </c>
      <c r="BG1602">
        <f>order!AO1601</f>
        <v/>
      </c>
      <c r="BH1602">
        <f>order!AP1601</f>
        <v/>
      </c>
      <c r="BI1602">
        <f>order!AQ1601</f>
        <v/>
      </c>
      <c r="BQ1602" t="n">
        <v>20260823</v>
      </c>
    </row>
    <row r="1603">
      <c r="D1603" s="1" t="inlineStr">
        <is>
          <t>79258243M</t>
        </is>
      </c>
      <c r="E1603" t="inlineStr">
        <is>
          <t>Hatfield Hat</t>
        </is>
      </c>
      <c r="F1603" t="inlineStr">
        <is>
          <t>FRV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AC1603" t="n">
        <v>0</v>
      </c>
      <c r="AD1603" t="n">
        <v>0</v>
      </c>
      <c r="AE1603" t="n">
        <v>0</v>
      </c>
      <c r="AF1603" t="n">
        <v>1</v>
      </c>
      <c r="AG1603" t="n">
        <v>0</v>
      </c>
      <c r="AH1603" t="n">
        <v>0</v>
      </c>
      <c r="AI1603" t="n">
        <v>1</v>
      </c>
      <c r="AJ1603" t="n">
        <v>1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W1603">
        <f>order!AE1602</f>
        <v/>
      </c>
      <c r="AX1603">
        <f>order!AF1602</f>
        <v/>
      </c>
      <c r="AY1603">
        <f>order!AG1602</f>
        <v/>
      </c>
      <c r="AZ1603">
        <f>order!AH1602</f>
        <v/>
      </c>
      <c r="BA1603">
        <f>order!AI1602</f>
        <v/>
      </c>
      <c r="BB1603">
        <f>order!AJ1602</f>
        <v/>
      </c>
      <c r="BC1603">
        <f>order!AK1602</f>
        <v/>
      </c>
      <c r="BD1603">
        <f>order!AL1602</f>
        <v/>
      </c>
      <c r="BE1603">
        <f>order!AM1602</f>
        <v/>
      </c>
      <c r="BF1603">
        <f>order!AN1602</f>
        <v/>
      </c>
      <c r="BG1603">
        <f>order!AO1602</f>
        <v/>
      </c>
      <c r="BH1603">
        <f>order!AP1602</f>
        <v/>
      </c>
      <c r="BI1603">
        <f>order!AQ1602</f>
        <v/>
      </c>
      <c r="BQ1603" t="n">
        <v>20260823</v>
      </c>
    </row>
    <row r="1604">
      <c r="D1604" s="1" t="inlineStr">
        <is>
          <t>79258244L</t>
        </is>
      </c>
      <c r="E1604" t="inlineStr">
        <is>
          <t>Hatfield Hat</t>
        </is>
      </c>
      <c r="F1604" t="inlineStr">
        <is>
          <t>FRV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1</v>
      </c>
      <c r="AH1604" t="n">
        <v>0</v>
      </c>
      <c r="AI1604" t="n">
        <v>0</v>
      </c>
      <c r="AJ1604" t="n">
        <v>1</v>
      </c>
      <c r="AK1604" t="n">
        <v>0</v>
      </c>
      <c r="AL1604" t="n">
        <v>0</v>
      </c>
      <c r="AM1604" t="n">
        <v>0</v>
      </c>
      <c r="AN1604" t="n">
        <v>1</v>
      </c>
      <c r="AO1604" t="n">
        <v>0</v>
      </c>
      <c r="AW1604">
        <f>order!AE1603</f>
        <v/>
      </c>
      <c r="AX1604">
        <f>order!AF1603</f>
        <v/>
      </c>
      <c r="AY1604">
        <f>order!AG1603</f>
        <v/>
      </c>
      <c r="AZ1604">
        <f>order!AH1603</f>
        <v/>
      </c>
      <c r="BA1604">
        <f>order!AI1603</f>
        <v/>
      </c>
      <c r="BB1604">
        <f>order!AJ1603</f>
        <v/>
      </c>
      <c r="BC1604">
        <f>order!AK1603</f>
        <v/>
      </c>
      <c r="BD1604">
        <f>order!AL1603</f>
        <v/>
      </c>
      <c r="BE1604">
        <f>order!AM1603</f>
        <v/>
      </c>
      <c r="BF1604">
        <f>order!AN1603</f>
        <v/>
      </c>
      <c r="BG1604">
        <f>order!AO1603</f>
        <v/>
      </c>
      <c r="BH1604">
        <f>order!AP1603</f>
        <v/>
      </c>
      <c r="BI1604">
        <f>order!AQ1603</f>
        <v/>
      </c>
      <c r="BQ1604" t="n">
        <v>20260823</v>
      </c>
    </row>
    <row r="1605">
      <c r="D1605" s="1" t="inlineStr">
        <is>
          <t>79258244M</t>
        </is>
      </c>
      <c r="E1605" t="inlineStr">
        <is>
          <t>Hatfield Hat</t>
        </is>
      </c>
      <c r="F1605" t="inlineStr">
        <is>
          <t>FRV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AC1605" t="n">
        <v>0</v>
      </c>
      <c r="AD1605" t="n">
        <v>0</v>
      </c>
      <c r="AE1605" t="n">
        <v>0</v>
      </c>
      <c r="AF1605" t="n">
        <v>1</v>
      </c>
      <c r="AG1605" t="n">
        <v>1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1</v>
      </c>
      <c r="AN1605" t="n">
        <v>0</v>
      </c>
      <c r="AO1605" t="n">
        <v>0</v>
      </c>
      <c r="AW1605">
        <f>order!AE1604</f>
        <v/>
      </c>
      <c r="AX1605">
        <f>order!AF1604</f>
        <v/>
      </c>
      <c r="AY1605">
        <f>order!AG1604</f>
        <v/>
      </c>
      <c r="AZ1605">
        <f>order!AH1604</f>
        <v/>
      </c>
      <c r="BA1605">
        <f>order!AI1604</f>
        <v/>
      </c>
      <c r="BB1605">
        <f>order!AJ1604</f>
        <v/>
      </c>
      <c r="BC1605">
        <f>order!AK1604</f>
        <v/>
      </c>
      <c r="BD1605">
        <f>order!AL1604</f>
        <v/>
      </c>
      <c r="BE1605">
        <f>order!AM1604</f>
        <v/>
      </c>
      <c r="BF1605">
        <f>order!AN1604</f>
        <v/>
      </c>
      <c r="BG1605">
        <f>order!AO1604</f>
        <v/>
      </c>
      <c r="BH1605">
        <f>order!AP1604</f>
        <v/>
      </c>
      <c r="BI1605">
        <f>order!AQ1604</f>
        <v/>
      </c>
      <c r="BQ1605" t="n">
        <v>20260823</v>
      </c>
    </row>
    <row r="1606">
      <c r="D1606" s="1" t="inlineStr">
        <is>
          <t>79258244S</t>
        </is>
      </c>
      <c r="E1606" t="inlineStr">
        <is>
          <t>Hatfield Hat</t>
        </is>
      </c>
      <c r="F1606" t="inlineStr">
        <is>
          <t>FRV</t>
        </is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W1606">
        <f>order!AE1605</f>
        <v/>
      </c>
      <c r="AX1606">
        <f>order!AF1605</f>
        <v/>
      </c>
      <c r="AY1606">
        <f>order!AG1605</f>
        <v/>
      </c>
      <c r="AZ1606">
        <f>order!AH1605</f>
        <v/>
      </c>
      <c r="BA1606">
        <f>order!AI1605</f>
        <v/>
      </c>
      <c r="BB1606">
        <f>order!AJ1605</f>
        <v/>
      </c>
      <c r="BC1606">
        <f>order!AK1605</f>
        <v/>
      </c>
      <c r="BD1606">
        <f>order!AL1605</f>
        <v/>
      </c>
      <c r="BE1606">
        <f>order!AM1605</f>
        <v/>
      </c>
      <c r="BF1606">
        <f>order!AN1605</f>
        <v/>
      </c>
      <c r="BG1606">
        <f>order!AO1605</f>
        <v/>
      </c>
      <c r="BH1606">
        <f>order!AP1605</f>
        <v/>
      </c>
      <c r="BI1606">
        <f>order!AQ1605</f>
        <v/>
      </c>
      <c r="BQ1606" t="n">
        <v>20260823</v>
      </c>
    </row>
    <row r="1607">
      <c r="D1607" s="1" t="inlineStr">
        <is>
          <t>79258244XL</t>
        </is>
      </c>
      <c r="E1607" t="inlineStr">
        <is>
          <t>Hatfield Hat</t>
        </is>
      </c>
      <c r="F1607" t="inlineStr">
        <is>
          <t>FRV</t>
        </is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AC1607" t="n">
        <v>0</v>
      </c>
      <c r="AD1607" t="n">
        <v>1</v>
      </c>
      <c r="AE1607" t="n">
        <v>0</v>
      </c>
      <c r="AF1607" t="n">
        <v>2</v>
      </c>
      <c r="AG1607" t="n">
        <v>0</v>
      </c>
      <c r="AH1607" t="n">
        <v>0</v>
      </c>
      <c r="AI1607" t="n">
        <v>0</v>
      </c>
      <c r="AJ1607" t="n">
        <v>1</v>
      </c>
      <c r="AK1607" t="n">
        <v>0</v>
      </c>
      <c r="AL1607" t="n">
        <v>1</v>
      </c>
      <c r="AM1607" t="n">
        <v>1</v>
      </c>
      <c r="AN1607" t="n">
        <v>1</v>
      </c>
      <c r="AO1607" t="n">
        <v>0</v>
      </c>
      <c r="AW1607">
        <f>order!AE1606</f>
        <v/>
      </c>
      <c r="AX1607">
        <f>order!AF1606</f>
        <v/>
      </c>
      <c r="AY1607">
        <f>order!AG1606</f>
        <v/>
      </c>
      <c r="AZ1607">
        <f>order!AH1606</f>
        <v/>
      </c>
      <c r="BA1607">
        <f>order!AI1606</f>
        <v/>
      </c>
      <c r="BB1607">
        <f>order!AJ1606</f>
        <v/>
      </c>
      <c r="BC1607">
        <f>order!AK1606</f>
        <v/>
      </c>
      <c r="BD1607">
        <f>order!AL1606</f>
        <v/>
      </c>
      <c r="BE1607">
        <f>order!AM1606</f>
        <v/>
      </c>
      <c r="BF1607">
        <f>order!AN1606</f>
        <v/>
      </c>
      <c r="BG1607">
        <f>order!AO1606</f>
        <v/>
      </c>
      <c r="BH1607">
        <f>order!AP1606</f>
        <v/>
      </c>
      <c r="BI1607">
        <f>order!AQ1606</f>
        <v/>
      </c>
      <c r="BQ1607" t="n">
        <v>20260823</v>
      </c>
    </row>
    <row r="1608">
      <c r="D1608" s="1" t="inlineStr">
        <is>
          <t>79258555S</t>
        </is>
      </c>
      <c r="E1608" t="inlineStr">
        <is>
          <t>Hatfield Hat</t>
        </is>
      </c>
      <c r="F1608" t="inlineStr">
        <is>
          <t>FRV</t>
        </is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W1608">
        <f>order!AE1607</f>
        <v/>
      </c>
      <c r="AX1608">
        <f>order!AF1607</f>
        <v/>
      </c>
      <c r="AY1608">
        <f>order!AG1607</f>
        <v/>
      </c>
      <c r="AZ1608">
        <f>order!AH1607</f>
        <v/>
      </c>
      <c r="BA1608">
        <f>order!AI1607</f>
        <v/>
      </c>
      <c r="BB1608">
        <f>order!AJ1607</f>
        <v/>
      </c>
      <c r="BC1608">
        <f>order!AK1607</f>
        <v/>
      </c>
      <c r="BD1608">
        <f>order!AL1607</f>
        <v/>
      </c>
      <c r="BE1608">
        <f>order!AM1607</f>
        <v/>
      </c>
      <c r="BF1608">
        <f>order!AN1607</f>
        <v/>
      </c>
      <c r="BG1608">
        <f>order!AO1607</f>
        <v/>
      </c>
      <c r="BH1608">
        <f>order!AP1607</f>
        <v/>
      </c>
      <c r="BI1608">
        <f>order!AQ1607</f>
        <v/>
      </c>
      <c r="BQ1608" t="n">
        <v>20260823</v>
      </c>
    </row>
    <row r="1609">
      <c r="D1609" s="1" t="inlineStr">
        <is>
          <t>79258620L</t>
        </is>
      </c>
      <c r="E1609" t="inlineStr">
        <is>
          <t>Hatfield Hat</t>
        </is>
      </c>
      <c r="F1609" t="inlineStr">
        <is>
          <t>FRV</t>
        </is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AC1609" t="n">
        <v>1</v>
      </c>
      <c r="AD1609" t="n">
        <v>1</v>
      </c>
      <c r="AE1609" t="n">
        <v>0</v>
      </c>
      <c r="AF1609" t="n">
        <v>1</v>
      </c>
      <c r="AG1609" t="n">
        <v>2</v>
      </c>
      <c r="AH1609" t="n">
        <v>2</v>
      </c>
      <c r="AI1609" t="n">
        <v>1</v>
      </c>
      <c r="AJ1609" t="n">
        <v>1</v>
      </c>
      <c r="AK1609" t="n">
        <v>0</v>
      </c>
      <c r="AL1609" t="n">
        <v>1</v>
      </c>
      <c r="AM1609" t="n">
        <v>2</v>
      </c>
      <c r="AN1609" t="n">
        <v>1</v>
      </c>
      <c r="AO1609" t="n">
        <v>0</v>
      </c>
      <c r="AW1609">
        <f>order!AE1608</f>
        <v/>
      </c>
      <c r="AX1609">
        <f>order!AF1608</f>
        <v/>
      </c>
      <c r="AY1609">
        <f>order!AG1608</f>
        <v/>
      </c>
      <c r="AZ1609">
        <f>order!AH1608</f>
        <v/>
      </c>
      <c r="BA1609">
        <f>order!AI1608</f>
        <v/>
      </c>
      <c r="BB1609">
        <f>order!AJ1608</f>
        <v/>
      </c>
      <c r="BC1609">
        <f>order!AK1608</f>
        <v/>
      </c>
      <c r="BD1609">
        <f>order!AL1608</f>
        <v/>
      </c>
      <c r="BE1609">
        <f>order!AM1608</f>
        <v/>
      </c>
      <c r="BF1609">
        <f>order!AN1608</f>
        <v/>
      </c>
      <c r="BG1609">
        <f>order!AO1608</f>
        <v/>
      </c>
      <c r="BH1609">
        <f>order!AP1608</f>
        <v/>
      </c>
      <c r="BI1609">
        <f>order!AQ1608</f>
        <v/>
      </c>
      <c r="BQ1609" t="n">
        <v>20260823</v>
      </c>
    </row>
    <row r="1610">
      <c r="D1610" s="1" t="inlineStr">
        <is>
          <t>79258620M</t>
        </is>
      </c>
      <c r="E1610" t="inlineStr">
        <is>
          <t>Hatfield Hat</t>
        </is>
      </c>
      <c r="F1610" t="inlineStr">
        <is>
          <t>FRV</t>
        </is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AC1610" t="n">
        <v>0</v>
      </c>
      <c r="AD1610" t="n">
        <v>1</v>
      </c>
      <c r="AE1610" t="n">
        <v>0</v>
      </c>
      <c r="AF1610" t="n">
        <v>2</v>
      </c>
      <c r="AG1610" t="n">
        <v>2</v>
      </c>
      <c r="AH1610" t="n">
        <v>3</v>
      </c>
      <c r="AI1610" t="n">
        <v>0</v>
      </c>
      <c r="AJ1610" t="n">
        <v>0</v>
      </c>
      <c r="AK1610" t="n">
        <v>0</v>
      </c>
      <c r="AL1610" t="n">
        <v>1</v>
      </c>
      <c r="AM1610" t="n">
        <v>2</v>
      </c>
      <c r="AN1610" t="n">
        <v>0</v>
      </c>
      <c r="AO1610" t="n">
        <v>0</v>
      </c>
      <c r="AW1610">
        <f>order!AE1609</f>
        <v/>
      </c>
      <c r="AX1610">
        <f>order!AF1609</f>
        <v/>
      </c>
      <c r="AY1610">
        <f>order!AG1609</f>
        <v/>
      </c>
      <c r="AZ1610">
        <f>order!AH1609</f>
        <v/>
      </c>
      <c r="BA1610">
        <f>order!AI1609</f>
        <v/>
      </c>
      <c r="BB1610">
        <f>order!AJ1609</f>
        <v/>
      </c>
      <c r="BC1610">
        <f>order!AK1609</f>
        <v/>
      </c>
      <c r="BD1610">
        <f>order!AL1609</f>
        <v/>
      </c>
      <c r="BE1610">
        <f>order!AM1609</f>
        <v/>
      </c>
      <c r="BF1610">
        <f>order!AN1609</f>
        <v/>
      </c>
      <c r="BG1610">
        <f>order!AO1609</f>
        <v/>
      </c>
      <c r="BH1610">
        <f>order!AP1609</f>
        <v/>
      </c>
      <c r="BI1610">
        <f>order!AQ1609</f>
        <v/>
      </c>
      <c r="BQ1610" t="n">
        <v>20260823</v>
      </c>
    </row>
    <row r="1611">
      <c r="D1611" s="1" t="inlineStr">
        <is>
          <t>79258620S</t>
        </is>
      </c>
      <c r="E1611" t="inlineStr">
        <is>
          <t>Hatfield Hat</t>
        </is>
      </c>
      <c r="F1611" t="inlineStr">
        <is>
          <t>FRV</t>
        </is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AC1611" t="n">
        <v>0</v>
      </c>
      <c r="AD1611" t="n">
        <v>0</v>
      </c>
      <c r="AE1611" t="n">
        <v>0</v>
      </c>
      <c r="AF1611" t="n">
        <v>2</v>
      </c>
      <c r="AG1611" t="n">
        <v>1</v>
      </c>
      <c r="AH1611" t="n">
        <v>1</v>
      </c>
      <c r="AI1611" t="n">
        <v>0</v>
      </c>
      <c r="AJ1611" t="n">
        <v>0</v>
      </c>
      <c r="AK1611" t="n">
        <v>0</v>
      </c>
      <c r="AL1611" t="n">
        <v>1</v>
      </c>
      <c r="AM1611" t="n">
        <v>1</v>
      </c>
      <c r="AN1611" t="n">
        <v>0</v>
      </c>
      <c r="AO1611" t="n">
        <v>0</v>
      </c>
      <c r="AW1611">
        <f>order!AE1610</f>
        <v/>
      </c>
      <c r="AX1611">
        <f>order!AF1610</f>
        <v/>
      </c>
      <c r="AY1611">
        <f>order!AG1610</f>
        <v/>
      </c>
      <c r="AZ1611">
        <f>order!AH1610</f>
        <v/>
      </c>
      <c r="BA1611">
        <f>order!AI1610</f>
        <v/>
      </c>
      <c r="BB1611">
        <f>order!AJ1610</f>
        <v/>
      </c>
      <c r="BC1611">
        <f>order!AK1610</f>
        <v/>
      </c>
      <c r="BD1611">
        <f>order!AL1610</f>
        <v/>
      </c>
      <c r="BE1611">
        <f>order!AM1610</f>
        <v/>
      </c>
      <c r="BF1611">
        <f>order!AN1610</f>
        <v/>
      </c>
      <c r="BG1611">
        <f>order!AO1610</f>
        <v/>
      </c>
      <c r="BH1611">
        <f>order!AP1610</f>
        <v/>
      </c>
      <c r="BI1611">
        <f>order!AQ1610</f>
        <v/>
      </c>
      <c r="BQ1611" t="n">
        <v>20260823</v>
      </c>
    </row>
    <row r="1612">
      <c r="D1612" s="1" t="inlineStr">
        <is>
          <t>79258633L</t>
        </is>
      </c>
      <c r="E1612" t="inlineStr">
        <is>
          <t>Hatfield Hat</t>
        </is>
      </c>
      <c r="F1612" t="inlineStr">
        <is>
          <t>FRV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AC1612" t="n">
        <v>0</v>
      </c>
      <c r="AD1612" t="n">
        <v>0</v>
      </c>
      <c r="AE1612" t="n">
        <v>0</v>
      </c>
      <c r="AF1612" t="n">
        <v>2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W1612">
        <f>order!AE1611</f>
        <v/>
      </c>
      <c r="AX1612">
        <f>order!AF1611</f>
        <v/>
      </c>
      <c r="AY1612">
        <f>order!AG1611</f>
        <v/>
      </c>
      <c r="AZ1612">
        <f>order!AH1611</f>
        <v/>
      </c>
      <c r="BA1612">
        <f>order!AI1611</f>
        <v/>
      </c>
      <c r="BB1612">
        <f>order!AJ1611</f>
        <v/>
      </c>
      <c r="BC1612">
        <f>order!AK1611</f>
        <v/>
      </c>
      <c r="BD1612">
        <f>order!AL1611</f>
        <v/>
      </c>
      <c r="BE1612">
        <f>order!AM1611</f>
        <v/>
      </c>
      <c r="BF1612">
        <f>order!AN1611</f>
        <v/>
      </c>
      <c r="BG1612">
        <f>order!AO1611</f>
        <v/>
      </c>
      <c r="BH1612">
        <f>order!AP1611</f>
        <v/>
      </c>
      <c r="BI1612">
        <f>order!AQ1611</f>
        <v/>
      </c>
      <c r="BQ1612" t="n">
        <v>20260823</v>
      </c>
    </row>
    <row r="1613">
      <c r="D1613" s="1" t="inlineStr">
        <is>
          <t>79258633M</t>
        </is>
      </c>
      <c r="E1613" t="inlineStr">
        <is>
          <t>Hatfield Hat</t>
        </is>
      </c>
      <c r="F1613" t="inlineStr">
        <is>
          <t>FRV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AC1613" t="n">
        <v>0</v>
      </c>
      <c r="AD1613" t="n">
        <v>0</v>
      </c>
      <c r="AE1613" t="n">
        <v>0</v>
      </c>
      <c r="AF1613" t="n">
        <v>2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W1613">
        <f>order!AE1612</f>
        <v/>
      </c>
      <c r="AX1613">
        <f>order!AF1612</f>
        <v/>
      </c>
      <c r="AY1613">
        <f>order!AG1612</f>
        <v/>
      </c>
      <c r="AZ1613">
        <f>order!AH1612</f>
        <v/>
      </c>
      <c r="BA1613">
        <f>order!AI1612</f>
        <v/>
      </c>
      <c r="BB1613">
        <f>order!AJ1612</f>
        <v/>
      </c>
      <c r="BC1613">
        <f>order!AK1612</f>
        <v/>
      </c>
      <c r="BD1613">
        <f>order!AL1612</f>
        <v/>
      </c>
      <c r="BE1613">
        <f>order!AM1612</f>
        <v/>
      </c>
      <c r="BF1613">
        <f>order!AN1612</f>
        <v/>
      </c>
      <c r="BG1613">
        <f>order!AO1612</f>
        <v/>
      </c>
      <c r="BH1613">
        <f>order!AP1612</f>
        <v/>
      </c>
      <c r="BI1613">
        <f>order!AQ1612</f>
        <v/>
      </c>
      <c r="BQ1613" t="n">
        <v>20260823</v>
      </c>
    </row>
    <row r="1614">
      <c r="D1614" s="1" t="inlineStr">
        <is>
          <t>79258633S</t>
        </is>
      </c>
      <c r="E1614" t="inlineStr">
        <is>
          <t>Hatfield Hat</t>
        </is>
      </c>
      <c r="F1614" t="inlineStr">
        <is>
          <t>FRV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AC1614" t="n">
        <v>0</v>
      </c>
      <c r="AD1614" t="n">
        <v>0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1</v>
      </c>
      <c r="AN1614" t="n">
        <v>0</v>
      </c>
      <c r="AO1614" t="n">
        <v>0</v>
      </c>
      <c r="AW1614">
        <f>order!AE1613</f>
        <v/>
      </c>
      <c r="AX1614">
        <f>order!AF1613</f>
        <v/>
      </c>
      <c r="AY1614">
        <f>order!AG1613</f>
        <v/>
      </c>
      <c r="AZ1614">
        <f>order!AH1613</f>
        <v/>
      </c>
      <c r="BA1614">
        <f>order!AI1613</f>
        <v/>
      </c>
      <c r="BB1614">
        <f>order!AJ1613</f>
        <v/>
      </c>
      <c r="BC1614">
        <f>order!AK1613</f>
        <v/>
      </c>
      <c r="BD1614">
        <f>order!AL1613</f>
        <v/>
      </c>
      <c r="BE1614">
        <f>order!AM1613</f>
        <v/>
      </c>
      <c r="BF1614">
        <f>order!AN1613</f>
        <v/>
      </c>
      <c r="BG1614">
        <f>order!AO1613</f>
        <v/>
      </c>
      <c r="BH1614">
        <f>order!AP1613</f>
        <v/>
      </c>
      <c r="BI1614">
        <f>order!AQ1613</f>
        <v/>
      </c>
      <c r="BQ1614" t="n">
        <v>20260823</v>
      </c>
    </row>
    <row r="1615">
      <c r="D1615" s="1" t="inlineStr">
        <is>
          <t>79258633XL</t>
        </is>
      </c>
      <c r="E1615" t="inlineStr">
        <is>
          <t>Hatfield Hat</t>
        </is>
      </c>
      <c r="F1615" t="inlineStr">
        <is>
          <t>FRV</t>
        </is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AC1615" t="n">
        <v>0</v>
      </c>
      <c r="AD1615" t="n">
        <v>1</v>
      </c>
      <c r="AE1615" t="n">
        <v>0</v>
      </c>
      <c r="AF1615" t="n">
        <v>2</v>
      </c>
      <c r="AG1615" t="n">
        <v>0</v>
      </c>
      <c r="AH1615" t="n">
        <v>0</v>
      </c>
      <c r="AI1615" t="n">
        <v>1</v>
      </c>
      <c r="AJ1615" t="n">
        <v>1</v>
      </c>
      <c r="AK1615" t="n">
        <v>0</v>
      </c>
      <c r="AL1615" t="n">
        <v>1</v>
      </c>
      <c r="AM1615" t="n">
        <v>1</v>
      </c>
      <c r="AN1615" t="n">
        <v>0</v>
      </c>
      <c r="AO1615" t="n">
        <v>0</v>
      </c>
      <c r="AW1615">
        <f>order!AE1614</f>
        <v/>
      </c>
      <c r="AX1615">
        <f>order!AF1614</f>
        <v/>
      </c>
      <c r="AY1615">
        <f>order!AG1614</f>
        <v/>
      </c>
      <c r="AZ1615">
        <f>order!AH1614</f>
        <v/>
      </c>
      <c r="BA1615">
        <f>order!AI1614</f>
        <v/>
      </c>
      <c r="BB1615">
        <f>order!AJ1614</f>
        <v/>
      </c>
      <c r="BC1615">
        <f>order!AK1614</f>
        <v/>
      </c>
      <c r="BD1615">
        <f>order!AL1614</f>
        <v/>
      </c>
      <c r="BE1615">
        <f>order!AM1614</f>
        <v/>
      </c>
      <c r="BF1615">
        <f>order!AN1614</f>
        <v/>
      </c>
      <c r="BG1615">
        <f>order!AO1614</f>
        <v/>
      </c>
      <c r="BH1615">
        <f>order!AP1614</f>
        <v/>
      </c>
      <c r="BI1615">
        <f>order!AQ1614</f>
        <v/>
      </c>
      <c r="BQ1615" t="n">
        <v>20260823</v>
      </c>
    </row>
    <row r="1616">
      <c r="D1616" s="1" t="inlineStr">
        <is>
          <t>79339030L</t>
        </is>
      </c>
      <c r="E1616" t="inlineStr">
        <is>
          <t>Marlin Mosquito Hat</t>
        </is>
      </c>
      <c r="F1616" t="inlineStr">
        <is>
          <t>FRV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AC1616" t="n">
        <v>0</v>
      </c>
      <c r="AD1616" t="n">
        <v>0</v>
      </c>
      <c r="AE1616" t="n">
        <v>0</v>
      </c>
      <c r="AF1616" t="n">
        <v>2</v>
      </c>
      <c r="AG1616" t="n">
        <v>0</v>
      </c>
      <c r="AH1616" t="n">
        <v>0</v>
      </c>
      <c r="AI1616" t="n">
        <v>0</v>
      </c>
      <c r="AJ1616" t="n">
        <v>1</v>
      </c>
      <c r="AK1616" t="n">
        <v>0</v>
      </c>
      <c r="AL1616" t="n">
        <v>1</v>
      </c>
      <c r="AM1616" t="n">
        <v>0</v>
      </c>
      <c r="AN1616" t="n">
        <v>0</v>
      </c>
      <c r="AO1616" t="n">
        <v>0</v>
      </c>
      <c r="AW1616">
        <f>order!AE1615</f>
        <v/>
      </c>
      <c r="AX1616">
        <f>order!AF1615</f>
        <v/>
      </c>
      <c r="AY1616">
        <f>order!AG1615</f>
        <v/>
      </c>
      <c r="AZ1616">
        <f>order!AH1615</f>
        <v/>
      </c>
      <c r="BA1616">
        <f>order!AI1615</f>
        <v/>
      </c>
      <c r="BB1616">
        <f>order!AJ1615</f>
        <v/>
      </c>
      <c r="BC1616">
        <f>order!AK1615</f>
        <v/>
      </c>
      <c r="BD1616">
        <f>order!AL1615</f>
        <v/>
      </c>
      <c r="BE1616">
        <f>order!AM1615</f>
        <v/>
      </c>
      <c r="BF1616">
        <f>order!AN1615</f>
        <v/>
      </c>
      <c r="BG1616">
        <f>order!AO1615</f>
        <v/>
      </c>
      <c r="BH1616">
        <f>order!AP1615</f>
        <v/>
      </c>
      <c r="BI1616">
        <f>order!AQ1615</f>
        <v/>
      </c>
      <c r="BQ1616" t="n">
        <v>20260823</v>
      </c>
    </row>
    <row r="1617">
      <c r="D1617" s="1" t="inlineStr">
        <is>
          <t>79339030M</t>
        </is>
      </c>
      <c r="E1617" t="inlineStr">
        <is>
          <t>Marlin Mosquito Hat</t>
        </is>
      </c>
      <c r="F1617" t="inlineStr">
        <is>
          <t>FRV</t>
        </is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AC1617" t="n">
        <v>0</v>
      </c>
      <c r="AD1617" t="n">
        <v>1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1</v>
      </c>
      <c r="AK1617" t="n">
        <v>0</v>
      </c>
      <c r="AL1617" t="n">
        <v>2</v>
      </c>
      <c r="AM1617" t="n">
        <v>0</v>
      </c>
      <c r="AN1617" t="n">
        <v>0</v>
      </c>
      <c r="AO1617" t="n">
        <v>0</v>
      </c>
      <c r="AW1617">
        <f>order!AE1616</f>
        <v/>
      </c>
      <c r="AX1617">
        <f>order!AF1616</f>
        <v/>
      </c>
      <c r="AY1617">
        <f>order!AG1616</f>
        <v/>
      </c>
      <c r="AZ1617">
        <f>order!AH1616</f>
        <v/>
      </c>
      <c r="BA1617">
        <f>order!AI1616</f>
        <v/>
      </c>
      <c r="BB1617">
        <f>order!AJ1616</f>
        <v/>
      </c>
      <c r="BC1617">
        <f>order!AK1616</f>
        <v/>
      </c>
      <c r="BD1617">
        <f>order!AL1616</f>
        <v/>
      </c>
      <c r="BE1617">
        <f>order!AM1616</f>
        <v/>
      </c>
      <c r="BF1617">
        <f>order!AN1616</f>
        <v/>
      </c>
      <c r="BG1617">
        <f>order!AO1616</f>
        <v/>
      </c>
      <c r="BH1617">
        <f>order!AP1616</f>
        <v/>
      </c>
      <c r="BI1617">
        <f>order!AQ1616</f>
        <v/>
      </c>
      <c r="BQ1617" t="n">
        <v>20260823</v>
      </c>
    </row>
    <row r="1618">
      <c r="D1618" s="1" t="n">
        <v>80538614110</v>
      </c>
      <c r="E1618" t="inlineStr">
        <is>
          <t>Kids Fjallraven Logo T-shirt</t>
        </is>
      </c>
      <c r="F1618" t="inlineStr">
        <is>
          <t>FRV</t>
        </is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W1618">
        <f>order!AE1617</f>
        <v/>
      </c>
      <c r="AX1618">
        <f>order!AF1617</f>
        <v/>
      </c>
      <c r="AY1618">
        <f>order!AG1617</f>
        <v/>
      </c>
      <c r="AZ1618">
        <f>order!AH1617</f>
        <v/>
      </c>
      <c r="BA1618">
        <f>order!AI1617</f>
        <v/>
      </c>
      <c r="BB1618">
        <f>order!AJ1617</f>
        <v/>
      </c>
      <c r="BC1618">
        <f>order!AK1617</f>
        <v/>
      </c>
      <c r="BD1618">
        <f>order!AL1617</f>
        <v/>
      </c>
      <c r="BE1618">
        <f>order!AM1617</f>
        <v/>
      </c>
      <c r="BF1618">
        <f>order!AN1617</f>
        <v/>
      </c>
      <c r="BG1618">
        <f>order!AO1617</f>
        <v/>
      </c>
      <c r="BH1618">
        <f>order!AP1617</f>
        <v/>
      </c>
      <c r="BI1618">
        <f>order!AQ1617</f>
        <v/>
      </c>
      <c r="BQ1618" t="n">
        <v>20260823</v>
      </c>
    </row>
    <row r="1619">
      <c r="D1619" s="1" t="n">
        <v>80538614122</v>
      </c>
      <c r="E1619" t="inlineStr">
        <is>
          <t>Kids Fjallraven Logo T-shirt</t>
        </is>
      </c>
      <c r="F1619" t="inlineStr">
        <is>
          <t>FRV</t>
        </is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W1619">
        <f>order!AE1618</f>
        <v/>
      </c>
      <c r="AX1619">
        <f>order!AF1618</f>
        <v/>
      </c>
      <c r="AY1619">
        <f>order!AG1618</f>
        <v/>
      </c>
      <c r="AZ1619">
        <f>order!AH1618</f>
        <v/>
      </c>
      <c r="BA1619">
        <f>order!AI1618</f>
        <v/>
      </c>
      <c r="BB1619">
        <f>order!AJ1618</f>
        <v/>
      </c>
      <c r="BC1619">
        <f>order!AK1618</f>
        <v/>
      </c>
      <c r="BD1619">
        <f>order!AL1618</f>
        <v/>
      </c>
      <c r="BE1619">
        <f>order!AM1618</f>
        <v/>
      </c>
      <c r="BF1619">
        <f>order!AN1618</f>
        <v/>
      </c>
      <c r="BG1619">
        <f>order!AO1618</f>
        <v/>
      </c>
      <c r="BH1619">
        <f>order!AP1618</f>
        <v/>
      </c>
      <c r="BI1619">
        <f>order!AQ1618</f>
        <v/>
      </c>
      <c r="BQ1619" t="n">
        <v>20260823</v>
      </c>
    </row>
    <row r="1620">
      <c r="D1620" s="1" t="n">
        <v>80538614134</v>
      </c>
      <c r="E1620" t="inlineStr">
        <is>
          <t>Kids Fjallraven Logo T-shirt</t>
        </is>
      </c>
      <c r="F1620" t="inlineStr">
        <is>
          <t>FRV</t>
        </is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W1620">
        <f>order!AE1619</f>
        <v/>
      </c>
      <c r="AX1620">
        <f>order!AF1619</f>
        <v/>
      </c>
      <c r="AY1620">
        <f>order!AG1619</f>
        <v/>
      </c>
      <c r="AZ1620">
        <f>order!AH1619</f>
        <v/>
      </c>
      <c r="BA1620">
        <f>order!AI1619</f>
        <v/>
      </c>
      <c r="BB1620">
        <f>order!AJ1619</f>
        <v/>
      </c>
      <c r="BC1620">
        <f>order!AK1619</f>
        <v/>
      </c>
      <c r="BD1620">
        <f>order!AL1619</f>
        <v/>
      </c>
      <c r="BE1620">
        <f>order!AM1619</f>
        <v/>
      </c>
      <c r="BF1620">
        <f>order!AN1619</f>
        <v/>
      </c>
      <c r="BG1620">
        <f>order!AO1619</f>
        <v/>
      </c>
      <c r="BH1620">
        <f>order!AP1619</f>
        <v/>
      </c>
      <c r="BI1620">
        <f>order!AQ1619</f>
        <v/>
      </c>
      <c r="BQ1620" t="n">
        <v>20260823</v>
      </c>
    </row>
    <row r="1621">
      <c r="D1621" s="1" t="inlineStr">
        <is>
          <t>80634510L</t>
        </is>
      </c>
      <c r="E1621" t="inlineStr">
        <is>
          <t>Fjallraven Polar Parka M</t>
        </is>
      </c>
      <c r="F1621" t="inlineStr">
        <is>
          <t>FRV</t>
        </is>
      </c>
      <c r="G1621" t="n">
        <v>2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W1621">
        <f>order!AE1620</f>
        <v/>
      </c>
      <c r="AX1621">
        <f>order!AF1620</f>
        <v/>
      </c>
      <c r="AY1621">
        <f>order!AG1620</f>
        <v/>
      </c>
      <c r="AZ1621">
        <f>order!AH1620</f>
        <v/>
      </c>
      <c r="BA1621">
        <f>order!AI1620</f>
        <v/>
      </c>
      <c r="BB1621">
        <f>order!AJ1620</f>
        <v/>
      </c>
      <c r="BC1621">
        <f>order!AK1620</f>
        <v/>
      </c>
      <c r="BD1621">
        <f>order!AL1620</f>
        <v/>
      </c>
      <c r="BE1621">
        <f>order!AM1620</f>
        <v/>
      </c>
      <c r="BF1621">
        <f>order!AN1620</f>
        <v/>
      </c>
      <c r="BG1621">
        <f>order!AO1620</f>
        <v/>
      </c>
      <c r="BH1621">
        <f>order!AP1620</f>
        <v/>
      </c>
      <c r="BI1621">
        <f>order!AQ1620</f>
        <v/>
      </c>
      <c r="BQ1621" t="n">
        <v>20260823</v>
      </c>
    </row>
    <row r="1622">
      <c r="D1622" s="1" t="inlineStr">
        <is>
          <t>80634510M</t>
        </is>
      </c>
      <c r="E1622" t="inlineStr">
        <is>
          <t>Fjallraven Polar Parka M</t>
        </is>
      </c>
      <c r="F1622" t="inlineStr">
        <is>
          <t>FRV</t>
        </is>
      </c>
      <c r="G1622" t="n">
        <v>5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W1622">
        <f>order!AE1621</f>
        <v/>
      </c>
      <c r="AX1622">
        <f>order!AF1621</f>
        <v/>
      </c>
      <c r="AY1622">
        <f>order!AG1621</f>
        <v/>
      </c>
      <c r="AZ1622">
        <f>order!AH1621</f>
        <v/>
      </c>
      <c r="BA1622">
        <f>order!AI1621</f>
        <v/>
      </c>
      <c r="BB1622">
        <f>order!AJ1621</f>
        <v/>
      </c>
      <c r="BC1622">
        <f>order!AK1621</f>
        <v/>
      </c>
      <c r="BD1622">
        <f>order!AL1621</f>
        <v/>
      </c>
      <c r="BE1622">
        <f>order!AM1621</f>
        <v/>
      </c>
      <c r="BF1622">
        <f>order!AN1621</f>
        <v/>
      </c>
      <c r="BG1622">
        <f>order!AO1621</f>
        <v/>
      </c>
      <c r="BH1622">
        <f>order!AP1621</f>
        <v/>
      </c>
      <c r="BI1622">
        <f>order!AQ1621</f>
        <v/>
      </c>
      <c r="BQ1622" t="n">
        <v>20260823</v>
      </c>
    </row>
    <row r="1623">
      <c r="D1623" s="1" t="inlineStr">
        <is>
          <t>80634510S</t>
        </is>
      </c>
      <c r="E1623" t="inlineStr">
        <is>
          <t>Fjallraven Polar Parka M</t>
        </is>
      </c>
      <c r="F1623" t="inlineStr">
        <is>
          <t>FRV</t>
        </is>
      </c>
      <c r="G1623" t="n">
        <v>6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W1623">
        <f>order!AE1622</f>
        <v/>
      </c>
      <c r="AX1623">
        <f>order!AF1622</f>
        <v/>
      </c>
      <c r="AY1623">
        <f>order!AG1622</f>
        <v/>
      </c>
      <c r="AZ1623">
        <f>order!AH1622</f>
        <v/>
      </c>
      <c r="BA1623">
        <f>order!AI1622</f>
        <v/>
      </c>
      <c r="BB1623">
        <f>order!AJ1622</f>
        <v/>
      </c>
      <c r="BC1623">
        <f>order!AK1622</f>
        <v/>
      </c>
      <c r="BD1623">
        <f>order!AL1622</f>
        <v/>
      </c>
      <c r="BE1623">
        <f>order!AM1622</f>
        <v/>
      </c>
      <c r="BF1623">
        <f>order!AN1622</f>
        <v/>
      </c>
      <c r="BG1623">
        <f>order!AO1622</f>
        <v/>
      </c>
      <c r="BH1623">
        <f>order!AP1622</f>
        <v/>
      </c>
      <c r="BI1623">
        <f>order!AQ1622</f>
        <v/>
      </c>
      <c r="BQ1623" t="n">
        <v>20260823</v>
      </c>
    </row>
    <row r="1624">
      <c r="D1624" s="1" t="inlineStr">
        <is>
          <t>80634510XS</t>
        </is>
      </c>
      <c r="E1624" t="inlineStr">
        <is>
          <t>Fjallraven Polar Parka M</t>
        </is>
      </c>
      <c r="F1624" t="inlineStr">
        <is>
          <t>FRV</t>
        </is>
      </c>
      <c r="G1624" t="n">
        <v>2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W1624">
        <f>order!AE1623</f>
        <v/>
      </c>
      <c r="AX1624">
        <f>order!AF1623</f>
        <v/>
      </c>
      <c r="AY1624">
        <f>order!AG1623</f>
        <v/>
      </c>
      <c r="AZ1624">
        <f>order!AH1623</f>
        <v/>
      </c>
      <c r="BA1624">
        <f>order!AI1623</f>
        <v/>
      </c>
      <c r="BB1624">
        <f>order!AJ1623</f>
        <v/>
      </c>
      <c r="BC1624">
        <f>order!AK1623</f>
        <v/>
      </c>
      <c r="BD1624">
        <f>order!AL1623</f>
        <v/>
      </c>
      <c r="BE1624">
        <f>order!AM1623</f>
        <v/>
      </c>
      <c r="BF1624">
        <f>order!AN1623</f>
        <v/>
      </c>
      <c r="BG1624">
        <f>order!AO1623</f>
        <v/>
      </c>
      <c r="BH1624">
        <f>order!AP1623</f>
        <v/>
      </c>
      <c r="BI1624">
        <f>order!AQ1623</f>
        <v/>
      </c>
      <c r="BQ1624" t="n">
        <v>20260823</v>
      </c>
    </row>
    <row r="1625">
      <c r="D1625" s="1" t="inlineStr">
        <is>
          <t>80637633M</t>
        </is>
      </c>
      <c r="E1625" t="inlineStr">
        <is>
          <t>Luhkka</t>
        </is>
      </c>
      <c r="F1625" t="inlineStr">
        <is>
          <t>FRV</t>
        </is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AC1625" t="n">
        <v>0</v>
      </c>
      <c r="AD1625" t="n">
        <v>0</v>
      </c>
      <c r="AE1625" t="n">
        <v>0</v>
      </c>
      <c r="AF1625" t="n">
        <v>2</v>
      </c>
      <c r="AG1625" t="n">
        <v>0</v>
      </c>
      <c r="AH1625" t="n">
        <v>0</v>
      </c>
      <c r="AI1625" t="n">
        <v>0</v>
      </c>
      <c r="AJ1625" t="n">
        <v>0</v>
      </c>
      <c r="AK1625" t="n">
        <v>1</v>
      </c>
      <c r="AL1625" t="n">
        <v>0</v>
      </c>
      <c r="AM1625" t="n">
        <v>0</v>
      </c>
      <c r="AN1625" t="n">
        <v>0</v>
      </c>
      <c r="AO1625" t="n">
        <v>0</v>
      </c>
      <c r="AW1625">
        <f>order!AE1624</f>
        <v/>
      </c>
      <c r="AX1625">
        <f>order!AF1624</f>
        <v/>
      </c>
      <c r="AY1625">
        <f>order!AG1624</f>
        <v/>
      </c>
      <c r="AZ1625">
        <f>order!AH1624</f>
        <v/>
      </c>
      <c r="BA1625">
        <f>order!AI1624</f>
        <v/>
      </c>
      <c r="BB1625">
        <f>order!AJ1624</f>
        <v/>
      </c>
      <c r="BC1625">
        <f>order!AK1624</f>
        <v/>
      </c>
      <c r="BD1625">
        <f>order!AL1624</f>
        <v/>
      </c>
      <c r="BE1625">
        <f>order!AM1624</f>
        <v/>
      </c>
      <c r="BF1625">
        <f>order!AN1624</f>
        <v/>
      </c>
      <c r="BG1625">
        <f>order!AO1624</f>
        <v/>
      </c>
      <c r="BH1625">
        <f>order!AP1624</f>
        <v/>
      </c>
      <c r="BI1625">
        <f>order!AQ1624</f>
        <v/>
      </c>
      <c r="BQ1625" t="n">
        <v>20260823</v>
      </c>
    </row>
    <row r="1626">
      <c r="D1626" s="1" t="inlineStr">
        <is>
          <t>80637633S</t>
        </is>
      </c>
      <c r="E1626" t="inlineStr">
        <is>
          <t>Luhkka</t>
        </is>
      </c>
      <c r="F1626" t="inlineStr">
        <is>
          <t>FRV</t>
        </is>
      </c>
      <c r="G1626" t="n">
        <v>7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AC1626" t="n">
        <v>1</v>
      </c>
      <c r="AD1626" t="n">
        <v>0</v>
      </c>
      <c r="AE1626" t="n">
        <v>0</v>
      </c>
      <c r="AF1626" t="n">
        <v>2</v>
      </c>
      <c r="AG1626" t="n">
        <v>0</v>
      </c>
      <c r="AH1626" t="n">
        <v>0</v>
      </c>
      <c r="AI1626" t="n">
        <v>0</v>
      </c>
      <c r="AJ1626" t="n">
        <v>0</v>
      </c>
      <c r="AK1626" t="n">
        <v>1</v>
      </c>
      <c r="AL1626" t="n">
        <v>0</v>
      </c>
      <c r="AM1626" t="n">
        <v>0</v>
      </c>
      <c r="AN1626" t="n">
        <v>0</v>
      </c>
      <c r="AO1626" t="n">
        <v>0</v>
      </c>
      <c r="AW1626">
        <f>order!AE1625</f>
        <v/>
      </c>
      <c r="AX1626">
        <f>order!AF1625</f>
        <v/>
      </c>
      <c r="AY1626">
        <f>order!AG1625</f>
        <v/>
      </c>
      <c r="AZ1626">
        <f>order!AH1625</f>
        <v/>
      </c>
      <c r="BA1626">
        <f>order!AI1625</f>
        <v/>
      </c>
      <c r="BB1626">
        <f>order!AJ1625</f>
        <v/>
      </c>
      <c r="BC1626">
        <f>order!AK1625</f>
        <v/>
      </c>
      <c r="BD1626">
        <f>order!AL1625</f>
        <v/>
      </c>
      <c r="BE1626">
        <f>order!AM1625</f>
        <v/>
      </c>
      <c r="BF1626">
        <f>order!AN1625</f>
        <v/>
      </c>
      <c r="BG1626">
        <f>order!AO1625</f>
        <v/>
      </c>
      <c r="BH1626">
        <f>order!AP1625</f>
        <v/>
      </c>
      <c r="BI1626">
        <f>order!AQ1625</f>
        <v/>
      </c>
      <c r="BQ1626" t="n">
        <v>20260823</v>
      </c>
    </row>
    <row r="1627">
      <c r="D1627" s="1" t="inlineStr">
        <is>
          <t>80637633XS</t>
        </is>
      </c>
      <c r="E1627" t="inlineStr">
        <is>
          <t>Luhkka</t>
        </is>
      </c>
      <c r="F1627" t="inlineStr">
        <is>
          <t>FRV</t>
        </is>
      </c>
      <c r="G1627" t="n">
        <v>15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AC1627" t="n">
        <v>1</v>
      </c>
      <c r="AD1627" t="n">
        <v>0</v>
      </c>
      <c r="AE1627" t="n">
        <v>0</v>
      </c>
      <c r="AF1627" t="n">
        <v>2</v>
      </c>
      <c r="AG1627" t="n">
        <v>0</v>
      </c>
      <c r="AH1627" t="n">
        <v>0</v>
      </c>
      <c r="AI1627" t="n">
        <v>0</v>
      </c>
      <c r="AJ1627" t="n">
        <v>0</v>
      </c>
      <c r="AK1627" t="n">
        <v>1</v>
      </c>
      <c r="AL1627" t="n">
        <v>0</v>
      </c>
      <c r="AM1627" t="n">
        <v>0</v>
      </c>
      <c r="AN1627" t="n">
        <v>0</v>
      </c>
      <c r="AO1627" t="n">
        <v>0</v>
      </c>
      <c r="AW1627">
        <f>order!AE1626</f>
        <v/>
      </c>
      <c r="AX1627">
        <f>order!AF1626</f>
        <v/>
      </c>
      <c r="AY1627">
        <f>order!AG1626</f>
        <v/>
      </c>
      <c r="AZ1627">
        <f>order!AH1626</f>
        <v/>
      </c>
      <c r="BA1627">
        <f>order!AI1626</f>
        <v/>
      </c>
      <c r="BB1627">
        <f>order!AJ1626</f>
        <v/>
      </c>
      <c r="BC1627">
        <f>order!AK1626</f>
        <v/>
      </c>
      <c r="BD1627">
        <f>order!AL1626</f>
        <v/>
      </c>
      <c r="BE1627">
        <f>order!AM1626</f>
        <v/>
      </c>
      <c r="BF1627">
        <f>order!AN1626</f>
        <v/>
      </c>
      <c r="BG1627">
        <f>order!AO1626</f>
        <v/>
      </c>
      <c r="BH1627">
        <f>order!AP1626</f>
        <v/>
      </c>
      <c r="BI1627">
        <f>order!AQ1626</f>
        <v/>
      </c>
      <c r="BQ1627" t="n">
        <v>20260823</v>
      </c>
    </row>
    <row r="1628">
      <c r="D1628" s="1" t="inlineStr">
        <is>
          <t>80724210X</t>
        </is>
      </c>
      <c r="E1628" t="inlineStr">
        <is>
          <t>Poncho</t>
        </is>
      </c>
      <c r="F1628" t="inlineStr">
        <is>
          <t>FRV</t>
        </is>
      </c>
      <c r="G1628" t="n">
        <v>6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AC1628" t="n">
        <v>1</v>
      </c>
      <c r="AD1628" t="n">
        <v>0</v>
      </c>
      <c r="AE1628" t="n">
        <v>0</v>
      </c>
      <c r="AF1628" t="n">
        <v>2</v>
      </c>
      <c r="AG1628" t="n">
        <v>0</v>
      </c>
      <c r="AH1628" t="n">
        <v>0</v>
      </c>
      <c r="AI1628" t="n">
        <v>1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W1628">
        <f>order!AE1627</f>
        <v/>
      </c>
      <c r="AX1628">
        <f>order!AF1627</f>
        <v/>
      </c>
      <c r="AY1628">
        <f>order!AG1627</f>
        <v/>
      </c>
      <c r="AZ1628">
        <f>order!AH1627</f>
        <v/>
      </c>
      <c r="BA1628">
        <f>order!AI1627</f>
        <v/>
      </c>
      <c r="BB1628">
        <f>order!AJ1627</f>
        <v/>
      </c>
      <c r="BC1628">
        <f>order!AK1627</f>
        <v/>
      </c>
      <c r="BD1628">
        <f>order!AL1627</f>
        <v/>
      </c>
      <c r="BE1628">
        <f>order!AM1627</f>
        <v/>
      </c>
      <c r="BF1628">
        <f>order!AN1627</f>
        <v/>
      </c>
      <c r="BG1628">
        <f>order!AO1627</f>
        <v/>
      </c>
      <c r="BH1628">
        <f>order!AP1627</f>
        <v/>
      </c>
      <c r="BI1628">
        <f>order!AQ1627</f>
        <v/>
      </c>
      <c r="BQ1628" t="n">
        <v>20260823</v>
      </c>
    </row>
    <row r="1629">
      <c r="D1629" s="1" t="inlineStr">
        <is>
          <t>80724633X</t>
        </is>
      </c>
      <c r="E1629" t="inlineStr">
        <is>
          <t>Poncho</t>
        </is>
      </c>
      <c r="F1629" t="inlineStr">
        <is>
          <t>FRV</t>
        </is>
      </c>
      <c r="G1629" t="n">
        <v>13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AC1629" t="n">
        <v>1</v>
      </c>
      <c r="AD1629" t="n">
        <v>0</v>
      </c>
      <c r="AE1629" t="n">
        <v>0</v>
      </c>
      <c r="AF1629" t="n">
        <v>2</v>
      </c>
      <c r="AG1629" t="n">
        <v>0</v>
      </c>
      <c r="AH1629" t="n">
        <v>0</v>
      </c>
      <c r="AI1629" t="n">
        <v>1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W1629">
        <f>order!AE1628</f>
        <v/>
      </c>
      <c r="AX1629">
        <f>order!AF1628</f>
        <v/>
      </c>
      <c r="AY1629">
        <f>order!AG1628</f>
        <v/>
      </c>
      <c r="AZ1629">
        <f>order!AH1628</f>
        <v/>
      </c>
      <c r="BA1629">
        <f>order!AI1628</f>
        <v/>
      </c>
      <c r="BB1629">
        <f>order!AJ1628</f>
        <v/>
      </c>
      <c r="BC1629">
        <f>order!AK1628</f>
        <v/>
      </c>
      <c r="BD1629">
        <f>order!AL1628</f>
        <v/>
      </c>
      <c r="BE1629">
        <f>order!AM1628</f>
        <v/>
      </c>
      <c r="BF1629">
        <f>order!AN1628</f>
        <v/>
      </c>
      <c r="BG1629">
        <f>order!AO1628</f>
        <v/>
      </c>
      <c r="BH1629">
        <f>order!AP1628</f>
        <v/>
      </c>
      <c r="BI1629">
        <f>order!AQ1628</f>
        <v/>
      </c>
      <c r="BQ1629" t="n">
        <v>20260823</v>
      </c>
    </row>
    <row r="1630">
      <c r="D1630" s="1" t="n">
        <v>8114463346</v>
      </c>
      <c r="E1630" t="inlineStr">
        <is>
          <t>Barents Pro Winter Trousers M</t>
        </is>
      </c>
      <c r="F1630" t="inlineStr">
        <is>
          <t>FRV</t>
        </is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W1630">
        <f>order!AE1629</f>
        <v/>
      </c>
      <c r="AX1630">
        <f>order!AF1629</f>
        <v/>
      </c>
      <c r="AY1630">
        <f>order!AG1629</f>
        <v/>
      </c>
      <c r="AZ1630">
        <f>order!AH1629</f>
        <v/>
      </c>
      <c r="BA1630">
        <f>order!AI1629</f>
        <v/>
      </c>
      <c r="BB1630">
        <f>order!AJ1629</f>
        <v/>
      </c>
      <c r="BC1630">
        <f>order!AK1629</f>
        <v/>
      </c>
      <c r="BD1630">
        <f>order!AL1629</f>
        <v/>
      </c>
      <c r="BE1630">
        <f>order!AM1629</f>
        <v/>
      </c>
      <c r="BF1630">
        <f>order!AN1629</f>
        <v/>
      </c>
      <c r="BG1630">
        <f>order!AO1629</f>
        <v/>
      </c>
      <c r="BH1630">
        <f>order!AP1629</f>
        <v/>
      </c>
      <c r="BI1630">
        <f>order!AQ1629</f>
        <v/>
      </c>
      <c r="BQ1630" t="n">
        <v>20260823</v>
      </c>
    </row>
    <row r="1631">
      <c r="D1631" s="1" t="n">
        <v>8114463350</v>
      </c>
      <c r="E1631" t="inlineStr">
        <is>
          <t>Barents Pro Winter Trousers M</t>
        </is>
      </c>
      <c r="F1631" t="inlineStr">
        <is>
          <t>FRV</t>
        </is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W1631">
        <f>order!AE1630</f>
        <v/>
      </c>
      <c r="AX1631">
        <f>order!AF1630</f>
        <v/>
      </c>
      <c r="AY1631">
        <f>order!AG1630</f>
        <v/>
      </c>
      <c r="AZ1631">
        <f>order!AH1630</f>
        <v/>
      </c>
      <c r="BA1631">
        <f>order!AI1630</f>
        <v/>
      </c>
      <c r="BB1631">
        <f>order!AJ1630</f>
        <v/>
      </c>
      <c r="BC1631">
        <f>order!AK1630</f>
        <v/>
      </c>
      <c r="BD1631">
        <f>order!AL1630</f>
        <v/>
      </c>
      <c r="BE1631">
        <f>order!AM1630</f>
        <v/>
      </c>
      <c r="BF1631">
        <f>order!AN1630</f>
        <v/>
      </c>
      <c r="BG1631">
        <f>order!AO1630</f>
        <v/>
      </c>
      <c r="BH1631">
        <f>order!AP1630</f>
        <v/>
      </c>
      <c r="BI1631">
        <f>order!AQ1630</f>
        <v/>
      </c>
      <c r="BQ1631" t="n">
        <v>20260823</v>
      </c>
    </row>
    <row r="1632">
      <c r="D1632" s="1" t="inlineStr">
        <is>
          <t>81151235-622L</t>
        </is>
      </c>
      <c r="E1632" t="inlineStr">
        <is>
          <t>Abisko Midsummer Jacket M</t>
        </is>
      </c>
      <c r="F1632" t="inlineStr">
        <is>
          <t>FRV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AC1632" t="n">
        <v>0</v>
      </c>
      <c r="AD1632" t="n">
        <v>0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0</v>
      </c>
      <c r="AK1632" t="n">
        <v>1</v>
      </c>
      <c r="AL1632" t="n">
        <v>0</v>
      </c>
      <c r="AM1632" t="n">
        <v>0</v>
      </c>
      <c r="AN1632" t="n">
        <v>0</v>
      </c>
      <c r="AO1632" t="n">
        <v>0</v>
      </c>
      <c r="AW1632">
        <f>order!AE1631</f>
        <v/>
      </c>
      <c r="AX1632">
        <f>order!AF1631</f>
        <v/>
      </c>
      <c r="AY1632">
        <f>order!AG1631</f>
        <v/>
      </c>
      <c r="AZ1632">
        <f>order!AH1631</f>
        <v/>
      </c>
      <c r="BA1632">
        <f>order!AI1631</f>
        <v/>
      </c>
      <c r="BB1632">
        <f>order!AJ1631</f>
        <v/>
      </c>
      <c r="BC1632">
        <f>order!AK1631</f>
        <v/>
      </c>
      <c r="BD1632">
        <f>order!AL1631</f>
        <v/>
      </c>
      <c r="BE1632">
        <f>order!AM1631</f>
        <v/>
      </c>
      <c r="BF1632">
        <f>order!AN1631</f>
        <v/>
      </c>
      <c r="BG1632">
        <f>order!AO1631</f>
        <v/>
      </c>
      <c r="BH1632">
        <f>order!AP1631</f>
        <v/>
      </c>
      <c r="BI1632">
        <f>order!AQ1631</f>
        <v/>
      </c>
      <c r="BQ1632" t="n">
        <v>20260823</v>
      </c>
    </row>
    <row r="1633">
      <c r="D1633" s="1" t="inlineStr">
        <is>
          <t>81151235-622M</t>
        </is>
      </c>
      <c r="E1633" t="inlineStr">
        <is>
          <t>Abisko Midsummer Jacket M</t>
        </is>
      </c>
      <c r="F1633" t="inlineStr">
        <is>
          <t>FRV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AC1633" t="n">
        <v>0</v>
      </c>
      <c r="AD1633" t="n">
        <v>0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0</v>
      </c>
      <c r="AK1633" t="n">
        <v>1</v>
      </c>
      <c r="AL1633" t="n">
        <v>0</v>
      </c>
      <c r="AM1633" t="n">
        <v>0</v>
      </c>
      <c r="AN1633" t="n">
        <v>0</v>
      </c>
      <c r="AO1633" t="n">
        <v>0</v>
      </c>
      <c r="AW1633">
        <f>order!AE1632</f>
        <v/>
      </c>
      <c r="AX1633">
        <f>order!AF1632</f>
        <v/>
      </c>
      <c r="AY1633">
        <f>order!AG1632</f>
        <v/>
      </c>
      <c r="AZ1633">
        <f>order!AH1632</f>
        <v/>
      </c>
      <c r="BA1633">
        <f>order!AI1632</f>
        <v/>
      </c>
      <c r="BB1633">
        <f>order!AJ1632</f>
        <v/>
      </c>
      <c r="BC1633">
        <f>order!AK1632</f>
        <v/>
      </c>
      <c r="BD1633">
        <f>order!AL1632</f>
        <v/>
      </c>
      <c r="BE1633">
        <f>order!AM1632</f>
        <v/>
      </c>
      <c r="BF1633">
        <f>order!AN1632</f>
        <v/>
      </c>
      <c r="BG1633">
        <f>order!AO1632</f>
        <v/>
      </c>
      <c r="BH1633">
        <f>order!AP1632</f>
        <v/>
      </c>
      <c r="BI1633">
        <f>order!AQ1632</f>
        <v/>
      </c>
      <c r="BQ1633" t="n">
        <v>20260823</v>
      </c>
    </row>
    <row r="1634">
      <c r="D1634" s="1" t="inlineStr">
        <is>
          <t>81151235-622S</t>
        </is>
      </c>
      <c r="E1634" t="inlineStr">
        <is>
          <t>Abisko Midsummer Jacket M</t>
        </is>
      </c>
      <c r="F1634" t="inlineStr">
        <is>
          <t>FRV</t>
        </is>
      </c>
      <c r="G1634" t="n">
        <v>14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AC1634" t="n">
        <v>0</v>
      </c>
      <c r="AD1634" t="n">
        <v>0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</v>
      </c>
      <c r="AK1634" t="n">
        <v>1</v>
      </c>
      <c r="AL1634" t="n">
        <v>0</v>
      </c>
      <c r="AM1634" t="n">
        <v>0</v>
      </c>
      <c r="AN1634" t="n">
        <v>0</v>
      </c>
      <c r="AO1634" t="n">
        <v>0</v>
      </c>
      <c r="AW1634">
        <f>order!AE1633</f>
        <v/>
      </c>
      <c r="AX1634">
        <f>order!AF1633</f>
        <v/>
      </c>
      <c r="AY1634">
        <f>order!AG1633</f>
        <v/>
      </c>
      <c r="AZ1634">
        <f>order!AH1633</f>
        <v/>
      </c>
      <c r="BA1634">
        <f>order!AI1633</f>
        <v/>
      </c>
      <c r="BB1634">
        <f>order!AJ1633</f>
        <v/>
      </c>
      <c r="BC1634">
        <f>order!AK1633</f>
        <v/>
      </c>
      <c r="BD1634">
        <f>order!AL1633</f>
        <v/>
      </c>
      <c r="BE1634">
        <f>order!AM1633</f>
        <v/>
      </c>
      <c r="BF1634">
        <f>order!AN1633</f>
        <v/>
      </c>
      <c r="BG1634">
        <f>order!AO1633</f>
        <v/>
      </c>
      <c r="BH1634">
        <f>order!AP1633</f>
        <v/>
      </c>
      <c r="BI1634">
        <f>order!AQ1633</f>
        <v/>
      </c>
      <c r="BQ1634" t="n">
        <v>20260823</v>
      </c>
    </row>
    <row r="1635">
      <c r="D1635" s="1" t="inlineStr">
        <is>
          <t>81152R030-55046</t>
        </is>
      </c>
      <c r="E1635" t="inlineStr">
        <is>
          <t>Abisko Midsummer Trs M Reg</t>
        </is>
      </c>
      <c r="F1635" t="inlineStr">
        <is>
          <t>FRV</t>
        </is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W1635">
        <f>order!AE1634</f>
        <v/>
      </c>
      <c r="AX1635">
        <f>order!AF1634</f>
        <v/>
      </c>
      <c r="AY1635">
        <f>order!AG1634</f>
        <v/>
      </c>
      <c r="AZ1635">
        <f>order!AH1634</f>
        <v/>
      </c>
      <c r="BA1635">
        <f>order!AI1634</f>
        <v/>
      </c>
      <c r="BB1635">
        <f>order!AJ1634</f>
        <v/>
      </c>
      <c r="BC1635">
        <f>order!AK1634</f>
        <v/>
      </c>
      <c r="BD1635">
        <f>order!AL1634</f>
        <v/>
      </c>
      <c r="BE1635">
        <f>order!AM1634</f>
        <v/>
      </c>
      <c r="BF1635">
        <f>order!AN1634</f>
        <v/>
      </c>
      <c r="BG1635">
        <f>order!AO1634</f>
        <v/>
      </c>
      <c r="BH1635">
        <f>order!AP1634</f>
        <v/>
      </c>
      <c r="BI1635">
        <f>order!AQ1634</f>
        <v/>
      </c>
      <c r="BQ1635" t="n">
        <v>20260823</v>
      </c>
    </row>
    <row r="1636">
      <c r="D1636" s="1" t="inlineStr">
        <is>
          <t>81152R030-55048</t>
        </is>
      </c>
      <c r="E1636" t="inlineStr">
        <is>
          <t>Abisko Midsummer Trs M Reg</t>
        </is>
      </c>
      <c r="F1636" t="inlineStr">
        <is>
          <t>FRV</t>
        </is>
      </c>
      <c r="G1636" t="n">
        <v>5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W1636">
        <f>order!AE1635</f>
        <v/>
      </c>
      <c r="AX1636">
        <f>order!AF1635</f>
        <v/>
      </c>
      <c r="AY1636">
        <f>order!AG1635</f>
        <v/>
      </c>
      <c r="AZ1636">
        <f>order!AH1635</f>
        <v/>
      </c>
      <c r="BA1636">
        <f>order!AI1635</f>
        <v/>
      </c>
      <c r="BB1636">
        <f>order!AJ1635</f>
        <v/>
      </c>
      <c r="BC1636">
        <f>order!AK1635</f>
        <v/>
      </c>
      <c r="BD1636">
        <f>order!AL1635</f>
        <v/>
      </c>
      <c r="BE1636">
        <f>order!AM1635</f>
        <v/>
      </c>
      <c r="BF1636">
        <f>order!AN1635</f>
        <v/>
      </c>
      <c r="BG1636">
        <f>order!AO1635</f>
        <v/>
      </c>
      <c r="BH1636">
        <f>order!AP1635</f>
        <v/>
      </c>
      <c r="BI1636">
        <f>order!AQ1635</f>
        <v/>
      </c>
      <c r="BQ1636" t="n">
        <v>20260823</v>
      </c>
    </row>
    <row r="1637">
      <c r="D1637" s="1" t="inlineStr">
        <is>
          <t>81152R030-55050</t>
        </is>
      </c>
      <c r="E1637" t="inlineStr">
        <is>
          <t>Abisko Midsummer Trs M Reg</t>
        </is>
      </c>
      <c r="F1637" t="inlineStr">
        <is>
          <t>FRV</t>
        </is>
      </c>
      <c r="G1637" t="n">
        <v>2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W1637">
        <f>order!AE1636</f>
        <v/>
      </c>
      <c r="AX1637">
        <f>order!AF1636</f>
        <v/>
      </c>
      <c r="AY1637">
        <f>order!AG1636</f>
        <v/>
      </c>
      <c r="AZ1637">
        <f>order!AH1636</f>
        <v/>
      </c>
      <c r="BA1637">
        <f>order!AI1636</f>
        <v/>
      </c>
      <c r="BB1637">
        <f>order!AJ1636</f>
        <v/>
      </c>
      <c r="BC1637">
        <f>order!AK1636</f>
        <v/>
      </c>
      <c r="BD1637">
        <f>order!AL1636</f>
        <v/>
      </c>
      <c r="BE1637">
        <f>order!AM1636</f>
        <v/>
      </c>
      <c r="BF1637">
        <f>order!AN1636</f>
        <v/>
      </c>
      <c r="BG1637">
        <f>order!AO1636</f>
        <v/>
      </c>
      <c r="BH1637">
        <f>order!AP1636</f>
        <v/>
      </c>
      <c r="BI1637">
        <f>order!AQ1636</f>
        <v/>
      </c>
      <c r="BQ1637" t="n">
        <v>20260823</v>
      </c>
    </row>
    <row r="1638">
      <c r="D1638" s="1" t="inlineStr">
        <is>
          <t>81152R030-55052</t>
        </is>
      </c>
      <c r="E1638" t="inlineStr">
        <is>
          <t>Abisko Midsummer Trs M Reg</t>
        </is>
      </c>
      <c r="F1638" t="inlineStr">
        <is>
          <t>FRV</t>
        </is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W1638">
        <f>order!AE1637</f>
        <v/>
      </c>
      <c r="AX1638">
        <f>order!AF1637</f>
        <v/>
      </c>
      <c r="AY1638">
        <f>order!AG1637</f>
        <v/>
      </c>
      <c r="AZ1638">
        <f>order!AH1637</f>
        <v/>
      </c>
      <c r="BA1638">
        <f>order!AI1637</f>
        <v/>
      </c>
      <c r="BB1638">
        <f>order!AJ1637</f>
        <v/>
      </c>
      <c r="BC1638">
        <f>order!AK1637</f>
        <v/>
      </c>
      <c r="BD1638">
        <f>order!AL1637</f>
        <v/>
      </c>
      <c r="BE1638">
        <f>order!AM1637</f>
        <v/>
      </c>
      <c r="BF1638">
        <f>order!AN1637</f>
        <v/>
      </c>
      <c r="BG1638">
        <f>order!AO1637</f>
        <v/>
      </c>
      <c r="BH1638">
        <f>order!AP1637</f>
        <v/>
      </c>
      <c r="BI1638">
        <f>order!AQ1637</f>
        <v/>
      </c>
      <c r="BQ1638" t="n">
        <v>20260823</v>
      </c>
    </row>
    <row r="1639">
      <c r="D1639" s="1" t="inlineStr">
        <is>
          <t>81153030-55044</t>
        </is>
      </c>
      <c r="E1639" t="inlineStr">
        <is>
          <t>Abisko Midsummer Shorts M</t>
        </is>
      </c>
      <c r="F1639" t="inlineStr">
        <is>
          <t>FRV</t>
        </is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W1639">
        <f>order!AE1638</f>
        <v/>
      </c>
      <c r="AX1639">
        <f>order!AF1638</f>
        <v/>
      </c>
      <c r="AY1639">
        <f>order!AG1638</f>
        <v/>
      </c>
      <c r="AZ1639">
        <f>order!AH1638</f>
        <v/>
      </c>
      <c r="BA1639">
        <f>order!AI1638</f>
        <v/>
      </c>
      <c r="BB1639">
        <f>order!AJ1638</f>
        <v/>
      </c>
      <c r="BC1639">
        <f>order!AK1638</f>
        <v/>
      </c>
      <c r="BD1639">
        <f>order!AL1638</f>
        <v/>
      </c>
      <c r="BE1639">
        <f>order!AM1638</f>
        <v/>
      </c>
      <c r="BF1639">
        <f>order!AN1638</f>
        <v/>
      </c>
      <c r="BG1639">
        <f>order!AO1638</f>
        <v/>
      </c>
      <c r="BH1639">
        <f>order!AP1638</f>
        <v/>
      </c>
      <c r="BI1639">
        <f>order!AQ1638</f>
        <v/>
      </c>
      <c r="BQ1639" t="n">
        <v>20260823</v>
      </c>
    </row>
    <row r="1640">
      <c r="D1640" s="1" t="inlineStr">
        <is>
          <t>81160R23246</t>
        </is>
      </c>
      <c r="E1640" t="inlineStr">
        <is>
          <t>Vidda Pro Ventilated Trs M Reg</t>
        </is>
      </c>
      <c r="F1640" t="inlineStr">
        <is>
          <t>FRV</t>
        </is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W1640">
        <f>order!AE1639</f>
        <v/>
      </c>
      <c r="AX1640">
        <f>order!AF1639</f>
        <v/>
      </c>
      <c r="AY1640">
        <f>order!AG1639</f>
        <v/>
      </c>
      <c r="AZ1640">
        <f>order!AH1639</f>
        <v/>
      </c>
      <c r="BA1640">
        <f>order!AI1639</f>
        <v/>
      </c>
      <c r="BB1640">
        <f>order!AJ1639</f>
        <v/>
      </c>
      <c r="BC1640">
        <f>order!AK1639</f>
        <v/>
      </c>
      <c r="BD1640">
        <f>order!AL1639</f>
        <v/>
      </c>
      <c r="BE1640">
        <f>order!AM1639</f>
        <v/>
      </c>
      <c r="BF1640">
        <f>order!AN1639</f>
        <v/>
      </c>
      <c r="BG1640">
        <f>order!AO1639</f>
        <v/>
      </c>
      <c r="BH1640">
        <f>order!AP1639</f>
        <v/>
      </c>
      <c r="BI1640">
        <f>order!AQ1639</f>
        <v/>
      </c>
      <c r="BQ1640" t="n">
        <v>20260823</v>
      </c>
    </row>
    <row r="1641">
      <c r="D1641" s="1" t="n">
        <v>8118803044</v>
      </c>
      <c r="E1641" t="inlineStr">
        <is>
          <t>Ruaha Shorts M</t>
        </is>
      </c>
      <c r="F1641" t="inlineStr">
        <is>
          <t>FRV</t>
        </is>
      </c>
      <c r="G1641" t="n">
        <v>3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AC1641" t="n">
        <v>0</v>
      </c>
      <c r="AD1641" t="n">
        <v>1</v>
      </c>
      <c r="AE1641" t="n">
        <v>0</v>
      </c>
      <c r="AF1641" t="n">
        <v>1</v>
      </c>
      <c r="AG1641" t="n">
        <v>1</v>
      </c>
      <c r="AH1641" t="n">
        <v>1</v>
      </c>
      <c r="AI1641" t="n">
        <v>0</v>
      </c>
      <c r="AJ1641" t="n">
        <v>1</v>
      </c>
      <c r="AK1641" t="n">
        <v>1</v>
      </c>
      <c r="AL1641" t="n">
        <v>1</v>
      </c>
      <c r="AM1641" t="n">
        <v>1</v>
      </c>
      <c r="AN1641" t="n">
        <v>1</v>
      </c>
      <c r="AO1641" t="n">
        <v>0</v>
      </c>
      <c r="AW1641">
        <f>order!AE1640</f>
        <v/>
      </c>
      <c r="AX1641">
        <f>order!AF1640</f>
        <v/>
      </c>
      <c r="AY1641">
        <f>order!AG1640</f>
        <v/>
      </c>
      <c r="AZ1641">
        <f>order!AH1640</f>
        <v/>
      </c>
      <c r="BA1641">
        <f>order!AI1640</f>
        <v/>
      </c>
      <c r="BB1641">
        <f>order!AJ1640</f>
        <v/>
      </c>
      <c r="BC1641">
        <f>order!AK1640</f>
        <v/>
      </c>
      <c r="BD1641">
        <f>order!AL1640</f>
        <v/>
      </c>
      <c r="BE1641">
        <f>order!AM1640</f>
        <v/>
      </c>
      <c r="BF1641">
        <f>order!AN1640</f>
        <v/>
      </c>
      <c r="BG1641">
        <f>order!AO1640</f>
        <v/>
      </c>
      <c r="BH1641">
        <f>order!AP1640</f>
        <v/>
      </c>
      <c r="BI1641">
        <f>order!AQ1640</f>
        <v/>
      </c>
      <c r="BQ1641" t="n">
        <v>20260823</v>
      </c>
    </row>
    <row r="1642">
      <c r="D1642" s="1" t="n">
        <v>8118803046</v>
      </c>
      <c r="E1642" t="inlineStr">
        <is>
          <t>Ruaha Shorts M</t>
        </is>
      </c>
      <c r="F1642" t="inlineStr">
        <is>
          <t>FRV</t>
        </is>
      </c>
      <c r="G1642" t="n">
        <v>2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AC1642" t="n">
        <v>0</v>
      </c>
      <c r="AD1642" t="n">
        <v>1</v>
      </c>
      <c r="AE1642" t="n">
        <v>0</v>
      </c>
      <c r="AF1642" t="n">
        <v>1</v>
      </c>
      <c r="AG1642" t="n">
        <v>1</v>
      </c>
      <c r="AH1642" t="n">
        <v>1</v>
      </c>
      <c r="AI1642" t="n">
        <v>0</v>
      </c>
      <c r="AJ1642" t="n">
        <v>1</v>
      </c>
      <c r="AK1642" t="n">
        <v>1</v>
      </c>
      <c r="AL1642" t="n">
        <v>1</v>
      </c>
      <c r="AM1642" t="n">
        <v>1</v>
      </c>
      <c r="AN1642" t="n">
        <v>1</v>
      </c>
      <c r="AO1642" t="n">
        <v>0</v>
      </c>
      <c r="AW1642">
        <f>order!AE1641</f>
        <v/>
      </c>
      <c r="AX1642">
        <f>order!AF1641</f>
        <v/>
      </c>
      <c r="AY1642">
        <f>order!AG1641</f>
        <v/>
      </c>
      <c r="AZ1642">
        <f>order!AH1641</f>
        <v/>
      </c>
      <c r="BA1642">
        <f>order!AI1641</f>
        <v/>
      </c>
      <c r="BB1642">
        <f>order!AJ1641</f>
        <v/>
      </c>
      <c r="BC1642">
        <f>order!AK1641</f>
        <v/>
      </c>
      <c r="BD1642">
        <f>order!AL1641</f>
        <v/>
      </c>
      <c r="BE1642">
        <f>order!AM1641</f>
        <v/>
      </c>
      <c r="BF1642">
        <f>order!AN1641</f>
        <v/>
      </c>
      <c r="BG1642">
        <f>order!AO1641</f>
        <v/>
      </c>
      <c r="BH1642">
        <f>order!AP1641</f>
        <v/>
      </c>
      <c r="BI1642">
        <f>order!AQ1641</f>
        <v/>
      </c>
      <c r="BQ1642" t="n">
        <v>20260823</v>
      </c>
    </row>
    <row r="1643">
      <c r="D1643" s="1" t="n">
        <v>8118803048</v>
      </c>
      <c r="E1643" t="inlineStr">
        <is>
          <t>Ruaha Shorts M</t>
        </is>
      </c>
      <c r="F1643" t="inlineStr">
        <is>
          <t>FRV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AC1643" t="n">
        <v>0</v>
      </c>
      <c r="AD1643" t="n">
        <v>1</v>
      </c>
      <c r="AE1643" t="n">
        <v>0</v>
      </c>
      <c r="AF1643" t="n">
        <v>0</v>
      </c>
      <c r="AG1643" t="n">
        <v>0</v>
      </c>
      <c r="AH1643" t="n">
        <v>1</v>
      </c>
      <c r="AI1643" t="n">
        <v>0</v>
      </c>
      <c r="AJ1643" t="n">
        <v>1</v>
      </c>
      <c r="AK1643" t="n">
        <v>1</v>
      </c>
      <c r="AL1643" t="n">
        <v>1</v>
      </c>
      <c r="AM1643" t="n">
        <v>0</v>
      </c>
      <c r="AN1643" t="n">
        <v>1</v>
      </c>
      <c r="AO1643" t="n">
        <v>0</v>
      </c>
      <c r="AW1643">
        <f>order!AE1642</f>
        <v/>
      </c>
      <c r="AX1643">
        <f>order!AF1642</f>
        <v/>
      </c>
      <c r="AY1643">
        <f>order!AG1642</f>
        <v/>
      </c>
      <c r="AZ1643">
        <f>order!AH1642</f>
        <v/>
      </c>
      <c r="BA1643">
        <f>order!AI1642</f>
        <v/>
      </c>
      <c r="BB1643">
        <f>order!AJ1642</f>
        <v/>
      </c>
      <c r="BC1643">
        <f>order!AK1642</f>
        <v/>
      </c>
      <c r="BD1643">
        <f>order!AL1642</f>
        <v/>
      </c>
      <c r="BE1643">
        <f>order!AM1642</f>
        <v/>
      </c>
      <c r="BF1643">
        <f>order!AN1642</f>
        <v/>
      </c>
      <c r="BG1643">
        <f>order!AO1642</f>
        <v/>
      </c>
      <c r="BH1643">
        <f>order!AP1642</f>
        <v/>
      </c>
      <c r="BI1643">
        <f>order!AQ1642</f>
        <v/>
      </c>
      <c r="BQ1643" t="n">
        <v>20260823</v>
      </c>
    </row>
    <row r="1644">
      <c r="D1644" s="1" t="n">
        <v>8118803050</v>
      </c>
      <c r="E1644" t="inlineStr">
        <is>
          <t>Ruaha Shorts M</t>
        </is>
      </c>
      <c r="F1644" t="inlineStr">
        <is>
          <t>FRV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AC1644" t="n">
        <v>0</v>
      </c>
      <c r="AD1644" t="n">
        <v>0</v>
      </c>
      <c r="AE1644" t="n">
        <v>0</v>
      </c>
      <c r="AF1644" t="n">
        <v>1</v>
      </c>
      <c r="AG1644" t="n">
        <v>1</v>
      </c>
      <c r="AH1644" t="n">
        <v>1</v>
      </c>
      <c r="AI1644" t="n">
        <v>0</v>
      </c>
      <c r="AJ1644" t="n">
        <v>1</v>
      </c>
      <c r="AK1644" t="n">
        <v>1</v>
      </c>
      <c r="AL1644" t="n">
        <v>1</v>
      </c>
      <c r="AM1644" t="n">
        <v>1</v>
      </c>
      <c r="AN1644" t="n">
        <v>1</v>
      </c>
      <c r="AO1644" t="n">
        <v>0</v>
      </c>
      <c r="AW1644">
        <f>order!AE1643</f>
        <v/>
      </c>
      <c r="AX1644">
        <f>order!AF1643</f>
        <v/>
      </c>
      <c r="AY1644">
        <f>order!AG1643</f>
        <v/>
      </c>
      <c r="AZ1644">
        <f>order!AH1643</f>
        <v/>
      </c>
      <c r="BA1644">
        <f>order!AI1643</f>
        <v/>
      </c>
      <c r="BB1644">
        <f>order!AJ1643</f>
        <v/>
      </c>
      <c r="BC1644">
        <f>order!AK1643</f>
        <v/>
      </c>
      <c r="BD1644">
        <f>order!AL1643</f>
        <v/>
      </c>
      <c r="BE1644">
        <f>order!AM1643</f>
        <v/>
      </c>
      <c r="BF1644">
        <f>order!AN1643</f>
        <v/>
      </c>
      <c r="BG1644">
        <f>order!AO1643</f>
        <v/>
      </c>
      <c r="BH1644">
        <f>order!AP1643</f>
        <v/>
      </c>
      <c r="BI1644">
        <f>order!AQ1643</f>
        <v/>
      </c>
      <c r="BQ1644" t="n">
        <v>20260823</v>
      </c>
    </row>
    <row r="1645">
      <c r="D1645" s="1" t="n">
        <v>8118803052</v>
      </c>
      <c r="E1645" t="inlineStr">
        <is>
          <t>Ruaha Shorts M</t>
        </is>
      </c>
      <c r="F1645" t="inlineStr">
        <is>
          <t>FRV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1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W1645">
        <f>order!AE1644</f>
        <v/>
      </c>
      <c r="AX1645">
        <f>order!AF1644</f>
        <v/>
      </c>
      <c r="AY1645">
        <f>order!AG1644</f>
        <v/>
      </c>
      <c r="AZ1645">
        <f>order!AH1644</f>
        <v/>
      </c>
      <c r="BA1645">
        <f>order!AI1644</f>
        <v/>
      </c>
      <c r="BB1645">
        <f>order!AJ1644</f>
        <v/>
      </c>
      <c r="BC1645">
        <f>order!AK1644</f>
        <v/>
      </c>
      <c r="BD1645">
        <f>order!AL1644</f>
        <v/>
      </c>
      <c r="BE1645">
        <f>order!AM1644</f>
        <v/>
      </c>
      <c r="BF1645">
        <f>order!AN1644</f>
        <v/>
      </c>
      <c r="BG1645">
        <f>order!AO1644</f>
        <v/>
      </c>
      <c r="BH1645">
        <f>order!AP1644</f>
        <v/>
      </c>
      <c r="BI1645">
        <f>order!AQ1644</f>
        <v/>
      </c>
      <c r="BQ1645" t="n">
        <v>20260823</v>
      </c>
    </row>
    <row r="1646">
      <c r="D1646" s="1" t="n">
        <v>8118811844</v>
      </c>
      <c r="E1646" t="inlineStr">
        <is>
          <t>Ruaha Shorts M</t>
        </is>
      </c>
      <c r="F1646" t="inlineStr">
        <is>
          <t>FRV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AC1646" t="n">
        <v>0</v>
      </c>
      <c r="AD1646" t="n">
        <v>1</v>
      </c>
      <c r="AE1646" t="n">
        <v>0</v>
      </c>
      <c r="AF1646" t="n">
        <v>2</v>
      </c>
      <c r="AG1646" t="n">
        <v>1</v>
      </c>
      <c r="AH1646" t="n">
        <v>1</v>
      </c>
      <c r="AI1646" t="n">
        <v>0</v>
      </c>
      <c r="AJ1646" t="n">
        <v>1</v>
      </c>
      <c r="AK1646" t="n">
        <v>1</v>
      </c>
      <c r="AL1646" t="n">
        <v>1</v>
      </c>
      <c r="AM1646" t="n">
        <v>1</v>
      </c>
      <c r="AN1646" t="n">
        <v>1</v>
      </c>
      <c r="AO1646" t="n">
        <v>0</v>
      </c>
      <c r="AW1646">
        <f>order!AE1645</f>
        <v/>
      </c>
      <c r="AX1646">
        <f>order!AF1645</f>
        <v/>
      </c>
      <c r="AY1646">
        <f>order!AG1645</f>
        <v/>
      </c>
      <c r="AZ1646">
        <f>order!AH1645</f>
        <v/>
      </c>
      <c r="BA1646">
        <f>order!AI1645</f>
        <v/>
      </c>
      <c r="BB1646">
        <f>order!AJ1645</f>
        <v/>
      </c>
      <c r="BC1646">
        <f>order!AK1645</f>
        <v/>
      </c>
      <c r="BD1646">
        <f>order!AL1645</f>
        <v/>
      </c>
      <c r="BE1646">
        <f>order!AM1645</f>
        <v/>
      </c>
      <c r="BF1646">
        <f>order!AN1645</f>
        <v/>
      </c>
      <c r="BG1646">
        <f>order!AO1645</f>
        <v/>
      </c>
      <c r="BH1646">
        <f>order!AP1645</f>
        <v/>
      </c>
      <c r="BI1646">
        <f>order!AQ1645</f>
        <v/>
      </c>
      <c r="BQ1646" t="n">
        <v>20260823</v>
      </c>
    </row>
    <row r="1647">
      <c r="D1647" s="1" t="n">
        <v>8118811846</v>
      </c>
      <c r="E1647" t="inlineStr">
        <is>
          <t>Ruaha Shorts M</t>
        </is>
      </c>
      <c r="F1647" t="inlineStr">
        <is>
          <t>FRV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AC1647" t="n">
        <v>0</v>
      </c>
      <c r="AD1647" t="n">
        <v>1</v>
      </c>
      <c r="AE1647" t="n">
        <v>0</v>
      </c>
      <c r="AF1647" t="n">
        <v>1</v>
      </c>
      <c r="AG1647" t="n">
        <v>1</v>
      </c>
      <c r="AH1647" t="n">
        <v>0</v>
      </c>
      <c r="AI1647" t="n">
        <v>1</v>
      </c>
      <c r="AJ1647" t="n">
        <v>1</v>
      </c>
      <c r="AK1647" t="n">
        <v>0</v>
      </c>
      <c r="AL1647" t="n">
        <v>1</v>
      </c>
      <c r="AM1647" t="n">
        <v>1</v>
      </c>
      <c r="AN1647" t="n">
        <v>1</v>
      </c>
      <c r="AO1647" t="n">
        <v>0</v>
      </c>
      <c r="AW1647">
        <f>order!AE1646</f>
        <v/>
      </c>
      <c r="AX1647">
        <f>order!AF1646</f>
        <v/>
      </c>
      <c r="AY1647">
        <f>order!AG1646</f>
        <v/>
      </c>
      <c r="AZ1647">
        <f>order!AH1646</f>
        <v/>
      </c>
      <c r="BA1647">
        <f>order!AI1646</f>
        <v/>
      </c>
      <c r="BB1647">
        <f>order!AJ1646</f>
        <v/>
      </c>
      <c r="BC1647">
        <f>order!AK1646</f>
        <v/>
      </c>
      <c r="BD1647">
        <f>order!AL1646</f>
        <v/>
      </c>
      <c r="BE1647">
        <f>order!AM1646</f>
        <v/>
      </c>
      <c r="BF1647">
        <f>order!AN1646</f>
        <v/>
      </c>
      <c r="BG1647">
        <f>order!AO1646</f>
        <v/>
      </c>
      <c r="BH1647">
        <f>order!AP1646</f>
        <v/>
      </c>
      <c r="BI1647">
        <f>order!AQ1646</f>
        <v/>
      </c>
      <c r="BQ1647" t="n">
        <v>20260823</v>
      </c>
    </row>
    <row r="1648">
      <c r="D1648" s="1" t="n">
        <v>8118811848</v>
      </c>
      <c r="E1648" t="inlineStr">
        <is>
          <t>Ruaha Shorts M</t>
        </is>
      </c>
      <c r="F1648" t="inlineStr">
        <is>
          <t>FRV</t>
        </is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AC1648" t="n">
        <v>0</v>
      </c>
      <c r="AD1648" t="n">
        <v>1</v>
      </c>
      <c r="AE1648" t="n">
        <v>0</v>
      </c>
      <c r="AF1648" t="n">
        <v>1</v>
      </c>
      <c r="AG1648" t="n">
        <v>1</v>
      </c>
      <c r="AH1648" t="n">
        <v>1</v>
      </c>
      <c r="AI1648" t="n">
        <v>1</v>
      </c>
      <c r="AJ1648" t="n">
        <v>1</v>
      </c>
      <c r="AK1648" t="n">
        <v>0</v>
      </c>
      <c r="AL1648" t="n">
        <v>1</v>
      </c>
      <c r="AM1648" t="n">
        <v>1</v>
      </c>
      <c r="AN1648" t="n">
        <v>1</v>
      </c>
      <c r="AO1648" t="n">
        <v>0</v>
      </c>
      <c r="AW1648">
        <f>order!AE1647</f>
        <v/>
      </c>
      <c r="AX1648">
        <f>order!AF1647</f>
        <v/>
      </c>
      <c r="AY1648">
        <f>order!AG1647</f>
        <v/>
      </c>
      <c r="AZ1648">
        <f>order!AH1647</f>
        <v/>
      </c>
      <c r="BA1648">
        <f>order!AI1647</f>
        <v/>
      </c>
      <c r="BB1648">
        <f>order!AJ1647</f>
        <v/>
      </c>
      <c r="BC1648">
        <f>order!AK1647</f>
        <v/>
      </c>
      <c r="BD1648">
        <f>order!AL1647</f>
        <v/>
      </c>
      <c r="BE1648">
        <f>order!AM1647</f>
        <v/>
      </c>
      <c r="BF1648">
        <f>order!AN1647</f>
        <v/>
      </c>
      <c r="BG1648">
        <f>order!AO1647</f>
        <v/>
      </c>
      <c r="BH1648">
        <f>order!AP1647</f>
        <v/>
      </c>
      <c r="BI1648">
        <f>order!AQ1647</f>
        <v/>
      </c>
      <c r="BQ1648" t="n">
        <v>20260823</v>
      </c>
    </row>
    <row r="1649">
      <c r="D1649" s="1" t="n">
        <v>8118811850</v>
      </c>
      <c r="E1649" t="inlineStr">
        <is>
          <t>Ruaha Shorts M</t>
        </is>
      </c>
      <c r="F1649" t="inlineStr">
        <is>
          <t>FRV</t>
        </is>
      </c>
      <c r="G1649" t="n">
        <v>2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AC1649" t="n">
        <v>0</v>
      </c>
      <c r="AD1649" t="n">
        <v>1</v>
      </c>
      <c r="AE1649" t="n">
        <v>0</v>
      </c>
      <c r="AF1649" t="n">
        <v>1</v>
      </c>
      <c r="AG1649" t="n">
        <v>1</v>
      </c>
      <c r="AH1649" t="n">
        <v>1</v>
      </c>
      <c r="AI1649" t="n">
        <v>1</v>
      </c>
      <c r="AJ1649" t="n">
        <v>1</v>
      </c>
      <c r="AK1649" t="n">
        <v>3</v>
      </c>
      <c r="AL1649" t="n">
        <v>1</v>
      </c>
      <c r="AM1649" t="n">
        <v>1</v>
      </c>
      <c r="AN1649" t="n">
        <v>1</v>
      </c>
      <c r="AO1649" t="n">
        <v>0</v>
      </c>
      <c r="AW1649">
        <f>order!AE1648</f>
        <v/>
      </c>
      <c r="AX1649">
        <f>order!AF1648</f>
        <v/>
      </c>
      <c r="AY1649">
        <f>order!AG1648</f>
        <v/>
      </c>
      <c r="AZ1649">
        <f>order!AH1648</f>
        <v/>
      </c>
      <c r="BA1649">
        <f>order!AI1648</f>
        <v/>
      </c>
      <c r="BB1649">
        <f>order!AJ1648</f>
        <v/>
      </c>
      <c r="BC1649">
        <f>order!AK1648</f>
        <v/>
      </c>
      <c r="BD1649">
        <f>order!AL1648</f>
        <v/>
      </c>
      <c r="BE1649">
        <f>order!AM1648</f>
        <v/>
      </c>
      <c r="BF1649">
        <f>order!AN1648</f>
        <v/>
      </c>
      <c r="BG1649">
        <f>order!AO1648</f>
        <v/>
      </c>
      <c r="BH1649">
        <f>order!AP1648</f>
        <v/>
      </c>
      <c r="BI1649">
        <f>order!AQ1648</f>
        <v/>
      </c>
      <c r="BQ1649" t="n">
        <v>20260823</v>
      </c>
    </row>
    <row r="1650">
      <c r="D1650" s="1" t="n">
        <v>8118811852</v>
      </c>
      <c r="E1650" t="inlineStr">
        <is>
          <t>Ruaha Shorts M</t>
        </is>
      </c>
      <c r="F1650" t="inlineStr">
        <is>
          <t>FRV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AC1650" t="n">
        <v>0</v>
      </c>
      <c r="AD1650" t="n">
        <v>1</v>
      </c>
      <c r="AE1650" t="n">
        <v>0</v>
      </c>
      <c r="AF1650" t="n">
        <v>1</v>
      </c>
      <c r="AG1650" t="n">
        <v>1</v>
      </c>
      <c r="AH1650" t="n">
        <v>0</v>
      </c>
      <c r="AI1650" t="n">
        <v>1</v>
      </c>
      <c r="AJ1650" t="n">
        <v>1</v>
      </c>
      <c r="AK1650" t="n">
        <v>0</v>
      </c>
      <c r="AL1650" t="n">
        <v>1</v>
      </c>
      <c r="AM1650" t="n">
        <v>1</v>
      </c>
      <c r="AN1650" t="n">
        <v>0</v>
      </c>
      <c r="AO1650" t="n">
        <v>0</v>
      </c>
      <c r="AW1650">
        <f>order!AE1649</f>
        <v/>
      </c>
      <c r="AX1650">
        <f>order!AF1649</f>
        <v/>
      </c>
      <c r="AY1650">
        <f>order!AG1649</f>
        <v/>
      </c>
      <c r="AZ1650">
        <f>order!AH1649</f>
        <v/>
      </c>
      <c r="BA1650">
        <f>order!AI1649</f>
        <v/>
      </c>
      <c r="BB1650">
        <f>order!AJ1649</f>
        <v/>
      </c>
      <c r="BC1650">
        <f>order!AK1649</f>
        <v/>
      </c>
      <c r="BD1650">
        <f>order!AL1649</f>
        <v/>
      </c>
      <c r="BE1650">
        <f>order!AM1649</f>
        <v/>
      </c>
      <c r="BF1650">
        <f>order!AN1649</f>
        <v/>
      </c>
      <c r="BG1650">
        <f>order!AO1649</f>
        <v/>
      </c>
      <c r="BH1650">
        <f>order!AP1649</f>
        <v/>
      </c>
      <c r="BI1650">
        <f>order!AQ1649</f>
        <v/>
      </c>
      <c r="BQ1650" t="n">
        <v>20260823</v>
      </c>
    </row>
    <row r="1651">
      <c r="D1651" s="1" t="n">
        <v>8118822048</v>
      </c>
      <c r="E1651" t="inlineStr">
        <is>
          <t>Ruaha Shorts M</t>
        </is>
      </c>
      <c r="F1651" t="inlineStr">
        <is>
          <t>FRV</t>
        </is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AC1651" t="n">
        <v>0</v>
      </c>
      <c r="AD1651" t="n">
        <v>0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W1651">
        <f>order!AE1650</f>
        <v/>
      </c>
      <c r="AX1651">
        <f>order!AF1650</f>
        <v/>
      </c>
      <c r="AY1651">
        <f>order!AG1650</f>
        <v/>
      </c>
      <c r="AZ1651">
        <f>order!AH1650</f>
        <v/>
      </c>
      <c r="BA1651">
        <f>order!AI1650</f>
        <v/>
      </c>
      <c r="BB1651">
        <f>order!AJ1650</f>
        <v/>
      </c>
      <c r="BC1651">
        <f>order!AK1650</f>
        <v/>
      </c>
      <c r="BD1651">
        <f>order!AL1650</f>
        <v/>
      </c>
      <c r="BE1651">
        <f>order!AM1650</f>
        <v/>
      </c>
      <c r="BF1651">
        <f>order!AN1650</f>
        <v/>
      </c>
      <c r="BG1651">
        <f>order!AO1650</f>
        <v/>
      </c>
      <c r="BH1651">
        <f>order!AP1650</f>
        <v/>
      </c>
      <c r="BI1651">
        <f>order!AQ1650</f>
        <v/>
      </c>
      <c r="BQ1651" t="n">
        <v>20260823</v>
      </c>
    </row>
    <row r="1652">
      <c r="D1652" s="1" t="n">
        <v>8118822052</v>
      </c>
      <c r="E1652" t="inlineStr">
        <is>
          <t>Ruaha Shorts M</t>
        </is>
      </c>
      <c r="F1652" t="inlineStr">
        <is>
          <t>FRV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AC1652" t="n">
        <v>0</v>
      </c>
      <c r="AD1652" t="n">
        <v>1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W1652">
        <f>order!AE1651</f>
        <v/>
      </c>
      <c r="AX1652">
        <f>order!AF1651</f>
        <v/>
      </c>
      <c r="AY1652">
        <f>order!AG1651</f>
        <v/>
      </c>
      <c r="AZ1652">
        <f>order!AH1651</f>
        <v/>
      </c>
      <c r="BA1652">
        <f>order!AI1651</f>
        <v/>
      </c>
      <c r="BB1652">
        <f>order!AJ1651</f>
        <v/>
      </c>
      <c r="BC1652">
        <f>order!AK1651</f>
        <v/>
      </c>
      <c r="BD1652">
        <f>order!AL1651</f>
        <v/>
      </c>
      <c r="BE1652">
        <f>order!AM1651</f>
        <v/>
      </c>
      <c r="BF1652">
        <f>order!AN1651</f>
        <v/>
      </c>
      <c r="BG1652">
        <f>order!AO1651</f>
        <v/>
      </c>
      <c r="BH1652">
        <f>order!AP1651</f>
        <v/>
      </c>
      <c r="BI1652">
        <f>order!AQ1651</f>
        <v/>
      </c>
      <c r="BQ1652" t="n">
        <v>20260823</v>
      </c>
    </row>
    <row r="1653">
      <c r="D1653" s="1" t="n">
        <v>8118862544</v>
      </c>
      <c r="E1653" t="inlineStr">
        <is>
          <t>Ruaha Shorts M</t>
        </is>
      </c>
      <c r="F1653" t="inlineStr">
        <is>
          <t>FRV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AC1653" t="n">
        <v>0</v>
      </c>
      <c r="AD1653" t="n">
        <v>1</v>
      </c>
      <c r="AE1653" t="n">
        <v>0</v>
      </c>
      <c r="AF1653" t="n">
        <v>1</v>
      </c>
      <c r="AG1653" t="n">
        <v>1</v>
      </c>
      <c r="AH1653" t="n">
        <v>1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1</v>
      </c>
      <c r="AO1653" t="n">
        <v>0</v>
      </c>
      <c r="AW1653">
        <f>order!AE1652</f>
        <v/>
      </c>
      <c r="AX1653">
        <f>order!AF1652</f>
        <v/>
      </c>
      <c r="AY1653">
        <f>order!AG1652</f>
        <v/>
      </c>
      <c r="AZ1653">
        <f>order!AH1652</f>
        <v/>
      </c>
      <c r="BA1653">
        <f>order!AI1652</f>
        <v/>
      </c>
      <c r="BB1653">
        <f>order!AJ1652</f>
        <v/>
      </c>
      <c r="BC1653">
        <f>order!AK1652</f>
        <v/>
      </c>
      <c r="BD1653">
        <f>order!AL1652</f>
        <v/>
      </c>
      <c r="BE1653">
        <f>order!AM1652</f>
        <v/>
      </c>
      <c r="BF1653">
        <f>order!AN1652</f>
        <v/>
      </c>
      <c r="BG1653">
        <f>order!AO1652</f>
        <v/>
      </c>
      <c r="BH1653">
        <f>order!AP1652</f>
        <v/>
      </c>
      <c r="BI1653">
        <f>order!AQ1652</f>
        <v/>
      </c>
      <c r="BQ1653" t="n">
        <v>20260823</v>
      </c>
    </row>
    <row r="1654">
      <c r="D1654" s="1" t="n">
        <v>8118862546</v>
      </c>
      <c r="E1654" t="inlineStr">
        <is>
          <t>Ruaha Shorts M</t>
        </is>
      </c>
      <c r="F1654" t="inlineStr">
        <is>
          <t>FRV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AC1654" t="n">
        <v>0</v>
      </c>
      <c r="AD1654" t="n">
        <v>1</v>
      </c>
      <c r="AE1654" t="n">
        <v>0</v>
      </c>
      <c r="AF1654" t="n">
        <v>1</v>
      </c>
      <c r="AG1654" t="n">
        <v>1</v>
      </c>
      <c r="AH1654" t="n">
        <v>1</v>
      </c>
      <c r="AI1654" t="n">
        <v>0</v>
      </c>
      <c r="AJ1654" t="n">
        <v>0</v>
      </c>
      <c r="AK1654" t="n">
        <v>0</v>
      </c>
      <c r="AL1654" t="n">
        <v>1</v>
      </c>
      <c r="AM1654" t="n">
        <v>1</v>
      </c>
      <c r="AN1654" t="n">
        <v>1</v>
      </c>
      <c r="AO1654" t="n">
        <v>0</v>
      </c>
      <c r="AW1654">
        <f>order!AE1653</f>
        <v/>
      </c>
      <c r="AX1654">
        <f>order!AF1653</f>
        <v/>
      </c>
      <c r="AY1654">
        <f>order!AG1653</f>
        <v/>
      </c>
      <c r="AZ1654">
        <f>order!AH1653</f>
        <v/>
      </c>
      <c r="BA1654">
        <f>order!AI1653</f>
        <v/>
      </c>
      <c r="BB1654">
        <f>order!AJ1653</f>
        <v/>
      </c>
      <c r="BC1654">
        <f>order!AK1653</f>
        <v/>
      </c>
      <c r="BD1654">
        <f>order!AL1653</f>
        <v/>
      </c>
      <c r="BE1654">
        <f>order!AM1653</f>
        <v/>
      </c>
      <c r="BF1654">
        <f>order!AN1653</f>
        <v/>
      </c>
      <c r="BG1654">
        <f>order!AO1653</f>
        <v/>
      </c>
      <c r="BH1654">
        <f>order!AP1653</f>
        <v/>
      </c>
      <c r="BI1654">
        <f>order!AQ1653</f>
        <v/>
      </c>
      <c r="BQ1654" t="n">
        <v>20260823</v>
      </c>
    </row>
    <row r="1655">
      <c r="D1655" s="1" t="n">
        <v>8118862548</v>
      </c>
      <c r="E1655" t="inlineStr">
        <is>
          <t>Ruaha Shorts M</t>
        </is>
      </c>
      <c r="F1655" t="inlineStr">
        <is>
          <t>FRV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AC1655" t="n">
        <v>0</v>
      </c>
      <c r="AD1655" t="n">
        <v>1</v>
      </c>
      <c r="AE1655" t="n">
        <v>0</v>
      </c>
      <c r="AF1655" t="n">
        <v>1</v>
      </c>
      <c r="AG1655" t="n">
        <v>1</v>
      </c>
      <c r="AH1655" t="n">
        <v>1</v>
      </c>
      <c r="AI1655" t="n">
        <v>0</v>
      </c>
      <c r="AJ1655" t="n">
        <v>0</v>
      </c>
      <c r="AK1655" t="n">
        <v>0</v>
      </c>
      <c r="AL1655" t="n">
        <v>1</v>
      </c>
      <c r="AM1655" t="n">
        <v>1</v>
      </c>
      <c r="AN1655" t="n">
        <v>1</v>
      </c>
      <c r="AO1655" t="n">
        <v>0</v>
      </c>
      <c r="AW1655">
        <f>order!AE1654</f>
        <v/>
      </c>
      <c r="AX1655">
        <f>order!AF1654</f>
        <v/>
      </c>
      <c r="AY1655">
        <f>order!AG1654</f>
        <v/>
      </c>
      <c r="AZ1655">
        <f>order!AH1654</f>
        <v/>
      </c>
      <c r="BA1655">
        <f>order!AI1654</f>
        <v/>
      </c>
      <c r="BB1655">
        <f>order!AJ1654</f>
        <v/>
      </c>
      <c r="BC1655">
        <f>order!AK1654</f>
        <v/>
      </c>
      <c r="BD1655">
        <f>order!AL1654</f>
        <v/>
      </c>
      <c r="BE1655">
        <f>order!AM1654</f>
        <v/>
      </c>
      <c r="BF1655">
        <f>order!AN1654</f>
        <v/>
      </c>
      <c r="BG1655">
        <f>order!AO1654</f>
        <v/>
      </c>
      <c r="BH1655">
        <f>order!AP1654</f>
        <v/>
      </c>
      <c r="BI1655">
        <f>order!AQ1654</f>
        <v/>
      </c>
      <c r="BQ1655" t="n">
        <v>20260823</v>
      </c>
    </row>
    <row r="1656">
      <c r="D1656" s="1" t="n">
        <v>8118862550</v>
      </c>
      <c r="E1656" t="inlineStr">
        <is>
          <t>Ruaha Shorts M</t>
        </is>
      </c>
      <c r="F1656" t="inlineStr">
        <is>
          <t>FRV</t>
        </is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AC1656" t="n">
        <v>0</v>
      </c>
      <c r="AD1656" t="n">
        <v>1</v>
      </c>
      <c r="AE1656" t="n">
        <v>0</v>
      </c>
      <c r="AF1656" t="n">
        <v>1</v>
      </c>
      <c r="AG1656" t="n">
        <v>1</v>
      </c>
      <c r="AH1656" t="n">
        <v>1</v>
      </c>
      <c r="AI1656" t="n">
        <v>0</v>
      </c>
      <c r="AJ1656" t="n">
        <v>0</v>
      </c>
      <c r="AK1656" t="n">
        <v>0</v>
      </c>
      <c r="AL1656" t="n">
        <v>1</v>
      </c>
      <c r="AM1656" t="n">
        <v>1</v>
      </c>
      <c r="AN1656" t="n">
        <v>1</v>
      </c>
      <c r="AO1656" t="n">
        <v>0</v>
      </c>
      <c r="AW1656">
        <f>order!AE1655</f>
        <v/>
      </c>
      <c r="AX1656">
        <f>order!AF1655</f>
        <v/>
      </c>
      <c r="AY1656">
        <f>order!AG1655</f>
        <v/>
      </c>
      <c r="AZ1656">
        <f>order!AH1655</f>
        <v/>
      </c>
      <c r="BA1656">
        <f>order!AI1655</f>
        <v/>
      </c>
      <c r="BB1656">
        <f>order!AJ1655</f>
        <v/>
      </c>
      <c r="BC1656">
        <f>order!AK1655</f>
        <v/>
      </c>
      <c r="BD1656">
        <f>order!AL1655</f>
        <v/>
      </c>
      <c r="BE1656">
        <f>order!AM1655</f>
        <v/>
      </c>
      <c r="BF1656">
        <f>order!AN1655</f>
        <v/>
      </c>
      <c r="BG1656">
        <f>order!AO1655</f>
        <v/>
      </c>
      <c r="BH1656">
        <f>order!AP1655</f>
        <v/>
      </c>
      <c r="BI1656">
        <f>order!AQ1655</f>
        <v/>
      </c>
      <c r="BQ1656" t="n">
        <v>20260823</v>
      </c>
    </row>
    <row r="1657">
      <c r="D1657" s="1" t="n">
        <v>8118862552</v>
      </c>
      <c r="E1657" t="inlineStr">
        <is>
          <t>Ruaha Shorts M</t>
        </is>
      </c>
      <c r="F1657" t="inlineStr">
        <is>
          <t>FRV</t>
        </is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AC1657" t="n">
        <v>0</v>
      </c>
      <c r="AD1657" t="n">
        <v>0</v>
      </c>
      <c r="AE1657" t="n">
        <v>0</v>
      </c>
      <c r="AF1657" t="n">
        <v>1</v>
      </c>
      <c r="AG1657" t="n">
        <v>1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W1657">
        <f>order!AE1656</f>
        <v/>
      </c>
      <c r="AX1657">
        <f>order!AF1656</f>
        <v/>
      </c>
      <c r="AY1657">
        <f>order!AG1656</f>
        <v/>
      </c>
      <c r="AZ1657">
        <f>order!AH1656</f>
        <v/>
      </c>
      <c r="BA1657">
        <f>order!AI1656</f>
        <v/>
      </c>
      <c r="BB1657">
        <f>order!AJ1656</f>
        <v/>
      </c>
      <c r="BC1657">
        <f>order!AK1656</f>
        <v/>
      </c>
      <c r="BD1657">
        <f>order!AL1656</f>
        <v/>
      </c>
      <c r="BE1657">
        <f>order!AM1656</f>
        <v/>
      </c>
      <c r="BF1657">
        <f>order!AN1656</f>
        <v/>
      </c>
      <c r="BG1657">
        <f>order!AO1656</f>
        <v/>
      </c>
      <c r="BH1657">
        <f>order!AP1656</f>
        <v/>
      </c>
      <c r="BI1657">
        <f>order!AQ1656</f>
        <v/>
      </c>
      <c r="BQ1657" t="n">
        <v>20260823</v>
      </c>
    </row>
    <row r="1658">
      <c r="D1658" s="1" t="inlineStr">
        <is>
          <t>81280030L</t>
        </is>
      </c>
      <c r="E1658" t="inlineStr">
        <is>
          <t>Reporter Lite Vest M</t>
        </is>
      </c>
      <c r="F1658" t="inlineStr">
        <is>
          <t>FRV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AC1658" t="n">
        <v>0</v>
      </c>
      <c r="AD1658" t="n">
        <v>0</v>
      </c>
      <c r="AE1658" t="n">
        <v>0</v>
      </c>
      <c r="AF1658" t="n">
        <v>1</v>
      </c>
      <c r="AG1658" t="n">
        <v>1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W1658">
        <f>order!AE1657</f>
        <v/>
      </c>
      <c r="AX1658">
        <f>order!AF1657</f>
        <v/>
      </c>
      <c r="AY1658">
        <f>order!AG1657</f>
        <v/>
      </c>
      <c r="AZ1658">
        <f>order!AH1657</f>
        <v/>
      </c>
      <c r="BA1658">
        <f>order!AI1657</f>
        <v/>
      </c>
      <c r="BB1658">
        <f>order!AJ1657</f>
        <v/>
      </c>
      <c r="BC1658">
        <f>order!AK1657</f>
        <v/>
      </c>
      <c r="BD1658">
        <f>order!AL1657</f>
        <v/>
      </c>
      <c r="BE1658">
        <f>order!AM1657</f>
        <v/>
      </c>
      <c r="BF1658">
        <f>order!AN1657</f>
        <v/>
      </c>
      <c r="BG1658">
        <f>order!AO1657</f>
        <v/>
      </c>
      <c r="BH1658">
        <f>order!AP1657</f>
        <v/>
      </c>
      <c r="BI1658">
        <f>order!AQ1657</f>
        <v/>
      </c>
      <c r="BQ1658" t="n">
        <v>20260823</v>
      </c>
    </row>
    <row r="1659">
      <c r="D1659" s="1" t="inlineStr">
        <is>
          <t>81280030M</t>
        </is>
      </c>
      <c r="E1659" t="inlineStr">
        <is>
          <t>Reporter Lite Vest M</t>
        </is>
      </c>
      <c r="F1659" t="inlineStr">
        <is>
          <t>FRV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1</v>
      </c>
      <c r="AO1659" t="n">
        <v>0</v>
      </c>
      <c r="AW1659">
        <f>order!AE1658</f>
        <v/>
      </c>
      <c r="AX1659">
        <f>order!AF1658</f>
        <v/>
      </c>
      <c r="AY1659">
        <f>order!AG1658</f>
        <v/>
      </c>
      <c r="AZ1659">
        <f>order!AH1658</f>
        <v/>
      </c>
      <c r="BA1659">
        <f>order!AI1658</f>
        <v/>
      </c>
      <c r="BB1659">
        <f>order!AJ1658</f>
        <v/>
      </c>
      <c r="BC1659">
        <f>order!AK1658</f>
        <v/>
      </c>
      <c r="BD1659">
        <f>order!AL1658</f>
        <v/>
      </c>
      <c r="BE1659">
        <f>order!AM1658</f>
        <v/>
      </c>
      <c r="BF1659">
        <f>order!AN1658</f>
        <v/>
      </c>
      <c r="BG1659">
        <f>order!AO1658</f>
        <v/>
      </c>
      <c r="BH1659">
        <f>order!AP1658</f>
        <v/>
      </c>
      <c r="BI1659">
        <f>order!AQ1658</f>
        <v/>
      </c>
      <c r="BQ1659" t="n">
        <v>20260823</v>
      </c>
    </row>
    <row r="1660">
      <c r="D1660" s="1" t="inlineStr">
        <is>
          <t>81280030S</t>
        </is>
      </c>
      <c r="E1660" t="inlineStr">
        <is>
          <t>Reporter Lite Vest M</t>
        </is>
      </c>
      <c r="F1660" t="inlineStr">
        <is>
          <t>FRV</t>
        </is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1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1</v>
      </c>
      <c r="AO1660" t="n">
        <v>0</v>
      </c>
      <c r="AW1660">
        <f>order!AE1659</f>
        <v/>
      </c>
      <c r="AX1660">
        <f>order!AF1659</f>
        <v/>
      </c>
      <c r="AY1660">
        <f>order!AG1659</f>
        <v/>
      </c>
      <c r="AZ1660">
        <f>order!AH1659</f>
        <v/>
      </c>
      <c r="BA1660">
        <f>order!AI1659</f>
        <v/>
      </c>
      <c r="BB1660">
        <f>order!AJ1659</f>
        <v/>
      </c>
      <c r="BC1660">
        <f>order!AK1659</f>
        <v/>
      </c>
      <c r="BD1660">
        <f>order!AL1659</f>
        <v/>
      </c>
      <c r="BE1660">
        <f>order!AM1659</f>
        <v/>
      </c>
      <c r="BF1660">
        <f>order!AN1659</f>
        <v/>
      </c>
      <c r="BG1660">
        <f>order!AO1659</f>
        <v/>
      </c>
      <c r="BH1660">
        <f>order!AP1659</f>
        <v/>
      </c>
      <c r="BI1660">
        <f>order!AQ1659</f>
        <v/>
      </c>
      <c r="BQ1660" t="n">
        <v>20260823</v>
      </c>
    </row>
    <row r="1661">
      <c r="D1661" s="1" t="inlineStr">
        <is>
          <t>81280118L</t>
        </is>
      </c>
      <c r="E1661" t="inlineStr">
        <is>
          <t>Reporter Lite Vest M</t>
        </is>
      </c>
      <c r="F1661" t="inlineStr">
        <is>
          <t>FRV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AC1661" t="n">
        <v>0</v>
      </c>
      <c r="AD1661" t="n">
        <v>0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1</v>
      </c>
      <c r="AO1661" t="n">
        <v>0</v>
      </c>
      <c r="AW1661">
        <f>order!AE1660</f>
        <v/>
      </c>
      <c r="AX1661">
        <f>order!AF1660</f>
        <v/>
      </c>
      <c r="AY1661">
        <f>order!AG1660</f>
        <v/>
      </c>
      <c r="AZ1661">
        <f>order!AH1660</f>
        <v/>
      </c>
      <c r="BA1661">
        <f>order!AI1660</f>
        <v/>
      </c>
      <c r="BB1661">
        <f>order!AJ1660</f>
        <v/>
      </c>
      <c r="BC1661">
        <f>order!AK1660</f>
        <v/>
      </c>
      <c r="BD1661">
        <f>order!AL1660</f>
        <v/>
      </c>
      <c r="BE1661">
        <f>order!AM1660</f>
        <v/>
      </c>
      <c r="BF1661">
        <f>order!AN1660</f>
        <v/>
      </c>
      <c r="BG1661">
        <f>order!AO1660</f>
        <v/>
      </c>
      <c r="BH1661">
        <f>order!AP1660</f>
        <v/>
      </c>
      <c r="BI1661">
        <f>order!AQ1660</f>
        <v/>
      </c>
      <c r="BQ1661" t="n">
        <v>20260823</v>
      </c>
    </row>
    <row r="1662">
      <c r="D1662" s="1" t="inlineStr">
        <is>
          <t>81280118M</t>
        </is>
      </c>
      <c r="E1662" t="inlineStr">
        <is>
          <t>Reporter Lite Vest M</t>
        </is>
      </c>
      <c r="F1662" t="inlineStr">
        <is>
          <t>FRV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1</v>
      </c>
      <c r="AH1662" t="n">
        <v>1</v>
      </c>
      <c r="AI1662" t="n">
        <v>1</v>
      </c>
      <c r="AJ1662" t="n">
        <v>0</v>
      </c>
      <c r="AK1662" t="n">
        <v>0</v>
      </c>
      <c r="AL1662" t="n">
        <v>1</v>
      </c>
      <c r="AM1662" t="n">
        <v>0</v>
      </c>
      <c r="AN1662" t="n">
        <v>0</v>
      </c>
      <c r="AO1662" t="n">
        <v>0</v>
      </c>
      <c r="AW1662">
        <f>order!AE1661</f>
        <v/>
      </c>
      <c r="AX1662">
        <f>order!AF1661</f>
        <v/>
      </c>
      <c r="AY1662">
        <f>order!AG1661</f>
        <v/>
      </c>
      <c r="AZ1662">
        <f>order!AH1661</f>
        <v/>
      </c>
      <c r="BA1662">
        <f>order!AI1661</f>
        <v/>
      </c>
      <c r="BB1662">
        <f>order!AJ1661</f>
        <v/>
      </c>
      <c r="BC1662">
        <f>order!AK1661</f>
        <v/>
      </c>
      <c r="BD1662">
        <f>order!AL1661</f>
        <v/>
      </c>
      <c r="BE1662">
        <f>order!AM1661</f>
        <v/>
      </c>
      <c r="BF1662">
        <f>order!AN1661</f>
        <v/>
      </c>
      <c r="BG1662">
        <f>order!AO1661</f>
        <v/>
      </c>
      <c r="BH1662">
        <f>order!AP1661</f>
        <v/>
      </c>
      <c r="BI1662">
        <f>order!AQ1661</f>
        <v/>
      </c>
      <c r="BQ1662" t="n">
        <v>20260823</v>
      </c>
    </row>
    <row r="1663">
      <c r="D1663" s="1" t="inlineStr">
        <is>
          <t>81280118S</t>
        </is>
      </c>
      <c r="E1663" t="inlineStr">
        <is>
          <t>Reporter Lite Vest M</t>
        </is>
      </c>
      <c r="F1663" t="inlineStr">
        <is>
          <t>FRV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AC1663" t="n">
        <v>0</v>
      </c>
      <c r="AD1663" t="n">
        <v>1</v>
      </c>
      <c r="AE1663" t="n">
        <v>0</v>
      </c>
      <c r="AF1663" t="n">
        <v>1</v>
      </c>
      <c r="AG1663" t="n">
        <v>1</v>
      </c>
      <c r="AH1663" t="n">
        <v>1</v>
      </c>
      <c r="AI1663" t="n">
        <v>1</v>
      </c>
      <c r="AJ1663" t="n">
        <v>1</v>
      </c>
      <c r="AK1663" t="n">
        <v>0</v>
      </c>
      <c r="AL1663" t="n">
        <v>0</v>
      </c>
      <c r="AM1663" t="n">
        <v>1</v>
      </c>
      <c r="AN1663" t="n">
        <v>1</v>
      </c>
      <c r="AO1663" t="n">
        <v>0</v>
      </c>
      <c r="AW1663">
        <f>order!AE1662</f>
        <v/>
      </c>
      <c r="AX1663">
        <f>order!AF1662</f>
        <v/>
      </c>
      <c r="AY1663">
        <f>order!AG1662</f>
        <v/>
      </c>
      <c r="AZ1663">
        <f>order!AH1662</f>
        <v/>
      </c>
      <c r="BA1663">
        <f>order!AI1662</f>
        <v/>
      </c>
      <c r="BB1663">
        <f>order!AJ1662</f>
        <v/>
      </c>
      <c r="BC1663">
        <f>order!AK1662</f>
        <v/>
      </c>
      <c r="BD1663">
        <f>order!AL1662</f>
        <v/>
      </c>
      <c r="BE1663">
        <f>order!AM1662</f>
        <v/>
      </c>
      <c r="BF1663">
        <f>order!AN1662</f>
        <v/>
      </c>
      <c r="BG1663">
        <f>order!AO1662</f>
        <v/>
      </c>
      <c r="BH1663">
        <f>order!AP1662</f>
        <v/>
      </c>
      <c r="BI1663">
        <f>order!AQ1662</f>
        <v/>
      </c>
      <c r="BQ1663" t="n">
        <v>20260823</v>
      </c>
    </row>
    <row r="1664">
      <c r="D1664" s="1" t="inlineStr">
        <is>
          <t>81280633L</t>
        </is>
      </c>
      <c r="E1664" t="inlineStr">
        <is>
          <t>Reporter Lite Vest M</t>
        </is>
      </c>
      <c r="F1664" t="inlineStr">
        <is>
          <t>FRV</t>
        </is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AC1664" t="n">
        <v>0</v>
      </c>
      <c r="AD1664" t="n">
        <v>1</v>
      </c>
      <c r="AE1664" t="n">
        <v>0</v>
      </c>
      <c r="AF1664" t="n">
        <v>1</v>
      </c>
      <c r="AG1664" t="n">
        <v>0</v>
      </c>
      <c r="AH1664" t="n">
        <v>0</v>
      </c>
      <c r="AI1664" t="n">
        <v>1</v>
      </c>
      <c r="AJ1664" t="n">
        <v>1</v>
      </c>
      <c r="AK1664" t="n">
        <v>0</v>
      </c>
      <c r="AL1664" t="n">
        <v>0</v>
      </c>
      <c r="AM1664" t="n">
        <v>1</v>
      </c>
      <c r="AN1664" t="n">
        <v>1</v>
      </c>
      <c r="AO1664" t="n">
        <v>0</v>
      </c>
      <c r="AW1664">
        <f>order!AE1663</f>
        <v/>
      </c>
      <c r="AX1664">
        <f>order!AF1663</f>
        <v/>
      </c>
      <c r="AY1664">
        <f>order!AG1663</f>
        <v/>
      </c>
      <c r="AZ1664">
        <f>order!AH1663</f>
        <v/>
      </c>
      <c r="BA1664">
        <f>order!AI1663</f>
        <v/>
      </c>
      <c r="BB1664">
        <f>order!AJ1663</f>
        <v/>
      </c>
      <c r="BC1664">
        <f>order!AK1663</f>
        <v/>
      </c>
      <c r="BD1664">
        <f>order!AL1663</f>
        <v/>
      </c>
      <c r="BE1664">
        <f>order!AM1663</f>
        <v/>
      </c>
      <c r="BF1664">
        <f>order!AN1663</f>
        <v/>
      </c>
      <c r="BG1664">
        <f>order!AO1663</f>
        <v/>
      </c>
      <c r="BH1664">
        <f>order!AP1663</f>
        <v/>
      </c>
      <c r="BI1664">
        <f>order!AQ1663</f>
        <v/>
      </c>
      <c r="BQ1664" t="n">
        <v>20260823</v>
      </c>
    </row>
    <row r="1665">
      <c r="D1665" s="1" t="inlineStr">
        <is>
          <t>81280633M</t>
        </is>
      </c>
      <c r="E1665" t="inlineStr">
        <is>
          <t>Reporter Lite Vest M</t>
        </is>
      </c>
      <c r="F1665" t="inlineStr">
        <is>
          <t>FRV</t>
        </is>
      </c>
      <c r="G1665" t="n">
        <v>0</v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AC1665" t="n">
        <v>0</v>
      </c>
      <c r="AD1665" t="n">
        <v>1</v>
      </c>
      <c r="AE1665" t="n">
        <v>0</v>
      </c>
      <c r="AF1665" t="n">
        <v>1</v>
      </c>
      <c r="AG1665" t="n">
        <v>1</v>
      </c>
      <c r="AH1665" t="n">
        <v>1</v>
      </c>
      <c r="AI1665" t="n">
        <v>1</v>
      </c>
      <c r="AJ1665" t="n">
        <v>1</v>
      </c>
      <c r="AK1665" t="n">
        <v>0</v>
      </c>
      <c r="AL1665" t="n">
        <v>1</v>
      </c>
      <c r="AM1665" t="n">
        <v>1</v>
      </c>
      <c r="AN1665" t="n">
        <v>1</v>
      </c>
      <c r="AO1665" t="n">
        <v>1</v>
      </c>
      <c r="AW1665">
        <f>order!AE1664</f>
        <v/>
      </c>
      <c r="AX1665">
        <f>order!AF1664</f>
        <v/>
      </c>
      <c r="AY1665">
        <f>order!AG1664</f>
        <v/>
      </c>
      <c r="AZ1665">
        <f>order!AH1664</f>
        <v/>
      </c>
      <c r="BA1665">
        <f>order!AI1664</f>
        <v/>
      </c>
      <c r="BB1665">
        <f>order!AJ1664</f>
        <v/>
      </c>
      <c r="BC1665">
        <f>order!AK1664</f>
        <v/>
      </c>
      <c r="BD1665">
        <f>order!AL1664</f>
        <v/>
      </c>
      <c r="BE1665">
        <f>order!AM1664</f>
        <v/>
      </c>
      <c r="BF1665">
        <f>order!AN1664</f>
        <v/>
      </c>
      <c r="BG1665">
        <f>order!AO1664</f>
        <v/>
      </c>
      <c r="BH1665">
        <f>order!AP1664</f>
        <v/>
      </c>
      <c r="BI1665">
        <f>order!AQ1664</f>
        <v/>
      </c>
      <c r="BQ1665" t="n">
        <v>20260823</v>
      </c>
    </row>
    <row r="1666">
      <c r="D1666" s="1" t="inlineStr">
        <is>
          <t>81280633S</t>
        </is>
      </c>
      <c r="E1666" t="inlineStr">
        <is>
          <t>Reporter Lite Vest M</t>
        </is>
      </c>
      <c r="F1666" t="inlineStr">
        <is>
          <t>FRV</t>
        </is>
      </c>
      <c r="G1666" t="n">
        <v>0</v>
      </c>
      <c r="H1666" t="n">
        <v>2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AC1666" t="n">
        <v>0</v>
      </c>
      <c r="AD1666" t="n">
        <v>1</v>
      </c>
      <c r="AE1666" t="n">
        <v>0</v>
      </c>
      <c r="AF1666" t="n">
        <v>1</v>
      </c>
      <c r="AG1666" t="n">
        <v>1</v>
      </c>
      <c r="AH1666" t="n">
        <v>1</v>
      </c>
      <c r="AI1666" t="n">
        <v>1</v>
      </c>
      <c r="AJ1666" t="n">
        <v>1</v>
      </c>
      <c r="AK1666" t="n">
        <v>0</v>
      </c>
      <c r="AL1666" t="n">
        <v>1</v>
      </c>
      <c r="AM1666" t="n">
        <v>1</v>
      </c>
      <c r="AN1666" t="n">
        <v>2</v>
      </c>
      <c r="AO1666" t="n">
        <v>1</v>
      </c>
      <c r="AW1666">
        <f>order!AE1665</f>
        <v/>
      </c>
      <c r="AX1666">
        <f>order!AF1665</f>
        <v/>
      </c>
      <c r="AY1666">
        <f>order!AG1665</f>
        <v/>
      </c>
      <c r="AZ1666">
        <f>order!AH1665</f>
        <v/>
      </c>
      <c r="BA1666">
        <f>order!AI1665</f>
        <v/>
      </c>
      <c r="BB1666">
        <f>order!AJ1665</f>
        <v/>
      </c>
      <c r="BC1666">
        <f>order!AK1665</f>
        <v/>
      </c>
      <c r="BD1666">
        <f>order!AL1665</f>
        <v/>
      </c>
      <c r="BE1666">
        <f>order!AM1665</f>
        <v/>
      </c>
      <c r="BF1666">
        <f>order!AN1665</f>
        <v/>
      </c>
      <c r="BG1666">
        <f>order!AO1665</f>
        <v/>
      </c>
      <c r="BH1666">
        <f>order!AP1665</f>
        <v/>
      </c>
      <c r="BI1666">
        <f>order!AQ1665</f>
        <v/>
      </c>
      <c r="BQ1666" t="n">
        <v>20260823</v>
      </c>
    </row>
    <row r="1667">
      <c r="D1667" s="1" t="inlineStr">
        <is>
          <t>81328020-999L</t>
        </is>
      </c>
      <c r="E1667" t="inlineStr">
        <is>
          <t>Buck Fleece M</t>
        </is>
      </c>
      <c r="F1667" t="inlineStr">
        <is>
          <t>FRV</t>
        </is>
      </c>
      <c r="G1667" t="n">
        <v>0</v>
      </c>
      <c r="H1667" t="n">
        <v>4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AC1667" t="n">
        <v>0</v>
      </c>
      <c r="AD1667" t="n">
        <v>0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W1667">
        <f>order!AE1666</f>
        <v/>
      </c>
      <c r="AX1667">
        <f>order!AF1666</f>
        <v/>
      </c>
      <c r="AY1667">
        <f>order!AG1666</f>
        <v/>
      </c>
      <c r="AZ1667">
        <f>order!AH1666</f>
        <v/>
      </c>
      <c r="BA1667">
        <f>order!AI1666</f>
        <v/>
      </c>
      <c r="BB1667">
        <f>order!AJ1666</f>
        <v/>
      </c>
      <c r="BC1667">
        <f>order!AK1666</f>
        <v/>
      </c>
      <c r="BD1667">
        <f>order!AL1666</f>
        <v/>
      </c>
      <c r="BE1667">
        <f>order!AM1666</f>
        <v/>
      </c>
      <c r="BF1667">
        <f>order!AN1666</f>
        <v/>
      </c>
      <c r="BG1667">
        <f>order!AO1666</f>
        <v/>
      </c>
      <c r="BH1667">
        <f>order!AP1666</f>
        <v/>
      </c>
      <c r="BI1667">
        <f>order!AQ1666</f>
        <v/>
      </c>
      <c r="BQ1667" t="n">
        <v>20260823</v>
      </c>
    </row>
    <row r="1668">
      <c r="D1668" s="1" t="inlineStr">
        <is>
          <t>81328020-999M</t>
        </is>
      </c>
      <c r="E1668" t="inlineStr">
        <is>
          <t>Buck Fleece M</t>
        </is>
      </c>
      <c r="F1668" t="inlineStr">
        <is>
          <t>FRV</t>
        </is>
      </c>
      <c r="G1668" t="n">
        <v>0</v>
      </c>
      <c r="H1668" t="n">
        <v>8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AC1668" t="n">
        <v>0</v>
      </c>
      <c r="AD1668" t="n">
        <v>0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W1668">
        <f>order!AE1667</f>
        <v/>
      </c>
      <c r="AX1668">
        <f>order!AF1667</f>
        <v/>
      </c>
      <c r="AY1668">
        <f>order!AG1667</f>
        <v/>
      </c>
      <c r="AZ1668">
        <f>order!AH1667</f>
        <v/>
      </c>
      <c r="BA1668">
        <f>order!AI1667</f>
        <v/>
      </c>
      <c r="BB1668">
        <f>order!AJ1667</f>
        <v/>
      </c>
      <c r="BC1668">
        <f>order!AK1667</f>
        <v/>
      </c>
      <c r="BD1668">
        <f>order!AL1667</f>
        <v/>
      </c>
      <c r="BE1668">
        <f>order!AM1667</f>
        <v/>
      </c>
      <c r="BF1668">
        <f>order!AN1667</f>
        <v/>
      </c>
      <c r="BG1668">
        <f>order!AO1667</f>
        <v/>
      </c>
      <c r="BH1668">
        <f>order!AP1667</f>
        <v/>
      </c>
      <c r="BI1668">
        <f>order!AQ1667</f>
        <v/>
      </c>
      <c r="BQ1668" t="n">
        <v>20260823</v>
      </c>
    </row>
    <row r="1669">
      <c r="D1669" s="1" t="inlineStr">
        <is>
          <t>81328020-999S</t>
        </is>
      </c>
      <c r="E1669" t="inlineStr">
        <is>
          <t>Buck Fleece M</t>
        </is>
      </c>
      <c r="F1669" t="inlineStr">
        <is>
          <t>FRV</t>
        </is>
      </c>
      <c r="G1669" t="n">
        <v>0</v>
      </c>
      <c r="H1669" t="n">
        <v>8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AC1669" t="n">
        <v>0</v>
      </c>
      <c r="AD1669" t="n">
        <v>0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W1669">
        <f>order!AE1668</f>
        <v/>
      </c>
      <c r="AX1669">
        <f>order!AF1668</f>
        <v/>
      </c>
      <c r="AY1669">
        <f>order!AG1668</f>
        <v/>
      </c>
      <c r="AZ1669">
        <f>order!AH1668</f>
        <v/>
      </c>
      <c r="BA1669">
        <f>order!AI1668</f>
        <v/>
      </c>
      <c r="BB1669">
        <f>order!AJ1668</f>
        <v/>
      </c>
      <c r="BC1669">
        <f>order!AK1668</f>
        <v/>
      </c>
      <c r="BD1669">
        <f>order!AL1668</f>
        <v/>
      </c>
      <c r="BE1669">
        <f>order!AM1668</f>
        <v/>
      </c>
      <c r="BF1669">
        <f>order!AN1668</f>
        <v/>
      </c>
      <c r="BG1669">
        <f>order!AO1668</f>
        <v/>
      </c>
      <c r="BH1669">
        <f>order!AP1668</f>
        <v/>
      </c>
      <c r="BI1669">
        <f>order!AQ1668</f>
        <v/>
      </c>
      <c r="BQ1669" t="n">
        <v>20260823</v>
      </c>
    </row>
    <row r="1670">
      <c r="D1670" s="1" t="inlineStr">
        <is>
          <t>81328020-999XS</t>
        </is>
      </c>
      <c r="E1670" t="inlineStr">
        <is>
          <t>Buck Fleece M</t>
        </is>
      </c>
      <c r="F1670" t="inlineStr">
        <is>
          <t>FRV</t>
        </is>
      </c>
      <c r="G1670" t="n">
        <v>3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AC1670" t="n">
        <v>0</v>
      </c>
      <c r="AD1670" t="n">
        <v>0</v>
      </c>
      <c r="AE1670" t="n">
        <v>0</v>
      </c>
      <c r="AF1670" t="n">
        <v>2</v>
      </c>
      <c r="AG1670" t="n">
        <v>0</v>
      </c>
      <c r="AH1670" t="n">
        <v>1</v>
      </c>
      <c r="AI1670" t="n">
        <v>0</v>
      </c>
      <c r="AJ1670" t="n">
        <v>1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W1670">
        <f>order!AE1669</f>
        <v/>
      </c>
      <c r="AX1670">
        <f>order!AF1669</f>
        <v/>
      </c>
      <c r="AY1670">
        <f>order!AG1669</f>
        <v/>
      </c>
      <c r="AZ1670">
        <f>order!AH1669</f>
        <v/>
      </c>
      <c r="BA1670">
        <f>order!AI1669</f>
        <v/>
      </c>
      <c r="BB1670">
        <f>order!AJ1669</f>
        <v/>
      </c>
      <c r="BC1670">
        <f>order!AK1669</f>
        <v/>
      </c>
      <c r="BD1670">
        <f>order!AL1669</f>
        <v/>
      </c>
      <c r="BE1670">
        <f>order!AM1669</f>
        <v/>
      </c>
      <c r="BF1670">
        <f>order!AN1669</f>
        <v/>
      </c>
      <c r="BG1670">
        <f>order!AO1669</f>
        <v/>
      </c>
      <c r="BH1670">
        <f>order!AP1669</f>
        <v/>
      </c>
      <c r="BI1670">
        <f>order!AQ1669</f>
        <v/>
      </c>
      <c r="BQ1670" t="n">
        <v>20260823</v>
      </c>
    </row>
    <row r="1671">
      <c r="D1671" s="1" t="inlineStr">
        <is>
          <t>81328031XS</t>
        </is>
      </c>
      <c r="E1671" t="inlineStr">
        <is>
          <t>Buck Fleece M</t>
        </is>
      </c>
      <c r="F1671" t="inlineStr">
        <is>
          <t>FRV</t>
        </is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AC1671" t="n">
        <v>0</v>
      </c>
      <c r="AD1671" t="n">
        <v>0</v>
      </c>
      <c r="AE1671" t="n">
        <v>0</v>
      </c>
      <c r="AF1671" t="n">
        <v>2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W1671">
        <f>order!AE1670</f>
        <v/>
      </c>
      <c r="AX1671">
        <f>order!AF1670</f>
        <v/>
      </c>
      <c r="AY1671">
        <f>order!AG1670</f>
        <v/>
      </c>
      <c r="AZ1671">
        <f>order!AH1670</f>
        <v/>
      </c>
      <c r="BA1671">
        <f>order!AI1670</f>
        <v/>
      </c>
      <c r="BB1671">
        <f>order!AJ1670</f>
        <v/>
      </c>
      <c r="BC1671">
        <f>order!AK1670</f>
        <v/>
      </c>
      <c r="BD1671">
        <f>order!AL1670</f>
        <v/>
      </c>
      <c r="BE1671">
        <f>order!AM1670</f>
        <v/>
      </c>
      <c r="BF1671">
        <f>order!AN1670</f>
        <v/>
      </c>
      <c r="BG1671">
        <f>order!AO1670</f>
        <v/>
      </c>
      <c r="BH1671">
        <f>order!AP1670</f>
        <v/>
      </c>
      <c r="BI1671">
        <f>order!AQ1670</f>
        <v/>
      </c>
      <c r="BQ1671" t="n">
        <v>20260823</v>
      </c>
    </row>
    <row r="1672">
      <c r="D1672" s="1" t="inlineStr">
        <is>
          <t>81328230L</t>
        </is>
      </c>
      <c r="E1672" t="inlineStr">
        <is>
          <t>Buck Fleece M</t>
        </is>
      </c>
      <c r="F1672" t="inlineStr">
        <is>
          <t>FRV</t>
        </is>
      </c>
      <c r="G1672" t="n">
        <v>0</v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W1672">
        <f>order!AE1671</f>
        <v/>
      </c>
      <c r="AX1672">
        <f>order!AF1671</f>
        <v/>
      </c>
      <c r="AY1672">
        <f>order!AG1671</f>
        <v/>
      </c>
      <c r="AZ1672">
        <f>order!AH1671</f>
        <v/>
      </c>
      <c r="BA1672">
        <f>order!AI1671</f>
        <v/>
      </c>
      <c r="BB1672">
        <f>order!AJ1671</f>
        <v/>
      </c>
      <c r="BC1672">
        <f>order!AK1671</f>
        <v/>
      </c>
      <c r="BD1672">
        <f>order!AL1671</f>
        <v/>
      </c>
      <c r="BE1672">
        <f>order!AM1671</f>
        <v/>
      </c>
      <c r="BF1672">
        <f>order!AN1671</f>
        <v/>
      </c>
      <c r="BG1672">
        <f>order!AO1671</f>
        <v/>
      </c>
      <c r="BH1672">
        <f>order!AP1671</f>
        <v/>
      </c>
      <c r="BI1672">
        <f>order!AQ1671</f>
        <v/>
      </c>
      <c r="BQ1672" t="n">
        <v>20260823</v>
      </c>
    </row>
    <row r="1673">
      <c r="D1673" s="1" t="inlineStr">
        <is>
          <t>81328230M</t>
        </is>
      </c>
      <c r="E1673" t="inlineStr">
        <is>
          <t>Buck Fleece M</t>
        </is>
      </c>
      <c r="F1673" t="inlineStr">
        <is>
          <t>FRV</t>
        </is>
      </c>
      <c r="G1673" t="n">
        <v>1</v>
      </c>
      <c r="H1673" t="n">
        <v>8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AC1673" t="n">
        <v>0</v>
      </c>
      <c r="AD1673" t="n">
        <v>0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W1673">
        <f>order!AE1672</f>
        <v/>
      </c>
      <c r="AX1673">
        <f>order!AF1672</f>
        <v/>
      </c>
      <c r="AY1673">
        <f>order!AG1672</f>
        <v/>
      </c>
      <c r="AZ1673">
        <f>order!AH1672</f>
        <v/>
      </c>
      <c r="BA1673">
        <f>order!AI1672</f>
        <v/>
      </c>
      <c r="BB1673">
        <f>order!AJ1672</f>
        <v/>
      </c>
      <c r="BC1673">
        <f>order!AK1672</f>
        <v/>
      </c>
      <c r="BD1673">
        <f>order!AL1672</f>
        <v/>
      </c>
      <c r="BE1673">
        <f>order!AM1672</f>
        <v/>
      </c>
      <c r="BF1673">
        <f>order!AN1672</f>
        <v/>
      </c>
      <c r="BG1673">
        <f>order!AO1672</f>
        <v/>
      </c>
      <c r="BH1673">
        <f>order!AP1672</f>
        <v/>
      </c>
      <c r="BI1673">
        <f>order!AQ1672</f>
        <v/>
      </c>
      <c r="BQ1673" t="n">
        <v>20260823</v>
      </c>
    </row>
    <row r="1674">
      <c r="D1674" s="1" t="inlineStr">
        <is>
          <t>81328230S</t>
        </is>
      </c>
      <c r="E1674" t="inlineStr">
        <is>
          <t>Buck Fleece M</t>
        </is>
      </c>
      <c r="F1674" t="inlineStr">
        <is>
          <t>FRV</t>
        </is>
      </c>
      <c r="G1674" t="n">
        <v>0</v>
      </c>
      <c r="H1674" t="n">
        <v>8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AC1674" t="n">
        <v>0</v>
      </c>
      <c r="AD1674" t="n">
        <v>0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W1674">
        <f>order!AE1673</f>
        <v/>
      </c>
      <c r="AX1674">
        <f>order!AF1673</f>
        <v/>
      </c>
      <c r="AY1674">
        <f>order!AG1673</f>
        <v/>
      </c>
      <c r="AZ1674">
        <f>order!AH1673</f>
        <v/>
      </c>
      <c r="BA1674">
        <f>order!AI1673</f>
        <v/>
      </c>
      <c r="BB1674">
        <f>order!AJ1673</f>
        <v/>
      </c>
      <c r="BC1674">
        <f>order!AK1673</f>
        <v/>
      </c>
      <c r="BD1674">
        <f>order!AL1673</f>
        <v/>
      </c>
      <c r="BE1674">
        <f>order!AM1673</f>
        <v/>
      </c>
      <c r="BF1674">
        <f>order!AN1673</f>
        <v/>
      </c>
      <c r="BG1674">
        <f>order!AO1673</f>
        <v/>
      </c>
      <c r="BH1674">
        <f>order!AP1673</f>
        <v/>
      </c>
      <c r="BI1674">
        <f>order!AQ1673</f>
        <v/>
      </c>
      <c r="BQ1674" t="n">
        <v>20260823</v>
      </c>
    </row>
    <row r="1675">
      <c r="D1675" s="1" t="inlineStr">
        <is>
          <t>81328625-662XS</t>
        </is>
      </c>
      <c r="E1675" t="inlineStr">
        <is>
          <t>Buck Fleece M</t>
        </is>
      </c>
      <c r="F1675" t="inlineStr">
        <is>
          <t>FRV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AC1675" t="n">
        <v>0</v>
      </c>
      <c r="AD1675" t="n">
        <v>0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W1675">
        <f>order!AE1674</f>
        <v/>
      </c>
      <c r="AX1675">
        <f>order!AF1674</f>
        <v/>
      </c>
      <c r="AY1675">
        <f>order!AG1674</f>
        <v/>
      </c>
      <c r="AZ1675">
        <f>order!AH1674</f>
        <v/>
      </c>
      <c r="BA1675">
        <f>order!AI1674</f>
        <v/>
      </c>
      <c r="BB1675">
        <f>order!AJ1674</f>
        <v/>
      </c>
      <c r="BC1675">
        <f>order!AK1674</f>
        <v/>
      </c>
      <c r="BD1675">
        <f>order!AL1674</f>
        <v/>
      </c>
      <c r="BE1675">
        <f>order!AM1674</f>
        <v/>
      </c>
      <c r="BF1675">
        <f>order!AN1674</f>
        <v/>
      </c>
      <c r="BG1675">
        <f>order!AO1674</f>
        <v/>
      </c>
      <c r="BH1675">
        <f>order!AP1674</f>
        <v/>
      </c>
      <c r="BI1675">
        <f>order!AQ1674</f>
        <v/>
      </c>
      <c r="BQ1675" t="n">
        <v>20260823</v>
      </c>
    </row>
    <row r="1676">
      <c r="D1676" s="1" t="inlineStr">
        <is>
          <t>81328633L</t>
        </is>
      </c>
      <c r="E1676" t="inlineStr">
        <is>
          <t>Buck Fleece M</t>
        </is>
      </c>
      <c r="F1676" t="inlineStr">
        <is>
          <t>FRV</t>
        </is>
      </c>
      <c r="G1676" t="n">
        <v>0</v>
      </c>
      <c r="H1676" t="n">
        <v>4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W1676">
        <f>order!AE1675</f>
        <v/>
      </c>
      <c r="AX1676">
        <f>order!AF1675</f>
        <v/>
      </c>
      <c r="AY1676">
        <f>order!AG1675</f>
        <v/>
      </c>
      <c r="AZ1676">
        <f>order!AH1675</f>
        <v/>
      </c>
      <c r="BA1676">
        <f>order!AI1675</f>
        <v/>
      </c>
      <c r="BB1676">
        <f>order!AJ1675</f>
        <v/>
      </c>
      <c r="BC1676">
        <f>order!AK1675</f>
        <v/>
      </c>
      <c r="BD1676">
        <f>order!AL1675</f>
        <v/>
      </c>
      <c r="BE1676">
        <f>order!AM1675</f>
        <v/>
      </c>
      <c r="BF1676">
        <f>order!AN1675</f>
        <v/>
      </c>
      <c r="BG1676">
        <f>order!AO1675</f>
        <v/>
      </c>
      <c r="BH1676">
        <f>order!AP1675</f>
        <v/>
      </c>
      <c r="BI1676">
        <f>order!AQ1675</f>
        <v/>
      </c>
      <c r="BQ1676" t="n">
        <v>20260823</v>
      </c>
    </row>
    <row r="1677">
      <c r="D1677" s="1" t="inlineStr">
        <is>
          <t>81328633M</t>
        </is>
      </c>
      <c r="E1677" t="inlineStr">
        <is>
          <t>Buck Fleece M</t>
        </is>
      </c>
      <c r="F1677" t="inlineStr">
        <is>
          <t>FRV</t>
        </is>
      </c>
      <c r="G1677" t="n">
        <v>0</v>
      </c>
      <c r="H1677" t="n">
        <v>8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W1677">
        <f>order!AE1676</f>
        <v/>
      </c>
      <c r="AX1677">
        <f>order!AF1676</f>
        <v/>
      </c>
      <c r="AY1677">
        <f>order!AG1676</f>
        <v/>
      </c>
      <c r="AZ1677">
        <f>order!AH1676</f>
        <v/>
      </c>
      <c r="BA1677">
        <f>order!AI1676</f>
        <v/>
      </c>
      <c r="BB1677">
        <f>order!AJ1676</f>
        <v/>
      </c>
      <c r="BC1677">
        <f>order!AK1676</f>
        <v/>
      </c>
      <c r="BD1677">
        <f>order!AL1676</f>
        <v/>
      </c>
      <c r="BE1677">
        <f>order!AM1676</f>
        <v/>
      </c>
      <c r="BF1677">
        <f>order!AN1676</f>
        <v/>
      </c>
      <c r="BG1677">
        <f>order!AO1676</f>
        <v/>
      </c>
      <c r="BH1677">
        <f>order!AP1676</f>
        <v/>
      </c>
      <c r="BI1677">
        <f>order!AQ1676</f>
        <v/>
      </c>
      <c r="BQ1677" t="n">
        <v>20260823</v>
      </c>
    </row>
    <row r="1678">
      <c r="D1678" s="1" t="inlineStr">
        <is>
          <t>81328633S</t>
        </is>
      </c>
      <c r="E1678" t="inlineStr">
        <is>
          <t>Buck Fleece M</t>
        </is>
      </c>
      <c r="F1678" t="inlineStr">
        <is>
          <t>FRV</t>
        </is>
      </c>
      <c r="G1678" t="n">
        <v>1</v>
      </c>
      <c r="H1678" t="n">
        <v>8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AC1678" t="n">
        <v>0</v>
      </c>
      <c r="AD1678" t="n">
        <v>0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W1678">
        <f>order!AE1677</f>
        <v/>
      </c>
      <c r="AX1678">
        <f>order!AF1677</f>
        <v/>
      </c>
      <c r="AY1678">
        <f>order!AG1677</f>
        <v/>
      </c>
      <c r="AZ1678">
        <f>order!AH1677</f>
        <v/>
      </c>
      <c r="BA1678">
        <f>order!AI1677</f>
        <v/>
      </c>
      <c r="BB1678">
        <f>order!AJ1677</f>
        <v/>
      </c>
      <c r="BC1678">
        <f>order!AK1677</f>
        <v/>
      </c>
      <c r="BD1678">
        <f>order!AL1677</f>
        <v/>
      </c>
      <c r="BE1678">
        <f>order!AM1677</f>
        <v/>
      </c>
      <c r="BF1678">
        <f>order!AN1677</f>
        <v/>
      </c>
      <c r="BG1678">
        <f>order!AO1677</f>
        <v/>
      </c>
      <c r="BH1678">
        <f>order!AP1677</f>
        <v/>
      </c>
      <c r="BI1678">
        <f>order!AQ1677</f>
        <v/>
      </c>
      <c r="BQ1678" t="n">
        <v>20260823</v>
      </c>
    </row>
    <row r="1679">
      <c r="D1679" s="1" t="inlineStr">
        <is>
          <t>81328633XS</t>
        </is>
      </c>
      <c r="E1679" t="inlineStr">
        <is>
          <t>Buck Fleece M</t>
        </is>
      </c>
      <c r="F1679" t="inlineStr">
        <is>
          <t>FRV</t>
        </is>
      </c>
      <c r="G1679" t="n">
        <v>3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AC1679" t="n">
        <v>0</v>
      </c>
      <c r="AD1679" t="n">
        <v>0</v>
      </c>
      <c r="AE1679" t="n">
        <v>0</v>
      </c>
      <c r="AF1679" t="n">
        <v>2</v>
      </c>
      <c r="AG1679" t="n">
        <v>0</v>
      </c>
      <c r="AH1679" t="n">
        <v>1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W1679">
        <f>order!AE1678</f>
        <v/>
      </c>
      <c r="AX1679">
        <f>order!AF1678</f>
        <v/>
      </c>
      <c r="AY1679">
        <f>order!AG1678</f>
        <v/>
      </c>
      <c r="AZ1679">
        <f>order!AH1678</f>
        <v/>
      </c>
      <c r="BA1679">
        <f>order!AI1678</f>
        <v/>
      </c>
      <c r="BB1679">
        <f>order!AJ1678</f>
        <v/>
      </c>
      <c r="BC1679">
        <f>order!AK1678</f>
        <v/>
      </c>
      <c r="BD1679">
        <f>order!AL1678</f>
        <v/>
      </c>
      <c r="BE1679">
        <f>order!AM1678</f>
        <v/>
      </c>
      <c r="BF1679">
        <f>order!AN1678</f>
        <v/>
      </c>
      <c r="BG1679">
        <f>order!AO1678</f>
        <v/>
      </c>
      <c r="BH1679">
        <f>order!AP1678</f>
        <v/>
      </c>
      <c r="BI1679">
        <f>order!AQ1678</f>
        <v/>
      </c>
      <c r="BQ1679" t="n">
        <v>20260823</v>
      </c>
    </row>
    <row r="1680">
      <c r="D1680" s="1" t="inlineStr">
        <is>
          <t>81478215-555S</t>
        </is>
      </c>
      <c r="E1680" t="inlineStr">
        <is>
          <t>Ovik Twill Shirt M</t>
        </is>
      </c>
      <c r="F1680" t="inlineStr">
        <is>
          <t>FRV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AC1680" t="n">
        <v>0</v>
      </c>
      <c r="AD1680" t="n">
        <v>0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W1680">
        <f>order!AE1679</f>
        <v/>
      </c>
      <c r="AX1680">
        <f>order!AF1679</f>
        <v/>
      </c>
      <c r="AY1680">
        <f>order!AG1679</f>
        <v/>
      </c>
      <c r="AZ1680">
        <f>order!AH1679</f>
        <v/>
      </c>
      <c r="BA1680">
        <f>order!AI1679</f>
        <v/>
      </c>
      <c r="BB1680">
        <f>order!AJ1679</f>
        <v/>
      </c>
      <c r="BC1680">
        <f>order!AK1679</f>
        <v/>
      </c>
      <c r="BD1680">
        <f>order!AL1679</f>
        <v/>
      </c>
      <c r="BE1680">
        <f>order!AM1679</f>
        <v/>
      </c>
      <c r="BF1680">
        <f>order!AN1679</f>
        <v/>
      </c>
      <c r="BG1680">
        <f>order!AO1679</f>
        <v/>
      </c>
      <c r="BH1680">
        <f>order!AP1679</f>
        <v/>
      </c>
      <c r="BI1680">
        <f>order!AQ1679</f>
        <v/>
      </c>
      <c r="BQ1680" t="n">
        <v>20260823</v>
      </c>
    </row>
    <row r="1681">
      <c r="D1681" s="1" t="inlineStr">
        <is>
          <t>81478215-555XS</t>
        </is>
      </c>
      <c r="E1681" t="inlineStr">
        <is>
          <t>Ovik Twill Shirt M</t>
        </is>
      </c>
      <c r="F1681" t="inlineStr">
        <is>
          <t>FRV</t>
        </is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AC1681" t="n">
        <v>0</v>
      </c>
      <c r="AD1681" t="n">
        <v>0</v>
      </c>
      <c r="AE1681" t="n">
        <v>0</v>
      </c>
      <c r="AF1681" t="n">
        <v>1</v>
      </c>
      <c r="AG1681" t="n">
        <v>0</v>
      </c>
      <c r="AH1681" t="n">
        <v>0</v>
      </c>
      <c r="AI1681" t="n">
        <v>1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W1681">
        <f>order!AE1680</f>
        <v/>
      </c>
      <c r="AX1681">
        <f>order!AF1680</f>
        <v/>
      </c>
      <c r="AY1681">
        <f>order!AG1680</f>
        <v/>
      </c>
      <c r="AZ1681">
        <f>order!AH1680</f>
        <v/>
      </c>
      <c r="BA1681">
        <f>order!AI1680</f>
        <v/>
      </c>
      <c r="BB1681">
        <f>order!AJ1680</f>
        <v/>
      </c>
      <c r="BC1681">
        <f>order!AK1680</f>
        <v/>
      </c>
      <c r="BD1681">
        <f>order!AL1680</f>
        <v/>
      </c>
      <c r="BE1681">
        <f>order!AM1680</f>
        <v/>
      </c>
      <c r="BF1681">
        <f>order!AN1680</f>
        <v/>
      </c>
      <c r="BG1681">
        <f>order!AO1680</f>
        <v/>
      </c>
      <c r="BH1681">
        <f>order!AP1680</f>
        <v/>
      </c>
      <c r="BI1681">
        <f>order!AQ1680</f>
        <v/>
      </c>
      <c r="BQ1681" t="n">
        <v>20260823</v>
      </c>
    </row>
    <row r="1682">
      <c r="D1682" s="1" t="inlineStr">
        <is>
          <t>81478555-050L</t>
        </is>
      </c>
      <c r="E1682" t="inlineStr">
        <is>
          <t>Ovik Twill Shirt M</t>
        </is>
      </c>
      <c r="F1682" t="inlineStr">
        <is>
          <t>FRV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AC1682" t="n">
        <v>0</v>
      </c>
      <c r="AD1682" t="n">
        <v>0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W1682">
        <f>order!AE1681</f>
        <v/>
      </c>
      <c r="AX1682">
        <f>order!AF1681</f>
        <v/>
      </c>
      <c r="AY1682">
        <f>order!AG1681</f>
        <v/>
      </c>
      <c r="AZ1682">
        <f>order!AH1681</f>
        <v/>
      </c>
      <c r="BA1682">
        <f>order!AI1681</f>
        <v/>
      </c>
      <c r="BB1682">
        <f>order!AJ1681</f>
        <v/>
      </c>
      <c r="BC1682">
        <f>order!AK1681</f>
        <v/>
      </c>
      <c r="BD1682">
        <f>order!AL1681</f>
        <v/>
      </c>
      <c r="BE1682">
        <f>order!AM1681</f>
        <v/>
      </c>
      <c r="BF1682">
        <f>order!AN1681</f>
        <v/>
      </c>
      <c r="BG1682">
        <f>order!AO1681</f>
        <v/>
      </c>
      <c r="BH1682">
        <f>order!AP1681</f>
        <v/>
      </c>
      <c r="BI1682">
        <f>order!AQ1681</f>
        <v/>
      </c>
      <c r="BQ1682" t="n">
        <v>20260823</v>
      </c>
    </row>
    <row r="1683">
      <c r="D1683" s="1" t="inlineStr">
        <is>
          <t>81478555-050M</t>
        </is>
      </c>
      <c r="E1683" t="inlineStr">
        <is>
          <t>Ovik Twill Shirt M</t>
        </is>
      </c>
      <c r="F1683" t="inlineStr">
        <is>
          <t>FRV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AC1683" t="n">
        <v>0</v>
      </c>
      <c r="AD1683" t="n">
        <v>0</v>
      </c>
      <c r="AE1683" t="n">
        <v>0</v>
      </c>
      <c r="AF1683" t="n">
        <v>1</v>
      </c>
      <c r="AG1683" t="n">
        <v>0</v>
      </c>
      <c r="AH1683" t="n">
        <v>1</v>
      </c>
      <c r="AI1683" t="n">
        <v>1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W1683">
        <f>order!AE1682</f>
        <v/>
      </c>
      <c r="AX1683">
        <f>order!AF1682</f>
        <v/>
      </c>
      <c r="AY1683">
        <f>order!AG1682</f>
        <v/>
      </c>
      <c r="AZ1683">
        <f>order!AH1682</f>
        <v/>
      </c>
      <c r="BA1683">
        <f>order!AI1682</f>
        <v/>
      </c>
      <c r="BB1683">
        <f>order!AJ1682</f>
        <v/>
      </c>
      <c r="BC1683">
        <f>order!AK1682</f>
        <v/>
      </c>
      <c r="BD1683">
        <f>order!AL1682</f>
        <v/>
      </c>
      <c r="BE1683">
        <f>order!AM1682</f>
        <v/>
      </c>
      <c r="BF1683">
        <f>order!AN1682</f>
        <v/>
      </c>
      <c r="BG1683">
        <f>order!AO1682</f>
        <v/>
      </c>
      <c r="BH1683">
        <f>order!AP1682</f>
        <v/>
      </c>
      <c r="BI1683">
        <f>order!AQ1682</f>
        <v/>
      </c>
      <c r="BQ1683" t="n">
        <v>20260823</v>
      </c>
    </row>
    <row r="1684">
      <c r="D1684" s="1" t="inlineStr">
        <is>
          <t>81478555-050S</t>
        </is>
      </c>
      <c r="E1684" t="inlineStr">
        <is>
          <t>Ovik Twill Shirt M</t>
        </is>
      </c>
      <c r="F1684" t="inlineStr">
        <is>
          <t>FRV</t>
        </is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AC1684" t="n">
        <v>0</v>
      </c>
      <c r="AD1684" t="n">
        <v>0</v>
      </c>
      <c r="AE1684" t="n">
        <v>0</v>
      </c>
      <c r="AF1684" t="n">
        <v>1</v>
      </c>
      <c r="AG1684" t="n">
        <v>0</v>
      </c>
      <c r="AH1684" t="n">
        <v>1</v>
      </c>
      <c r="AI1684" t="n">
        <v>0</v>
      </c>
      <c r="AJ1684" t="n">
        <v>0</v>
      </c>
      <c r="AK1684" t="n">
        <v>0</v>
      </c>
      <c r="AL1684" t="n">
        <v>0</v>
      </c>
      <c r="AM1684" t="n">
        <v>1</v>
      </c>
      <c r="AN1684" t="n">
        <v>0</v>
      </c>
      <c r="AO1684" t="n">
        <v>0</v>
      </c>
      <c r="AW1684">
        <f>order!AE1683</f>
        <v/>
      </c>
      <c r="AX1684">
        <f>order!AF1683</f>
        <v/>
      </c>
      <c r="AY1684">
        <f>order!AG1683</f>
        <v/>
      </c>
      <c r="AZ1684">
        <f>order!AH1683</f>
        <v/>
      </c>
      <c r="BA1684">
        <f>order!AI1683</f>
        <v/>
      </c>
      <c r="BB1684">
        <f>order!AJ1683</f>
        <v/>
      </c>
      <c r="BC1684">
        <f>order!AK1683</f>
        <v/>
      </c>
      <c r="BD1684">
        <f>order!AL1683</f>
        <v/>
      </c>
      <c r="BE1684">
        <f>order!AM1683</f>
        <v/>
      </c>
      <c r="BF1684">
        <f>order!AN1683</f>
        <v/>
      </c>
      <c r="BG1684">
        <f>order!AO1683</f>
        <v/>
      </c>
      <c r="BH1684">
        <f>order!AP1683</f>
        <v/>
      </c>
      <c r="BI1684">
        <f>order!AQ1683</f>
        <v/>
      </c>
      <c r="BQ1684" t="n">
        <v>20260823</v>
      </c>
    </row>
    <row r="1685">
      <c r="D1685" s="1" t="inlineStr">
        <is>
          <t>81478555-050XS</t>
        </is>
      </c>
      <c r="E1685" t="inlineStr">
        <is>
          <t>Ovik Twill Shirt M</t>
        </is>
      </c>
      <c r="F1685" t="inlineStr">
        <is>
          <t>FRV</t>
        </is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AC1685" t="n">
        <v>0</v>
      </c>
      <c r="AD1685" t="n">
        <v>0</v>
      </c>
      <c r="AE1685" t="n">
        <v>0</v>
      </c>
      <c r="AF1685" t="n">
        <v>1</v>
      </c>
      <c r="AG1685" t="n">
        <v>0</v>
      </c>
      <c r="AH1685" t="n">
        <v>1</v>
      </c>
      <c r="AI1685" t="n">
        <v>1</v>
      </c>
      <c r="AJ1685" t="n">
        <v>0</v>
      </c>
      <c r="AK1685" t="n">
        <v>0</v>
      </c>
      <c r="AL1685" t="n">
        <v>0</v>
      </c>
      <c r="AM1685" t="n">
        <v>1</v>
      </c>
      <c r="AN1685" t="n">
        <v>0</v>
      </c>
      <c r="AO1685" t="n">
        <v>0</v>
      </c>
      <c r="AW1685">
        <f>order!AE1684</f>
        <v/>
      </c>
      <c r="AX1685">
        <f>order!AF1684</f>
        <v/>
      </c>
      <c r="AY1685">
        <f>order!AG1684</f>
        <v/>
      </c>
      <c r="AZ1685">
        <f>order!AH1684</f>
        <v/>
      </c>
      <c r="BA1685">
        <f>order!AI1684</f>
        <v/>
      </c>
      <c r="BB1685">
        <f>order!AJ1684</f>
        <v/>
      </c>
      <c r="BC1685">
        <f>order!AK1684</f>
        <v/>
      </c>
      <c r="BD1685">
        <f>order!AL1684</f>
        <v/>
      </c>
      <c r="BE1685">
        <f>order!AM1684</f>
        <v/>
      </c>
      <c r="BF1685">
        <f>order!AN1684</f>
        <v/>
      </c>
      <c r="BG1685">
        <f>order!AO1684</f>
        <v/>
      </c>
      <c r="BH1685">
        <f>order!AP1684</f>
        <v/>
      </c>
      <c r="BI1685">
        <f>order!AQ1684</f>
        <v/>
      </c>
      <c r="BQ1685" t="n">
        <v>20260823</v>
      </c>
    </row>
    <row r="1686">
      <c r="D1686" s="1" t="inlineStr">
        <is>
          <t>81511195L</t>
        </is>
      </c>
      <c r="E1686" t="inlineStr">
        <is>
          <t>Ovik Polo Shirt M</t>
        </is>
      </c>
      <c r="F1686" t="inlineStr">
        <is>
          <t>FRV</t>
        </is>
      </c>
      <c r="G1686" t="n">
        <v>1</v>
      </c>
      <c r="H1686" t="n">
        <v>4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AC1686" t="n">
        <v>0</v>
      </c>
      <c r="AD1686" t="n">
        <v>1</v>
      </c>
      <c r="AE1686" t="n">
        <v>0</v>
      </c>
      <c r="AF1686" t="n">
        <v>1</v>
      </c>
      <c r="AG1686" t="n">
        <v>1</v>
      </c>
      <c r="AH1686" t="n">
        <v>1</v>
      </c>
      <c r="AI1686" t="n">
        <v>0</v>
      </c>
      <c r="AJ1686" t="n">
        <v>1</v>
      </c>
      <c r="AK1686" t="n">
        <v>0</v>
      </c>
      <c r="AL1686" t="n">
        <v>1</v>
      </c>
      <c r="AM1686" t="n">
        <v>1</v>
      </c>
      <c r="AN1686" t="n">
        <v>1</v>
      </c>
      <c r="AO1686" t="n">
        <v>1</v>
      </c>
      <c r="AW1686">
        <f>order!AE1685</f>
        <v/>
      </c>
      <c r="AX1686">
        <f>order!AF1685</f>
        <v/>
      </c>
      <c r="AY1686">
        <f>order!AG1685</f>
        <v/>
      </c>
      <c r="AZ1686">
        <f>order!AH1685</f>
        <v/>
      </c>
      <c r="BA1686">
        <f>order!AI1685</f>
        <v/>
      </c>
      <c r="BB1686">
        <f>order!AJ1685</f>
        <v/>
      </c>
      <c r="BC1686">
        <f>order!AK1685</f>
        <v/>
      </c>
      <c r="BD1686">
        <f>order!AL1685</f>
        <v/>
      </c>
      <c r="BE1686">
        <f>order!AM1685</f>
        <v/>
      </c>
      <c r="BF1686">
        <f>order!AN1685</f>
        <v/>
      </c>
      <c r="BG1686">
        <f>order!AO1685</f>
        <v/>
      </c>
      <c r="BH1686">
        <f>order!AP1685</f>
        <v/>
      </c>
      <c r="BI1686">
        <f>order!AQ1685</f>
        <v/>
      </c>
      <c r="BQ1686" t="n">
        <v>20260823</v>
      </c>
    </row>
    <row r="1687">
      <c r="D1687" s="1" t="inlineStr">
        <is>
          <t>81511195M</t>
        </is>
      </c>
      <c r="E1687" t="inlineStr">
        <is>
          <t>Ovik Polo Shirt M</t>
        </is>
      </c>
      <c r="F1687" t="inlineStr">
        <is>
          <t>FRV</t>
        </is>
      </c>
      <c r="G1687" t="n">
        <v>1</v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AC1687" t="n">
        <v>0</v>
      </c>
      <c r="AD1687" t="n">
        <v>1</v>
      </c>
      <c r="AE1687" t="n">
        <v>0</v>
      </c>
      <c r="AF1687" t="n">
        <v>1</v>
      </c>
      <c r="AG1687" t="n">
        <v>1</v>
      </c>
      <c r="AH1687" t="n">
        <v>1</v>
      </c>
      <c r="AI1687" t="n">
        <v>1</v>
      </c>
      <c r="AJ1687" t="n">
        <v>1</v>
      </c>
      <c r="AK1687" t="n">
        <v>0</v>
      </c>
      <c r="AL1687" t="n">
        <v>1</v>
      </c>
      <c r="AM1687" t="n">
        <v>1</v>
      </c>
      <c r="AN1687" t="n">
        <v>2</v>
      </c>
      <c r="AO1687" t="n">
        <v>1</v>
      </c>
      <c r="AW1687">
        <f>order!AE1686</f>
        <v/>
      </c>
      <c r="AX1687">
        <f>order!AF1686</f>
        <v/>
      </c>
      <c r="AY1687">
        <f>order!AG1686</f>
        <v/>
      </c>
      <c r="AZ1687">
        <f>order!AH1686</f>
        <v/>
      </c>
      <c r="BA1687">
        <f>order!AI1686</f>
        <v/>
      </c>
      <c r="BB1687">
        <f>order!AJ1686</f>
        <v/>
      </c>
      <c r="BC1687">
        <f>order!AK1686</f>
        <v/>
      </c>
      <c r="BD1687">
        <f>order!AL1686</f>
        <v/>
      </c>
      <c r="BE1687">
        <f>order!AM1686</f>
        <v/>
      </c>
      <c r="BF1687">
        <f>order!AN1686</f>
        <v/>
      </c>
      <c r="BG1687">
        <f>order!AO1686</f>
        <v/>
      </c>
      <c r="BH1687">
        <f>order!AP1686</f>
        <v/>
      </c>
      <c r="BI1687">
        <f>order!AQ1686</f>
        <v/>
      </c>
      <c r="BQ1687" t="n">
        <v>20260823</v>
      </c>
    </row>
    <row r="1688">
      <c r="D1688" s="1" t="inlineStr">
        <is>
          <t>81511195S</t>
        </is>
      </c>
      <c r="E1688" t="inlineStr">
        <is>
          <t>Ovik Polo Shirt M</t>
        </is>
      </c>
      <c r="F1688" t="inlineStr">
        <is>
          <t>FRV</t>
        </is>
      </c>
      <c r="G1688" t="n">
        <v>0</v>
      </c>
      <c r="H1688" t="n">
        <v>6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AC1688" t="n">
        <v>0</v>
      </c>
      <c r="AD1688" t="n">
        <v>1</v>
      </c>
      <c r="AE1688" t="n">
        <v>0</v>
      </c>
      <c r="AF1688" t="n">
        <v>1</v>
      </c>
      <c r="AG1688" t="n">
        <v>1</v>
      </c>
      <c r="AH1688" t="n">
        <v>1</v>
      </c>
      <c r="AI1688" t="n">
        <v>1</v>
      </c>
      <c r="AJ1688" t="n">
        <v>1</v>
      </c>
      <c r="AK1688" t="n">
        <v>0</v>
      </c>
      <c r="AL1688" t="n">
        <v>1</v>
      </c>
      <c r="AM1688" t="n">
        <v>1</v>
      </c>
      <c r="AN1688" t="n">
        <v>2</v>
      </c>
      <c r="AO1688" t="n">
        <v>1</v>
      </c>
      <c r="AW1688">
        <f>order!AE1687</f>
        <v/>
      </c>
      <c r="AX1688">
        <f>order!AF1687</f>
        <v/>
      </c>
      <c r="AY1688">
        <f>order!AG1687</f>
        <v/>
      </c>
      <c r="AZ1688">
        <f>order!AH1687</f>
        <v/>
      </c>
      <c r="BA1688">
        <f>order!AI1687</f>
        <v/>
      </c>
      <c r="BB1688">
        <f>order!AJ1687</f>
        <v/>
      </c>
      <c r="BC1688">
        <f>order!AK1687</f>
        <v/>
      </c>
      <c r="BD1688">
        <f>order!AL1687</f>
        <v/>
      </c>
      <c r="BE1688">
        <f>order!AM1687</f>
        <v/>
      </c>
      <c r="BF1688">
        <f>order!AN1687</f>
        <v/>
      </c>
      <c r="BG1688">
        <f>order!AO1687</f>
        <v/>
      </c>
      <c r="BH1688">
        <f>order!AP1687</f>
        <v/>
      </c>
      <c r="BI1688">
        <f>order!AQ1687</f>
        <v/>
      </c>
      <c r="BQ1688" t="n">
        <v>20260823</v>
      </c>
    </row>
    <row r="1689">
      <c r="D1689" s="1" t="inlineStr">
        <is>
          <t>81511300L</t>
        </is>
      </c>
      <c r="E1689" t="inlineStr">
        <is>
          <t>Ovik Polo Shirt M</t>
        </is>
      </c>
      <c r="F1689" t="inlineStr">
        <is>
          <t>FRV</t>
        </is>
      </c>
      <c r="G1689" t="n">
        <v>0</v>
      </c>
      <c r="H1689" t="n">
        <v>4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AC1689" t="n">
        <v>0</v>
      </c>
      <c r="AD1689" t="n">
        <v>1</v>
      </c>
      <c r="AE1689" t="n">
        <v>0</v>
      </c>
      <c r="AF1689" t="n">
        <v>1</v>
      </c>
      <c r="AG1689" t="n">
        <v>1</v>
      </c>
      <c r="AH1689" t="n">
        <v>1</v>
      </c>
      <c r="AI1689" t="n">
        <v>0</v>
      </c>
      <c r="AJ1689" t="n">
        <v>1</v>
      </c>
      <c r="AK1689" t="n">
        <v>0</v>
      </c>
      <c r="AL1689" t="n">
        <v>1</v>
      </c>
      <c r="AM1689" t="n">
        <v>1</v>
      </c>
      <c r="AN1689" t="n">
        <v>1</v>
      </c>
      <c r="AO1689" t="n">
        <v>1</v>
      </c>
      <c r="AW1689">
        <f>order!AE1688</f>
        <v/>
      </c>
      <c r="AX1689">
        <f>order!AF1688</f>
        <v/>
      </c>
      <c r="AY1689">
        <f>order!AG1688</f>
        <v/>
      </c>
      <c r="AZ1689">
        <f>order!AH1688</f>
        <v/>
      </c>
      <c r="BA1689">
        <f>order!AI1688</f>
        <v/>
      </c>
      <c r="BB1689">
        <f>order!AJ1688</f>
        <v/>
      </c>
      <c r="BC1689">
        <f>order!AK1688</f>
        <v/>
      </c>
      <c r="BD1689">
        <f>order!AL1688</f>
        <v/>
      </c>
      <c r="BE1689">
        <f>order!AM1688</f>
        <v/>
      </c>
      <c r="BF1689">
        <f>order!AN1688</f>
        <v/>
      </c>
      <c r="BG1689">
        <f>order!AO1688</f>
        <v/>
      </c>
      <c r="BH1689">
        <f>order!AP1688</f>
        <v/>
      </c>
      <c r="BI1689">
        <f>order!AQ1688</f>
        <v/>
      </c>
      <c r="BQ1689" t="n">
        <v>20260823</v>
      </c>
    </row>
    <row r="1690">
      <c r="D1690" s="1" t="inlineStr">
        <is>
          <t>81511300M</t>
        </is>
      </c>
      <c r="E1690" t="inlineStr">
        <is>
          <t>Ovik Polo Shirt M</t>
        </is>
      </c>
      <c r="F1690" t="inlineStr">
        <is>
          <t>FRV</t>
        </is>
      </c>
      <c r="G1690" t="n">
        <v>0</v>
      </c>
      <c r="H1690" t="n">
        <v>5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AC1690" t="n">
        <v>0</v>
      </c>
      <c r="AD1690" t="n">
        <v>1</v>
      </c>
      <c r="AE1690" t="n">
        <v>0</v>
      </c>
      <c r="AF1690" t="n">
        <v>1</v>
      </c>
      <c r="AG1690" t="n">
        <v>1</v>
      </c>
      <c r="AH1690" t="n">
        <v>1</v>
      </c>
      <c r="AI1690" t="n">
        <v>1</v>
      </c>
      <c r="AJ1690" t="n">
        <v>1</v>
      </c>
      <c r="AK1690" t="n">
        <v>0</v>
      </c>
      <c r="AL1690" t="n">
        <v>1</v>
      </c>
      <c r="AM1690" t="n">
        <v>1</v>
      </c>
      <c r="AN1690" t="n">
        <v>2</v>
      </c>
      <c r="AO1690" t="n">
        <v>1</v>
      </c>
      <c r="AW1690">
        <f>order!AE1689</f>
        <v/>
      </c>
      <c r="AX1690">
        <f>order!AF1689</f>
        <v/>
      </c>
      <c r="AY1690">
        <f>order!AG1689</f>
        <v/>
      </c>
      <c r="AZ1690">
        <f>order!AH1689</f>
        <v/>
      </c>
      <c r="BA1690">
        <f>order!AI1689</f>
        <v/>
      </c>
      <c r="BB1690">
        <f>order!AJ1689</f>
        <v/>
      </c>
      <c r="BC1690">
        <f>order!AK1689</f>
        <v/>
      </c>
      <c r="BD1690">
        <f>order!AL1689</f>
        <v/>
      </c>
      <c r="BE1690">
        <f>order!AM1689</f>
        <v/>
      </c>
      <c r="BF1690">
        <f>order!AN1689</f>
        <v/>
      </c>
      <c r="BG1690">
        <f>order!AO1689</f>
        <v/>
      </c>
      <c r="BH1690">
        <f>order!AP1689</f>
        <v/>
      </c>
      <c r="BI1690">
        <f>order!AQ1689</f>
        <v/>
      </c>
      <c r="BQ1690" t="n">
        <v>20260823</v>
      </c>
    </row>
    <row r="1691">
      <c r="D1691" s="1" t="inlineStr">
        <is>
          <t>81511300S</t>
        </is>
      </c>
      <c r="E1691" t="inlineStr">
        <is>
          <t>Ovik Polo Shirt M</t>
        </is>
      </c>
      <c r="F1691" t="inlineStr">
        <is>
          <t>FRV</t>
        </is>
      </c>
      <c r="G1691" t="n">
        <v>0</v>
      </c>
      <c r="H1691" t="n">
        <v>8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AC1691" t="n">
        <v>0</v>
      </c>
      <c r="AD1691" t="n">
        <v>1</v>
      </c>
      <c r="AE1691" t="n">
        <v>0</v>
      </c>
      <c r="AF1691" t="n">
        <v>1</v>
      </c>
      <c r="AG1691" t="n">
        <v>1</v>
      </c>
      <c r="AH1691" t="n">
        <v>1</v>
      </c>
      <c r="AI1691" t="n">
        <v>1</v>
      </c>
      <c r="AJ1691" t="n">
        <v>2</v>
      </c>
      <c r="AK1691" t="n">
        <v>0</v>
      </c>
      <c r="AL1691" t="n">
        <v>1</v>
      </c>
      <c r="AM1691" t="n">
        <v>1</v>
      </c>
      <c r="AN1691" t="n">
        <v>2</v>
      </c>
      <c r="AO1691" t="n">
        <v>1</v>
      </c>
      <c r="AW1691">
        <f>order!AE1690</f>
        <v/>
      </c>
      <c r="AX1691">
        <f>order!AF1690</f>
        <v/>
      </c>
      <c r="AY1691">
        <f>order!AG1690</f>
        <v/>
      </c>
      <c r="AZ1691">
        <f>order!AH1690</f>
        <v/>
      </c>
      <c r="BA1691">
        <f>order!AI1690</f>
        <v/>
      </c>
      <c r="BB1691">
        <f>order!AJ1690</f>
        <v/>
      </c>
      <c r="BC1691">
        <f>order!AK1690</f>
        <v/>
      </c>
      <c r="BD1691">
        <f>order!AL1690</f>
        <v/>
      </c>
      <c r="BE1691">
        <f>order!AM1690</f>
        <v/>
      </c>
      <c r="BF1691">
        <f>order!AN1690</f>
        <v/>
      </c>
      <c r="BG1691">
        <f>order!AO1690</f>
        <v/>
      </c>
      <c r="BH1691">
        <f>order!AP1690</f>
        <v/>
      </c>
      <c r="BI1691">
        <f>order!AQ1690</f>
        <v/>
      </c>
      <c r="BQ1691" t="n">
        <v>20260823</v>
      </c>
    </row>
    <row r="1692">
      <c r="D1692" s="1" t="inlineStr">
        <is>
          <t>81511560L</t>
        </is>
      </c>
      <c r="E1692" t="inlineStr">
        <is>
          <t>Ovik Polo Shirt M</t>
        </is>
      </c>
      <c r="F1692" t="inlineStr">
        <is>
          <t>FRV</t>
        </is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AC1692" t="n">
        <v>0</v>
      </c>
      <c r="AD1692" t="n">
        <v>1</v>
      </c>
      <c r="AE1692" t="n">
        <v>0</v>
      </c>
      <c r="AF1692" t="n">
        <v>0</v>
      </c>
      <c r="AG1692" t="n">
        <v>0</v>
      </c>
      <c r="AH1692" t="n">
        <v>1</v>
      </c>
      <c r="AI1692" t="n">
        <v>0</v>
      </c>
      <c r="AJ1692" t="n">
        <v>2</v>
      </c>
      <c r="AK1692" t="n">
        <v>0</v>
      </c>
      <c r="AL1692" t="n">
        <v>1</v>
      </c>
      <c r="AM1692" t="n">
        <v>0</v>
      </c>
      <c r="AN1692" t="n">
        <v>1</v>
      </c>
      <c r="AO1692" t="n">
        <v>0</v>
      </c>
      <c r="AW1692">
        <f>order!AE1691</f>
        <v/>
      </c>
      <c r="AX1692">
        <f>order!AF1691</f>
        <v/>
      </c>
      <c r="AY1692">
        <f>order!AG1691</f>
        <v/>
      </c>
      <c r="AZ1692">
        <f>order!AH1691</f>
        <v/>
      </c>
      <c r="BA1692">
        <f>order!AI1691</f>
        <v/>
      </c>
      <c r="BB1692">
        <f>order!AJ1691</f>
        <v/>
      </c>
      <c r="BC1692">
        <f>order!AK1691</f>
        <v/>
      </c>
      <c r="BD1692">
        <f>order!AL1691</f>
        <v/>
      </c>
      <c r="BE1692">
        <f>order!AM1691</f>
        <v/>
      </c>
      <c r="BF1692">
        <f>order!AN1691</f>
        <v/>
      </c>
      <c r="BG1692">
        <f>order!AO1691</f>
        <v/>
      </c>
      <c r="BH1692">
        <f>order!AP1691</f>
        <v/>
      </c>
      <c r="BI1692">
        <f>order!AQ1691</f>
        <v/>
      </c>
      <c r="BQ1692" t="n">
        <v>20260823</v>
      </c>
    </row>
    <row r="1693">
      <c r="D1693" s="1" t="inlineStr">
        <is>
          <t>81511560M</t>
        </is>
      </c>
      <c r="E1693" t="inlineStr">
        <is>
          <t>Ovik Polo Shirt M</t>
        </is>
      </c>
      <c r="F1693" t="inlineStr">
        <is>
          <t>FRV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AC1693" t="n">
        <v>2</v>
      </c>
      <c r="AD1693" t="n">
        <v>1</v>
      </c>
      <c r="AE1693" t="n">
        <v>0</v>
      </c>
      <c r="AF1693" t="n">
        <v>2</v>
      </c>
      <c r="AG1693" t="n">
        <v>2</v>
      </c>
      <c r="AH1693" t="n">
        <v>1</v>
      </c>
      <c r="AI1693" t="n">
        <v>1</v>
      </c>
      <c r="AJ1693" t="n">
        <v>1</v>
      </c>
      <c r="AK1693" t="n">
        <v>0</v>
      </c>
      <c r="AL1693" t="n">
        <v>1</v>
      </c>
      <c r="AM1693" t="n">
        <v>0</v>
      </c>
      <c r="AN1693" t="n">
        <v>1</v>
      </c>
      <c r="AO1693" t="n">
        <v>0</v>
      </c>
      <c r="AW1693">
        <f>order!AE1692</f>
        <v/>
      </c>
      <c r="AX1693">
        <f>order!AF1692</f>
        <v/>
      </c>
      <c r="AY1693">
        <f>order!AG1692</f>
        <v/>
      </c>
      <c r="AZ1693">
        <f>order!AH1692</f>
        <v/>
      </c>
      <c r="BA1693">
        <f>order!AI1692</f>
        <v/>
      </c>
      <c r="BB1693">
        <f>order!AJ1692</f>
        <v/>
      </c>
      <c r="BC1693">
        <f>order!AK1692</f>
        <v/>
      </c>
      <c r="BD1693">
        <f>order!AL1692</f>
        <v/>
      </c>
      <c r="BE1693">
        <f>order!AM1692</f>
        <v/>
      </c>
      <c r="BF1693">
        <f>order!AN1692</f>
        <v/>
      </c>
      <c r="BG1693">
        <f>order!AO1692</f>
        <v/>
      </c>
      <c r="BH1693">
        <f>order!AP1692</f>
        <v/>
      </c>
      <c r="BI1693">
        <f>order!AQ1692</f>
        <v/>
      </c>
      <c r="BQ1693" t="n">
        <v>20260823</v>
      </c>
    </row>
    <row r="1694">
      <c r="D1694" s="1" t="inlineStr">
        <is>
          <t>81511560S</t>
        </is>
      </c>
      <c r="E1694" t="inlineStr">
        <is>
          <t>Ovik Polo Shirt M</t>
        </is>
      </c>
      <c r="F1694" t="inlineStr">
        <is>
          <t>FRV</t>
        </is>
      </c>
      <c r="G1694" t="n">
        <v>0</v>
      </c>
      <c r="H1694" t="n">
        <v>4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AC1694" t="n">
        <v>2</v>
      </c>
      <c r="AD1694" t="n">
        <v>1</v>
      </c>
      <c r="AE1694" t="n">
        <v>0</v>
      </c>
      <c r="AF1694" t="n">
        <v>1</v>
      </c>
      <c r="AG1694" t="n">
        <v>1</v>
      </c>
      <c r="AH1694" t="n">
        <v>1</v>
      </c>
      <c r="AI1694" t="n">
        <v>1</v>
      </c>
      <c r="AJ1694" t="n">
        <v>1</v>
      </c>
      <c r="AK1694" t="n">
        <v>0</v>
      </c>
      <c r="AL1694" t="n">
        <v>1</v>
      </c>
      <c r="AM1694" t="n">
        <v>1</v>
      </c>
      <c r="AN1694" t="n">
        <v>2</v>
      </c>
      <c r="AO1694" t="n">
        <v>1</v>
      </c>
      <c r="AW1694">
        <f>order!AE1693</f>
        <v/>
      </c>
      <c r="AX1694">
        <f>order!AF1693</f>
        <v/>
      </c>
      <c r="AY1694">
        <f>order!AG1693</f>
        <v/>
      </c>
      <c r="AZ1694">
        <f>order!AH1693</f>
        <v/>
      </c>
      <c r="BA1694">
        <f>order!AI1693</f>
        <v/>
      </c>
      <c r="BB1694">
        <f>order!AJ1693</f>
        <v/>
      </c>
      <c r="BC1694">
        <f>order!AK1693</f>
        <v/>
      </c>
      <c r="BD1694">
        <f>order!AL1693</f>
        <v/>
      </c>
      <c r="BE1694">
        <f>order!AM1693</f>
        <v/>
      </c>
      <c r="BF1694">
        <f>order!AN1693</f>
        <v/>
      </c>
      <c r="BG1694">
        <f>order!AO1693</f>
        <v/>
      </c>
      <c r="BH1694">
        <f>order!AP1693</f>
        <v/>
      </c>
      <c r="BI1694">
        <f>order!AQ1693</f>
        <v/>
      </c>
      <c r="BQ1694" t="n">
        <v>20260823</v>
      </c>
    </row>
    <row r="1695">
      <c r="D1695" s="1" t="inlineStr">
        <is>
          <t>81511620S</t>
        </is>
      </c>
      <c r="E1695" t="inlineStr">
        <is>
          <t>Ovik Polo Shirt M</t>
        </is>
      </c>
      <c r="F1695" t="inlineStr">
        <is>
          <t>FRV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AC1695" t="n">
        <v>0</v>
      </c>
      <c r="AD1695" t="n">
        <v>0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W1695">
        <f>order!AE1694</f>
        <v/>
      </c>
      <c r="AX1695">
        <f>order!AF1694</f>
        <v/>
      </c>
      <c r="AY1695">
        <f>order!AG1694</f>
        <v/>
      </c>
      <c r="AZ1695">
        <f>order!AH1694</f>
        <v/>
      </c>
      <c r="BA1695">
        <f>order!AI1694</f>
        <v/>
      </c>
      <c r="BB1695">
        <f>order!AJ1694</f>
        <v/>
      </c>
      <c r="BC1695">
        <f>order!AK1694</f>
        <v/>
      </c>
      <c r="BD1695">
        <f>order!AL1694</f>
        <v/>
      </c>
      <c r="BE1695">
        <f>order!AM1694</f>
        <v/>
      </c>
      <c r="BF1695">
        <f>order!AN1694</f>
        <v/>
      </c>
      <c r="BG1695">
        <f>order!AO1694</f>
        <v/>
      </c>
      <c r="BH1695">
        <f>order!AP1694</f>
        <v/>
      </c>
      <c r="BI1695">
        <f>order!AQ1694</f>
        <v/>
      </c>
      <c r="BQ1695" t="n">
        <v>20260823</v>
      </c>
    </row>
    <row r="1696">
      <c r="D1696" s="1" t="inlineStr">
        <is>
          <t>81679118M</t>
        </is>
      </c>
      <c r="E1696" t="inlineStr">
        <is>
          <t>Sten Jacket M</t>
        </is>
      </c>
      <c r="F1696" t="inlineStr">
        <is>
          <t>FRV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1</v>
      </c>
      <c r="AK1696" t="n">
        <v>1</v>
      </c>
      <c r="AL1696" t="n">
        <v>0</v>
      </c>
      <c r="AM1696" t="n">
        <v>0</v>
      </c>
      <c r="AN1696" t="n">
        <v>0</v>
      </c>
      <c r="AO1696" t="n">
        <v>0</v>
      </c>
      <c r="AW1696">
        <f>order!AE1695</f>
        <v/>
      </c>
      <c r="AX1696">
        <f>order!AF1695</f>
        <v/>
      </c>
      <c r="AY1696">
        <f>order!AG1695</f>
        <v/>
      </c>
      <c r="AZ1696">
        <f>order!AH1695</f>
        <v/>
      </c>
      <c r="BA1696">
        <f>order!AI1695</f>
        <v/>
      </c>
      <c r="BB1696">
        <f>order!AJ1695</f>
        <v/>
      </c>
      <c r="BC1696">
        <f>order!AK1695</f>
        <v/>
      </c>
      <c r="BD1696">
        <f>order!AL1695</f>
        <v/>
      </c>
      <c r="BE1696">
        <f>order!AM1695</f>
        <v/>
      </c>
      <c r="BF1696">
        <f>order!AN1695</f>
        <v/>
      </c>
      <c r="BG1696">
        <f>order!AO1695</f>
        <v/>
      </c>
      <c r="BH1696">
        <f>order!AP1695</f>
        <v/>
      </c>
      <c r="BI1696">
        <f>order!AQ1695</f>
        <v/>
      </c>
      <c r="BQ1696" t="n">
        <v>20260823</v>
      </c>
    </row>
    <row r="1697">
      <c r="D1697" s="1" t="inlineStr">
        <is>
          <t>81679118S</t>
        </is>
      </c>
      <c r="E1697" t="inlineStr">
        <is>
          <t>Sten Jacket M</t>
        </is>
      </c>
      <c r="F1697" t="inlineStr">
        <is>
          <t>FRV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AC1697" t="n">
        <v>0</v>
      </c>
      <c r="AD1697" t="n">
        <v>1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W1697">
        <f>order!AE1696</f>
        <v/>
      </c>
      <c r="AX1697">
        <f>order!AF1696</f>
        <v/>
      </c>
      <c r="AY1697">
        <f>order!AG1696</f>
        <v/>
      </c>
      <c r="AZ1697">
        <f>order!AH1696</f>
        <v/>
      </c>
      <c r="BA1697">
        <f>order!AI1696</f>
        <v/>
      </c>
      <c r="BB1697">
        <f>order!AJ1696</f>
        <v/>
      </c>
      <c r="BC1697">
        <f>order!AK1696</f>
        <v/>
      </c>
      <c r="BD1697">
        <f>order!AL1696</f>
        <v/>
      </c>
      <c r="BE1697">
        <f>order!AM1696</f>
        <v/>
      </c>
      <c r="BF1697">
        <f>order!AN1696</f>
        <v/>
      </c>
      <c r="BG1697">
        <f>order!AO1696</f>
        <v/>
      </c>
      <c r="BH1697">
        <f>order!AP1696</f>
        <v/>
      </c>
      <c r="BI1697">
        <f>order!AQ1696</f>
        <v/>
      </c>
      <c r="BQ1697" t="n">
        <v>20260823</v>
      </c>
    </row>
    <row r="1698">
      <c r="D1698" s="1" t="inlineStr">
        <is>
          <t>81679232S</t>
        </is>
      </c>
      <c r="E1698" t="inlineStr">
        <is>
          <t>Sten Jacket M</t>
        </is>
      </c>
      <c r="F1698" t="inlineStr">
        <is>
          <t>FRV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1</v>
      </c>
      <c r="AL1698" t="n">
        <v>0</v>
      </c>
      <c r="AM1698" t="n">
        <v>0</v>
      </c>
      <c r="AN1698" t="n">
        <v>0</v>
      </c>
      <c r="AO1698" t="n">
        <v>0</v>
      </c>
      <c r="AW1698">
        <f>order!AE1697</f>
        <v/>
      </c>
      <c r="AX1698">
        <f>order!AF1697</f>
        <v/>
      </c>
      <c r="AY1698">
        <f>order!AG1697</f>
        <v/>
      </c>
      <c r="AZ1698">
        <f>order!AH1697</f>
        <v/>
      </c>
      <c r="BA1698">
        <f>order!AI1697</f>
        <v/>
      </c>
      <c r="BB1698">
        <f>order!AJ1697</f>
        <v/>
      </c>
      <c r="BC1698">
        <f>order!AK1697</f>
        <v/>
      </c>
      <c r="BD1698">
        <f>order!AL1697</f>
        <v/>
      </c>
      <c r="BE1698">
        <f>order!AM1697</f>
        <v/>
      </c>
      <c r="BF1698">
        <f>order!AN1697</f>
        <v/>
      </c>
      <c r="BG1698">
        <f>order!AO1697</f>
        <v/>
      </c>
      <c r="BH1698">
        <f>order!AP1697</f>
        <v/>
      </c>
      <c r="BI1698">
        <f>order!AQ1697</f>
        <v/>
      </c>
      <c r="BQ1698" t="n">
        <v>20260823</v>
      </c>
    </row>
    <row r="1699">
      <c r="D1699" s="1" t="inlineStr">
        <is>
          <t>81679244S</t>
        </is>
      </c>
      <c r="E1699" t="inlineStr">
        <is>
          <t>Sten Jacket M</t>
        </is>
      </c>
      <c r="F1699" t="inlineStr">
        <is>
          <t>FRV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1</v>
      </c>
      <c r="AL1699" t="n">
        <v>0</v>
      </c>
      <c r="AM1699" t="n">
        <v>0</v>
      </c>
      <c r="AN1699" t="n">
        <v>0</v>
      </c>
      <c r="AO1699" t="n">
        <v>0</v>
      </c>
      <c r="AW1699">
        <f>order!AE1698</f>
        <v/>
      </c>
      <c r="AX1699">
        <f>order!AF1698</f>
        <v/>
      </c>
      <c r="AY1699">
        <f>order!AG1698</f>
        <v/>
      </c>
      <c r="AZ1699">
        <f>order!AH1698</f>
        <v/>
      </c>
      <c r="BA1699">
        <f>order!AI1698</f>
        <v/>
      </c>
      <c r="BB1699">
        <f>order!AJ1698</f>
        <v/>
      </c>
      <c r="BC1699">
        <f>order!AK1698</f>
        <v/>
      </c>
      <c r="BD1699">
        <f>order!AL1698</f>
        <v/>
      </c>
      <c r="BE1699">
        <f>order!AM1698</f>
        <v/>
      </c>
      <c r="BF1699">
        <f>order!AN1698</f>
        <v/>
      </c>
      <c r="BG1699">
        <f>order!AO1698</f>
        <v/>
      </c>
      <c r="BH1699">
        <f>order!AP1698</f>
        <v/>
      </c>
      <c r="BI1699">
        <f>order!AQ1698</f>
        <v/>
      </c>
      <c r="BQ1699" t="n">
        <v>20260823</v>
      </c>
    </row>
    <row r="1700">
      <c r="D1700" s="1" t="inlineStr">
        <is>
          <t>81679550L</t>
        </is>
      </c>
      <c r="E1700" t="inlineStr">
        <is>
          <t>Sten Jacket M</t>
        </is>
      </c>
      <c r="F1700" t="inlineStr">
        <is>
          <t>FRV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1</v>
      </c>
      <c r="AL1700" t="n">
        <v>0</v>
      </c>
      <c r="AM1700" t="n">
        <v>0</v>
      </c>
      <c r="AN1700" t="n">
        <v>0</v>
      </c>
      <c r="AO1700" t="n">
        <v>0</v>
      </c>
      <c r="AW1700">
        <f>order!AE1699</f>
        <v/>
      </c>
      <c r="AX1700">
        <f>order!AF1699</f>
        <v/>
      </c>
      <c r="AY1700">
        <f>order!AG1699</f>
        <v/>
      </c>
      <c r="AZ1700">
        <f>order!AH1699</f>
        <v/>
      </c>
      <c r="BA1700">
        <f>order!AI1699</f>
        <v/>
      </c>
      <c r="BB1700">
        <f>order!AJ1699</f>
        <v/>
      </c>
      <c r="BC1700">
        <f>order!AK1699</f>
        <v/>
      </c>
      <c r="BD1700">
        <f>order!AL1699</f>
        <v/>
      </c>
      <c r="BE1700">
        <f>order!AM1699</f>
        <v/>
      </c>
      <c r="BF1700">
        <f>order!AN1699</f>
        <v/>
      </c>
      <c r="BG1700">
        <f>order!AO1699</f>
        <v/>
      </c>
      <c r="BH1700">
        <f>order!AP1699</f>
        <v/>
      </c>
      <c r="BI1700">
        <f>order!AQ1699</f>
        <v/>
      </c>
      <c r="BQ1700" t="n">
        <v>20260823</v>
      </c>
    </row>
    <row r="1701">
      <c r="D1701" s="1" t="inlineStr">
        <is>
          <t>81679550M</t>
        </is>
      </c>
      <c r="E1701" t="inlineStr">
        <is>
          <t>Sten Jacket M</t>
        </is>
      </c>
      <c r="F1701" t="inlineStr">
        <is>
          <t>FRV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1</v>
      </c>
      <c r="AJ1701" t="n">
        <v>0</v>
      </c>
      <c r="AK1701" t="n">
        <v>1</v>
      </c>
      <c r="AL1701" t="n">
        <v>0</v>
      </c>
      <c r="AM1701" t="n">
        <v>0</v>
      </c>
      <c r="AN1701" t="n">
        <v>0</v>
      </c>
      <c r="AO1701" t="n">
        <v>0</v>
      </c>
      <c r="AW1701">
        <f>order!AE1700</f>
        <v/>
      </c>
      <c r="AX1701">
        <f>order!AF1700</f>
        <v/>
      </c>
      <c r="AY1701">
        <f>order!AG1700</f>
        <v/>
      </c>
      <c r="AZ1701">
        <f>order!AH1700</f>
        <v/>
      </c>
      <c r="BA1701">
        <f>order!AI1700</f>
        <v/>
      </c>
      <c r="BB1701">
        <f>order!AJ1700</f>
        <v/>
      </c>
      <c r="BC1701">
        <f>order!AK1700</f>
        <v/>
      </c>
      <c r="BD1701">
        <f>order!AL1700</f>
        <v/>
      </c>
      <c r="BE1701">
        <f>order!AM1700</f>
        <v/>
      </c>
      <c r="BF1701">
        <f>order!AN1700</f>
        <v/>
      </c>
      <c r="BG1701">
        <f>order!AO1700</f>
        <v/>
      </c>
      <c r="BH1701">
        <f>order!AP1700</f>
        <v/>
      </c>
      <c r="BI1701">
        <f>order!AQ1700</f>
        <v/>
      </c>
      <c r="BQ1701" t="n">
        <v>20260823</v>
      </c>
    </row>
    <row r="1702">
      <c r="D1702" s="1" t="inlineStr">
        <is>
          <t>81679550S</t>
        </is>
      </c>
      <c r="E1702" t="inlineStr">
        <is>
          <t>Sten Jacket M</t>
        </is>
      </c>
      <c r="F1702" t="inlineStr">
        <is>
          <t>FRV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1</v>
      </c>
      <c r="AL1702" t="n">
        <v>0</v>
      </c>
      <c r="AM1702" t="n">
        <v>0</v>
      </c>
      <c r="AN1702" t="n">
        <v>0</v>
      </c>
      <c r="AO1702" t="n">
        <v>0</v>
      </c>
      <c r="AW1702">
        <f>order!AE1701</f>
        <v/>
      </c>
      <c r="AX1702">
        <f>order!AF1701</f>
        <v/>
      </c>
      <c r="AY1702">
        <f>order!AG1701</f>
        <v/>
      </c>
      <c r="AZ1702">
        <f>order!AH1701</f>
        <v/>
      </c>
      <c r="BA1702">
        <f>order!AI1701</f>
        <v/>
      </c>
      <c r="BB1702">
        <f>order!AJ1701</f>
        <v/>
      </c>
      <c r="BC1702">
        <f>order!AK1701</f>
        <v/>
      </c>
      <c r="BD1702">
        <f>order!AL1701</f>
        <v/>
      </c>
      <c r="BE1702">
        <f>order!AM1701</f>
        <v/>
      </c>
      <c r="BF1702">
        <f>order!AN1701</f>
        <v/>
      </c>
      <c r="BG1702">
        <f>order!AO1701</f>
        <v/>
      </c>
      <c r="BH1702">
        <f>order!AP1701</f>
        <v/>
      </c>
      <c r="BI1702">
        <f>order!AQ1701</f>
        <v/>
      </c>
      <c r="BQ1702" t="n">
        <v>20260823</v>
      </c>
    </row>
    <row r="1703">
      <c r="D1703" s="1" t="inlineStr">
        <is>
          <t>81679550XS</t>
        </is>
      </c>
      <c r="E1703" t="inlineStr">
        <is>
          <t>Sten Jacket M</t>
        </is>
      </c>
      <c r="F1703" t="inlineStr">
        <is>
          <t>FRV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1</v>
      </c>
      <c r="AL1703" t="n">
        <v>0</v>
      </c>
      <c r="AM1703" t="n">
        <v>0</v>
      </c>
      <c r="AN1703" t="n">
        <v>0</v>
      </c>
      <c r="AO1703" t="n">
        <v>0</v>
      </c>
      <c r="AW1703">
        <f>order!AE1702</f>
        <v/>
      </c>
      <c r="AX1703">
        <f>order!AF1702</f>
        <v/>
      </c>
      <c r="AY1703">
        <f>order!AG1702</f>
        <v/>
      </c>
      <c r="AZ1703">
        <f>order!AH1702</f>
        <v/>
      </c>
      <c r="BA1703">
        <f>order!AI1702</f>
        <v/>
      </c>
      <c r="BB1703">
        <f>order!AJ1702</f>
        <v/>
      </c>
      <c r="BC1703">
        <f>order!AK1702</f>
        <v/>
      </c>
      <c r="BD1703">
        <f>order!AL1702</f>
        <v/>
      </c>
      <c r="BE1703">
        <f>order!AM1702</f>
        <v/>
      </c>
      <c r="BF1703">
        <f>order!AN1702</f>
        <v/>
      </c>
      <c r="BG1703">
        <f>order!AO1702</f>
        <v/>
      </c>
      <c r="BH1703">
        <f>order!AP1702</f>
        <v/>
      </c>
      <c r="BI1703">
        <f>order!AQ1702</f>
        <v/>
      </c>
      <c r="BQ1703" t="n">
        <v>20260823</v>
      </c>
    </row>
    <row r="1704">
      <c r="D1704" s="1" t="inlineStr">
        <is>
          <t>81679620S</t>
        </is>
      </c>
      <c r="E1704" t="inlineStr">
        <is>
          <t>Sten Jacket M</t>
        </is>
      </c>
      <c r="F1704" t="inlineStr">
        <is>
          <t>FRV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1</v>
      </c>
      <c r="AL1704" t="n">
        <v>0</v>
      </c>
      <c r="AM1704" t="n">
        <v>0</v>
      </c>
      <c r="AN1704" t="n">
        <v>0</v>
      </c>
      <c r="AO1704" t="n">
        <v>0</v>
      </c>
      <c r="AW1704">
        <f>order!AE1703</f>
        <v/>
      </c>
      <c r="AX1704">
        <f>order!AF1703</f>
        <v/>
      </c>
      <c r="AY1704">
        <f>order!AG1703</f>
        <v/>
      </c>
      <c r="AZ1704">
        <f>order!AH1703</f>
        <v/>
      </c>
      <c r="BA1704">
        <f>order!AI1703</f>
        <v/>
      </c>
      <c r="BB1704">
        <f>order!AJ1703</f>
        <v/>
      </c>
      <c r="BC1704">
        <f>order!AK1703</f>
        <v/>
      </c>
      <c r="BD1704">
        <f>order!AL1703</f>
        <v/>
      </c>
      <c r="BE1704">
        <f>order!AM1703</f>
        <v/>
      </c>
      <c r="BF1704">
        <f>order!AN1703</f>
        <v/>
      </c>
      <c r="BG1704">
        <f>order!AO1703</f>
        <v/>
      </c>
      <c r="BH1704">
        <f>order!AP1703</f>
        <v/>
      </c>
      <c r="BI1704">
        <f>order!AQ1703</f>
        <v/>
      </c>
      <c r="BQ1704" t="n">
        <v>20260823</v>
      </c>
    </row>
    <row r="1705">
      <c r="D1705" s="1" t="inlineStr">
        <is>
          <t>81698030L</t>
        </is>
      </c>
      <c r="E1705" t="inlineStr">
        <is>
          <t>Skogso Jacket M</t>
        </is>
      </c>
      <c r="F1705" t="inlineStr">
        <is>
          <t>FRV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AC1705" t="n">
        <v>0</v>
      </c>
      <c r="AD1705" t="n">
        <v>1</v>
      </c>
      <c r="AE1705" t="n">
        <v>0</v>
      </c>
      <c r="AF1705" t="n">
        <v>0</v>
      </c>
      <c r="AG1705" t="n">
        <v>0</v>
      </c>
      <c r="AH1705" t="n">
        <v>1</v>
      </c>
      <c r="AI1705" t="n">
        <v>0</v>
      </c>
      <c r="AJ1705" t="n">
        <v>2</v>
      </c>
      <c r="AK1705" t="n">
        <v>0</v>
      </c>
      <c r="AL1705" t="n">
        <v>1</v>
      </c>
      <c r="AM1705" t="n">
        <v>0</v>
      </c>
      <c r="AN1705" t="n">
        <v>1</v>
      </c>
      <c r="AO1705" t="n">
        <v>0</v>
      </c>
      <c r="AW1705">
        <f>order!AE1704</f>
        <v/>
      </c>
      <c r="AX1705">
        <f>order!AF1704</f>
        <v/>
      </c>
      <c r="AY1705">
        <f>order!AG1704</f>
        <v/>
      </c>
      <c r="AZ1705">
        <f>order!AH1704</f>
        <v/>
      </c>
      <c r="BA1705">
        <f>order!AI1704</f>
        <v/>
      </c>
      <c r="BB1705">
        <f>order!AJ1704</f>
        <v/>
      </c>
      <c r="BC1705">
        <f>order!AK1704</f>
        <v/>
      </c>
      <c r="BD1705">
        <f>order!AL1704</f>
        <v/>
      </c>
      <c r="BE1705">
        <f>order!AM1704</f>
        <v/>
      </c>
      <c r="BF1705">
        <f>order!AN1704</f>
        <v/>
      </c>
      <c r="BG1705">
        <f>order!AO1704</f>
        <v/>
      </c>
      <c r="BH1705">
        <f>order!AP1704</f>
        <v/>
      </c>
      <c r="BI1705">
        <f>order!AQ1704</f>
        <v/>
      </c>
      <c r="BQ1705" t="n">
        <v>20260823</v>
      </c>
    </row>
    <row r="1706">
      <c r="D1706" s="1" t="inlineStr">
        <is>
          <t>81698030M</t>
        </is>
      </c>
      <c r="E1706" t="inlineStr">
        <is>
          <t>Skogso Jacket M</t>
        </is>
      </c>
      <c r="F1706" t="inlineStr">
        <is>
          <t>FRV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AC1706" t="n">
        <v>0</v>
      </c>
      <c r="AD1706" t="n">
        <v>1</v>
      </c>
      <c r="AE1706" t="n">
        <v>0</v>
      </c>
      <c r="AF1706" t="n">
        <v>1</v>
      </c>
      <c r="AG1706" t="n">
        <v>1</v>
      </c>
      <c r="AH1706" t="n">
        <v>1</v>
      </c>
      <c r="AI1706" t="n">
        <v>1</v>
      </c>
      <c r="AJ1706" t="n">
        <v>1</v>
      </c>
      <c r="AK1706" t="n">
        <v>0</v>
      </c>
      <c r="AL1706" t="n">
        <v>1</v>
      </c>
      <c r="AM1706" t="n">
        <v>1</v>
      </c>
      <c r="AN1706" t="n">
        <v>1</v>
      </c>
      <c r="AO1706" t="n">
        <v>0</v>
      </c>
      <c r="AW1706">
        <f>order!AE1705</f>
        <v/>
      </c>
      <c r="AX1706">
        <f>order!AF1705</f>
        <v/>
      </c>
      <c r="AY1706">
        <f>order!AG1705</f>
        <v/>
      </c>
      <c r="AZ1706">
        <f>order!AH1705</f>
        <v/>
      </c>
      <c r="BA1706">
        <f>order!AI1705</f>
        <v/>
      </c>
      <c r="BB1706">
        <f>order!AJ1705</f>
        <v/>
      </c>
      <c r="BC1706">
        <f>order!AK1705</f>
        <v/>
      </c>
      <c r="BD1706">
        <f>order!AL1705</f>
        <v/>
      </c>
      <c r="BE1706">
        <f>order!AM1705</f>
        <v/>
      </c>
      <c r="BF1706">
        <f>order!AN1705</f>
        <v/>
      </c>
      <c r="BG1706">
        <f>order!AO1705</f>
        <v/>
      </c>
      <c r="BH1706">
        <f>order!AP1705</f>
        <v/>
      </c>
      <c r="BI1706">
        <f>order!AQ1705</f>
        <v/>
      </c>
      <c r="BQ1706" t="n">
        <v>20260823</v>
      </c>
    </row>
    <row r="1707">
      <c r="D1707" s="1" t="inlineStr">
        <is>
          <t>81698030S</t>
        </is>
      </c>
      <c r="E1707" t="inlineStr">
        <is>
          <t>Skogso Jacket M</t>
        </is>
      </c>
      <c r="F1707" t="inlineStr">
        <is>
          <t>FRV</t>
        </is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AC1707" t="n">
        <v>0</v>
      </c>
      <c r="AD1707" t="n">
        <v>1</v>
      </c>
      <c r="AE1707" t="n">
        <v>0</v>
      </c>
      <c r="AF1707" t="n">
        <v>2</v>
      </c>
      <c r="AG1707" t="n">
        <v>1</v>
      </c>
      <c r="AH1707" t="n">
        <v>1</v>
      </c>
      <c r="AI1707" t="n">
        <v>1</v>
      </c>
      <c r="AJ1707" t="n">
        <v>1</v>
      </c>
      <c r="AK1707" t="n">
        <v>0</v>
      </c>
      <c r="AL1707" t="n">
        <v>1</v>
      </c>
      <c r="AM1707" t="n">
        <v>1</v>
      </c>
      <c r="AN1707" t="n">
        <v>1</v>
      </c>
      <c r="AO1707" t="n">
        <v>0</v>
      </c>
      <c r="AW1707">
        <f>order!AE1706</f>
        <v/>
      </c>
      <c r="AX1707">
        <f>order!AF1706</f>
        <v/>
      </c>
      <c r="AY1707">
        <f>order!AG1706</f>
        <v/>
      </c>
      <c r="AZ1707">
        <f>order!AH1706</f>
        <v/>
      </c>
      <c r="BA1707">
        <f>order!AI1706</f>
        <v/>
      </c>
      <c r="BB1707">
        <f>order!AJ1706</f>
        <v/>
      </c>
      <c r="BC1707">
        <f>order!AK1706</f>
        <v/>
      </c>
      <c r="BD1707">
        <f>order!AL1706</f>
        <v/>
      </c>
      <c r="BE1707">
        <f>order!AM1706</f>
        <v/>
      </c>
      <c r="BF1707">
        <f>order!AN1706</f>
        <v/>
      </c>
      <c r="BG1707">
        <f>order!AO1706</f>
        <v/>
      </c>
      <c r="BH1707">
        <f>order!AP1706</f>
        <v/>
      </c>
      <c r="BI1707">
        <f>order!AQ1706</f>
        <v/>
      </c>
      <c r="BQ1707" t="n">
        <v>20260823</v>
      </c>
    </row>
    <row r="1708">
      <c r="D1708" s="1" t="inlineStr">
        <is>
          <t>81698030XS</t>
        </is>
      </c>
      <c r="E1708" t="inlineStr">
        <is>
          <t>Skogso Jacket M</t>
        </is>
      </c>
      <c r="F1708" t="inlineStr">
        <is>
          <t>FRV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AC1708" t="n">
        <v>0</v>
      </c>
      <c r="AD1708" t="n">
        <v>1</v>
      </c>
      <c r="AE1708" t="n">
        <v>0</v>
      </c>
      <c r="AF1708" t="n">
        <v>1</v>
      </c>
      <c r="AG1708" t="n">
        <v>1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1</v>
      </c>
      <c r="AO1708" t="n">
        <v>0</v>
      </c>
      <c r="AW1708">
        <f>order!AE1707</f>
        <v/>
      </c>
      <c r="AX1708">
        <f>order!AF1707</f>
        <v/>
      </c>
      <c r="AY1708">
        <f>order!AG1707</f>
        <v/>
      </c>
      <c r="AZ1708">
        <f>order!AH1707</f>
        <v/>
      </c>
      <c r="BA1708">
        <f>order!AI1707</f>
        <v/>
      </c>
      <c r="BB1708">
        <f>order!AJ1707</f>
        <v/>
      </c>
      <c r="BC1708">
        <f>order!AK1707</f>
        <v/>
      </c>
      <c r="BD1708">
        <f>order!AL1707</f>
        <v/>
      </c>
      <c r="BE1708">
        <f>order!AM1707</f>
        <v/>
      </c>
      <c r="BF1708">
        <f>order!AN1707</f>
        <v/>
      </c>
      <c r="BG1708">
        <f>order!AO1707</f>
        <v/>
      </c>
      <c r="BH1708">
        <f>order!AP1707</f>
        <v/>
      </c>
      <c r="BI1708">
        <f>order!AQ1707</f>
        <v/>
      </c>
      <c r="BQ1708" t="n">
        <v>20260823</v>
      </c>
    </row>
    <row r="1709">
      <c r="D1709" s="1" t="inlineStr">
        <is>
          <t>81698118L</t>
        </is>
      </c>
      <c r="E1709" t="inlineStr">
        <is>
          <t>Skogso Jacket M</t>
        </is>
      </c>
      <c r="F1709" t="inlineStr">
        <is>
          <t>FRV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AC1709" t="n">
        <v>0</v>
      </c>
      <c r="AD1709" t="n">
        <v>0</v>
      </c>
      <c r="AE1709" t="n">
        <v>0</v>
      </c>
      <c r="AF1709" t="n">
        <v>1</v>
      </c>
      <c r="AG1709" t="n">
        <v>0</v>
      </c>
      <c r="AH1709" t="n">
        <v>0</v>
      </c>
      <c r="AI1709" t="n">
        <v>0</v>
      </c>
      <c r="AJ1709" t="n">
        <v>1</v>
      </c>
      <c r="AK1709" t="n">
        <v>0</v>
      </c>
      <c r="AL1709" t="n">
        <v>1</v>
      </c>
      <c r="AM1709" t="n">
        <v>0</v>
      </c>
      <c r="AN1709" t="n">
        <v>0</v>
      </c>
      <c r="AO1709" t="n">
        <v>0</v>
      </c>
      <c r="AW1709">
        <f>order!AE1708</f>
        <v/>
      </c>
      <c r="AX1709">
        <f>order!AF1708</f>
        <v/>
      </c>
      <c r="AY1709">
        <f>order!AG1708</f>
        <v/>
      </c>
      <c r="AZ1709">
        <f>order!AH1708</f>
        <v/>
      </c>
      <c r="BA1709">
        <f>order!AI1708</f>
        <v/>
      </c>
      <c r="BB1709">
        <f>order!AJ1708</f>
        <v/>
      </c>
      <c r="BC1709">
        <f>order!AK1708</f>
        <v/>
      </c>
      <c r="BD1709">
        <f>order!AL1708</f>
        <v/>
      </c>
      <c r="BE1709">
        <f>order!AM1708</f>
        <v/>
      </c>
      <c r="BF1709">
        <f>order!AN1708</f>
        <v/>
      </c>
      <c r="BG1709">
        <f>order!AO1708</f>
        <v/>
      </c>
      <c r="BH1709">
        <f>order!AP1708</f>
        <v/>
      </c>
      <c r="BI1709">
        <f>order!AQ1708</f>
        <v/>
      </c>
      <c r="BQ1709" t="n">
        <v>20260823</v>
      </c>
    </row>
    <row r="1710">
      <c r="D1710" s="1" t="inlineStr">
        <is>
          <t>81698118M</t>
        </is>
      </c>
      <c r="E1710" t="inlineStr">
        <is>
          <t>Skogso Jacket M</t>
        </is>
      </c>
      <c r="F1710" t="inlineStr">
        <is>
          <t>FRV</t>
        </is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AC1710" t="n">
        <v>0</v>
      </c>
      <c r="AD1710" t="n">
        <v>1</v>
      </c>
      <c r="AE1710" t="n">
        <v>0</v>
      </c>
      <c r="AF1710" t="n">
        <v>1</v>
      </c>
      <c r="AG1710" t="n">
        <v>1</v>
      </c>
      <c r="AH1710" t="n">
        <v>1</v>
      </c>
      <c r="AI1710" t="n">
        <v>1</v>
      </c>
      <c r="AJ1710" t="n">
        <v>1</v>
      </c>
      <c r="AK1710" t="n">
        <v>0</v>
      </c>
      <c r="AL1710" t="n">
        <v>1</v>
      </c>
      <c r="AM1710" t="n">
        <v>1</v>
      </c>
      <c r="AN1710" t="n">
        <v>1</v>
      </c>
      <c r="AO1710" t="n">
        <v>0</v>
      </c>
      <c r="AW1710">
        <f>order!AE1709</f>
        <v/>
      </c>
      <c r="AX1710">
        <f>order!AF1709</f>
        <v/>
      </c>
      <c r="AY1710">
        <f>order!AG1709</f>
        <v/>
      </c>
      <c r="AZ1710">
        <f>order!AH1709</f>
        <v/>
      </c>
      <c r="BA1710">
        <f>order!AI1709</f>
        <v/>
      </c>
      <c r="BB1710">
        <f>order!AJ1709</f>
        <v/>
      </c>
      <c r="BC1710">
        <f>order!AK1709</f>
        <v/>
      </c>
      <c r="BD1710">
        <f>order!AL1709</f>
        <v/>
      </c>
      <c r="BE1710">
        <f>order!AM1709</f>
        <v/>
      </c>
      <c r="BF1710">
        <f>order!AN1709</f>
        <v/>
      </c>
      <c r="BG1710">
        <f>order!AO1709</f>
        <v/>
      </c>
      <c r="BH1710">
        <f>order!AP1709</f>
        <v/>
      </c>
      <c r="BI1710">
        <f>order!AQ1709</f>
        <v/>
      </c>
      <c r="BQ1710" t="n">
        <v>20260823</v>
      </c>
    </row>
    <row r="1711">
      <c r="D1711" s="1" t="inlineStr">
        <is>
          <t>81698118S</t>
        </is>
      </c>
      <c r="E1711" t="inlineStr">
        <is>
          <t>Skogso Jacket M</t>
        </is>
      </c>
      <c r="F1711" t="inlineStr">
        <is>
          <t>FRV</t>
        </is>
      </c>
      <c r="G1711" t="n">
        <v>0</v>
      </c>
      <c r="H1711" t="n">
        <v>2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AC1711" t="n">
        <v>0</v>
      </c>
      <c r="AD1711" t="n">
        <v>1</v>
      </c>
      <c r="AE1711" t="n">
        <v>0</v>
      </c>
      <c r="AF1711" t="n">
        <v>1</v>
      </c>
      <c r="AG1711" t="n">
        <v>1</v>
      </c>
      <c r="AH1711" t="n">
        <v>1</v>
      </c>
      <c r="AI1711" t="n">
        <v>1</v>
      </c>
      <c r="AJ1711" t="n">
        <v>1</v>
      </c>
      <c r="AK1711" t="n">
        <v>0</v>
      </c>
      <c r="AL1711" t="n">
        <v>1</v>
      </c>
      <c r="AM1711" t="n">
        <v>1</v>
      </c>
      <c r="AN1711" t="n">
        <v>1</v>
      </c>
      <c r="AO1711" t="n">
        <v>0</v>
      </c>
      <c r="AW1711">
        <f>order!AE1710</f>
        <v/>
      </c>
      <c r="AX1711">
        <f>order!AF1710</f>
        <v/>
      </c>
      <c r="AY1711">
        <f>order!AG1710</f>
        <v/>
      </c>
      <c r="AZ1711">
        <f>order!AH1710</f>
        <v/>
      </c>
      <c r="BA1711">
        <f>order!AI1710</f>
        <v/>
      </c>
      <c r="BB1711">
        <f>order!AJ1710</f>
        <v/>
      </c>
      <c r="BC1711">
        <f>order!AK1710</f>
        <v/>
      </c>
      <c r="BD1711">
        <f>order!AL1710</f>
        <v/>
      </c>
      <c r="BE1711">
        <f>order!AM1710</f>
        <v/>
      </c>
      <c r="BF1711">
        <f>order!AN1710</f>
        <v/>
      </c>
      <c r="BG1711">
        <f>order!AO1710</f>
        <v/>
      </c>
      <c r="BH1711">
        <f>order!AP1710</f>
        <v/>
      </c>
      <c r="BI1711">
        <f>order!AQ1710</f>
        <v/>
      </c>
      <c r="BQ1711" t="n">
        <v>20260823</v>
      </c>
    </row>
    <row r="1712">
      <c r="D1712" s="1" t="inlineStr">
        <is>
          <t>81698232S</t>
        </is>
      </c>
      <c r="E1712" t="inlineStr">
        <is>
          <t>Skogso Jacket M</t>
        </is>
      </c>
      <c r="F1712" t="inlineStr">
        <is>
          <t>FRV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AC1712" t="n">
        <v>0</v>
      </c>
      <c r="AD1712" t="n">
        <v>1</v>
      </c>
      <c r="AE1712" t="n">
        <v>0</v>
      </c>
      <c r="AF1712" t="n">
        <v>2</v>
      </c>
      <c r="AG1712" t="n">
        <v>1</v>
      </c>
      <c r="AH1712" t="n">
        <v>0</v>
      </c>
      <c r="AI1712" t="n">
        <v>1</v>
      </c>
      <c r="AJ1712" t="n">
        <v>0</v>
      </c>
      <c r="AK1712" t="n">
        <v>0</v>
      </c>
      <c r="AL1712" t="n">
        <v>0</v>
      </c>
      <c r="AM1712" t="n">
        <v>1</v>
      </c>
      <c r="AN1712" t="n">
        <v>1</v>
      </c>
      <c r="AO1712" t="n">
        <v>0</v>
      </c>
      <c r="AW1712">
        <f>order!AE1711</f>
        <v/>
      </c>
      <c r="AX1712">
        <f>order!AF1711</f>
        <v/>
      </c>
      <c r="AY1712">
        <f>order!AG1711</f>
        <v/>
      </c>
      <c r="AZ1712">
        <f>order!AH1711</f>
        <v/>
      </c>
      <c r="BA1712">
        <f>order!AI1711</f>
        <v/>
      </c>
      <c r="BB1712">
        <f>order!AJ1711</f>
        <v/>
      </c>
      <c r="BC1712">
        <f>order!AK1711</f>
        <v/>
      </c>
      <c r="BD1712">
        <f>order!AL1711</f>
        <v/>
      </c>
      <c r="BE1712">
        <f>order!AM1711</f>
        <v/>
      </c>
      <c r="BF1712">
        <f>order!AN1711</f>
        <v/>
      </c>
      <c r="BG1712">
        <f>order!AO1711</f>
        <v/>
      </c>
      <c r="BH1712">
        <f>order!AP1711</f>
        <v/>
      </c>
      <c r="BI1712">
        <f>order!AQ1711</f>
        <v/>
      </c>
      <c r="BQ1712" t="n">
        <v>20260823</v>
      </c>
    </row>
    <row r="1713">
      <c r="D1713" s="1" t="inlineStr">
        <is>
          <t>81698232XS</t>
        </is>
      </c>
      <c r="E1713" t="inlineStr">
        <is>
          <t>Skogso Jacket M</t>
        </is>
      </c>
      <c r="F1713" t="inlineStr">
        <is>
          <t>FRV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1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1</v>
      </c>
      <c r="AO1713" t="n">
        <v>0</v>
      </c>
      <c r="AW1713">
        <f>order!AE1712</f>
        <v/>
      </c>
      <c r="AX1713">
        <f>order!AF1712</f>
        <v/>
      </c>
      <c r="AY1713">
        <f>order!AG1712</f>
        <v/>
      </c>
      <c r="AZ1713">
        <f>order!AH1712</f>
        <v/>
      </c>
      <c r="BA1713">
        <f>order!AI1712</f>
        <v/>
      </c>
      <c r="BB1713">
        <f>order!AJ1712</f>
        <v/>
      </c>
      <c r="BC1713">
        <f>order!AK1712</f>
        <v/>
      </c>
      <c r="BD1713">
        <f>order!AL1712</f>
        <v/>
      </c>
      <c r="BE1713">
        <f>order!AM1712</f>
        <v/>
      </c>
      <c r="BF1713">
        <f>order!AN1712</f>
        <v/>
      </c>
      <c r="BG1713">
        <f>order!AO1712</f>
        <v/>
      </c>
      <c r="BH1713">
        <f>order!AP1712</f>
        <v/>
      </c>
      <c r="BI1713">
        <f>order!AQ1712</f>
        <v/>
      </c>
      <c r="BQ1713" t="n">
        <v>20260823</v>
      </c>
    </row>
    <row r="1714">
      <c r="D1714" s="1" t="inlineStr">
        <is>
          <t>81698244S</t>
        </is>
      </c>
      <c r="E1714" t="inlineStr">
        <is>
          <t>Skogso Jacket M</t>
        </is>
      </c>
      <c r="F1714" t="inlineStr">
        <is>
          <t>FRV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AC1714" t="n">
        <v>0</v>
      </c>
      <c r="AD1714" t="n">
        <v>1</v>
      </c>
      <c r="AE1714" t="n">
        <v>0</v>
      </c>
      <c r="AF1714" t="n">
        <v>1</v>
      </c>
      <c r="AG1714" t="n">
        <v>1</v>
      </c>
      <c r="AH1714" t="n">
        <v>0</v>
      </c>
      <c r="AI1714" t="n">
        <v>1</v>
      </c>
      <c r="AJ1714" t="n">
        <v>0</v>
      </c>
      <c r="AK1714" t="n">
        <v>0</v>
      </c>
      <c r="AL1714" t="n">
        <v>0</v>
      </c>
      <c r="AM1714" t="n">
        <v>1</v>
      </c>
      <c r="AN1714" t="n">
        <v>0</v>
      </c>
      <c r="AO1714" t="n">
        <v>0</v>
      </c>
      <c r="AW1714">
        <f>order!AE1713</f>
        <v/>
      </c>
      <c r="AX1714">
        <f>order!AF1713</f>
        <v/>
      </c>
      <c r="AY1714">
        <f>order!AG1713</f>
        <v/>
      </c>
      <c r="AZ1714">
        <f>order!AH1713</f>
        <v/>
      </c>
      <c r="BA1714">
        <f>order!AI1713</f>
        <v/>
      </c>
      <c r="BB1714">
        <f>order!AJ1713</f>
        <v/>
      </c>
      <c r="BC1714">
        <f>order!AK1713</f>
        <v/>
      </c>
      <c r="BD1714">
        <f>order!AL1713</f>
        <v/>
      </c>
      <c r="BE1714">
        <f>order!AM1713</f>
        <v/>
      </c>
      <c r="BF1714">
        <f>order!AN1713</f>
        <v/>
      </c>
      <c r="BG1714">
        <f>order!AO1713</f>
        <v/>
      </c>
      <c r="BH1714">
        <f>order!AP1713</f>
        <v/>
      </c>
      <c r="BI1714">
        <f>order!AQ1713</f>
        <v/>
      </c>
      <c r="BQ1714" t="n">
        <v>20260823</v>
      </c>
    </row>
    <row r="1715">
      <c r="D1715" s="1" t="inlineStr">
        <is>
          <t>81698662L</t>
        </is>
      </c>
      <c r="E1715" t="inlineStr">
        <is>
          <t>Skogso Jacket M</t>
        </is>
      </c>
      <c r="F1715" t="inlineStr">
        <is>
          <t>FRV</t>
        </is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AC1715" t="n">
        <v>0</v>
      </c>
      <c r="AD1715" t="n">
        <v>0</v>
      </c>
      <c r="AE1715" t="n">
        <v>0</v>
      </c>
      <c r="AF1715" t="n">
        <v>1</v>
      </c>
      <c r="AG1715" t="n">
        <v>1</v>
      </c>
      <c r="AH1715" t="n">
        <v>1</v>
      </c>
      <c r="AI1715" t="n">
        <v>1</v>
      </c>
      <c r="AJ1715" t="n">
        <v>2</v>
      </c>
      <c r="AK1715" t="n">
        <v>0</v>
      </c>
      <c r="AL1715" t="n">
        <v>1</v>
      </c>
      <c r="AM1715" t="n">
        <v>1</v>
      </c>
      <c r="AN1715" t="n">
        <v>1</v>
      </c>
      <c r="AO1715" t="n">
        <v>0</v>
      </c>
      <c r="AW1715">
        <f>order!AE1714</f>
        <v/>
      </c>
      <c r="AX1715">
        <f>order!AF1714</f>
        <v/>
      </c>
      <c r="AY1715">
        <f>order!AG1714</f>
        <v/>
      </c>
      <c r="AZ1715">
        <f>order!AH1714</f>
        <v/>
      </c>
      <c r="BA1715">
        <f>order!AI1714</f>
        <v/>
      </c>
      <c r="BB1715">
        <f>order!AJ1714</f>
        <v/>
      </c>
      <c r="BC1715">
        <f>order!AK1714</f>
        <v/>
      </c>
      <c r="BD1715">
        <f>order!AL1714</f>
        <v/>
      </c>
      <c r="BE1715">
        <f>order!AM1714</f>
        <v/>
      </c>
      <c r="BF1715">
        <f>order!AN1714</f>
        <v/>
      </c>
      <c r="BG1715">
        <f>order!AO1714</f>
        <v/>
      </c>
      <c r="BH1715">
        <f>order!AP1714</f>
        <v/>
      </c>
      <c r="BI1715">
        <f>order!AQ1714</f>
        <v/>
      </c>
      <c r="BQ1715" t="n">
        <v>20260823</v>
      </c>
    </row>
    <row r="1716">
      <c r="D1716" s="1" t="inlineStr">
        <is>
          <t>81698662M</t>
        </is>
      </c>
      <c r="E1716" t="inlineStr">
        <is>
          <t>Skogso Jacket M</t>
        </is>
      </c>
      <c r="F1716" t="inlineStr">
        <is>
          <t>FRV</t>
        </is>
      </c>
      <c r="G1716" t="n">
        <v>2</v>
      </c>
      <c r="H1716" t="n">
        <v>2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AC1716" t="n">
        <v>0</v>
      </c>
      <c r="AD1716" t="n">
        <v>1</v>
      </c>
      <c r="AE1716" t="n">
        <v>0</v>
      </c>
      <c r="AF1716" t="n">
        <v>1</v>
      </c>
      <c r="AG1716" t="n">
        <v>1</v>
      </c>
      <c r="AH1716" t="n">
        <v>1</v>
      </c>
      <c r="AI1716" t="n">
        <v>1</v>
      </c>
      <c r="AJ1716" t="n">
        <v>1</v>
      </c>
      <c r="AK1716" t="n">
        <v>0</v>
      </c>
      <c r="AL1716" t="n">
        <v>1</v>
      </c>
      <c r="AM1716" t="n">
        <v>1</v>
      </c>
      <c r="AN1716" t="n">
        <v>1</v>
      </c>
      <c r="AO1716" t="n">
        <v>0</v>
      </c>
      <c r="AW1716">
        <f>order!AE1715</f>
        <v/>
      </c>
      <c r="AX1716">
        <f>order!AF1715</f>
        <v/>
      </c>
      <c r="AY1716">
        <f>order!AG1715</f>
        <v/>
      </c>
      <c r="AZ1716">
        <f>order!AH1715</f>
        <v/>
      </c>
      <c r="BA1716">
        <f>order!AI1715</f>
        <v/>
      </c>
      <c r="BB1716">
        <f>order!AJ1715</f>
        <v/>
      </c>
      <c r="BC1716">
        <f>order!AK1715</f>
        <v/>
      </c>
      <c r="BD1716">
        <f>order!AL1715</f>
        <v/>
      </c>
      <c r="BE1716">
        <f>order!AM1715</f>
        <v/>
      </c>
      <c r="BF1716">
        <f>order!AN1715</f>
        <v/>
      </c>
      <c r="BG1716">
        <f>order!AO1715</f>
        <v/>
      </c>
      <c r="BH1716">
        <f>order!AP1715</f>
        <v/>
      </c>
      <c r="BI1716">
        <f>order!AQ1715</f>
        <v/>
      </c>
      <c r="BQ1716" t="n">
        <v>20260823</v>
      </c>
    </row>
    <row r="1717">
      <c r="D1717" s="1" t="inlineStr">
        <is>
          <t>81698662S</t>
        </is>
      </c>
      <c r="E1717" t="inlineStr">
        <is>
          <t>Skogso Jacket M</t>
        </is>
      </c>
      <c r="F1717" t="inlineStr">
        <is>
          <t>FRV</t>
        </is>
      </c>
      <c r="G1717" t="n">
        <v>2</v>
      </c>
      <c r="H1717" t="n">
        <v>7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AC1717" t="n">
        <v>0</v>
      </c>
      <c r="AD1717" t="n">
        <v>1</v>
      </c>
      <c r="AE1717" t="n">
        <v>0</v>
      </c>
      <c r="AF1717" t="n">
        <v>2</v>
      </c>
      <c r="AG1717" t="n">
        <v>1</v>
      </c>
      <c r="AH1717" t="n">
        <v>1</v>
      </c>
      <c r="AI1717" t="n">
        <v>1</v>
      </c>
      <c r="AJ1717" t="n">
        <v>1</v>
      </c>
      <c r="AK1717" t="n">
        <v>0</v>
      </c>
      <c r="AL1717" t="n">
        <v>1</v>
      </c>
      <c r="AM1717" t="n">
        <v>1</v>
      </c>
      <c r="AN1717" t="n">
        <v>1</v>
      </c>
      <c r="AO1717" t="n">
        <v>0</v>
      </c>
      <c r="AW1717">
        <f>order!AE1716</f>
        <v/>
      </c>
      <c r="AX1717">
        <f>order!AF1716</f>
        <v/>
      </c>
      <c r="AY1717">
        <f>order!AG1716</f>
        <v/>
      </c>
      <c r="AZ1717">
        <f>order!AH1716</f>
        <v/>
      </c>
      <c r="BA1717">
        <f>order!AI1716</f>
        <v/>
      </c>
      <c r="BB1717">
        <f>order!AJ1716</f>
        <v/>
      </c>
      <c r="BC1717">
        <f>order!AK1716</f>
        <v/>
      </c>
      <c r="BD1717">
        <f>order!AL1716</f>
        <v/>
      </c>
      <c r="BE1717">
        <f>order!AM1716</f>
        <v/>
      </c>
      <c r="BF1717">
        <f>order!AN1716</f>
        <v/>
      </c>
      <c r="BG1717">
        <f>order!AO1716</f>
        <v/>
      </c>
      <c r="BH1717">
        <f>order!AP1716</f>
        <v/>
      </c>
      <c r="BI1717">
        <f>order!AQ1716</f>
        <v/>
      </c>
      <c r="BQ1717" t="n">
        <v>20260823</v>
      </c>
    </row>
    <row r="1718">
      <c r="D1718" s="1" t="inlineStr">
        <is>
          <t>81698662XS</t>
        </is>
      </c>
      <c r="E1718" t="inlineStr">
        <is>
          <t>Skogso Jacket M</t>
        </is>
      </c>
      <c r="F1718" t="inlineStr">
        <is>
          <t>FRV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1</v>
      </c>
      <c r="AI1718" t="n">
        <v>1</v>
      </c>
      <c r="AJ1718" t="n">
        <v>0</v>
      </c>
      <c r="AK1718" t="n">
        <v>0</v>
      </c>
      <c r="AL1718" t="n">
        <v>1</v>
      </c>
      <c r="AM1718" t="n">
        <v>0</v>
      </c>
      <c r="AN1718" t="n">
        <v>1</v>
      </c>
      <c r="AO1718" t="n">
        <v>0</v>
      </c>
      <c r="AW1718">
        <f>order!AE1717</f>
        <v/>
      </c>
      <c r="AX1718">
        <f>order!AF1717</f>
        <v/>
      </c>
      <c r="AY1718">
        <f>order!AG1717</f>
        <v/>
      </c>
      <c r="AZ1718">
        <f>order!AH1717</f>
        <v/>
      </c>
      <c r="BA1718">
        <f>order!AI1717</f>
        <v/>
      </c>
      <c r="BB1718">
        <f>order!AJ1717</f>
        <v/>
      </c>
      <c r="BC1718">
        <f>order!AK1717</f>
        <v/>
      </c>
      <c r="BD1718">
        <f>order!AL1717</f>
        <v/>
      </c>
      <c r="BE1718">
        <f>order!AM1717</f>
        <v/>
      </c>
      <c r="BF1718">
        <f>order!AN1717</f>
        <v/>
      </c>
      <c r="BG1718">
        <f>order!AO1717</f>
        <v/>
      </c>
      <c r="BH1718">
        <f>order!AP1717</f>
        <v/>
      </c>
      <c r="BI1718">
        <f>order!AQ1717</f>
        <v/>
      </c>
      <c r="BQ1718" t="n">
        <v>20260823</v>
      </c>
    </row>
    <row r="1719">
      <c r="D1719" s="1" t="n">
        <v>8175203044</v>
      </c>
      <c r="E1719" t="inlineStr">
        <is>
          <t>Nils Trousers M</t>
        </is>
      </c>
      <c r="F1719" t="inlineStr">
        <is>
          <t>FRV</t>
        </is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2</v>
      </c>
      <c r="AH1719" t="n">
        <v>1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W1719">
        <f>order!AE1718</f>
        <v/>
      </c>
      <c r="AX1719">
        <f>order!AF1718</f>
        <v/>
      </c>
      <c r="AY1719">
        <f>order!AG1718</f>
        <v/>
      </c>
      <c r="AZ1719">
        <f>order!AH1718</f>
        <v/>
      </c>
      <c r="BA1719">
        <f>order!AI1718</f>
        <v/>
      </c>
      <c r="BB1719">
        <f>order!AJ1718</f>
        <v/>
      </c>
      <c r="BC1719">
        <f>order!AK1718</f>
        <v/>
      </c>
      <c r="BD1719">
        <f>order!AL1718</f>
        <v/>
      </c>
      <c r="BE1719">
        <f>order!AM1718</f>
        <v/>
      </c>
      <c r="BF1719">
        <f>order!AN1718</f>
        <v/>
      </c>
      <c r="BG1719">
        <f>order!AO1718</f>
        <v/>
      </c>
      <c r="BH1719">
        <f>order!AP1718</f>
        <v/>
      </c>
      <c r="BI1719">
        <f>order!AQ1718</f>
        <v/>
      </c>
      <c r="BQ1719" t="n">
        <v>20260823</v>
      </c>
    </row>
    <row r="1720">
      <c r="D1720" s="1" t="n">
        <v>8175203046</v>
      </c>
      <c r="E1720" t="inlineStr">
        <is>
          <t>Nils Trousers M</t>
        </is>
      </c>
      <c r="F1720" t="inlineStr">
        <is>
          <t>FRV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1</v>
      </c>
      <c r="AH1720" t="n">
        <v>1</v>
      </c>
      <c r="AI1720" t="n">
        <v>1</v>
      </c>
      <c r="AJ1720" t="n">
        <v>0</v>
      </c>
      <c r="AK1720" t="n">
        <v>1</v>
      </c>
      <c r="AL1720" t="n">
        <v>0</v>
      </c>
      <c r="AM1720" t="n">
        <v>0</v>
      </c>
      <c r="AN1720" t="n">
        <v>0</v>
      </c>
      <c r="AO1720" t="n">
        <v>0</v>
      </c>
      <c r="AW1720">
        <f>order!AE1719</f>
        <v/>
      </c>
      <c r="AX1720">
        <f>order!AF1719</f>
        <v/>
      </c>
      <c r="AY1720">
        <f>order!AG1719</f>
        <v/>
      </c>
      <c r="AZ1720">
        <f>order!AH1719</f>
        <v/>
      </c>
      <c r="BA1720">
        <f>order!AI1719</f>
        <v/>
      </c>
      <c r="BB1720">
        <f>order!AJ1719</f>
        <v/>
      </c>
      <c r="BC1720">
        <f>order!AK1719</f>
        <v/>
      </c>
      <c r="BD1720">
        <f>order!AL1719</f>
        <v/>
      </c>
      <c r="BE1720">
        <f>order!AM1719</f>
        <v/>
      </c>
      <c r="BF1720">
        <f>order!AN1719</f>
        <v/>
      </c>
      <c r="BG1720">
        <f>order!AO1719</f>
        <v/>
      </c>
      <c r="BH1720">
        <f>order!AP1719</f>
        <v/>
      </c>
      <c r="BI1720">
        <f>order!AQ1719</f>
        <v/>
      </c>
      <c r="BQ1720" t="n">
        <v>20260823</v>
      </c>
    </row>
    <row r="1721">
      <c r="D1721" s="1" t="n">
        <v>8175203048</v>
      </c>
      <c r="E1721" t="inlineStr">
        <is>
          <t>Nils Trousers M</t>
        </is>
      </c>
      <c r="F1721" t="inlineStr">
        <is>
          <t>FRV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AC1721" t="n">
        <v>0</v>
      </c>
      <c r="AD1721" t="n">
        <v>1</v>
      </c>
      <c r="AE1721" t="n">
        <v>0</v>
      </c>
      <c r="AF1721" t="n">
        <v>0</v>
      </c>
      <c r="AG1721" t="n">
        <v>0</v>
      </c>
      <c r="AH1721" t="n">
        <v>0</v>
      </c>
      <c r="AI1721" t="n">
        <v>1</v>
      </c>
      <c r="AJ1721" t="n">
        <v>0</v>
      </c>
      <c r="AK1721" t="n">
        <v>1</v>
      </c>
      <c r="AL1721" t="n">
        <v>0</v>
      </c>
      <c r="AM1721" t="n">
        <v>0</v>
      </c>
      <c r="AN1721" t="n">
        <v>0</v>
      </c>
      <c r="AO1721" t="n">
        <v>0</v>
      </c>
      <c r="AW1721">
        <f>order!AE1720</f>
        <v/>
      </c>
      <c r="AX1721">
        <f>order!AF1720</f>
        <v/>
      </c>
      <c r="AY1721">
        <f>order!AG1720</f>
        <v/>
      </c>
      <c r="AZ1721">
        <f>order!AH1720</f>
        <v/>
      </c>
      <c r="BA1721">
        <f>order!AI1720</f>
        <v/>
      </c>
      <c r="BB1721">
        <f>order!AJ1720</f>
        <v/>
      </c>
      <c r="BC1721">
        <f>order!AK1720</f>
        <v/>
      </c>
      <c r="BD1721">
        <f>order!AL1720</f>
        <v/>
      </c>
      <c r="BE1721">
        <f>order!AM1720</f>
        <v/>
      </c>
      <c r="BF1721">
        <f>order!AN1720</f>
        <v/>
      </c>
      <c r="BG1721">
        <f>order!AO1720</f>
        <v/>
      </c>
      <c r="BH1721">
        <f>order!AP1720</f>
        <v/>
      </c>
      <c r="BI1721">
        <f>order!AQ1720</f>
        <v/>
      </c>
      <c r="BQ1721" t="n">
        <v>20260823</v>
      </c>
    </row>
    <row r="1722">
      <c r="D1722" s="1" t="n">
        <v>8175203050</v>
      </c>
      <c r="E1722" t="inlineStr">
        <is>
          <t>Nils Trousers M</t>
        </is>
      </c>
      <c r="F1722" t="inlineStr">
        <is>
          <t>FRV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1</v>
      </c>
      <c r="AI1722" t="n">
        <v>1</v>
      </c>
      <c r="AJ1722" t="n">
        <v>1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W1722">
        <f>order!AE1721</f>
        <v/>
      </c>
      <c r="AX1722">
        <f>order!AF1721</f>
        <v/>
      </c>
      <c r="AY1722">
        <f>order!AG1721</f>
        <v/>
      </c>
      <c r="AZ1722">
        <f>order!AH1721</f>
        <v/>
      </c>
      <c r="BA1722">
        <f>order!AI1721</f>
        <v/>
      </c>
      <c r="BB1722">
        <f>order!AJ1721</f>
        <v/>
      </c>
      <c r="BC1722">
        <f>order!AK1721</f>
        <v/>
      </c>
      <c r="BD1722">
        <f>order!AL1721</f>
        <v/>
      </c>
      <c r="BE1722">
        <f>order!AM1721</f>
        <v/>
      </c>
      <c r="BF1722">
        <f>order!AN1721</f>
        <v/>
      </c>
      <c r="BG1722">
        <f>order!AO1721</f>
        <v/>
      </c>
      <c r="BH1722">
        <f>order!AP1721</f>
        <v/>
      </c>
      <c r="BI1722">
        <f>order!AQ1721</f>
        <v/>
      </c>
      <c r="BQ1722" t="n">
        <v>20260823</v>
      </c>
    </row>
    <row r="1723">
      <c r="D1723" s="1" t="n">
        <v>8175203052</v>
      </c>
      <c r="E1723" t="inlineStr">
        <is>
          <t>Nils Trousers M</t>
        </is>
      </c>
      <c r="F1723" t="inlineStr">
        <is>
          <t>FRV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AC1723" t="n">
        <v>0</v>
      </c>
      <c r="AD1723" t="n">
        <v>0</v>
      </c>
      <c r="AE1723" t="n">
        <v>0</v>
      </c>
      <c r="AF1723" t="n">
        <v>1</v>
      </c>
      <c r="AG1723" t="n">
        <v>1</v>
      </c>
      <c r="AH1723" t="n">
        <v>1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W1723">
        <f>order!AE1722</f>
        <v/>
      </c>
      <c r="AX1723">
        <f>order!AF1722</f>
        <v/>
      </c>
      <c r="AY1723">
        <f>order!AG1722</f>
        <v/>
      </c>
      <c r="AZ1723">
        <f>order!AH1722</f>
        <v/>
      </c>
      <c r="BA1723">
        <f>order!AI1722</f>
        <v/>
      </c>
      <c r="BB1723">
        <f>order!AJ1722</f>
        <v/>
      </c>
      <c r="BC1723">
        <f>order!AK1722</f>
        <v/>
      </c>
      <c r="BD1723">
        <f>order!AL1722</f>
        <v/>
      </c>
      <c r="BE1723">
        <f>order!AM1722</f>
        <v/>
      </c>
      <c r="BF1723">
        <f>order!AN1722</f>
        <v/>
      </c>
      <c r="BG1723">
        <f>order!AO1722</f>
        <v/>
      </c>
      <c r="BH1723">
        <f>order!AP1722</f>
        <v/>
      </c>
      <c r="BI1723">
        <f>order!AQ1722</f>
        <v/>
      </c>
      <c r="BQ1723" t="n">
        <v>20260823</v>
      </c>
    </row>
    <row r="1724">
      <c r="D1724" s="1" t="n">
        <v>8175263344</v>
      </c>
      <c r="E1724" t="inlineStr">
        <is>
          <t>Nils Trousers M</t>
        </is>
      </c>
      <c r="F1724" t="inlineStr">
        <is>
          <t>FRV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AC1724" t="n">
        <v>0</v>
      </c>
      <c r="AD1724" t="n">
        <v>0</v>
      </c>
      <c r="AE1724" t="n">
        <v>0</v>
      </c>
      <c r="AF1724" t="n">
        <v>1</v>
      </c>
      <c r="AG1724" t="n">
        <v>1</v>
      </c>
      <c r="AH1724" t="n">
        <v>1</v>
      </c>
      <c r="AI1724" t="n">
        <v>0</v>
      </c>
      <c r="AJ1724" t="n">
        <v>0</v>
      </c>
      <c r="AK1724" t="n">
        <v>0</v>
      </c>
      <c r="AL1724" t="n">
        <v>0</v>
      </c>
      <c r="AM1724" t="n">
        <v>1</v>
      </c>
      <c r="AN1724" t="n">
        <v>0</v>
      </c>
      <c r="AO1724" t="n">
        <v>0</v>
      </c>
      <c r="AW1724">
        <f>order!AE1723</f>
        <v/>
      </c>
      <c r="AX1724">
        <f>order!AF1723</f>
        <v/>
      </c>
      <c r="AY1724">
        <f>order!AG1723</f>
        <v/>
      </c>
      <c r="AZ1724">
        <f>order!AH1723</f>
        <v/>
      </c>
      <c r="BA1724">
        <f>order!AI1723</f>
        <v/>
      </c>
      <c r="BB1724">
        <f>order!AJ1723</f>
        <v/>
      </c>
      <c r="BC1724">
        <f>order!AK1723</f>
        <v/>
      </c>
      <c r="BD1724">
        <f>order!AL1723</f>
        <v/>
      </c>
      <c r="BE1724">
        <f>order!AM1723</f>
        <v/>
      </c>
      <c r="BF1724">
        <f>order!AN1723</f>
        <v/>
      </c>
      <c r="BG1724">
        <f>order!AO1723</f>
        <v/>
      </c>
      <c r="BH1724">
        <f>order!AP1723</f>
        <v/>
      </c>
      <c r="BI1724">
        <f>order!AQ1723</f>
        <v/>
      </c>
      <c r="BQ1724" t="n">
        <v>20260823</v>
      </c>
    </row>
    <row r="1725">
      <c r="D1725" s="1" t="n">
        <v>8175263346</v>
      </c>
      <c r="E1725" t="inlineStr">
        <is>
          <t>Nils Trousers M</t>
        </is>
      </c>
      <c r="F1725" t="inlineStr">
        <is>
          <t>FRV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AC1725" t="n">
        <v>0</v>
      </c>
      <c r="AD1725" t="n">
        <v>1</v>
      </c>
      <c r="AE1725" t="n">
        <v>0</v>
      </c>
      <c r="AF1725" t="n">
        <v>2</v>
      </c>
      <c r="AG1725" t="n">
        <v>1</v>
      </c>
      <c r="AH1725" t="n">
        <v>1</v>
      </c>
      <c r="AI1725" t="n">
        <v>1</v>
      </c>
      <c r="AJ1725" t="n">
        <v>0</v>
      </c>
      <c r="AK1725" t="n">
        <v>1</v>
      </c>
      <c r="AL1725" t="n">
        <v>0</v>
      </c>
      <c r="AM1725" t="n">
        <v>1</v>
      </c>
      <c r="AN1725" t="n">
        <v>0</v>
      </c>
      <c r="AO1725" t="n">
        <v>0</v>
      </c>
      <c r="AW1725">
        <f>order!AE1724</f>
        <v/>
      </c>
      <c r="AX1725">
        <f>order!AF1724</f>
        <v/>
      </c>
      <c r="AY1725">
        <f>order!AG1724</f>
        <v/>
      </c>
      <c r="AZ1725">
        <f>order!AH1724</f>
        <v/>
      </c>
      <c r="BA1725">
        <f>order!AI1724</f>
        <v/>
      </c>
      <c r="BB1725">
        <f>order!AJ1724</f>
        <v/>
      </c>
      <c r="BC1725">
        <f>order!AK1724</f>
        <v/>
      </c>
      <c r="BD1725">
        <f>order!AL1724</f>
        <v/>
      </c>
      <c r="BE1725">
        <f>order!AM1724</f>
        <v/>
      </c>
      <c r="BF1725">
        <f>order!AN1724</f>
        <v/>
      </c>
      <c r="BG1725">
        <f>order!AO1724</f>
        <v/>
      </c>
      <c r="BH1725">
        <f>order!AP1724</f>
        <v/>
      </c>
      <c r="BI1725">
        <f>order!AQ1724</f>
        <v/>
      </c>
      <c r="BQ1725" t="n">
        <v>20260823</v>
      </c>
    </row>
    <row r="1726">
      <c r="D1726" s="1" t="n">
        <v>8175263348</v>
      </c>
      <c r="E1726" t="inlineStr">
        <is>
          <t>Nils Trousers M</t>
        </is>
      </c>
      <c r="F1726" t="inlineStr">
        <is>
          <t>FRV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AC1726" t="n">
        <v>0</v>
      </c>
      <c r="AD1726" t="n">
        <v>1</v>
      </c>
      <c r="AE1726" t="n">
        <v>0</v>
      </c>
      <c r="AF1726" t="n">
        <v>1</v>
      </c>
      <c r="AG1726" t="n">
        <v>0</v>
      </c>
      <c r="AH1726" t="n">
        <v>1</v>
      </c>
      <c r="AI1726" t="n">
        <v>1</v>
      </c>
      <c r="AJ1726" t="n">
        <v>1</v>
      </c>
      <c r="AK1726" t="n">
        <v>1</v>
      </c>
      <c r="AL1726" t="n">
        <v>0</v>
      </c>
      <c r="AM1726" t="n">
        <v>0</v>
      </c>
      <c r="AN1726" t="n">
        <v>0</v>
      </c>
      <c r="AO1726" t="n">
        <v>0</v>
      </c>
      <c r="AW1726">
        <f>order!AE1725</f>
        <v/>
      </c>
      <c r="AX1726">
        <f>order!AF1725</f>
        <v/>
      </c>
      <c r="AY1726">
        <f>order!AG1725</f>
        <v/>
      </c>
      <c r="AZ1726">
        <f>order!AH1725</f>
        <v/>
      </c>
      <c r="BA1726">
        <f>order!AI1725</f>
        <v/>
      </c>
      <c r="BB1726">
        <f>order!AJ1725</f>
        <v/>
      </c>
      <c r="BC1726">
        <f>order!AK1725</f>
        <v/>
      </c>
      <c r="BD1726">
        <f>order!AL1725</f>
        <v/>
      </c>
      <c r="BE1726">
        <f>order!AM1725</f>
        <v/>
      </c>
      <c r="BF1726">
        <f>order!AN1725</f>
        <v/>
      </c>
      <c r="BG1726">
        <f>order!AO1725</f>
        <v/>
      </c>
      <c r="BH1726">
        <f>order!AP1725</f>
        <v/>
      </c>
      <c r="BI1726">
        <f>order!AQ1725</f>
        <v/>
      </c>
      <c r="BQ1726" t="n">
        <v>20260823</v>
      </c>
    </row>
    <row r="1727">
      <c r="D1727" s="1" t="n">
        <v>8175263352</v>
      </c>
      <c r="E1727" t="inlineStr">
        <is>
          <t>Nils Trousers M</t>
        </is>
      </c>
      <c r="F1727" t="inlineStr">
        <is>
          <t>FRV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AC1727" t="n">
        <v>0</v>
      </c>
      <c r="AD1727" t="n">
        <v>1</v>
      </c>
      <c r="AE1727" t="n">
        <v>0</v>
      </c>
      <c r="AF1727" t="n">
        <v>1</v>
      </c>
      <c r="AG1727" t="n">
        <v>0</v>
      </c>
      <c r="AH1727" t="n">
        <v>1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W1727">
        <f>order!AE1726</f>
        <v/>
      </c>
      <c r="AX1727">
        <f>order!AF1726</f>
        <v/>
      </c>
      <c r="AY1727">
        <f>order!AG1726</f>
        <v/>
      </c>
      <c r="AZ1727">
        <f>order!AH1726</f>
        <v/>
      </c>
      <c r="BA1727">
        <f>order!AI1726</f>
        <v/>
      </c>
      <c r="BB1727">
        <f>order!AJ1726</f>
        <v/>
      </c>
      <c r="BC1727">
        <f>order!AK1726</f>
        <v/>
      </c>
      <c r="BD1727">
        <f>order!AL1726</f>
        <v/>
      </c>
      <c r="BE1727">
        <f>order!AM1726</f>
        <v/>
      </c>
      <c r="BF1727">
        <f>order!AN1726</f>
        <v/>
      </c>
      <c r="BG1727">
        <f>order!AO1726</f>
        <v/>
      </c>
      <c r="BH1727">
        <f>order!AP1726</f>
        <v/>
      </c>
      <c r="BI1727">
        <f>order!AQ1726</f>
        <v/>
      </c>
      <c r="BQ1727" t="n">
        <v>20260823</v>
      </c>
    </row>
    <row r="1728">
      <c r="D1728" s="1" t="inlineStr">
        <is>
          <t>81761030-03044</t>
        </is>
      </c>
      <c r="E1728" t="inlineStr">
        <is>
          <t>Barents Pro Trousers</t>
        </is>
      </c>
      <c r="F1728" t="inlineStr">
        <is>
          <t>FRV</t>
        </is>
      </c>
      <c r="G1728" t="n">
        <v>2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W1728">
        <f>order!AE1727</f>
        <v/>
      </c>
      <c r="AX1728">
        <f>order!AF1727</f>
        <v/>
      </c>
      <c r="AY1728">
        <f>order!AG1727</f>
        <v/>
      </c>
      <c r="AZ1728">
        <f>order!AH1727</f>
        <v/>
      </c>
      <c r="BA1728">
        <f>order!AI1727</f>
        <v/>
      </c>
      <c r="BB1728">
        <f>order!AJ1727</f>
        <v/>
      </c>
      <c r="BC1728">
        <f>order!AK1727</f>
        <v/>
      </c>
      <c r="BD1728">
        <f>order!AL1727</f>
        <v/>
      </c>
      <c r="BE1728">
        <f>order!AM1727</f>
        <v/>
      </c>
      <c r="BF1728">
        <f>order!AN1727</f>
        <v/>
      </c>
      <c r="BG1728">
        <f>order!AO1727</f>
        <v/>
      </c>
      <c r="BH1728">
        <f>order!AP1727</f>
        <v/>
      </c>
      <c r="BI1728">
        <f>order!AQ1727</f>
        <v/>
      </c>
      <c r="BQ1728" t="n">
        <v>20260823</v>
      </c>
    </row>
    <row r="1729">
      <c r="D1729" s="1" t="inlineStr">
        <is>
          <t>81761227-63344</t>
        </is>
      </c>
      <c r="E1729" t="inlineStr">
        <is>
          <t>Barents Pro Trousers</t>
        </is>
      </c>
      <c r="F1729" t="inlineStr">
        <is>
          <t>FRV</t>
        </is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W1729">
        <f>order!AE1728</f>
        <v/>
      </c>
      <c r="AX1729">
        <f>order!AF1728</f>
        <v/>
      </c>
      <c r="AY1729">
        <f>order!AG1728</f>
        <v/>
      </c>
      <c r="AZ1729">
        <f>order!AH1728</f>
        <v/>
      </c>
      <c r="BA1729">
        <f>order!AI1728</f>
        <v/>
      </c>
      <c r="BB1729">
        <f>order!AJ1728</f>
        <v/>
      </c>
      <c r="BC1729">
        <f>order!AK1728</f>
        <v/>
      </c>
      <c r="BD1729">
        <f>order!AL1728</f>
        <v/>
      </c>
      <c r="BE1729">
        <f>order!AM1728</f>
        <v/>
      </c>
      <c r="BF1729">
        <f>order!AN1728</f>
        <v/>
      </c>
      <c r="BG1729">
        <f>order!AO1728</f>
        <v/>
      </c>
      <c r="BH1729">
        <f>order!AP1728</f>
        <v/>
      </c>
      <c r="BI1729">
        <f>order!AQ1728</f>
        <v/>
      </c>
      <c r="BQ1729" t="n">
        <v>20260823</v>
      </c>
    </row>
    <row r="1730">
      <c r="D1730" s="1" t="inlineStr">
        <is>
          <t>81761227-63352</t>
        </is>
      </c>
      <c r="E1730" t="inlineStr">
        <is>
          <t>Barents Pro Trousers</t>
        </is>
      </c>
      <c r="F1730" t="inlineStr">
        <is>
          <t>FRV</t>
        </is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W1730">
        <f>order!AE1729</f>
        <v/>
      </c>
      <c r="AX1730">
        <f>order!AF1729</f>
        <v/>
      </c>
      <c r="AY1730">
        <f>order!AG1729</f>
        <v/>
      </c>
      <c r="AZ1730">
        <f>order!AH1729</f>
        <v/>
      </c>
      <c r="BA1730">
        <f>order!AI1729</f>
        <v/>
      </c>
      <c r="BB1730">
        <f>order!AJ1729</f>
        <v/>
      </c>
      <c r="BC1730">
        <f>order!AK1729</f>
        <v/>
      </c>
      <c r="BD1730">
        <f>order!AL1729</f>
        <v/>
      </c>
      <c r="BE1730">
        <f>order!AM1729</f>
        <v/>
      </c>
      <c r="BF1730">
        <f>order!AN1729</f>
        <v/>
      </c>
      <c r="BG1730">
        <f>order!AO1729</f>
        <v/>
      </c>
      <c r="BH1730">
        <f>order!AP1729</f>
        <v/>
      </c>
      <c r="BI1730">
        <f>order!AQ1729</f>
        <v/>
      </c>
      <c r="BQ1730" t="n">
        <v>20260823</v>
      </c>
    </row>
    <row r="1731">
      <c r="D1731" s="1" t="n">
        <v>8176123244</v>
      </c>
      <c r="E1731" t="inlineStr">
        <is>
          <t>Barents Pro Trousers</t>
        </is>
      </c>
      <c r="F1731" t="inlineStr">
        <is>
          <t>FRV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AC1731" t="n">
        <v>0</v>
      </c>
      <c r="AD1731" t="n">
        <v>1</v>
      </c>
      <c r="AE1731" t="n">
        <v>0</v>
      </c>
      <c r="AF1731" t="n">
        <v>2</v>
      </c>
      <c r="AG1731" t="n">
        <v>0</v>
      </c>
      <c r="AH1731" t="n">
        <v>0</v>
      </c>
      <c r="AI1731" t="n">
        <v>0</v>
      </c>
      <c r="AJ1731" t="n">
        <v>0</v>
      </c>
      <c r="AK1731" t="n">
        <v>1</v>
      </c>
      <c r="AL1731" t="n">
        <v>0</v>
      </c>
      <c r="AM1731" t="n">
        <v>0</v>
      </c>
      <c r="AN1731" t="n">
        <v>0</v>
      </c>
      <c r="AO1731" t="n">
        <v>0</v>
      </c>
      <c r="AW1731">
        <f>order!AE1730</f>
        <v/>
      </c>
      <c r="AX1731">
        <f>order!AF1730</f>
        <v/>
      </c>
      <c r="AY1731">
        <f>order!AG1730</f>
        <v/>
      </c>
      <c r="AZ1731">
        <f>order!AH1730</f>
        <v/>
      </c>
      <c r="BA1731">
        <f>order!AI1730</f>
        <v/>
      </c>
      <c r="BB1731">
        <f>order!AJ1730</f>
        <v/>
      </c>
      <c r="BC1731">
        <f>order!AK1730</f>
        <v/>
      </c>
      <c r="BD1731">
        <f>order!AL1730</f>
        <v/>
      </c>
      <c r="BE1731">
        <f>order!AM1730</f>
        <v/>
      </c>
      <c r="BF1731">
        <f>order!AN1730</f>
        <v/>
      </c>
      <c r="BG1731">
        <f>order!AO1730</f>
        <v/>
      </c>
      <c r="BH1731">
        <f>order!AP1730</f>
        <v/>
      </c>
      <c r="BI1731">
        <f>order!AQ1730</f>
        <v/>
      </c>
      <c r="BQ1731" t="n">
        <v>20260823</v>
      </c>
    </row>
    <row r="1732">
      <c r="D1732" s="1" t="n">
        <v>8176123246</v>
      </c>
      <c r="E1732" t="inlineStr">
        <is>
          <t>Barents Pro Trousers</t>
        </is>
      </c>
      <c r="F1732" t="inlineStr">
        <is>
          <t>FRV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AC1732" t="n">
        <v>0</v>
      </c>
      <c r="AD1732" t="n">
        <v>0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W1732">
        <f>order!AE1731</f>
        <v/>
      </c>
      <c r="AX1732">
        <f>order!AF1731</f>
        <v/>
      </c>
      <c r="AY1732">
        <f>order!AG1731</f>
        <v/>
      </c>
      <c r="AZ1732">
        <f>order!AH1731</f>
        <v/>
      </c>
      <c r="BA1732">
        <f>order!AI1731</f>
        <v/>
      </c>
      <c r="BB1732">
        <f>order!AJ1731</f>
        <v/>
      </c>
      <c r="BC1732">
        <f>order!AK1731</f>
        <v/>
      </c>
      <c r="BD1732">
        <f>order!AL1731</f>
        <v/>
      </c>
      <c r="BE1732">
        <f>order!AM1731</f>
        <v/>
      </c>
      <c r="BF1732">
        <f>order!AN1731</f>
        <v/>
      </c>
      <c r="BG1732">
        <f>order!AO1731</f>
        <v/>
      </c>
      <c r="BH1732">
        <f>order!AP1731</f>
        <v/>
      </c>
      <c r="BI1732">
        <f>order!AQ1731</f>
        <v/>
      </c>
      <c r="BQ1732" t="n">
        <v>20260823</v>
      </c>
    </row>
    <row r="1733">
      <c r="D1733" s="1" t="n">
        <v>8176123248</v>
      </c>
      <c r="E1733" t="inlineStr">
        <is>
          <t>Barents Pro Trousers</t>
        </is>
      </c>
      <c r="F1733" t="inlineStr">
        <is>
          <t>FRV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AC1733" t="n">
        <v>0</v>
      </c>
      <c r="AD1733" t="n">
        <v>0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W1733">
        <f>order!AE1732</f>
        <v/>
      </c>
      <c r="AX1733">
        <f>order!AF1732</f>
        <v/>
      </c>
      <c r="AY1733">
        <f>order!AG1732</f>
        <v/>
      </c>
      <c r="AZ1733">
        <f>order!AH1732</f>
        <v/>
      </c>
      <c r="BA1733">
        <f>order!AI1732</f>
        <v/>
      </c>
      <c r="BB1733">
        <f>order!AJ1732</f>
        <v/>
      </c>
      <c r="BC1733">
        <f>order!AK1732</f>
        <v/>
      </c>
      <c r="BD1733">
        <f>order!AL1732</f>
        <v/>
      </c>
      <c r="BE1733">
        <f>order!AM1732</f>
        <v/>
      </c>
      <c r="BF1733">
        <f>order!AN1732</f>
        <v/>
      </c>
      <c r="BG1733">
        <f>order!AO1732</f>
        <v/>
      </c>
      <c r="BH1733">
        <f>order!AP1732</f>
        <v/>
      </c>
      <c r="BI1733">
        <f>order!AQ1732</f>
        <v/>
      </c>
      <c r="BQ1733" t="n">
        <v>20260823</v>
      </c>
    </row>
    <row r="1734">
      <c r="D1734" s="1" t="n">
        <v>8176123250</v>
      </c>
      <c r="E1734" t="inlineStr">
        <is>
          <t>Barents Pro Trousers</t>
        </is>
      </c>
      <c r="F1734" t="inlineStr">
        <is>
          <t>FRV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AC1734" t="n">
        <v>0</v>
      </c>
      <c r="AD1734" t="n">
        <v>0</v>
      </c>
      <c r="AE1734" t="n">
        <v>0</v>
      </c>
      <c r="AF1734" t="n">
        <v>2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W1734">
        <f>order!AE1733</f>
        <v/>
      </c>
      <c r="AX1734">
        <f>order!AF1733</f>
        <v/>
      </c>
      <c r="AY1734">
        <f>order!AG1733</f>
        <v/>
      </c>
      <c r="AZ1734">
        <f>order!AH1733</f>
        <v/>
      </c>
      <c r="BA1734">
        <f>order!AI1733</f>
        <v/>
      </c>
      <c r="BB1734">
        <f>order!AJ1733</f>
        <v/>
      </c>
      <c r="BC1734">
        <f>order!AK1733</f>
        <v/>
      </c>
      <c r="BD1734">
        <f>order!AL1733</f>
        <v/>
      </c>
      <c r="BE1734">
        <f>order!AM1733</f>
        <v/>
      </c>
      <c r="BF1734">
        <f>order!AN1733</f>
        <v/>
      </c>
      <c r="BG1734">
        <f>order!AO1733</f>
        <v/>
      </c>
      <c r="BH1734">
        <f>order!AP1733</f>
        <v/>
      </c>
      <c r="BI1734">
        <f>order!AQ1733</f>
        <v/>
      </c>
      <c r="BQ1734" t="n">
        <v>20260823</v>
      </c>
    </row>
    <row r="1735">
      <c r="D1735" s="1" t="inlineStr">
        <is>
          <t>81761550-55044</t>
        </is>
      </c>
      <c r="E1735" t="inlineStr">
        <is>
          <t>Barents Pro Trousers</t>
        </is>
      </c>
      <c r="F1735" t="inlineStr">
        <is>
          <t>FRV</t>
        </is>
      </c>
      <c r="G1735" t="n">
        <v>17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W1735">
        <f>order!AE1734</f>
        <v/>
      </c>
      <c r="AX1735">
        <f>order!AF1734</f>
        <v/>
      </c>
      <c r="AY1735">
        <f>order!AG1734</f>
        <v/>
      </c>
      <c r="AZ1735">
        <f>order!AH1734</f>
        <v/>
      </c>
      <c r="BA1735">
        <f>order!AI1734</f>
        <v/>
      </c>
      <c r="BB1735">
        <f>order!AJ1734</f>
        <v/>
      </c>
      <c r="BC1735">
        <f>order!AK1734</f>
        <v/>
      </c>
      <c r="BD1735">
        <f>order!AL1734</f>
        <v/>
      </c>
      <c r="BE1735">
        <f>order!AM1734</f>
        <v/>
      </c>
      <c r="BF1735">
        <f>order!AN1734</f>
        <v/>
      </c>
      <c r="BG1735">
        <f>order!AO1734</f>
        <v/>
      </c>
      <c r="BH1735">
        <f>order!AP1734</f>
        <v/>
      </c>
      <c r="BI1735">
        <f>order!AQ1734</f>
        <v/>
      </c>
      <c r="BQ1735" t="n">
        <v>20260823</v>
      </c>
    </row>
    <row r="1736">
      <c r="D1736" s="1" t="inlineStr">
        <is>
          <t>81761550-55046</t>
        </is>
      </c>
      <c r="E1736" t="inlineStr">
        <is>
          <t>Barents Pro Trousers</t>
        </is>
      </c>
      <c r="F1736" t="inlineStr">
        <is>
          <t>FRV</t>
        </is>
      </c>
      <c r="G1736" t="n">
        <v>8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W1736">
        <f>order!AE1735</f>
        <v/>
      </c>
      <c r="AX1736">
        <f>order!AF1735</f>
        <v/>
      </c>
      <c r="AY1736">
        <f>order!AG1735</f>
        <v/>
      </c>
      <c r="AZ1736">
        <f>order!AH1735</f>
        <v/>
      </c>
      <c r="BA1736">
        <f>order!AI1735</f>
        <v/>
      </c>
      <c r="BB1736">
        <f>order!AJ1735</f>
        <v/>
      </c>
      <c r="BC1736">
        <f>order!AK1735</f>
        <v/>
      </c>
      <c r="BD1736">
        <f>order!AL1735</f>
        <v/>
      </c>
      <c r="BE1736">
        <f>order!AM1735</f>
        <v/>
      </c>
      <c r="BF1736">
        <f>order!AN1735</f>
        <v/>
      </c>
      <c r="BG1736">
        <f>order!AO1735</f>
        <v/>
      </c>
      <c r="BH1736">
        <f>order!AP1735</f>
        <v/>
      </c>
      <c r="BI1736">
        <f>order!AQ1735</f>
        <v/>
      </c>
      <c r="BQ1736" t="n">
        <v>20260823</v>
      </c>
    </row>
    <row r="1737">
      <c r="D1737" s="1" t="inlineStr">
        <is>
          <t>81761620-03044</t>
        </is>
      </c>
      <c r="E1737" t="inlineStr">
        <is>
          <t>Barents Pro Trousers</t>
        </is>
      </c>
      <c r="F1737" t="inlineStr">
        <is>
          <t>FRV</t>
        </is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W1737">
        <f>order!AE1736</f>
        <v/>
      </c>
      <c r="AX1737">
        <f>order!AF1736</f>
        <v/>
      </c>
      <c r="AY1737">
        <f>order!AG1736</f>
        <v/>
      </c>
      <c r="AZ1737">
        <f>order!AH1736</f>
        <v/>
      </c>
      <c r="BA1737">
        <f>order!AI1736</f>
        <v/>
      </c>
      <c r="BB1737">
        <f>order!AJ1736</f>
        <v/>
      </c>
      <c r="BC1737">
        <f>order!AK1736</f>
        <v/>
      </c>
      <c r="BD1737">
        <f>order!AL1736</f>
        <v/>
      </c>
      <c r="BE1737">
        <f>order!AM1736</f>
        <v/>
      </c>
      <c r="BF1737">
        <f>order!AN1736</f>
        <v/>
      </c>
      <c r="BG1737">
        <f>order!AO1736</f>
        <v/>
      </c>
      <c r="BH1737">
        <f>order!AP1736</f>
        <v/>
      </c>
      <c r="BI1737">
        <f>order!AQ1736</f>
        <v/>
      </c>
      <c r="BQ1737" t="n">
        <v>20260823</v>
      </c>
    </row>
    <row r="1738">
      <c r="D1738" s="1" t="inlineStr">
        <is>
          <t>81761620-03046</t>
        </is>
      </c>
      <c r="E1738" t="inlineStr">
        <is>
          <t>Barents Pro Trousers</t>
        </is>
      </c>
      <c r="F1738" t="inlineStr">
        <is>
          <t>FRV</t>
        </is>
      </c>
      <c r="G1738" t="n">
        <v>2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W1738">
        <f>order!AE1737</f>
        <v/>
      </c>
      <c r="AX1738">
        <f>order!AF1737</f>
        <v/>
      </c>
      <c r="AY1738">
        <f>order!AG1737</f>
        <v/>
      </c>
      <c r="AZ1738">
        <f>order!AH1737</f>
        <v/>
      </c>
      <c r="BA1738">
        <f>order!AI1737</f>
        <v/>
      </c>
      <c r="BB1738">
        <f>order!AJ1737</f>
        <v/>
      </c>
      <c r="BC1738">
        <f>order!AK1737</f>
        <v/>
      </c>
      <c r="BD1738">
        <f>order!AL1737</f>
        <v/>
      </c>
      <c r="BE1738">
        <f>order!AM1737</f>
        <v/>
      </c>
      <c r="BF1738">
        <f>order!AN1737</f>
        <v/>
      </c>
      <c r="BG1738">
        <f>order!AO1737</f>
        <v/>
      </c>
      <c r="BH1738">
        <f>order!AP1737</f>
        <v/>
      </c>
      <c r="BI1738">
        <f>order!AQ1737</f>
        <v/>
      </c>
      <c r="BQ1738" t="n">
        <v>20260823</v>
      </c>
    </row>
    <row r="1739">
      <c r="D1739" s="1" t="inlineStr">
        <is>
          <t>81761620-03048</t>
        </is>
      </c>
      <c r="E1739" t="inlineStr">
        <is>
          <t>Barents Pro Trousers</t>
        </is>
      </c>
      <c r="F1739" t="inlineStr">
        <is>
          <t>FRV</t>
        </is>
      </c>
      <c r="G1739" t="n">
        <v>2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W1739">
        <f>order!AE1738</f>
        <v/>
      </c>
      <c r="AX1739">
        <f>order!AF1738</f>
        <v/>
      </c>
      <c r="AY1739">
        <f>order!AG1738</f>
        <v/>
      </c>
      <c r="AZ1739">
        <f>order!AH1738</f>
        <v/>
      </c>
      <c r="BA1739">
        <f>order!AI1738</f>
        <v/>
      </c>
      <c r="BB1739">
        <f>order!AJ1738</f>
        <v/>
      </c>
      <c r="BC1739">
        <f>order!AK1738</f>
        <v/>
      </c>
      <c r="BD1739">
        <f>order!AL1738</f>
        <v/>
      </c>
      <c r="BE1739">
        <f>order!AM1738</f>
        <v/>
      </c>
      <c r="BF1739">
        <f>order!AN1738</f>
        <v/>
      </c>
      <c r="BG1739">
        <f>order!AO1738</f>
        <v/>
      </c>
      <c r="BH1739">
        <f>order!AP1738</f>
        <v/>
      </c>
      <c r="BI1739">
        <f>order!AQ1738</f>
        <v/>
      </c>
      <c r="BQ1739" t="n">
        <v>20260823</v>
      </c>
    </row>
    <row r="1740">
      <c r="D1740" s="1" t="inlineStr">
        <is>
          <t>81761633-63344</t>
        </is>
      </c>
      <c r="E1740" t="inlineStr">
        <is>
          <t>Barents Pro Trousers</t>
        </is>
      </c>
      <c r="F1740" t="inlineStr">
        <is>
          <t>FRV</t>
        </is>
      </c>
      <c r="G1740" t="n">
        <v>15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W1740">
        <f>order!AE1739</f>
        <v/>
      </c>
      <c r="AX1740">
        <f>order!AF1739</f>
        <v/>
      </c>
      <c r="AY1740">
        <f>order!AG1739</f>
        <v/>
      </c>
      <c r="AZ1740">
        <f>order!AH1739</f>
        <v/>
      </c>
      <c r="BA1740">
        <f>order!AI1739</f>
        <v/>
      </c>
      <c r="BB1740">
        <f>order!AJ1739</f>
        <v/>
      </c>
      <c r="BC1740">
        <f>order!AK1739</f>
        <v/>
      </c>
      <c r="BD1740">
        <f>order!AL1739</f>
        <v/>
      </c>
      <c r="BE1740">
        <f>order!AM1739</f>
        <v/>
      </c>
      <c r="BF1740">
        <f>order!AN1739</f>
        <v/>
      </c>
      <c r="BG1740">
        <f>order!AO1739</f>
        <v/>
      </c>
      <c r="BH1740">
        <f>order!AP1739</f>
        <v/>
      </c>
      <c r="BI1740">
        <f>order!AQ1739</f>
        <v/>
      </c>
      <c r="BQ1740" t="n">
        <v>20260823</v>
      </c>
    </row>
    <row r="1741">
      <c r="D1741" s="1" t="inlineStr">
        <is>
          <t>81765030L</t>
        </is>
      </c>
      <c r="E1741" t="inlineStr">
        <is>
          <t>Sten Fleece</t>
        </is>
      </c>
      <c r="F1741" t="inlineStr">
        <is>
          <t>FRV</t>
        </is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W1741">
        <f>order!AE1740</f>
        <v/>
      </c>
      <c r="AX1741">
        <f>order!AF1740</f>
        <v/>
      </c>
      <c r="AY1741">
        <f>order!AG1740</f>
        <v/>
      </c>
      <c r="AZ1741">
        <f>order!AH1740</f>
        <v/>
      </c>
      <c r="BA1741">
        <f>order!AI1740</f>
        <v/>
      </c>
      <c r="BB1741">
        <f>order!AJ1740</f>
        <v/>
      </c>
      <c r="BC1741">
        <f>order!AK1740</f>
        <v/>
      </c>
      <c r="BD1741">
        <f>order!AL1740</f>
        <v/>
      </c>
      <c r="BE1741">
        <f>order!AM1740</f>
        <v/>
      </c>
      <c r="BF1741">
        <f>order!AN1740</f>
        <v/>
      </c>
      <c r="BG1741">
        <f>order!AO1740</f>
        <v/>
      </c>
      <c r="BH1741">
        <f>order!AP1740</f>
        <v/>
      </c>
      <c r="BI1741">
        <f>order!AQ1740</f>
        <v/>
      </c>
      <c r="BQ1741" t="n">
        <v>20260823</v>
      </c>
    </row>
    <row r="1742">
      <c r="D1742" s="1" t="inlineStr">
        <is>
          <t>81765030S</t>
        </is>
      </c>
      <c r="E1742" t="inlineStr">
        <is>
          <t>Sten Fleece</t>
        </is>
      </c>
      <c r="F1742" t="inlineStr">
        <is>
          <t>FRV</t>
        </is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W1742">
        <f>order!AE1741</f>
        <v/>
      </c>
      <c r="AX1742">
        <f>order!AF1741</f>
        <v/>
      </c>
      <c r="AY1742">
        <f>order!AG1741</f>
        <v/>
      </c>
      <c r="AZ1742">
        <f>order!AH1741</f>
        <v/>
      </c>
      <c r="BA1742">
        <f>order!AI1741</f>
        <v/>
      </c>
      <c r="BB1742">
        <f>order!AJ1741</f>
        <v/>
      </c>
      <c r="BC1742">
        <f>order!AK1741</f>
        <v/>
      </c>
      <c r="BD1742">
        <f>order!AL1741</f>
        <v/>
      </c>
      <c r="BE1742">
        <f>order!AM1741</f>
        <v/>
      </c>
      <c r="BF1742">
        <f>order!AN1741</f>
        <v/>
      </c>
      <c r="BG1742">
        <f>order!AO1741</f>
        <v/>
      </c>
      <c r="BH1742">
        <f>order!AP1741</f>
        <v/>
      </c>
      <c r="BI1742">
        <f>order!AQ1741</f>
        <v/>
      </c>
      <c r="BQ1742" t="n">
        <v>20260823</v>
      </c>
    </row>
    <row r="1743">
      <c r="D1743" s="1" t="inlineStr">
        <is>
          <t>81765030XS</t>
        </is>
      </c>
      <c r="E1743" t="inlineStr">
        <is>
          <t>Sten Fleece</t>
        </is>
      </c>
      <c r="F1743" t="inlineStr">
        <is>
          <t>FRV</t>
        </is>
      </c>
      <c r="G1743" t="n">
        <v>10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W1743">
        <f>order!AE1742</f>
        <v/>
      </c>
      <c r="AX1743">
        <f>order!AF1742</f>
        <v/>
      </c>
      <c r="AY1743">
        <f>order!AG1742</f>
        <v/>
      </c>
      <c r="AZ1743">
        <f>order!AH1742</f>
        <v/>
      </c>
      <c r="BA1743">
        <f>order!AI1742</f>
        <v/>
      </c>
      <c r="BB1743">
        <f>order!AJ1742</f>
        <v/>
      </c>
      <c r="BC1743">
        <f>order!AK1742</f>
        <v/>
      </c>
      <c r="BD1743">
        <f>order!AL1742</f>
        <v/>
      </c>
      <c r="BE1743">
        <f>order!AM1742</f>
        <v/>
      </c>
      <c r="BF1743">
        <f>order!AN1742</f>
        <v/>
      </c>
      <c r="BG1743">
        <f>order!AO1742</f>
        <v/>
      </c>
      <c r="BH1743">
        <f>order!AP1742</f>
        <v/>
      </c>
      <c r="BI1743">
        <f>order!AQ1742</f>
        <v/>
      </c>
      <c r="BQ1743" t="n">
        <v>20260823</v>
      </c>
    </row>
    <row r="1744">
      <c r="D1744" s="1" t="inlineStr">
        <is>
          <t>81765633XS</t>
        </is>
      </c>
      <c r="E1744" t="inlineStr">
        <is>
          <t>Sten Fleece</t>
        </is>
      </c>
      <c r="F1744" t="inlineStr">
        <is>
          <t>FRV</t>
        </is>
      </c>
      <c r="G1744" t="n">
        <v>7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W1744">
        <f>order!AE1743</f>
        <v/>
      </c>
      <c r="AX1744">
        <f>order!AF1743</f>
        <v/>
      </c>
      <c r="AY1744">
        <f>order!AG1743</f>
        <v/>
      </c>
      <c r="AZ1744">
        <f>order!AH1743</f>
        <v/>
      </c>
      <c r="BA1744">
        <f>order!AI1743</f>
        <v/>
      </c>
      <c r="BB1744">
        <f>order!AJ1743</f>
        <v/>
      </c>
      <c r="BC1744">
        <f>order!AK1743</f>
        <v/>
      </c>
      <c r="BD1744">
        <f>order!AL1743</f>
        <v/>
      </c>
      <c r="BE1744">
        <f>order!AM1743</f>
        <v/>
      </c>
      <c r="BF1744">
        <f>order!AN1743</f>
        <v/>
      </c>
      <c r="BG1744">
        <f>order!AO1743</f>
        <v/>
      </c>
      <c r="BH1744">
        <f>order!AP1743</f>
        <v/>
      </c>
      <c r="BI1744">
        <f>order!AQ1743</f>
        <v/>
      </c>
      <c r="BQ1744" t="n">
        <v>20260823</v>
      </c>
    </row>
    <row r="1745">
      <c r="D1745" s="1" t="inlineStr">
        <is>
          <t>81795320S</t>
        </is>
      </c>
      <c r="E1745" t="inlineStr">
        <is>
          <t>Abisko Cool Shirt SS M</t>
        </is>
      </c>
      <c r="F1745" t="inlineStr">
        <is>
          <t>FRV</t>
        </is>
      </c>
      <c r="G1745" t="n">
        <v>8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W1745">
        <f>order!AE1744</f>
        <v/>
      </c>
      <c r="AX1745">
        <f>order!AF1744</f>
        <v/>
      </c>
      <c r="AY1745">
        <f>order!AG1744</f>
        <v/>
      </c>
      <c r="AZ1745">
        <f>order!AH1744</f>
        <v/>
      </c>
      <c r="BA1745">
        <f>order!AI1744</f>
        <v/>
      </c>
      <c r="BB1745">
        <f>order!AJ1744</f>
        <v/>
      </c>
      <c r="BC1745">
        <f>order!AK1744</f>
        <v/>
      </c>
      <c r="BD1745">
        <f>order!AL1744</f>
        <v/>
      </c>
      <c r="BE1745">
        <f>order!AM1744</f>
        <v/>
      </c>
      <c r="BF1745">
        <f>order!AN1744</f>
        <v/>
      </c>
      <c r="BG1745">
        <f>order!AO1744</f>
        <v/>
      </c>
      <c r="BH1745">
        <f>order!AP1744</f>
        <v/>
      </c>
      <c r="BI1745">
        <f>order!AQ1744</f>
        <v/>
      </c>
      <c r="BQ1745" t="n">
        <v>20260823</v>
      </c>
    </row>
    <row r="1746">
      <c r="D1746" s="1" t="inlineStr">
        <is>
          <t>81829555M</t>
        </is>
      </c>
      <c r="E1746" t="inlineStr">
        <is>
          <t>Ovik Knit Sweater M</t>
        </is>
      </c>
      <c r="F1746" t="inlineStr">
        <is>
          <t>FRV</t>
        </is>
      </c>
      <c r="G1746" t="n">
        <v>0</v>
      </c>
      <c r="H1746" t="n">
        <v>7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W1746">
        <f>order!AE1745</f>
        <v/>
      </c>
      <c r="AX1746">
        <f>order!AF1745</f>
        <v/>
      </c>
      <c r="AY1746">
        <f>order!AG1745</f>
        <v/>
      </c>
      <c r="AZ1746">
        <f>order!AH1745</f>
        <v/>
      </c>
      <c r="BA1746">
        <f>order!AI1745</f>
        <v/>
      </c>
      <c r="BB1746">
        <f>order!AJ1745</f>
        <v/>
      </c>
      <c r="BC1746">
        <f>order!AK1745</f>
        <v/>
      </c>
      <c r="BD1746">
        <f>order!AL1745</f>
        <v/>
      </c>
      <c r="BE1746">
        <f>order!AM1745</f>
        <v/>
      </c>
      <c r="BF1746">
        <f>order!AN1745</f>
        <v/>
      </c>
      <c r="BG1746">
        <f>order!AO1745</f>
        <v/>
      </c>
      <c r="BH1746">
        <f>order!AP1745</f>
        <v/>
      </c>
      <c r="BI1746">
        <f>order!AQ1745</f>
        <v/>
      </c>
      <c r="BQ1746" t="n">
        <v>20260823</v>
      </c>
    </row>
    <row r="1747">
      <c r="D1747" s="1" t="inlineStr">
        <is>
          <t>81829555S</t>
        </is>
      </c>
      <c r="E1747" t="inlineStr">
        <is>
          <t>Ovik Knit Sweater M</t>
        </is>
      </c>
      <c r="F1747" t="inlineStr">
        <is>
          <t>FRV</t>
        </is>
      </c>
      <c r="G1747" t="n">
        <v>1</v>
      </c>
      <c r="H1747" t="n">
        <v>7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W1747">
        <f>order!AE1746</f>
        <v/>
      </c>
      <c r="AX1747">
        <f>order!AF1746</f>
        <v/>
      </c>
      <c r="AY1747">
        <f>order!AG1746</f>
        <v/>
      </c>
      <c r="AZ1747">
        <f>order!AH1746</f>
        <v/>
      </c>
      <c r="BA1747">
        <f>order!AI1746</f>
        <v/>
      </c>
      <c r="BB1747">
        <f>order!AJ1746</f>
        <v/>
      </c>
      <c r="BC1747">
        <f>order!AK1746</f>
        <v/>
      </c>
      <c r="BD1747">
        <f>order!AL1746</f>
        <v/>
      </c>
      <c r="BE1747">
        <f>order!AM1746</f>
        <v/>
      </c>
      <c r="BF1747">
        <f>order!AN1746</f>
        <v/>
      </c>
      <c r="BG1747">
        <f>order!AO1746</f>
        <v/>
      </c>
      <c r="BH1747">
        <f>order!AP1746</f>
        <v/>
      </c>
      <c r="BI1747">
        <f>order!AQ1746</f>
        <v/>
      </c>
      <c r="BQ1747" t="n">
        <v>20260823</v>
      </c>
    </row>
    <row r="1748">
      <c r="D1748" s="1" t="inlineStr">
        <is>
          <t>81829555XS</t>
        </is>
      </c>
      <c r="E1748" t="inlineStr">
        <is>
          <t>Ovik Knit Sweater M</t>
        </is>
      </c>
      <c r="F1748" t="inlineStr">
        <is>
          <t>FRV</t>
        </is>
      </c>
      <c r="G1748" t="n">
        <v>0</v>
      </c>
      <c r="H1748" t="n">
        <v>5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W1748">
        <f>order!AE1747</f>
        <v/>
      </c>
      <c r="AX1748">
        <f>order!AF1747</f>
        <v/>
      </c>
      <c r="AY1748">
        <f>order!AG1747</f>
        <v/>
      </c>
      <c r="AZ1748">
        <f>order!AH1747</f>
        <v/>
      </c>
      <c r="BA1748">
        <f>order!AI1747</f>
        <v/>
      </c>
      <c r="BB1748">
        <f>order!AJ1747</f>
        <v/>
      </c>
      <c r="BC1748">
        <f>order!AK1747</f>
        <v/>
      </c>
      <c r="BD1748">
        <f>order!AL1747</f>
        <v/>
      </c>
      <c r="BE1748">
        <f>order!AM1747</f>
        <v/>
      </c>
      <c r="BF1748">
        <f>order!AN1747</f>
        <v/>
      </c>
      <c r="BG1748">
        <f>order!AO1747</f>
        <v/>
      </c>
      <c r="BH1748">
        <f>order!AP1747</f>
        <v/>
      </c>
      <c r="BI1748">
        <f>order!AQ1747</f>
        <v/>
      </c>
      <c r="BQ1748" t="n">
        <v>20260823</v>
      </c>
    </row>
    <row r="1749">
      <c r="D1749" s="1" t="inlineStr">
        <is>
          <t>81838030L</t>
        </is>
      </c>
      <c r="E1749" t="inlineStr">
        <is>
          <t>Singi Trekking Shirt LS M</t>
        </is>
      </c>
      <c r="F1749" t="inlineStr">
        <is>
          <t>FRV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AC1749" t="n">
        <v>0</v>
      </c>
      <c r="AD1749" t="n">
        <v>1</v>
      </c>
      <c r="AE1749" t="n">
        <v>0</v>
      </c>
      <c r="AF1749" t="n">
        <v>0</v>
      </c>
      <c r="AG1749" t="n">
        <v>1</v>
      </c>
      <c r="AH1749" t="n">
        <v>1</v>
      </c>
      <c r="AI1749" t="n">
        <v>0</v>
      </c>
      <c r="AJ1749" t="n">
        <v>1</v>
      </c>
      <c r="AK1749" t="n">
        <v>0</v>
      </c>
      <c r="AL1749" t="n">
        <v>1</v>
      </c>
      <c r="AM1749" t="n">
        <v>0</v>
      </c>
      <c r="AN1749" t="n">
        <v>1</v>
      </c>
      <c r="AO1749" t="n">
        <v>0</v>
      </c>
      <c r="AW1749">
        <f>order!AE1748</f>
        <v/>
      </c>
      <c r="AX1749">
        <f>order!AF1748</f>
        <v/>
      </c>
      <c r="AY1749">
        <f>order!AG1748</f>
        <v/>
      </c>
      <c r="AZ1749">
        <f>order!AH1748</f>
        <v/>
      </c>
      <c r="BA1749">
        <f>order!AI1748</f>
        <v/>
      </c>
      <c r="BB1749">
        <f>order!AJ1748</f>
        <v/>
      </c>
      <c r="BC1749">
        <f>order!AK1748</f>
        <v/>
      </c>
      <c r="BD1749">
        <f>order!AL1748</f>
        <v/>
      </c>
      <c r="BE1749">
        <f>order!AM1748</f>
        <v/>
      </c>
      <c r="BF1749">
        <f>order!AN1748</f>
        <v/>
      </c>
      <c r="BG1749">
        <f>order!AO1748</f>
        <v/>
      </c>
      <c r="BH1749">
        <f>order!AP1748</f>
        <v/>
      </c>
      <c r="BI1749">
        <f>order!AQ1748</f>
        <v/>
      </c>
      <c r="BQ1749" t="n">
        <v>20260823</v>
      </c>
    </row>
    <row r="1750">
      <c r="D1750" s="1" t="inlineStr">
        <is>
          <t>81838030M</t>
        </is>
      </c>
      <c r="E1750" t="inlineStr">
        <is>
          <t>Singi Trekking Shirt LS M</t>
        </is>
      </c>
      <c r="F1750" t="inlineStr">
        <is>
          <t>FRV</t>
        </is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AC1750" t="n">
        <v>0</v>
      </c>
      <c r="AD1750" t="n">
        <v>1</v>
      </c>
      <c r="AE1750" t="n">
        <v>0</v>
      </c>
      <c r="AF1750" t="n">
        <v>0</v>
      </c>
      <c r="AG1750" t="n">
        <v>1</v>
      </c>
      <c r="AH1750" t="n">
        <v>1</v>
      </c>
      <c r="AI1750" t="n">
        <v>0</v>
      </c>
      <c r="AJ1750" t="n">
        <v>1</v>
      </c>
      <c r="AK1750" t="n">
        <v>0</v>
      </c>
      <c r="AL1750" t="n">
        <v>0</v>
      </c>
      <c r="AM1750" t="n">
        <v>1</v>
      </c>
      <c r="AN1750" t="n">
        <v>1</v>
      </c>
      <c r="AO1750" t="n">
        <v>0</v>
      </c>
      <c r="AW1750">
        <f>order!AE1749</f>
        <v/>
      </c>
      <c r="AX1750">
        <f>order!AF1749</f>
        <v/>
      </c>
      <c r="AY1750">
        <f>order!AG1749</f>
        <v/>
      </c>
      <c r="AZ1750">
        <f>order!AH1749</f>
        <v/>
      </c>
      <c r="BA1750">
        <f>order!AI1749</f>
        <v/>
      </c>
      <c r="BB1750">
        <f>order!AJ1749</f>
        <v/>
      </c>
      <c r="BC1750">
        <f>order!AK1749</f>
        <v/>
      </c>
      <c r="BD1750">
        <f>order!AL1749</f>
        <v/>
      </c>
      <c r="BE1750">
        <f>order!AM1749</f>
        <v/>
      </c>
      <c r="BF1750">
        <f>order!AN1749</f>
        <v/>
      </c>
      <c r="BG1750">
        <f>order!AO1749</f>
        <v/>
      </c>
      <c r="BH1750">
        <f>order!AP1749</f>
        <v/>
      </c>
      <c r="BI1750">
        <f>order!AQ1749</f>
        <v/>
      </c>
      <c r="BQ1750" t="n">
        <v>20260823</v>
      </c>
    </row>
    <row r="1751">
      <c r="D1751" s="1" t="inlineStr">
        <is>
          <t>81838030S</t>
        </is>
      </c>
      <c r="E1751" t="inlineStr">
        <is>
          <t>Singi Trekking Shirt LS M</t>
        </is>
      </c>
      <c r="F1751" t="inlineStr">
        <is>
          <t>FRV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AC1751" t="n">
        <v>0</v>
      </c>
      <c r="AD1751" t="n">
        <v>1</v>
      </c>
      <c r="AE1751" t="n">
        <v>0</v>
      </c>
      <c r="AF1751" t="n">
        <v>2</v>
      </c>
      <c r="AG1751" t="n">
        <v>1</v>
      </c>
      <c r="AH1751" t="n">
        <v>1</v>
      </c>
      <c r="AI1751" t="n">
        <v>1</v>
      </c>
      <c r="AJ1751" t="n">
        <v>1</v>
      </c>
      <c r="AK1751" t="n">
        <v>0</v>
      </c>
      <c r="AL1751" t="n">
        <v>1</v>
      </c>
      <c r="AM1751" t="n">
        <v>1</v>
      </c>
      <c r="AN1751" t="n">
        <v>1</v>
      </c>
      <c r="AO1751" t="n">
        <v>0</v>
      </c>
      <c r="AW1751">
        <f>order!AE1750</f>
        <v/>
      </c>
      <c r="AX1751">
        <f>order!AF1750</f>
        <v/>
      </c>
      <c r="AY1751">
        <f>order!AG1750</f>
        <v/>
      </c>
      <c r="AZ1751">
        <f>order!AH1750</f>
        <v/>
      </c>
      <c r="BA1751">
        <f>order!AI1750</f>
        <v/>
      </c>
      <c r="BB1751">
        <f>order!AJ1750</f>
        <v/>
      </c>
      <c r="BC1751">
        <f>order!AK1750</f>
        <v/>
      </c>
      <c r="BD1751">
        <f>order!AL1750</f>
        <v/>
      </c>
      <c r="BE1751">
        <f>order!AM1750</f>
        <v/>
      </c>
      <c r="BF1751">
        <f>order!AN1750</f>
        <v/>
      </c>
      <c r="BG1751">
        <f>order!AO1750</f>
        <v/>
      </c>
      <c r="BH1751">
        <f>order!AP1750</f>
        <v/>
      </c>
      <c r="BI1751">
        <f>order!AQ1750</f>
        <v/>
      </c>
      <c r="BQ1751" t="n">
        <v>20260823</v>
      </c>
    </row>
    <row r="1752">
      <c r="D1752" s="1" t="inlineStr">
        <is>
          <t>81838633L</t>
        </is>
      </c>
      <c r="E1752" t="inlineStr">
        <is>
          <t>Singi Trekking Shirt LS M</t>
        </is>
      </c>
      <c r="F1752" t="inlineStr">
        <is>
          <t>FRV</t>
        </is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1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1</v>
      </c>
      <c r="AN1752" t="n">
        <v>1</v>
      </c>
      <c r="AO1752" t="n">
        <v>0</v>
      </c>
      <c r="AW1752">
        <f>order!AE1751</f>
        <v/>
      </c>
      <c r="AX1752">
        <f>order!AF1751</f>
        <v/>
      </c>
      <c r="AY1752">
        <f>order!AG1751</f>
        <v/>
      </c>
      <c r="AZ1752">
        <f>order!AH1751</f>
        <v/>
      </c>
      <c r="BA1752">
        <f>order!AI1751</f>
        <v/>
      </c>
      <c r="BB1752">
        <f>order!AJ1751</f>
        <v/>
      </c>
      <c r="BC1752">
        <f>order!AK1751</f>
        <v/>
      </c>
      <c r="BD1752">
        <f>order!AL1751</f>
        <v/>
      </c>
      <c r="BE1752">
        <f>order!AM1751</f>
        <v/>
      </c>
      <c r="BF1752">
        <f>order!AN1751</f>
        <v/>
      </c>
      <c r="BG1752">
        <f>order!AO1751</f>
        <v/>
      </c>
      <c r="BH1752">
        <f>order!AP1751</f>
        <v/>
      </c>
      <c r="BI1752">
        <f>order!AQ1751</f>
        <v/>
      </c>
      <c r="BQ1752" t="n">
        <v>20260823</v>
      </c>
    </row>
    <row r="1753">
      <c r="D1753" s="1" t="inlineStr">
        <is>
          <t>81838633M</t>
        </is>
      </c>
      <c r="E1753" t="inlineStr">
        <is>
          <t>Singi Trekking Shirt LS M</t>
        </is>
      </c>
      <c r="F1753" t="inlineStr">
        <is>
          <t>FRV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1</v>
      </c>
      <c r="AI1753" t="n">
        <v>1</v>
      </c>
      <c r="AJ1753" t="n">
        <v>1</v>
      </c>
      <c r="AK1753" t="n">
        <v>0</v>
      </c>
      <c r="AL1753" t="n">
        <v>1</v>
      </c>
      <c r="AM1753" t="n">
        <v>1</v>
      </c>
      <c r="AN1753" t="n">
        <v>0</v>
      </c>
      <c r="AO1753" t="n">
        <v>0</v>
      </c>
      <c r="AW1753">
        <f>order!AE1752</f>
        <v/>
      </c>
      <c r="AX1753">
        <f>order!AF1752</f>
        <v/>
      </c>
      <c r="AY1753">
        <f>order!AG1752</f>
        <v/>
      </c>
      <c r="AZ1753">
        <f>order!AH1752</f>
        <v/>
      </c>
      <c r="BA1753">
        <f>order!AI1752</f>
        <v/>
      </c>
      <c r="BB1753">
        <f>order!AJ1752</f>
        <v/>
      </c>
      <c r="BC1753">
        <f>order!AK1752</f>
        <v/>
      </c>
      <c r="BD1753">
        <f>order!AL1752</f>
        <v/>
      </c>
      <c r="BE1753">
        <f>order!AM1752</f>
        <v/>
      </c>
      <c r="BF1753">
        <f>order!AN1752</f>
        <v/>
      </c>
      <c r="BG1753">
        <f>order!AO1752</f>
        <v/>
      </c>
      <c r="BH1753">
        <f>order!AP1752</f>
        <v/>
      </c>
      <c r="BI1753">
        <f>order!AQ1752</f>
        <v/>
      </c>
      <c r="BQ1753" t="n">
        <v>20260823</v>
      </c>
    </row>
    <row r="1754">
      <c r="D1754" s="1" t="inlineStr">
        <is>
          <t>81838633S</t>
        </is>
      </c>
      <c r="E1754" t="inlineStr">
        <is>
          <t>Singi Trekking Shirt LS M</t>
        </is>
      </c>
      <c r="F1754" t="inlineStr">
        <is>
          <t>FRV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1</v>
      </c>
      <c r="AI1754" t="n">
        <v>1</v>
      </c>
      <c r="AJ1754" t="n">
        <v>0</v>
      </c>
      <c r="AK1754" t="n">
        <v>0</v>
      </c>
      <c r="AL1754" t="n">
        <v>1</v>
      </c>
      <c r="AM1754" t="n">
        <v>0</v>
      </c>
      <c r="AN1754" t="n">
        <v>1</v>
      </c>
      <c r="AO1754" t="n">
        <v>0</v>
      </c>
      <c r="AW1754">
        <f>order!AE1753</f>
        <v/>
      </c>
      <c r="AX1754">
        <f>order!AF1753</f>
        <v/>
      </c>
      <c r="AY1754">
        <f>order!AG1753</f>
        <v/>
      </c>
      <c r="AZ1754">
        <f>order!AH1753</f>
        <v/>
      </c>
      <c r="BA1754">
        <f>order!AI1753</f>
        <v/>
      </c>
      <c r="BB1754">
        <f>order!AJ1753</f>
        <v/>
      </c>
      <c r="BC1754">
        <f>order!AK1753</f>
        <v/>
      </c>
      <c r="BD1754">
        <f>order!AL1753</f>
        <v/>
      </c>
      <c r="BE1754">
        <f>order!AM1753</f>
        <v/>
      </c>
      <c r="BF1754">
        <f>order!AN1753</f>
        <v/>
      </c>
      <c r="BG1754">
        <f>order!AO1753</f>
        <v/>
      </c>
      <c r="BH1754">
        <f>order!AP1753</f>
        <v/>
      </c>
      <c r="BI1754">
        <f>order!AQ1753</f>
        <v/>
      </c>
      <c r="BQ1754" t="n">
        <v>20260823</v>
      </c>
    </row>
    <row r="1755">
      <c r="D1755" s="1" t="inlineStr">
        <is>
          <t>81841633M</t>
        </is>
      </c>
      <c r="E1755" t="inlineStr">
        <is>
          <t>Smock No. 1 M</t>
        </is>
      </c>
      <c r="F1755" t="inlineStr">
        <is>
          <t>FRV</t>
        </is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1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W1755">
        <f>order!AE1754</f>
        <v/>
      </c>
      <c r="AX1755">
        <f>order!AF1754</f>
        <v/>
      </c>
      <c r="AY1755">
        <f>order!AG1754</f>
        <v/>
      </c>
      <c r="AZ1755">
        <f>order!AH1754</f>
        <v/>
      </c>
      <c r="BA1755">
        <f>order!AI1754</f>
        <v/>
      </c>
      <c r="BB1755">
        <f>order!AJ1754</f>
        <v/>
      </c>
      <c r="BC1755">
        <f>order!AK1754</f>
        <v/>
      </c>
      <c r="BD1755">
        <f>order!AL1754</f>
        <v/>
      </c>
      <c r="BE1755">
        <f>order!AM1754</f>
        <v/>
      </c>
      <c r="BF1755">
        <f>order!AN1754</f>
        <v/>
      </c>
      <c r="BG1755">
        <f>order!AO1754</f>
        <v/>
      </c>
      <c r="BH1755">
        <f>order!AP1754</f>
        <v/>
      </c>
      <c r="BI1755">
        <f>order!AQ1754</f>
        <v/>
      </c>
      <c r="BQ1755" t="n">
        <v>20260823</v>
      </c>
    </row>
    <row r="1756">
      <c r="D1756" s="1" t="inlineStr">
        <is>
          <t>81841633S</t>
        </is>
      </c>
      <c r="E1756" t="inlineStr">
        <is>
          <t>Smock No. 1 M</t>
        </is>
      </c>
      <c r="F1756" t="inlineStr">
        <is>
          <t>FRV</t>
        </is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AC1756" t="n">
        <v>0</v>
      </c>
      <c r="AD1756" t="n">
        <v>1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1</v>
      </c>
      <c r="AO1756" t="n">
        <v>0</v>
      </c>
      <c r="AW1756">
        <f>order!AE1755</f>
        <v/>
      </c>
      <c r="AX1756">
        <f>order!AF1755</f>
        <v/>
      </c>
      <c r="AY1756">
        <f>order!AG1755</f>
        <v/>
      </c>
      <c r="AZ1756">
        <f>order!AH1755</f>
        <v/>
      </c>
      <c r="BA1756">
        <f>order!AI1755</f>
        <v/>
      </c>
      <c r="BB1756">
        <f>order!AJ1755</f>
        <v/>
      </c>
      <c r="BC1756">
        <f>order!AK1755</f>
        <v/>
      </c>
      <c r="BD1756">
        <f>order!AL1755</f>
        <v/>
      </c>
      <c r="BE1756">
        <f>order!AM1755</f>
        <v/>
      </c>
      <c r="BF1756">
        <f>order!AN1755</f>
        <v/>
      </c>
      <c r="BG1756">
        <f>order!AO1755</f>
        <v/>
      </c>
      <c r="BH1756">
        <f>order!AP1755</f>
        <v/>
      </c>
      <c r="BI1756">
        <f>order!AQ1755</f>
        <v/>
      </c>
      <c r="BQ1756" t="n">
        <v>20260823</v>
      </c>
    </row>
    <row r="1757">
      <c r="D1757" s="1" t="inlineStr">
        <is>
          <t>81841633XS</t>
        </is>
      </c>
      <c r="E1757" t="inlineStr">
        <is>
          <t>Smock No. 1 M</t>
        </is>
      </c>
      <c r="F1757" t="inlineStr">
        <is>
          <t>FRV</t>
        </is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AC1757" t="n">
        <v>0</v>
      </c>
      <c r="AD1757" t="n">
        <v>0</v>
      </c>
      <c r="AE1757" t="n">
        <v>0</v>
      </c>
      <c r="AF1757" t="n">
        <v>2</v>
      </c>
      <c r="AG1757" t="n">
        <v>1</v>
      </c>
      <c r="AH1757" t="n">
        <v>1</v>
      </c>
      <c r="AI1757" t="n">
        <v>1</v>
      </c>
      <c r="AJ1757" t="n">
        <v>0</v>
      </c>
      <c r="AK1757" t="n">
        <v>0</v>
      </c>
      <c r="AL1757" t="n">
        <v>1</v>
      </c>
      <c r="AM1757" t="n">
        <v>1</v>
      </c>
      <c r="AN1757" t="n">
        <v>1</v>
      </c>
      <c r="AO1757" t="n">
        <v>0</v>
      </c>
      <c r="AW1757">
        <f>order!AE1756</f>
        <v/>
      </c>
      <c r="AX1757">
        <f>order!AF1756</f>
        <v/>
      </c>
      <c r="AY1757">
        <f>order!AG1756</f>
        <v/>
      </c>
      <c r="AZ1757">
        <f>order!AH1756</f>
        <v/>
      </c>
      <c r="BA1757">
        <f>order!AI1756</f>
        <v/>
      </c>
      <c r="BB1757">
        <f>order!AJ1756</f>
        <v/>
      </c>
      <c r="BC1757">
        <f>order!AK1756</f>
        <v/>
      </c>
      <c r="BD1757">
        <f>order!AL1756</f>
        <v/>
      </c>
      <c r="BE1757">
        <f>order!AM1756</f>
        <v/>
      </c>
      <c r="BF1757">
        <f>order!AN1756</f>
        <v/>
      </c>
      <c r="BG1757">
        <f>order!AO1756</f>
        <v/>
      </c>
      <c r="BH1757">
        <f>order!AP1756</f>
        <v/>
      </c>
      <c r="BI1757">
        <f>order!AQ1756</f>
        <v/>
      </c>
      <c r="BQ1757" t="n">
        <v>20260823</v>
      </c>
    </row>
    <row r="1758">
      <c r="D1758" s="1" t="inlineStr">
        <is>
          <t>81871R52746</t>
        </is>
      </c>
      <c r="E1758" t="inlineStr">
        <is>
          <t>Greenland Jeans</t>
        </is>
      </c>
      <c r="F1758" t="inlineStr">
        <is>
          <t>FRV</t>
        </is>
      </c>
      <c r="G1758" t="n">
        <v>2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W1758">
        <f>order!AE1757</f>
        <v/>
      </c>
      <c r="AX1758">
        <f>order!AF1757</f>
        <v/>
      </c>
      <c r="AY1758">
        <f>order!AG1757</f>
        <v/>
      </c>
      <c r="AZ1758">
        <f>order!AH1757</f>
        <v/>
      </c>
      <c r="BA1758">
        <f>order!AI1757</f>
        <v/>
      </c>
      <c r="BB1758">
        <f>order!AJ1757</f>
        <v/>
      </c>
      <c r="BC1758">
        <f>order!AK1757</f>
        <v/>
      </c>
      <c r="BD1758">
        <f>order!AL1757</f>
        <v/>
      </c>
      <c r="BE1758">
        <f>order!AM1757</f>
        <v/>
      </c>
      <c r="BF1758">
        <f>order!AN1757</f>
        <v/>
      </c>
      <c r="BG1758">
        <f>order!AO1757</f>
        <v/>
      </c>
      <c r="BH1758">
        <f>order!AP1757</f>
        <v/>
      </c>
      <c r="BI1758">
        <f>order!AQ1757</f>
        <v/>
      </c>
      <c r="BQ1758" t="n">
        <v>20260823</v>
      </c>
    </row>
    <row r="1759">
      <c r="D1759" s="1" t="inlineStr">
        <is>
          <t>81900662S</t>
        </is>
      </c>
      <c r="E1759" t="inlineStr">
        <is>
          <t>Singi Merino Henley M</t>
        </is>
      </c>
      <c r="F1759" t="inlineStr">
        <is>
          <t>FRV</t>
        </is>
      </c>
      <c r="G1759" t="n">
        <v>2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W1759">
        <f>order!AE1758</f>
        <v/>
      </c>
      <c r="AX1759">
        <f>order!AF1758</f>
        <v/>
      </c>
      <c r="AY1759">
        <f>order!AG1758</f>
        <v/>
      </c>
      <c r="AZ1759">
        <f>order!AH1758</f>
        <v/>
      </c>
      <c r="BA1759">
        <f>order!AI1758</f>
        <v/>
      </c>
      <c r="BB1759">
        <f>order!AJ1758</f>
        <v/>
      </c>
      <c r="BC1759">
        <f>order!AK1758</f>
        <v/>
      </c>
      <c r="BD1759">
        <f>order!AL1758</f>
        <v/>
      </c>
      <c r="BE1759">
        <f>order!AM1758</f>
        <v/>
      </c>
      <c r="BF1759">
        <f>order!AN1758</f>
        <v/>
      </c>
      <c r="BG1759">
        <f>order!AO1758</f>
        <v/>
      </c>
      <c r="BH1759">
        <f>order!AP1758</f>
        <v/>
      </c>
      <c r="BI1759">
        <f>order!AQ1758</f>
        <v/>
      </c>
      <c r="BQ1759" t="n">
        <v>20260823</v>
      </c>
    </row>
    <row r="1760">
      <c r="D1760" s="1" t="inlineStr">
        <is>
          <t>82257550L</t>
        </is>
      </c>
      <c r="E1760" t="inlineStr">
        <is>
          <t>Abisko Trail Fleece M</t>
        </is>
      </c>
      <c r="F1760" t="inlineStr">
        <is>
          <t>FRV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AC1760" t="n">
        <v>0</v>
      </c>
      <c r="AD1760" t="n">
        <v>1</v>
      </c>
      <c r="AE1760" t="n">
        <v>0</v>
      </c>
      <c r="AF1760" t="n">
        <v>0</v>
      </c>
      <c r="AG1760" t="n">
        <v>0</v>
      </c>
      <c r="AH1760" t="n">
        <v>1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W1760">
        <f>order!AE1759</f>
        <v/>
      </c>
      <c r="AX1760">
        <f>order!AF1759</f>
        <v/>
      </c>
      <c r="AY1760">
        <f>order!AG1759</f>
        <v/>
      </c>
      <c r="AZ1760">
        <f>order!AH1759</f>
        <v/>
      </c>
      <c r="BA1760">
        <f>order!AI1759</f>
        <v/>
      </c>
      <c r="BB1760">
        <f>order!AJ1759</f>
        <v/>
      </c>
      <c r="BC1760">
        <f>order!AK1759</f>
        <v/>
      </c>
      <c r="BD1760">
        <f>order!AL1759</f>
        <v/>
      </c>
      <c r="BE1760">
        <f>order!AM1759</f>
        <v/>
      </c>
      <c r="BF1760">
        <f>order!AN1759</f>
        <v/>
      </c>
      <c r="BG1760">
        <f>order!AO1759</f>
        <v/>
      </c>
      <c r="BH1760">
        <f>order!AP1759</f>
        <v/>
      </c>
      <c r="BI1760">
        <f>order!AQ1759</f>
        <v/>
      </c>
      <c r="BQ1760" t="n">
        <v>20260823</v>
      </c>
    </row>
    <row r="1761">
      <c r="D1761" s="1" t="inlineStr">
        <is>
          <t>82257550M</t>
        </is>
      </c>
      <c r="E1761" t="inlineStr">
        <is>
          <t>Abisko Trail Fleece M</t>
        </is>
      </c>
      <c r="F1761" t="inlineStr">
        <is>
          <t>FRV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AC1761" t="n">
        <v>0</v>
      </c>
      <c r="AD1761" t="n">
        <v>1</v>
      </c>
      <c r="AE1761" t="n">
        <v>0</v>
      </c>
      <c r="AF1761" t="n">
        <v>1</v>
      </c>
      <c r="AG1761" t="n">
        <v>1</v>
      </c>
      <c r="AH1761" t="n">
        <v>0</v>
      </c>
      <c r="AI1761" t="n">
        <v>1</v>
      </c>
      <c r="AJ1761" t="n">
        <v>1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W1761">
        <f>order!AE1760</f>
        <v/>
      </c>
      <c r="AX1761">
        <f>order!AF1760</f>
        <v/>
      </c>
      <c r="AY1761">
        <f>order!AG1760</f>
        <v/>
      </c>
      <c r="AZ1761">
        <f>order!AH1760</f>
        <v/>
      </c>
      <c r="BA1761">
        <f>order!AI1760</f>
        <v/>
      </c>
      <c r="BB1761">
        <f>order!AJ1760</f>
        <v/>
      </c>
      <c r="BC1761">
        <f>order!AK1760</f>
        <v/>
      </c>
      <c r="BD1761">
        <f>order!AL1760</f>
        <v/>
      </c>
      <c r="BE1761">
        <f>order!AM1760</f>
        <v/>
      </c>
      <c r="BF1761">
        <f>order!AN1760</f>
        <v/>
      </c>
      <c r="BG1761">
        <f>order!AO1760</f>
        <v/>
      </c>
      <c r="BH1761">
        <f>order!AP1760</f>
        <v/>
      </c>
      <c r="BI1761">
        <f>order!AQ1760</f>
        <v/>
      </c>
      <c r="BQ1761" t="n">
        <v>20260823</v>
      </c>
    </row>
    <row r="1762">
      <c r="D1762" s="1" t="inlineStr">
        <is>
          <t>82257550S</t>
        </is>
      </c>
      <c r="E1762" t="inlineStr">
        <is>
          <t>Abisko Trail Fleece M</t>
        </is>
      </c>
      <c r="F1762" t="inlineStr">
        <is>
          <t>FRV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AC1762" t="n">
        <v>0</v>
      </c>
      <c r="AD1762" t="n">
        <v>1</v>
      </c>
      <c r="AE1762" t="n">
        <v>0</v>
      </c>
      <c r="AF1762" t="n">
        <v>1</v>
      </c>
      <c r="AG1762" t="n">
        <v>0</v>
      </c>
      <c r="AH1762" t="n">
        <v>1</v>
      </c>
      <c r="AI1762" t="n">
        <v>1</v>
      </c>
      <c r="AJ1762" t="n">
        <v>1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W1762">
        <f>order!AE1761</f>
        <v/>
      </c>
      <c r="AX1762">
        <f>order!AF1761</f>
        <v/>
      </c>
      <c r="AY1762">
        <f>order!AG1761</f>
        <v/>
      </c>
      <c r="AZ1762">
        <f>order!AH1761</f>
        <v/>
      </c>
      <c r="BA1762">
        <f>order!AI1761</f>
        <v/>
      </c>
      <c r="BB1762">
        <f>order!AJ1761</f>
        <v/>
      </c>
      <c r="BC1762">
        <f>order!AK1761</f>
        <v/>
      </c>
      <c r="BD1762">
        <f>order!AL1761</f>
        <v/>
      </c>
      <c r="BE1762">
        <f>order!AM1761</f>
        <v/>
      </c>
      <c r="BF1762">
        <f>order!AN1761</f>
        <v/>
      </c>
      <c r="BG1762">
        <f>order!AO1761</f>
        <v/>
      </c>
      <c r="BH1762">
        <f>order!AP1761</f>
        <v/>
      </c>
      <c r="BI1762">
        <f>order!AQ1761</f>
        <v/>
      </c>
      <c r="BQ1762" t="n">
        <v>20260823</v>
      </c>
    </row>
    <row r="1763">
      <c r="D1763" s="1" t="inlineStr">
        <is>
          <t>82257662L</t>
        </is>
      </c>
      <c r="E1763" t="inlineStr">
        <is>
          <t>Abisko Trail Fleece M</t>
        </is>
      </c>
      <c r="F1763" t="inlineStr">
        <is>
          <t>FRV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1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W1763">
        <f>order!AE1762</f>
        <v/>
      </c>
      <c r="AX1763">
        <f>order!AF1762</f>
        <v/>
      </c>
      <c r="AY1763">
        <f>order!AG1762</f>
        <v/>
      </c>
      <c r="AZ1763">
        <f>order!AH1762</f>
        <v/>
      </c>
      <c r="BA1763">
        <f>order!AI1762</f>
        <v/>
      </c>
      <c r="BB1763">
        <f>order!AJ1762</f>
        <v/>
      </c>
      <c r="BC1763">
        <f>order!AK1762</f>
        <v/>
      </c>
      <c r="BD1763">
        <f>order!AL1762</f>
        <v/>
      </c>
      <c r="BE1763">
        <f>order!AM1762</f>
        <v/>
      </c>
      <c r="BF1763">
        <f>order!AN1762</f>
        <v/>
      </c>
      <c r="BG1763">
        <f>order!AO1762</f>
        <v/>
      </c>
      <c r="BH1763">
        <f>order!AP1762</f>
        <v/>
      </c>
      <c r="BI1763">
        <f>order!AQ1762</f>
        <v/>
      </c>
      <c r="BQ1763" t="n">
        <v>20260823</v>
      </c>
    </row>
    <row r="1764">
      <c r="D1764" s="1" t="inlineStr">
        <is>
          <t>82257662M</t>
        </is>
      </c>
      <c r="E1764" t="inlineStr">
        <is>
          <t>Abisko Trail Fleece M</t>
        </is>
      </c>
      <c r="F1764" t="inlineStr">
        <is>
          <t>FRV</t>
        </is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AC1764" t="n">
        <v>0</v>
      </c>
      <c r="AD1764" t="n">
        <v>1</v>
      </c>
      <c r="AE1764" t="n">
        <v>0</v>
      </c>
      <c r="AF1764" t="n">
        <v>0</v>
      </c>
      <c r="AG1764" t="n">
        <v>0</v>
      </c>
      <c r="AH1764" t="n">
        <v>0</v>
      </c>
      <c r="AI1764" t="n">
        <v>1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W1764">
        <f>order!AE1763</f>
        <v/>
      </c>
      <c r="AX1764">
        <f>order!AF1763</f>
        <v/>
      </c>
      <c r="AY1764">
        <f>order!AG1763</f>
        <v/>
      </c>
      <c r="AZ1764">
        <f>order!AH1763</f>
        <v/>
      </c>
      <c r="BA1764">
        <f>order!AI1763</f>
        <v/>
      </c>
      <c r="BB1764">
        <f>order!AJ1763</f>
        <v/>
      </c>
      <c r="BC1764">
        <f>order!AK1763</f>
        <v/>
      </c>
      <c r="BD1764">
        <f>order!AL1763</f>
        <v/>
      </c>
      <c r="BE1764">
        <f>order!AM1763</f>
        <v/>
      </c>
      <c r="BF1764">
        <f>order!AN1763</f>
        <v/>
      </c>
      <c r="BG1764">
        <f>order!AO1763</f>
        <v/>
      </c>
      <c r="BH1764">
        <f>order!AP1763</f>
        <v/>
      </c>
      <c r="BI1764">
        <f>order!AQ1763</f>
        <v/>
      </c>
      <c r="BQ1764" t="n">
        <v>20260823</v>
      </c>
    </row>
    <row r="1765">
      <c r="D1765" s="1" t="inlineStr">
        <is>
          <t>82257662S</t>
        </is>
      </c>
      <c r="E1765" t="inlineStr">
        <is>
          <t>Abisko Trail Fleece M</t>
        </is>
      </c>
      <c r="F1765" t="inlineStr">
        <is>
          <t>FRV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AC1765" t="n">
        <v>0</v>
      </c>
      <c r="AD1765" t="n">
        <v>0</v>
      </c>
      <c r="AE1765" t="n">
        <v>0</v>
      </c>
      <c r="AF1765" t="n">
        <v>1</v>
      </c>
      <c r="AG1765" t="n">
        <v>0</v>
      </c>
      <c r="AH1765" t="n">
        <v>1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W1765">
        <f>order!AE1764</f>
        <v/>
      </c>
      <c r="AX1765">
        <f>order!AF1764</f>
        <v/>
      </c>
      <c r="AY1765">
        <f>order!AG1764</f>
        <v/>
      </c>
      <c r="AZ1765">
        <f>order!AH1764</f>
        <v/>
      </c>
      <c r="BA1765">
        <f>order!AI1764</f>
        <v/>
      </c>
      <c r="BB1765">
        <f>order!AJ1764</f>
        <v/>
      </c>
      <c r="BC1765">
        <f>order!AK1764</f>
        <v/>
      </c>
      <c r="BD1765">
        <f>order!AL1764</f>
        <v/>
      </c>
      <c r="BE1765">
        <f>order!AM1764</f>
        <v/>
      </c>
      <c r="BF1765">
        <f>order!AN1764</f>
        <v/>
      </c>
      <c r="BG1765">
        <f>order!AO1764</f>
        <v/>
      </c>
      <c r="BH1765">
        <f>order!AP1764</f>
        <v/>
      </c>
      <c r="BI1765">
        <f>order!AQ1764</f>
        <v/>
      </c>
      <c r="BQ1765" t="n">
        <v>20260823</v>
      </c>
    </row>
    <row r="1766">
      <c r="D1766" s="1" t="inlineStr">
        <is>
          <t>82411230XS</t>
        </is>
      </c>
      <c r="E1766" t="inlineStr">
        <is>
          <t>Keb Eco-Shell Jacket M</t>
        </is>
      </c>
      <c r="F1766" t="inlineStr">
        <is>
          <t>FRV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AC1766" t="n">
        <v>0</v>
      </c>
      <c r="AD1766" t="n">
        <v>0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W1766">
        <f>order!AE1765</f>
        <v/>
      </c>
      <c r="AX1766">
        <f>order!AF1765</f>
        <v/>
      </c>
      <c r="AY1766">
        <f>order!AG1765</f>
        <v/>
      </c>
      <c r="AZ1766">
        <f>order!AH1765</f>
        <v/>
      </c>
      <c r="BA1766">
        <f>order!AI1765</f>
        <v/>
      </c>
      <c r="BB1766">
        <f>order!AJ1765</f>
        <v/>
      </c>
      <c r="BC1766">
        <f>order!AK1765</f>
        <v/>
      </c>
      <c r="BD1766">
        <f>order!AL1765</f>
        <v/>
      </c>
      <c r="BE1766">
        <f>order!AM1765</f>
        <v/>
      </c>
      <c r="BF1766">
        <f>order!AN1765</f>
        <v/>
      </c>
      <c r="BG1766">
        <f>order!AO1765</f>
        <v/>
      </c>
      <c r="BH1766">
        <f>order!AP1765</f>
        <v/>
      </c>
      <c r="BI1766">
        <f>order!AQ1765</f>
        <v/>
      </c>
      <c r="BQ1766" t="n">
        <v>20260823</v>
      </c>
    </row>
    <row r="1767">
      <c r="D1767" s="1" t="inlineStr">
        <is>
          <t>82411550L</t>
        </is>
      </c>
      <c r="E1767" t="inlineStr">
        <is>
          <t>Keb Eco-Shell Jacket M</t>
        </is>
      </c>
      <c r="F1767" t="inlineStr">
        <is>
          <t>FRV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AC1767" t="n">
        <v>0</v>
      </c>
      <c r="AD1767" t="n">
        <v>0</v>
      </c>
      <c r="AE1767" t="n">
        <v>0</v>
      </c>
      <c r="AF1767" t="n">
        <v>1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W1767">
        <f>order!AE1766</f>
        <v/>
      </c>
      <c r="AX1767">
        <f>order!AF1766</f>
        <v/>
      </c>
      <c r="AY1767">
        <f>order!AG1766</f>
        <v/>
      </c>
      <c r="AZ1767">
        <f>order!AH1766</f>
        <v/>
      </c>
      <c r="BA1767">
        <f>order!AI1766</f>
        <v/>
      </c>
      <c r="BB1767">
        <f>order!AJ1766</f>
        <v/>
      </c>
      <c r="BC1767">
        <f>order!AK1766</f>
        <v/>
      </c>
      <c r="BD1767">
        <f>order!AL1766</f>
        <v/>
      </c>
      <c r="BE1767">
        <f>order!AM1766</f>
        <v/>
      </c>
      <c r="BF1767">
        <f>order!AN1766</f>
        <v/>
      </c>
      <c r="BG1767">
        <f>order!AO1766</f>
        <v/>
      </c>
      <c r="BH1767">
        <f>order!AP1766</f>
        <v/>
      </c>
      <c r="BI1767">
        <f>order!AQ1766</f>
        <v/>
      </c>
      <c r="BQ1767" t="n">
        <v>20260823</v>
      </c>
    </row>
    <row r="1768">
      <c r="D1768" s="1" t="inlineStr">
        <is>
          <t>82411550M</t>
        </is>
      </c>
      <c r="E1768" t="inlineStr">
        <is>
          <t>Keb Eco-Shell Jacket M</t>
        </is>
      </c>
      <c r="F1768" t="inlineStr">
        <is>
          <t>FRV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AC1768" t="n">
        <v>0</v>
      </c>
      <c r="AD1768" t="n">
        <v>0</v>
      </c>
      <c r="AE1768" t="n">
        <v>0</v>
      </c>
      <c r="AF1768" t="n">
        <v>1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W1768">
        <f>order!AE1767</f>
        <v/>
      </c>
      <c r="AX1768">
        <f>order!AF1767</f>
        <v/>
      </c>
      <c r="AY1768">
        <f>order!AG1767</f>
        <v/>
      </c>
      <c r="AZ1768">
        <f>order!AH1767</f>
        <v/>
      </c>
      <c r="BA1768">
        <f>order!AI1767</f>
        <v/>
      </c>
      <c r="BB1768">
        <f>order!AJ1767</f>
        <v/>
      </c>
      <c r="BC1768">
        <f>order!AK1767</f>
        <v/>
      </c>
      <c r="BD1768">
        <f>order!AL1767</f>
        <v/>
      </c>
      <c r="BE1768">
        <f>order!AM1767</f>
        <v/>
      </c>
      <c r="BF1768">
        <f>order!AN1767</f>
        <v/>
      </c>
      <c r="BG1768">
        <f>order!AO1767</f>
        <v/>
      </c>
      <c r="BH1768">
        <f>order!AP1767</f>
        <v/>
      </c>
      <c r="BI1768">
        <f>order!AQ1767</f>
        <v/>
      </c>
      <c r="BQ1768" t="n">
        <v>20260823</v>
      </c>
    </row>
    <row r="1769">
      <c r="D1769" s="1" t="inlineStr">
        <is>
          <t>82411550S</t>
        </is>
      </c>
      <c r="E1769" t="inlineStr">
        <is>
          <t>Keb Eco-Shell Jacket M</t>
        </is>
      </c>
      <c r="F1769" t="inlineStr">
        <is>
          <t>FRV</t>
        </is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AC1769" t="n">
        <v>0</v>
      </c>
      <c r="AD1769" t="n">
        <v>0</v>
      </c>
      <c r="AE1769" t="n">
        <v>0</v>
      </c>
      <c r="AF1769" t="n">
        <v>1</v>
      </c>
      <c r="AG1769" t="n">
        <v>0</v>
      </c>
      <c r="AH1769" t="n">
        <v>1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1</v>
      </c>
      <c r="AO1769" t="n">
        <v>0</v>
      </c>
      <c r="AW1769">
        <f>order!AE1768</f>
        <v/>
      </c>
      <c r="AX1769">
        <f>order!AF1768</f>
        <v/>
      </c>
      <c r="AY1769">
        <f>order!AG1768</f>
        <v/>
      </c>
      <c r="AZ1769">
        <f>order!AH1768</f>
        <v/>
      </c>
      <c r="BA1769">
        <f>order!AI1768</f>
        <v/>
      </c>
      <c r="BB1769">
        <f>order!AJ1768</f>
        <v/>
      </c>
      <c r="BC1769">
        <f>order!AK1768</f>
        <v/>
      </c>
      <c r="BD1769">
        <f>order!AL1768</f>
        <v/>
      </c>
      <c r="BE1769">
        <f>order!AM1768</f>
        <v/>
      </c>
      <c r="BF1769">
        <f>order!AN1768</f>
        <v/>
      </c>
      <c r="BG1769">
        <f>order!AO1768</f>
        <v/>
      </c>
      <c r="BH1769">
        <f>order!AP1768</f>
        <v/>
      </c>
      <c r="BI1769">
        <f>order!AQ1768</f>
        <v/>
      </c>
      <c r="BQ1769" t="n">
        <v>20260823</v>
      </c>
    </row>
    <row r="1770">
      <c r="D1770" s="1" t="inlineStr">
        <is>
          <t>82415550S</t>
        </is>
      </c>
      <c r="E1770" t="inlineStr">
        <is>
          <t>Keb Eco-Shell Trousers</t>
        </is>
      </c>
      <c r="F1770" t="inlineStr">
        <is>
          <t>FRV</t>
        </is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AC1770" t="n">
        <v>0</v>
      </c>
      <c r="AD1770" t="n">
        <v>1</v>
      </c>
      <c r="AE1770" t="n">
        <v>0</v>
      </c>
      <c r="AF1770" t="n">
        <v>1</v>
      </c>
      <c r="AG1770" t="n">
        <v>1</v>
      </c>
      <c r="AH1770" t="n">
        <v>1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W1770">
        <f>order!AE1769</f>
        <v/>
      </c>
      <c r="AX1770">
        <f>order!AF1769</f>
        <v/>
      </c>
      <c r="AY1770">
        <f>order!AG1769</f>
        <v/>
      </c>
      <c r="AZ1770">
        <f>order!AH1769</f>
        <v/>
      </c>
      <c r="BA1770">
        <f>order!AI1769</f>
        <v/>
      </c>
      <c r="BB1770">
        <f>order!AJ1769</f>
        <v/>
      </c>
      <c r="BC1770">
        <f>order!AK1769</f>
        <v/>
      </c>
      <c r="BD1770">
        <f>order!AL1769</f>
        <v/>
      </c>
      <c r="BE1770">
        <f>order!AM1769</f>
        <v/>
      </c>
      <c r="BF1770">
        <f>order!AN1769</f>
        <v/>
      </c>
      <c r="BG1770">
        <f>order!AO1769</f>
        <v/>
      </c>
      <c r="BH1770">
        <f>order!AP1769</f>
        <v/>
      </c>
      <c r="BI1770">
        <f>order!AQ1769</f>
        <v/>
      </c>
      <c r="BQ1770" t="n">
        <v>20260823</v>
      </c>
    </row>
    <row r="1771">
      <c r="D1771" s="1" t="inlineStr">
        <is>
          <t>82415550XS</t>
        </is>
      </c>
      <c r="E1771" t="inlineStr">
        <is>
          <t>Keb Eco-Shell Trousers</t>
        </is>
      </c>
      <c r="F1771" t="inlineStr">
        <is>
          <t>FRV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AC1771" t="n">
        <v>0</v>
      </c>
      <c r="AD1771" t="n">
        <v>0</v>
      </c>
      <c r="AE1771" t="n">
        <v>0</v>
      </c>
      <c r="AF1771" t="n">
        <v>1</v>
      </c>
      <c r="AG1771" t="n">
        <v>1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W1771">
        <f>order!AE1770</f>
        <v/>
      </c>
      <c r="AX1771">
        <f>order!AF1770</f>
        <v/>
      </c>
      <c r="AY1771">
        <f>order!AG1770</f>
        <v/>
      </c>
      <c r="AZ1771">
        <f>order!AH1770</f>
        <v/>
      </c>
      <c r="BA1771">
        <f>order!AI1770</f>
        <v/>
      </c>
      <c r="BB1771">
        <f>order!AJ1770</f>
        <v/>
      </c>
      <c r="BC1771">
        <f>order!AK1770</f>
        <v/>
      </c>
      <c r="BD1771">
        <f>order!AL1770</f>
        <v/>
      </c>
      <c r="BE1771">
        <f>order!AM1770</f>
        <v/>
      </c>
      <c r="BF1771">
        <f>order!AN1770</f>
        <v/>
      </c>
      <c r="BG1771">
        <f>order!AO1770</f>
        <v/>
      </c>
      <c r="BH1771">
        <f>order!AP1770</f>
        <v/>
      </c>
      <c r="BI1771">
        <f>order!AQ1770</f>
        <v/>
      </c>
      <c r="BQ1771" t="n">
        <v>20260823</v>
      </c>
    </row>
    <row r="1772">
      <c r="D1772" s="1" t="inlineStr">
        <is>
          <t>82415662M</t>
        </is>
      </c>
      <c r="E1772" t="inlineStr">
        <is>
          <t>Keb Eco-Shell Trousers</t>
        </is>
      </c>
      <c r="F1772" t="inlineStr">
        <is>
          <t>FRV</t>
        </is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AC1772" t="n">
        <v>0</v>
      </c>
      <c r="AD1772" t="n">
        <v>0</v>
      </c>
      <c r="AE1772" t="n">
        <v>0</v>
      </c>
      <c r="AF1772" t="n">
        <v>1</v>
      </c>
      <c r="AG1772" t="n">
        <v>1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W1772">
        <f>order!AE1771</f>
        <v/>
      </c>
      <c r="AX1772">
        <f>order!AF1771</f>
        <v/>
      </c>
      <c r="AY1772">
        <f>order!AG1771</f>
        <v/>
      </c>
      <c r="AZ1772">
        <f>order!AH1771</f>
        <v/>
      </c>
      <c r="BA1772">
        <f>order!AI1771</f>
        <v/>
      </c>
      <c r="BB1772">
        <f>order!AJ1771</f>
        <v/>
      </c>
      <c r="BC1772">
        <f>order!AK1771</f>
        <v/>
      </c>
      <c r="BD1772">
        <f>order!AL1771</f>
        <v/>
      </c>
      <c r="BE1772">
        <f>order!AM1771</f>
        <v/>
      </c>
      <c r="BF1772">
        <f>order!AN1771</f>
        <v/>
      </c>
      <c r="BG1772">
        <f>order!AO1771</f>
        <v/>
      </c>
      <c r="BH1772">
        <f>order!AP1771</f>
        <v/>
      </c>
      <c r="BI1772">
        <f>order!AQ1771</f>
        <v/>
      </c>
      <c r="BQ1772" t="n">
        <v>20260823</v>
      </c>
    </row>
    <row r="1773">
      <c r="D1773" s="1" t="inlineStr">
        <is>
          <t>82415662S</t>
        </is>
      </c>
      <c r="E1773" t="inlineStr">
        <is>
          <t>Keb Eco-Shell Trousers</t>
        </is>
      </c>
      <c r="F1773" t="inlineStr">
        <is>
          <t>FRV</t>
        </is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AC1773" t="n">
        <v>0</v>
      </c>
      <c r="AD1773" t="n">
        <v>0</v>
      </c>
      <c r="AE1773" t="n">
        <v>0</v>
      </c>
      <c r="AF1773" t="n">
        <v>1</v>
      </c>
      <c r="AG1773" t="n">
        <v>1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W1773">
        <f>order!AE1772</f>
        <v/>
      </c>
      <c r="AX1773">
        <f>order!AF1772</f>
        <v/>
      </c>
      <c r="AY1773">
        <f>order!AG1772</f>
        <v/>
      </c>
      <c r="AZ1773">
        <f>order!AH1772</f>
        <v/>
      </c>
      <c r="BA1773">
        <f>order!AI1772</f>
        <v/>
      </c>
      <c r="BB1773">
        <f>order!AJ1772</f>
        <v/>
      </c>
      <c r="BC1773">
        <f>order!AK1772</f>
        <v/>
      </c>
      <c r="BD1773">
        <f>order!AL1772</f>
        <v/>
      </c>
      <c r="BE1773">
        <f>order!AM1772</f>
        <v/>
      </c>
      <c r="BF1773">
        <f>order!AN1772</f>
        <v/>
      </c>
      <c r="BG1773">
        <f>order!AO1772</f>
        <v/>
      </c>
      <c r="BH1773">
        <f>order!AP1772</f>
        <v/>
      </c>
      <c r="BI1773">
        <f>order!AQ1772</f>
        <v/>
      </c>
      <c r="BQ1773" t="n">
        <v>20260823</v>
      </c>
    </row>
    <row r="1774">
      <c r="D1774" s="1" t="inlineStr">
        <is>
          <t>82415662XS</t>
        </is>
      </c>
      <c r="E1774" t="inlineStr">
        <is>
          <t>Keb Eco-Shell Trousers</t>
        </is>
      </c>
      <c r="F1774" t="inlineStr">
        <is>
          <t>FRV</t>
        </is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AC1774" t="n">
        <v>0</v>
      </c>
      <c r="AD1774" t="n">
        <v>0</v>
      </c>
      <c r="AE1774" t="n">
        <v>0</v>
      </c>
      <c r="AF1774" t="n">
        <v>1</v>
      </c>
      <c r="AG1774" t="n">
        <v>1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W1774">
        <f>order!AE1773</f>
        <v/>
      </c>
      <c r="AX1774">
        <f>order!AF1773</f>
        <v/>
      </c>
      <c r="AY1774">
        <f>order!AG1773</f>
        <v/>
      </c>
      <c r="AZ1774">
        <f>order!AH1773</f>
        <v/>
      </c>
      <c r="BA1774">
        <f>order!AI1773</f>
        <v/>
      </c>
      <c r="BB1774">
        <f>order!AJ1773</f>
        <v/>
      </c>
      <c r="BC1774">
        <f>order!AK1773</f>
        <v/>
      </c>
      <c r="BD1774">
        <f>order!AL1773</f>
        <v/>
      </c>
      <c r="BE1774">
        <f>order!AM1773</f>
        <v/>
      </c>
      <c r="BF1774">
        <f>order!AN1773</f>
        <v/>
      </c>
      <c r="BG1774">
        <f>order!AO1773</f>
        <v/>
      </c>
      <c r="BH1774">
        <f>order!AP1773</f>
        <v/>
      </c>
      <c r="BI1774">
        <f>order!AQ1773</f>
        <v/>
      </c>
      <c r="BQ1774" t="n">
        <v>20260823</v>
      </c>
    </row>
    <row r="1775">
      <c r="D1775" s="1" t="inlineStr">
        <is>
          <t>82606113-118L</t>
        </is>
      </c>
      <c r="E1775" t="inlineStr">
        <is>
          <t>High Coast Wind Jacket M</t>
        </is>
      </c>
      <c r="F1775" t="inlineStr">
        <is>
          <t>FRV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AC1775" t="n">
        <v>0</v>
      </c>
      <c r="AD1775" t="n">
        <v>1</v>
      </c>
      <c r="AE1775" t="n">
        <v>0</v>
      </c>
      <c r="AF1775" t="n">
        <v>1</v>
      </c>
      <c r="AG1775" t="n">
        <v>1</v>
      </c>
      <c r="AH1775" t="n">
        <v>0</v>
      </c>
      <c r="AI1775" t="n">
        <v>1</v>
      </c>
      <c r="AJ1775" t="n">
        <v>0</v>
      </c>
      <c r="AK1775" t="n">
        <v>0</v>
      </c>
      <c r="AL1775" t="n">
        <v>0</v>
      </c>
      <c r="AM1775" t="n">
        <v>0</v>
      </c>
      <c r="AN1775" t="n">
        <v>1</v>
      </c>
      <c r="AO1775" t="n">
        <v>0</v>
      </c>
      <c r="AW1775">
        <f>order!AE1774</f>
        <v/>
      </c>
      <c r="AX1775">
        <f>order!AF1774</f>
        <v/>
      </c>
      <c r="AY1775">
        <f>order!AG1774</f>
        <v/>
      </c>
      <c r="AZ1775">
        <f>order!AH1774</f>
        <v/>
      </c>
      <c r="BA1775">
        <f>order!AI1774</f>
        <v/>
      </c>
      <c r="BB1775">
        <f>order!AJ1774</f>
        <v/>
      </c>
      <c r="BC1775">
        <f>order!AK1774</f>
        <v/>
      </c>
      <c r="BD1775">
        <f>order!AL1774</f>
        <v/>
      </c>
      <c r="BE1775">
        <f>order!AM1774</f>
        <v/>
      </c>
      <c r="BF1775">
        <f>order!AN1774</f>
        <v/>
      </c>
      <c r="BG1775">
        <f>order!AO1774</f>
        <v/>
      </c>
      <c r="BH1775">
        <f>order!AP1774</f>
        <v/>
      </c>
      <c r="BI1775">
        <f>order!AQ1774</f>
        <v/>
      </c>
      <c r="BQ1775" t="n">
        <v>20260823</v>
      </c>
    </row>
    <row r="1776">
      <c r="D1776" s="1" t="inlineStr">
        <is>
          <t>82606113-118M</t>
        </is>
      </c>
      <c r="E1776" t="inlineStr">
        <is>
          <t>High Coast Wind Jacket M</t>
        </is>
      </c>
      <c r="F1776" t="inlineStr">
        <is>
          <t>FRV</t>
        </is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AC1776" t="n">
        <v>0</v>
      </c>
      <c r="AD1776" t="n">
        <v>1</v>
      </c>
      <c r="AE1776" t="n">
        <v>0</v>
      </c>
      <c r="AF1776" t="n">
        <v>1</v>
      </c>
      <c r="AG1776" t="n">
        <v>1</v>
      </c>
      <c r="AH1776" t="n">
        <v>0</v>
      </c>
      <c r="AI1776" t="n">
        <v>1</v>
      </c>
      <c r="AJ1776" t="n">
        <v>0</v>
      </c>
      <c r="AK1776" t="n">
        <v>0</v>
      </c>
      <c r="AL1776" t="n">
        <v>1</v>
      </c>
      <c r="AM1776" t="n">
        <v>0</v>
      </c>
      <c r="AN1776" t="n">
        <v>1</v>
      </c>
      <c r="AO1776" t="n">
        <v>0</v>
      </c>
      <c r="AW1776">
        <f>order!AE1775</f>
        <v/>
      </c>
      <c r="AX1776">
        <f>order!AF1775</f>
        <v/>
      </c>
      <c r="AY1776">
        <f>order!AG1775</f>
        <v/>
      </c>
      <c r="AZ1776">
        <f>order!AH1775</f>
        <v/>
      </c>
      <c r="BA1776">
        <f>order!AI1775</f>
        <v/>
      </c>
      <c r="BB1776">
        <f>order!AJ1775</f>
        <v/>
      </c>
      <c r="BC1776">
        <f>order!AK1775</f>
        <v/>
      </c>
      <c r="BD1776">
        <f>order!AL1775</f>
        <v/>
      </c>
      <c r="BE1776">
        <f>order!AM1775</f>
        <v/>
      </c>
      <c r="BF1776">
        <f>order!AN1775</f>
        <v/>
      </c>
      <c r="BG1776">
        <f>order!AO1775</f>
        <v/>
      </c>
      <c r="BH1776">
        <f>order!AP1775</f>
        <v/>
      </c>
      <c r="BI1776">
        <f>order!AQ1775</f>
        <v/>
      </c>
      <c r="BQ1776" t="n">
        <v>20260823</v>
      </c>
    </row>
    <row r="1777">
      <c r="D1777" s="1" t="inlineStr">
        <is>
          <t>82606113-118S</t>
        </is>
      </c>
      <c r="E1777" t="inlineStr">
        <is>
          <t>High Coast Wind Jacket M</t>
        </is>
      </c>
      <c r="F1777" t="inlineStr">
        <is>
          <t>FRV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AC1777" t="n">
        <v>0</v>
      </c>
      <c r="AD1777" t="n">
        <v>1</v>
      </c>
      <c r="AE1777" t="n">
        <v>0</v>
      </c>
      <c r="AF1777" t="n">
        <v>1</v>
      </c>
      <c r="AG1777" t="n">
        <v>1</v>
      </c>
      <c r="AH1777" t="n">
        <v>0</v>
      </c>
      <c r="AI1777" t="n">
        <v>1</v>
      </c>
      <c r="AJ1777" t="n">
        <v>1</v>
      </c>
      <c r="AK1777" t="n">
        <v>0</v>
      </c>
      <c r="AL1777" t="n">
        <v>1</v>
      </c>
      <c r="AM1777" t="n">
        <v>0</v>
      </c>
      <c r="AN1777" t="n">
        <v>2</v>
      </c>
      <c r="AO1777" t="n">
        <v>0</v>
      </c>
      <c r="AW1777">
        <f>order!AE1776</f>
        <v/>
      </c>
      <c r="AX1777">
        <f>order!AF1776</f>
        <v/>
      </c>
      <c r="AY1777">
        <f>order!AG1776</f>
        <v/>
      </c>
      <c r="AZ1777">
        <f>order!AH1776</f>
        <v/>
      </c>
      <c r="BA1777">
        <f>order!AI1776</f>
        <v/>
      </c>
      <c r="BB1777">
        <f>order!AJ1776</f>
        <v/>
      </c>
      <c r="BC1777">
        <f>order!AK1776</f>
        <v/>
      </c>
      <c r="BD1777">
        <f>order!AL1776</f>
        <v/>
      </c>
      <c r="BE1777">
        <f>order!AM1776</f>
        <v/>
      </c>
      <c r="BF1777">
        <f>order!AN1776</f>
        <v/>
      </c>
      <c r="BG1777">
        <f>order!AO1776</f>
        <v/>
      </c>
      <c r="BH1777">
        <f>order!AP1776</f>
        <v/>
      </c>
      <c r="BI1777">
        <f>order!AQ1776</f>
        <v/>
      </c>
      <c r="BQ1777" t="n">
        <v>20260823</v>
      </c>
    </row>
    <row r="1778">
      <c r="D1778" s="1" t="inlineStr">
        <is>
          <t>82606118-574M</t>
        </is>
      </c>
      <c r="E1778" t="inlineStr">
        <is>
          <t>High Coast Wind Jacket M</t>
        </is>
      </c>
      <c r="F1778" t="inlineStr">
        <is>
          <t>FRV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AC1778" t="n">
        <v>0</v>
      </c>
      <c r="AD1778" t="n">
        <v>0</v>
      </c>
      <c r="AE1778" t="n">
        <v>0</v>
      </c>
      <c r="AF1778" t="n">
        <v>1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W1778">
        <f>order!AE1777</f>
        <v/>
      </c>
      <c r="AX1778">
        <f>order!AF1777</f>
        <v/>
      </c>
      <c r="AY1778">
        <f>order!AG1777</f>
        <v/>
      </c>
      <c r="AZ1778">
        <f>order!AH1777</f>
        <v/>
      </c>
      <c r="BA1778">
        <f>order!AI1777</f>
        <v/>
      </c>
      <c r="BB1778">
        <f>order!AJ1777</f>
        <v/>
      </c>
      <c r="BC1778">
        <f>order!AK1777</f>
        <v/>
      </c>
      <c r="BD1778">
        <f>order!AL1777</f>
        <v/>
      </c>
      <c r="BE1778">
        <f>order!AM1777</f>
        <v/>
      </c>
      <c r="BF1778">
        <f>order!AN1777</f>
        <v/>
      </c>
      <c r="BG1778">
        <f>order!AO1777</f>
        <v/>
      </c>
      <c r="BH1778">
        <f>order!AP1777</f>
        <v/>
      </c>
      <c r="BI1778">
        <f>order!AQ1777</f>
        <v/>
      </c>
      <c r="BQ1778" t="n">
        <v>20260823</v>
      </c>
    </row>
    <row r="1779">
      <c r="D1779" s="1" t="inlineStr">
        <is>
          <t>82606232-620M</t>
        </is>
      </c>
      <c r="E1779" t="inlineStr">
        <is>
          <t>High Coast Wind Jacket M</t>
        </is>
      </c>
      <c r="F1779" t="inlineStr">
        <is>
          <t>FRV</t>
        </is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AC1779" t="n">
        <v>0</v>
      </c>
      <c r="AD1779" t="n">
        <v>0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0</v>
      </c>
      <c r="AK1779" t="n">
        <v>1</v>
      </c>
      <c r="AL1779" t="n">
        <v>0</v>
      </c>
      <c r="AM1779" t="n">
        <v>0</v>
      </c>
      <c r="AN1779" t="n">
        <v>0</v>
      </c>
      <c r="AO1779" t="n">
        <v>0</v>
      </c>
      <c r="AW1779">
        <f>order!AE1778</f>
        <v/>
      </c>
      <c r="AX1779">
        <f>order!AF1778</f>
        <v/>
      </c>
      <c r="AY1779">
        <f>order!AG1778</f>
        <v/>
      </c>
      <c r="AZ1779">
        <f>order!AH1778</f>
        <v/>
      </c>
      <c r="BA1779">
        <f>order!AI1778</f>
        <v/>
      </c>
      <c r="BB1779">
        <f>order!AJ1778</f>
        <v/>
      </c>
      <c r="BC1779">
        <f>order!AK1778</f>
        <v/>
      </c>
      <c r="BD1779">
        <f>order!AL1778</f>
        <v/>
      </c>
      <c r="BE1779">
        <f>order!AM1778</f>
        <v/>
      </c>
      <c r="BF1779">
        <f>order!AN1778</f>
        <v/>
      </c>
      <c r="BG1779">
        <f>order!AO1778</f>
        <v/>
      </c>
      <c r="BH1779">
        <f>order!AP1778</f>
        <v/>
      </c>
      <c r="BI1779">
        <f>order!AQ1778</f>
        <v/>
      </c>
      <c r="BQ1779" t="n">
        <v>20260823</v>
      </c>
    </row>
    <row r="1780">
      <c r="D1780" s="1" t="inlineStr">
        <is>
          <t>82606550L</t>
        </is>
      </c>
      <c r="E1780" t="inlineStr">
        <is>
          <t>High Coast Wind Jacket M</t>
        </is>
      </c>
      <c r="F1780" t="inlineStr">
        <is>
          <t>FRV</t>
        </is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AC1780" t="n">
        <v>0</v>
      </c>
      <c r="AD1780" t="n">
        <v>1</v>
      </c>
      <c r="AE1780" t="n">
        <v>0</v>
      </c>
      <c r="AF1780" t="n">
        <v>1</v>
      </c>
      <c r="AG1780" t="n">
        <v>1</v>
      </c>
      <c r="AH1780" t="n">
        <v>1</v>
      </c>
      <c r="AI1780" t="n">
        <v>1</v>
      </c>
      <c r="AJ1780" t="n">
        <v>1</v>
      </c>
      <c r="AK1780" t="n">
        <v>1</v>
      </c>
      <c r="AL1780" t="n">
        <v>1</v>
      </c>
      <c r="AM1780" t="n">
        <v>2</v>
      </c>
      <c r="AN1780" t="n">
        <v>1</v>
      </c>
      <c r="AO1780" t="n">
        <v>0</v>
      </c>
      <c r="AW1780">
        <f>order!AE1779</f>
        <v/>
      </c>
      <c r="AX1780">
        <f>order!AF1779</f>
        <v/>
      </c>
      <c r="AY1780">
        <f>order!AG1779</f>
        <v/>
      </c>
      <c r="AZ1780">
        <f>order!AH1779</f>
        <v/>
      </c>
      <c r="BA1780">
        <f>order!AI1779</f>
        <v/>
      </c>
      <c r="BB1780">
        <f>order!AJ1779</f>
        <v/>
      </c>
      <c r="BC1780">
        <f>order!AK1779</f>
        <v/>
      </c>
      <c r="BD1780">
        <f>order!AL1779</f>
        <v/>
      </c>
      <c r="BE1780">
        <f>order!AM1779</f>
        <v/>
      </c>
      <c r="BF1780">
        <f>order!AN1779</f>
        <v/>
      </c>
      <c r="BG1780">
        <f>order!AO1779</f>
        <v/>
      </c>
      <c r="BH1780">
        <f>order!AP1779</f>
        <v/>
      </c>
      <c r="BI1780">
        <f>order!AQ1779</f>
        <v/>
      </c>
      <c r="BQ1780" t="n">
        <v>20260823</v>
      </c>
    </row>
    <row r="1781">
      <c r="D1781" s="1" t="inlineStr">
        <is>
          <t>82606550M</t>
        </is>
      </c>
      <c r="E1781" t="inlineStr">
        <is>
          <t>High Coast Wind Jacket M</t>
        </is>
      </c>
      <c r="F1781" t="inlineStr">
        <is>
          <t>FRV</t>
        </is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AC1781" t="n">
        <v>0</v>
      </c>
      <c r="AD1781" t="n">
        <v>1</v>
      </c>
      <c r="AE1781" t="n">
        <v>0</v>
      </c>
      <c r="AF1781" t="n">
        <v>1</v>
      </c>
      <c r="AG1781" t="n">
        <v>1</v>
      </c>
      <c r="AH1781" t="n">
        <v>1</v>
      </c>
      <c r="AI1781" t="n">
        <v>1</v>
      </c>
      <c r="AJ1781" t="n">
        <v>1</v>
      </c>
      <c r="AK1781" t="n">
        <v>1</v>
      </c>
      <c r="AL1781" t="n">
        <v>1</v>
      </c>
      <c r="AM1781" t="n">
        <v>1</v>
      </c>
      <c r="AN1781" t="n">
        <v>1</v>
      </c>
      <c r="AO1781" t="n">
        <v>0</v>
      </c>
      <c r="AW1781">
        <f>order!AE1780</f>
        <v/>
      </c>
      <c r="AX1781">
        <f>order!AF1780</f>
        <v/>
      </c>
      <c r="AY1781">
        <f>order!AG1780</f>
        <v/>
      </c>
      <c r="AZ1781">
        <f>order!AH1780</f>
        <v/>
      </c>
      <c r="BA1781">
        <f>order!AI1780</f>
        <v/>
      </c>
      <c r="BB1781">
        <f>order!AJ1780</f>
        <v/>
      </c>
      <c r="BC1781">
        <f>order!AK1780</f>
        <v/>
      </c>
      <c r="BD1781">
        <f>order!AL1780</f>
        <v/>
      </c>
      <c r="BE1781">
        <f>order!AM1780</f>
        <v/>
      </c>
      <c r="BF1781">
        <f>order!AN1780</f>
        <v/>
      </c>
      <c r="BG1781">
        <f>order!AO1780</f>
        <v/>
      </c>
      <c r="BH1781">
        <f>order!AP1780</f>
        <v/>
      </c>
      <c r="BI1781">
        <f>order!AQ1780</f>
        <v/>
      </c>
      <c r="BQ1781" t="n">
        <v>20260823</v>
      </c>
    </row>
    <row r="1782">
      <c r="D1782" s="1" t="inlineStr">
        <is>
          <t>82606550S</t>
        </is>
      </c>
      <c r="E1782" t="inlineStr">
        <is>
          <t>High Coast Wind Jacket M</t>
        </is>
      </c>
      <c r="F1782" t="inlineStr">
        <is>
          <t>FRV</t>
        </is>
      </c>
      <c r="G1782" t="n">
        <v>0</v>
      </c>
      <c r="H1782" t="n">
        <v>6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AC1782" t="n">
        <v>0</v>
      </c>
      <c r="AD1782" t="n">
        <v>1</v>
      </c>
      <c r="AE1782" t="n">
        <v>0</v>
      </c>
      <c r="AF1782" t="n">
        <v>1</v>
      </c>
      <c r="AG1782" t="n">
        <v>1</v>
      </c>
      <c r="AH1782" t="n">
        <v>1</v>
      </c>
      <c r="AI1782" t="n">
        <v>1</v>
      </c>
      <c r="AJ1782" t="n">
        <v>1</v>
      </c>
      <c r="AK1782" t="n">
        <v>1</v>
      </c>
      <c r="AL1782" t="n">
        <v>1</v>
      </c>
      <c r="AM1782" t="n">
        <v>1</v>
      </c>
      <c r="AN1782" t="n">
        <v>1</v>
      </c>
      <c r="AO1782" t="n">
        <v>0</v>
      </c>
      <c r="AW1782">
        <f>order!AE1781</f>
        <v/>
      </c>
      <c r="AX1782">
        <f>order!AF1781</f>
        <v/>
      </c>
      <c r="AY1782">
        <f>order!AG1781</f>
        <v/>
      </c>
      <c r="AZ1782">
        <f>order!AH1781</f>
        <v/>
      </c>
      <c r="BA1782">
        <f>order!AI1781</f>
        <v/>
      </c>
      <c r="BB1782">
        <f>order!AJ1781</f>
        <v/>
      </c>
      <c r="BC1782">
        <f>order!AK1781</f>
        <v/>
      </c>
      <c r="BD1782">
        <f>order!AL1781</f>
        <v/>
      </c>
      <c r="BE1782">
        <f>order!AM1781</f>
        <v/>
      </c>
      <c r="BF1782">
        <f>order!AN1781</f>
        <v/>
      </c>
      <c r="BG1782">
        <f>order!AO1781</f>
        <v/>
      </c>
      <c r="BH1782">
        <f>order!AP1781</f>
        <v/>
      </c>
      <c r="BI1782">
        <f>order!AQ1781</f>
        <v/>
      </c>
      <c r="BQ1782" t="n">
        <v>20260823</v>
      </c>
    </row>
    <row r="1783">
      <c r="D1783" s="1" t="inlineStr">
        <is>
          <t>82606560L</t>
        </is>
      </c>
      <c r="E1783" t="inlineStr">
        <is>
          <t>High Coast Wind Jacket M</t>
        </is>
      </c>
      <c r="F1783" t="inlineStr">
        <is>
          <t>FRV</t>
        </is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AC1783" t="n">
        <v>0</v>
      </c>
      <c r="AD1783" t="n">
        <v>0</v>
      </c>
      <c r="AE1783" t="n">
        <v>0</v>
      </c>
      <c r="AF1783" t="n">
        <v>1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W1783">
        <f>order!AE1782</f>
        <v/>
      </c>
      <c r="AX1783">
        <f>order!AF1782</f>
        <v/>
      </c>
      <c r="AY1783">
        <f>order!AG1782</f>
        <v/>
      </c>
      <c r="AZ1783">
        <f>order!AH1782</f>
        <v/>
      </c>
      <c r="BA1783">
        <f>order!AI1782</f>
        <v/>
      </c>
      <c r="BB1783">
        <f>order!AJ1782</f>
        <v/>
      </c>
      <c r="BC1783">
        <f>order!AK1782</f>
        <v/>
      </c>
      <c r="BD1783">
        <f>order!AL1782</f>
        <v/>
      </c>
      <c r="BE1783">
        <f>order!AM1782</f>
        <v/>
      </c>
      <c r="BF1783">
        <f>order!AN1782</f>
        <v/>
      </c>
      <c r="BG1783">
        <f>order!AO1782</f>
        <v/>
      </c>
      <c r="BH1783">
        <f>order!AP1782</f>
        <v/>
      </c>
      <c r="BI1783">
        <f>order!AQ1782</f>
        <v/>
      </c>
      <c r="BQ1783" t="n">
        <v>20260823</v>
      </c>
    </row>
    <row r="1784">
      <c r="D1784" s="1" t="inlineStr">
        <is>
          <t>82606560M</t>
        </is>
      </c>
      <c r="E1784" t="inlineStr">
        <is>
          <t>High Coast Wind Jacket M</t>
        </is>
      </c>
      <c r="F1784" t="inlineStr">
        <is>
          <t>FRV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AC1784" t="n">
        <v>0</v>
      </c>
      <c r="AD1784" t="n">
        <v>0</v>
      </c>
      <c r="AE1784" t="n">
        <v>0</v>
      </c>
      <c r="AF1784" t="n">
        <v>1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W1784">
        <f>order!AE1783</f>
        <v/>
      </c>
      <c r="AX1784">
        <f>order!AF1783</f>
        <v/>
      </c>
      <c r="AY1784">
        <f>order!AG1783</f>
        <v/>
      </c>
      <c r="AZ1784">
        <f>order!AH1783</f>
        <v/>
      </c>
      <c r="BA1784">
        <f>order!AI1783</f>
        <v/>
      </c>
      <c r="BB1784">
        <f>order!AJ1783</f>
        <v/>
      </c>
      <c r="BC1784">
        <f>order!AK1783</f>
        <v/>
      </c>
      <c r="BD1784">
        <f>order!AL1783</f>
        <v/>
      </c>
      <c r="BE1784">
        <f>order!AM1783</f>
        <v/>
      </c>
      <c r="BF1784">
        <f>order!AN1783</f>
        <v/>
      </c>
      <c r="BG1784">
        <f>order!AO1783</f>
        <v/>
      </c>
      <c r="BH1784">
        <f>order!AP1783</f>
        <v/>
      </c>
      <c r="BI1784">
        <f>order!AQ1783</f>
        <v/>
      </c>
      <c r="BQ1784" t="n">
        <v>20260823</v>
      </c>
    </row>
    <row r="1785">
      <c r="D1785" s="1" t="inlineStr">
        <is>
          <t>82606560S</t>
        </is>
      </c>
      <c r="E1785" t="inlineStr">
        <is>
          <t>High Coast Wind Jacket M</t>
        </is>
      </c>
      <c r="F1785" t="inlineStr">
        <is>
          <t>FRV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AC1785" t="n">
        <v>0</v>
      </c>
      <c r="AD1785" t="n">
        <v>0</v>
      </c>
      <c r="AE1785" t="n">
        <v>0</v>
      </c>
      <c r="AF1785" t="n">
        <v>1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W1785">
        <f>order!AE1784</f>
        <v/>
      </c>
      <c r="AX1785">
        <f>order!AF1784</f>
        <v/>
      </c>
      <c r="AY1785">
        <f>order!AG1784</f>
        <v/>
      </c>
      <c r="AZ1785">
        <f>order!AH1784</f>
        <v/>
      </c>
      <c r="BA1785">
        <f>order!AI1784</f>
        <v/>
      </c>
      <c r="BB1785">
        <f>order!AJ1784</f>
        <v/>
      </c>
      <c r="BC1785">
        <f>order!AK1784</f>
        <v/>
      </c>
      <c r="BD1785">
        <f>order!AL1784</f>
        <v/>
      </c>
      <c r="BE1785">
        <f>order!AM1784</f>
        <v/>
      </c>
      <c r="BF1785">
        <f>order!AN1784</f>
        <v/>
      </c>
      <c r="BG1785">
        <f>order!AO1784</f>
        <v/>
      </c>
      <c r="BH1785">
        <f>order!AP1784</f>
        <v/>
      </c>
      <c r="BI1785">
        <f>order!AQ1784</f>
        <v/>
      </c>
      <c r="BQ1785" t="n">
        <v>20260823</v>
      </c>
    </row>
    <row r="1786">
      <c r="D1786" s="1" t="inlineStr">
        <is>
          <t>82606614-560L</t>
        </is>
      </c>
      <c r="E1786" t="inlineStr">
        <is>
          <t>High Coast Wind Jacket M</t>
        </is>
      </c>
      <c r="F1786" t="inlineStr">
        <is>
          <t>FRV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AC1786" t="n">
        <v>0</v>
      </c>
      <c r="AD1786" t="n">
        <v>0</v>
      </c>
      <c r="AE1786" t="n">
        <v>0</v>
      </c>
      <c r="AF1786" t="n">
        <v>1</v>
      </c>
      <c r="AG1786" t="n">
        <v>1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W1786">
        <f>order!AE1785</f>
        <v/>
      </c>
      <c r="AX1786">
        <f>order!AF1785</f>
        <v/>
      </c>
      <c r="AY1786">
        <f>order!AG1785</f>
        <v/>
      </c>
      <c r="AZ1786">
        <f>order!AH1785</f>
        <v/>
      </c>
      <c r="BA1786">
        <f>order!AI1785</f>
        <v/>
      </c>
      <c r="BB1786">
        <f>order!AJ1785</f>
        <v/>
      </c>
      <c r="BC1786">
        <f>order!AK1785</f>
        <v/>
      </c>
      <c r="BD1786">
        <f>order!AL1785</f>
        <v/>
      </c>
      <c r="BE1786">
        <f>order!AM1785</f>
        <v/>
      </c>
      <c r="BF1786">
        <f>order!AN1785</f>
        <v/>
      </c>
      <c r="BG1786">
        <f>order!AO1785</f>
        <v/>
      </c>
      <c r="BH1786">
        <f>order!AP1785</f>
        <v/>
      </c>
      <c r="BI1786">
        <f>order!AQ1785</f>
        <v/>
      </c>
      <c r="BQ1786" t="n">
        <v>20260823</v>
      </c>
    </row>
    <row r="1787">
      <c r="D1787" s="1" t="inlineStr">
        <is>
          <t>82606614-560M</t>
        </is>
      </c>
      <c r="E1787" t="inlineStr">
        <is>
          <t>High Coast Wind Jacket M</t>
        </is>
      </c>
      <c r="F1787" t="inlineStr">
        <is>
          <t>FRV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AC1787" t="n">
        <v>0</v>
      </c>
      <c r="AD1787" t="n">
        <v>1</v>
      </c>
      <c r="AE1787" t="n">
        <v>0</v>
      </c>
      <c r="AF1787" t="n">
        <v>1</v>
      </c>
      <c r="AG1787" t="n">
        <v>1</v>
      </c>
      <c r="AH1787" t="n">
        <v>0</v>
      </c>
      <c r="AI1787" t="n">
        <v>0</v>
      </c>
      <c r="AJ1787" t="n">
        <v>0</v>
      </c>
      <c r="AK1787" t="n">
        <v>1</v>
      </c>
      <c r="AL1787" t="n">
        <v>0</v>
      </c>
      <c r="AM1787" t="n">
        <v>0</v>
      </c>
      <c r="AN1787" t="n">
        <v>0</v>
      </c>
      <c r="AO1787" t="n">
        <v>0</v>
      </c>
      <c r="AW1787">
        <f>order!AE1786</f>
        <v/>
      </c>
      <c r="AX1787">
        <f>order!AF1786</f>
        <v/>
      </c>
      <c r="AY1787">
        <f>order!AG1786</f>
        <v/>
      </c>
      <c r="AZ1787">
        <f>order!AH1786</f>
        <v/>
      </c>
      <c r="BA1787">
        <f>order!AI1786</f>
        <v/>
      </c>
      <c r="BB1787">
        <f>order!AJ1786</f>
        <v/>
      </c>
      <c r="BC1787">
        <f>order!AK1786</f>
        <v/>
      </c>
      <c r="BD1787">
        <f>order!AL1786</f>
        <v/>
      </c>
      <c r="BE1787">
        <f>order!AM1786</f>
        <v/>
      </c>
      <c r="BF1787">
        <f>order!AN1786</f>
        <v/>
      </c>
      <c r="BG1787">
        <f>order!AO1786</f>
        <v/>
      </c>
      <c r="BH1787">
        <f>order!AP1786</f>
        <v/>
      </c>
      <c r="BI1787">
        <f>order!AQ1786</f>
        <v/>
      </c>
      <c r="BQ1787" t="n">
        <v>20260823</v>
      </c>
    </row>
    <row r="1788">
      <c r="D1788" s="1" t="inlineStr">
        <is>
          <t>82606614-560S</t>
        </is>
      </c>
      <c r="E1788" t="inlineStr">
        <is>
          <t>High Coast Wind Jacket M</t>
        </is>
      </c>
      <c r="F1788" t="inlineStr">
        <is>
          <t>FRV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AC1788" t="n">
        <v>0</v>
      </c>
      <c r="AD1788" t="n">
        <v>1</v>
      </c>
      <c r="AE1788" t="n">
        <v>0</v>
      </c>
      <c r="AF1788" t="n">
        <v>1</v>
      </c>
      <c r="AG1788" t="n">
        <v>1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W1788">
        <f>order!AE1787</f>
        <v/>
      </c>
      <c r="AX1788">
        <f>order!AF1787</f>
        <v/>
      </c>
      <c r="AY1788">
        <f>order!AG1787</f>
        <v/>
      </c>
      <c r="AZ1788">
        <f>order!AH1787</f>
        <v/>
      </c>
      <c r="BA1788">
        <f>order!AI1787</f>
        <v/>
      </c>
      <c r="BB1788">
        <f>order!AJ1787</f>
        <v/>
      </c>
      <c r="BC1788">
        <f>order!AK1787</f>
        <v/>
      </c>
      <c r="BD1788">
        <f>order!AL1787</f>
        <v/>
      </c>
      <c r="BE1788">
        <f>order!AM1787</f>
        <v/>
      </c>
      <c r="BF1788">
        <f>order!AN1787</f>
        <v/>
      </c>
      <c r="BG1788">
        <f>order!AO1787</f>
        <v/>
      </c>
      <c r="BH1788">
        <f>order!AP1787</f>
        <v/>
      </c>
      <c r="BI1788">
        <f>order!AQ1787</f>
        <v/>
      </c>
      <c r="BQ1788" t="n">
        <v>20260823</v>
      </c>
    </row>
    <row r="1789">
      <c r="D1789" s="1" t="inlineStr">
        <is>
          <t>82606662L</t>
        </is>
      </c>
      <c r="E1789" t="inlineStr">
        <is>
          <t>High Coast Wind Jacket M</t>
        </is>
      </c>
      <c r="F1789" t="inlineStr">
        <is>
          <t>FRV</t>
        </is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AC1789" t="n">
        <v>0</v>
      </c>
      <c r="AD1789" t="n">
        <v>1</v>
      </c>
      <c r="AE1789" t="n">
        <v>0</v>
      </c>
      <c r="AF1789" t="n">
        <v>1</v>
      </c>
      <c r="AG1789" t="n">
        <v>1</v>
      </c>
      <c r="AH1789" t="n">
        <v>1</v>
      </c>
      <c r="AI1789" t="n">
        <v>1</v>
      </c>
      <c r="AJ1789" t="n">
        <v>1</v>
      </c>
      <c r="AK1789" t="n">
        <v>1</v>
      </c>
      <c r="AL1789" t="n">
        <v>1</v>
      </c>
      <c r="AM1789" t="n">
        <v>1</v>
      </c>
      <c r="AN1789" t="n">
        <v>1</v>
      </c>
      <c r="AO1789" t="n">
        <v>0</v>
      </c>
      <c r="AW1789">
        <f>order!AE1788</f>
        <v/>
      </c>
      <c r="AX1789">
        <f>order!AF1788</f>
        <v/>
      </c>
      <c r="AY1789">
        <f>order!AG1788</f>
        <v/>
      </c>
      <c r="AZ1789">
        <f>order!AH1788</f>
        <v/>
      </c>
      <c r="BA1789">
        <f>order!AI1788</f>
        <v/>
      </c>
      <c r="BB1789">
        <f>order!AJ1788</f>
        <v/>
      </c>
      <c r="BC1789">
        <f>order!AK1788</f>
        <v/>
      </c>
      <c r="BD1789">
        <f>order!AL1788</f>
        <v/>
      </c>
      <c r="BE1789">
        <f>order!AM1788</f>
        <v/>
      </c>
      <c r="BF1789">
        <f>order!AN1788</f>
        <v/>
      </c>
      <c r="BG1789">
        <f>order!AO1788</f>
        <v/>
      </c>
      <c r="BH1789">
        <f>order!AP1788</f>
        <v/>
      </c>
      <c r="BI1789">
        <f>order!AQ1788</f>
        <v/>
      </c>
      <c r="BQ1789" t="n">
        <v>20260823</v>
      </c>
    </row>
    <row r="1790">
      <c r="D1790" s="1" t="inlineStr">
        <is>
          <t>82606662M</t>
        </is>
      </c>
      <c r="E1790" t="inlineStr">
        <is>
          <t>High Coast Wind Jacket M</t>
        </is>
      </c>
      <c r="F1790" t="inlineStr">
        <is>
          <t>FRV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AC1790" t="n">
        <v>0</v>
      </c>
      <c r="AD1790" t="n">
        <v>1</v>
      </c>
      <c r="AE1790" t="n">
        <v>0</v>
      </c>
      <c r="AF1790" t="n">
        <v>1</v>
      </c>
      <c r="AG1790" t="n">
        <v>1</v>
      </c>
      <c r="AH1790" t="n">
        <v>1</v>
      </c>
      <c r="AI1790" t="n">
        <v>1</v>
      </c>
      <c r="AJ1790" t="n">
        <v>1</v>
      </c>
      <c r="AK1790" t="n">
        <v>1</v>
      </c>
      <c r="AL1790" t="n">
        <v>1</v>
      </c>
      <c r="AM1790" t="n">
        <v>1</v>
      </c>
      <c r="AN1790" t="n">
        <v>1</v>
      </c>
      <c r="AO1790" t="n">
        <v>0</v>
      </c>
      <c r="AW1790">
        <f>order!AE1789</f>
        <v/>
      </c>
      <c r="AX1790">
        <f>order!AF1789</f>
        <v/>
      </c>
      <c r="AY1790">
        <f>order!AG1789</f>
        <v/>
      </c>
      <c r="AZ1790">
        <f>order!AH1789</f>
        <v/>
      </c>
      <c r="BA1790">
        <f>order!AI1789</f>
        <v/>
      </c>
      <c r="BB1790">
        <f>order!AJ1789</f>
        <v/>
      </c>
      <c r="BC1790">
        <f>order!AK1789</f>
        <v/>
      </c>
      <c r="BD1790">
        <f>order!AL1789</f>
        <v/>
      </c>
      <c r="BE1790">
        <f>order!AM1789</f>
        <v/>
      </c>
      <c r="BF1790">
        <f>order!AN1789</f>
        <v/>
      </c>
      <c r="BG1790">
        <f>order!AO1789</f>
        <v/>
      </c>
      <c r="BH1790">
        <f>order!AP1789</f>
        <v/>
      </c>
      <c r="BI1790">
        <f>order!AQ1789</f>
        <v/>
      </c>
      <c r="BQ1790" t="n">
        <v>20260823</v>
      </c>
    </row>
    <row r="1791">
      <c r="D1791" s="1" t="inlineStr">
        <is>
          <t>82606662S</t>
        </is>
      </c>
      <c r="E1791" t="inlineStr">
        <is>
          <t>High Coast Wind Jacket M</t>
        </is>
      </c>
      <c r="F1791" t="inlineStr">
        <is>
          <t>FRV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AC1791" t="n">
        <v>0</v>
      </c>
      <c r="AD1791" t="n">
        <v>1</v>
      </c>
      <c r="AE1791" t="n">
        <v>0</v>
      </c>
      <c r="AF1791" t="n">
        <v>1</v>
      </c>
      <c r="AG1791" t="n">
        <v>1</v>
      </c>
      <c r="AH1791" t="n">
        <v>1</v>
      </c>
      <c r="AI1791" t="n">
        <v>1</v>
      </c>
      <c r="AJ1791" t="n">
        <v>1</v>
      </c>
      <c r="AK1791" t="n">
        <v>1</v>
      </c>
      <c r="AL1791" t="n">
        <v>1</v>
      </c>
      <c r="AM1791" t="n">
        <v>1</v>
      </c>
      <c r="AN1791" t="n">
        <v>1</v>
      </c>
      <c r="AO1791" t="n">
        <v>0</v>
      </c>
      <c r="AW1791">
        <f>order!AE1790</f>
        <v/>
      </c>
      <c r="AX1791">
        <f>order!AF1790</f>
        <v/>
      </c>
      <c r="AY1791">
        <f>order!AG1790</f>
        <v/>
      </c>
      <c r="AZ1791">
        <f>order!AH1790</f>
        <v/>
      </c>
      <c r="BA1791">
        <f>order!AI1790</f>
        <v/>
      </c>
      <c r="BB1791">
        <f>order!AJ1790</f>
        <v/>
      </c>
      <c r="BC1791">
        <f>order!AK1790</f>
        <v/>
      </c>
      <c r="BD1791">
        <f>order!AL1790</f>
        <v/>
      </c>
      <c r="BE1791">
        <f>order!AM1790</f>
        <v/>
      </c>
      <c r="BF1791">
        <f>order!AN1790</f>
        <v/>
      </c>
      <c r="BG1791">
        <f>order!AO1790</f>
        <v/>
      </c>
      <c r="BH1791">
        <f>order!AP1790</f>
        <v/>
      </c>
      <c r="BI1791">
        <f>order!AQ1790</f>
        <v/>
      </c>
      <c r="BQ1791" t="n">
        <v>20260823</v>
      </c>
    </row>
    <row r="1792">
      <c r="D1792" s="1" t="n">
        <v>8296055546</v>
      </c>
      <c r="E1792" t="inlineStr">
        <is>
          <t>Sambava Shade Shorts M</t>
        </is>
      </c>
      <c r="F1792" t="inlineStr">
        <is>
          <t>FRV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AC1792" t="n">
        <v>0</v>
      </c>
      <c r="AD1792" t="n">
        <v>0</v>
      </c>
      <c r="AE1792" t="n">
        <v>0</v>
      </c>
      <c r="AF1792" t="n">
        <v>1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W1792">
        <f>order!AE1791</f>
        <v/>
      </c>
      <c r="AX1792">
        <f>order!AF1791</f>
        <v/>
      </c>
      <c r="AY1792">
        <f>order!AG1791</f>
        <v/>
      </c>
      <c r="AZ1792">
        <f>order!AH1791</f>
        <v/>
      </c>
      <c r="BA1792">
        <f>order!AI1791</f>
        <v/>
      </c>
      <c r="BB1792">
        <f>order!AJ1791</f>
        <v/>
      </c>
      <c r="BC1792">
        <f>order!AK1791</f>
        <v/>
      </c>
      <c r="BD1792">
        <f>order!AL1791</f>
        <v/>
      </c>
      <c r="BE1792">
        <f>order!AM1791</f>
        <v/>
      </c>
      <c r="BF1792">
        <f>order!AN1791</f>
        <v/>
      </c>
      <c r="BG1792">
        <f>order!AO1791</f>
        <v/>
      </c>
      <c r="BH1792">
        <f>order!AP1791</f>
        <v/>
      </c>
      <c r="BI1792">
        <f>order!AQ1791</f>
        <v/>
      </c>
      <c r="BQ1792" t="n">
        <v>20260823</v>
      </c>
    </row>
    <row r="1793">
      <c r="D1793" s="1" t="n">
        <v>8296055550</v>
      </c>
      <c r="E1793" t="inlineStr">
        <is>
          <t>Sambava Shade Shorts M</t>
        </is>
      </c>
      <c r="F1793" t="inlineStr">
        <is>
          <t>FRV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AC1793" t="n">
        <v>0</v>
      </c>
      <c r="AD1793" t="n">
        <v>0</v>
      </c>
      <c r="AE1793" t="n">
        <v>0</v>
      </c>
      <c r="AF1793" t="n">
        <v>1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W1793">
        <f>order!AE1792</f>
        <v/>
      </c>
      <c r="AX1793">
        <f>order!AF1792</f>
        <v/>
      </c>
      <c r="AY1793">
        <f>order!AG1792</f>
        <v/>
      </c>
      <c r="AZ1793">
        <f>order!AH1792</f>
        <v/>
      </c>
      <c r="BA1793">
        <f>order!AI1792</f>
        <v/>
      </c>
      <c r="BB1793">
        <f>order!AJ1792</f>
        <v/>
      </c>
      <c r="BC1793">
        <f>order!AK1792</f>
        <v/>
      </c>
      <c r="BD1793">
        <f>order!AL1792</f>
        <v/>
      </c>
      <c r="BE1793">
        <f>order!AM1792</f>
        <v/>
      </c>
      <c r="BF1793">
        <f>order!AN1792</f>
        <v/>
      </c>
      <c r="BG1793">
        <f>order!AO1792</f>
        <v/>
      </c>
      <c r="BH1793">
        <f>order!AP1792</f>
        <v/>
      </c>
      <c r="BI1793">
        <f>order!AQ1792</f>
        <v/>
      </c>
      <c r="BQ1793" t="n">
        <v>20260823</v>
      </c>
    </row>
    <row r="1794">
      <c r="D1794" s="1" t="inlineStr">
        <is>
          <t>82978265-555L</t>
        </is>
      </c>
      <c r="E1794" t="inlineStr">
        <is>
          <t>Ovik Heavy Flannel Shirt M</t>
        </is>
      </c>
      <c r="F1794" t="inlineStr">
        <is>
          <t>FRV</t>
        </is>
      </c>
      <c r="G1794" t="n">
        <v>0</v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1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W1794">
        <f>order!AE1793</f>
        <v/>
      </c>
      <c r="AX1794">
        <f>order!AF1793</f>
        <v/>
      </c>
      <c r="AY1794">
        <f>order!AG1793</f>
        <v/>
      </c>
      <c r="AZ1794">
        <f>order!AH1793</f>
        <v/>
      </c>
      <c r="BA1794">
        <f>order!AI1793</f>
        <v/>
      </c>
      <c r="BB1794">
        <f>order!AJ1793</f>
        <v/>
      </c>
      <c r="BC1794">
        <f>order!AK1793</f>
        <v/>
      </c>
      <c r="BD1794">
        <f>order!AL1793</f>
        <v/>
      </c>
      <c r="BE1794">
        <f>order!AM1793</f>
        <v/>
      </c>
      <c r="BF1794">
        <f>order!AN1793</f>
        <v/>
      </c>
      <c r="BG1794">
        <f>order!AO1793</f>
        <v/>
      </c>
      <c r="BH1794">
        <f>order!AP1793</f>
        <v/>
      </c>
      <c r="BI1794">
        <f>order!AQ1793</f>
        <v/>
      </c>
      <c r="BQ1794" t="n">
        <v>20260823</v>
      </c>
    </row>
    <row r="1795">
      <c r="D1795" s="1" t="inlineStr">
        <is>
          <t>82978265-555M</t>
        </is>
      </c>
      <c r="E1795" t="inlineStr">
        <is>
          <t>Ovik Heavy Flannel Shirt M</t>
        </is>
      </c>
      <c r="F1795" t="inlineStr">
        <is>
          <t>FRV</t>
        </is>
      </c>
      <c r="G1795" t="n">
        <v>0</v>
      </c>
      <c r="H1795" t="n">
        <v>7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1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W1795">
        <f>order!AE1794</f>
        <v/>
      </c>
      <c r="AX1795">
        <f>order!AF1794</f>
        <v/>
      </c>
      <c r="AY1795">
        <f>order!AG1794</f>
        <v/>
      </c>
      <c r="AZ1795">
        <f>order!AH1794</f>
        <v/>
      </c>
      <c r="BA1795">
        <f>order!AI1794</f>
        <v/>
      </c>
      <c r="BB1795">
        <f>order!AJ1794</f>
        <v/>
      </c>
      <c r="BC1795">
        <f>order!AK1794</f>
        <v/>
      </c>
      <c r="BD1795">
        <f>order!AL1794</f>
        <v/>
      </c>
      <c r="BE1795">
        <f>order!AM1794</f>
        <v/>
      </c>
      <c r="BF1795">
        <f>order!AN1794</f>
        <v/>
      </c>
      <c r="BG1795">
        <f>order!AO1794</f>
        <v/>
      </c>
      <c r="BH1795">
        <f>order!AP1794</f>
        <v/>
      </c>
      <c r="BI1795">
        <f>order!AQ1794</f>
        <v/>
      </c>
      <c r="BQ1795" t="n">
        <v>20260823</v>
      </c>
    </row>
    <row r="1796">
      <c r="D1796" s="1" t="inlineStr">
        <is>
          <t>82978265-555S</t>
        </is>
      </c>
      <c r="E1796" t="inlineStr">
        <is>
          <t>Ovik Heavy Flannel Shirt M</t>
        </is>
      </c>
      <c r="F1796" t="inlineStr">
        <is>
          <t>FRV</t>
        </is>
      </c>
      <c r="G1796" t="n">
        <v>0</v>
      </c>
      <c r="H1796" t="n">
        <v>7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1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W1796">
        <f>order!AE1795</f>
        <v/>
      </c>
      <c r="AX1796">
        <f>order!AF1795</f>
        <v/>
      </c>
      <c r="AY1796">
        <f>order!AG1795</f>
        <v/>
      </c>
      <c r="AZ1796">
        <f>order!AH1795</f>
        <v/>
      </c>
      <c r="BA1796">
        <f>order!AI1795</f>
        <v/>
      </c>
      <c r="BB1796">
        <f>order!AJ1795</f>
        <v/>
      </c>
      <c r="BC1796">
        <f>order!AK1795</f>
        <v/>
      </c>
      <c r="BD1796">
        <f>order!AL1795</f>
        <v/>
      </c>
      <c r="BE1796">
        <f>order!AM1795</f>
        <v/>
      </c>
      <c r="BF1796">
        <f>order!AN1795</f>
        <v/>
      </c>
      <c r="BG1796">
        <f>order!AO1795</f>
        <v/>
      </c>
      <c r="BH1796">
        <f>order!AP1795</f>
        <v/>
      </c>
      <c r="BI1796">
        <f>order!AQ1795</f>
        <v/>
      </c>
      <c r="BQ1796" t="n">
        <v>20260823</v>
      </c>
    </row>
    <row r="1797">
      <c r="D1797" s="1" t="inlineStr">
        <is>
          <t>82978320-550M</t>
        </is>
      </c>
      <c r="E1797" t="inlineStr">
        <is>
          <t>Ovik Heavy Flannel Shirt M</t>
        </is>
      </c>
      <c r="F1797" t="inlineStr">
        <is>
          <t>FRV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AC1797" t="n">
        <v>0</v>
      </c>
      <c r="AD1797" t="n">
        <v>0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  <c r="AJ1797" t="n">
        <v>1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W1797">
        <f>order!AE1796</f>
        <v/>
      </c>
      <c r="AX1797">
        <f>order!AF1796</f>
        <v/>
      </c>
      <c r="AY1797">
        <f>order!AG1796</f>
        <v/>
      </c>
      <c r="AZ1797">
        <f>order!AH1796</f>
        <v/>
      </c>
      <c r="BA1797">
        <f>order!AI1796</f>
        <v/>
      </c>
      <c r="BB1797">
        <f>order!AJ1796</f>
        <v/>
      </c>
      <c r="BC1797">
        <f>order!AK1796</f>
        <v/>
      </c>
      <c r="BD1797">
        <f>order!AL1796</f>
        <v/>
      </c>
      <c r="BE1797">
        <f>order!AM1796</f>
        <v/>
      </c>
      <c r="BF1797">
        <f>order!AN1796</f>
        <v/>
      </c>
      <c r="BG1797">
        <f>order!AO1796</f>
        <v/>
      </c>
      <c r="BH1797">
        <f>order!AP1796</f>
        <v/>
      </c>
      <c r="BI1797">
        <f>order!AQ1796</f>
        <v/>
      </c>
      <c r="BQ1797" t="n">
        <v>20260823</v>
      </c>
    </row>
    <row r="1798">
      <c r="D1798" s="1" t="inlineStr">
        <is>
          <t>82978550-020L</t>
        </is>
      </c>
      <c r="E1798" t="inlineStr">
        <is>
          <t>Ovik Heavy Flannel Shirt M</t>
        </is>
      </c>
      <c r="F1798" t="inlineStr">
        <is>
          <t>FRV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AC1798" t="n">
        <v>0</v>
      </c>
      <c r="AD1798" t="n">
        <v>0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W1798">
        <f>order!AE1797</f>
        <v/>
      </c>
      <c r="AX1798">
        <f>order!AF1797</f>
        <v/>
      </c>
      <c r="AY1798">
        <f>order!AG1797</f>
        <v/>
      </c>
      <c r="AZ1798">
        <f>order!AH1797</f>
        <v/>
      </c>
      <c r="BA1798">
        <f>order!AI1797</f>
        <v/>
      </c>
      <c r="BB1798">
        <f>order!AJ1797</f>
        <v/>
      </c>
      <c r="BC1798">
        <f>order!AK1797</f>
        <v/>
      </c>
      <c r="BD1798">
        <f>order!AL1797</f>
        <v/>
      </c>
      <c r="BE1798">
        <f>order!AM1797</f>
        <v/>
      </c>
      <c r="BF1798">
        <f>order!AN1797</f>
        <v/>
      </c>
      <c r="BG1798">
        <f>order!AO1797</f>
        <v/>
      </c>
      <c r="BH1798">
        <f>order!AP1797</f>
        <v/>
      </c>
      <c r="BI1798">
        <f>order!AQ1797</f>
        <v/>
      </c>
      <c r="BQ1798" t="n">
        <v>20260823</v>
      </c>
    </row>
    <row r="1799">
      <c r="D1799" s="1" t="inlineStr">
        <is>
          <t>82978550-020M</t>
        </is>
      </c>
      <c r="E1799" t="inlineStr">
        <is>
          <t>Ovik Heavy Flannel Shirt M</t>
        </is>
      </c>
      <c r="F1799" t="inlineStr">
        <is>
          <t>FRV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AC1799" t="n">
        <v>0</v>
      </c>
      <c r="AD1799" t="n">
        <v>0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W1799">
        <f>order!AE1798</f>
        <v/>
      </c>
      <c r="AX1799">
        <f>order!AF1798</f>
        <v/>
      </c>
      <c r="AY1799">
        <f>order!AG1798</f>
        <v/>
      </c>
      <c r="AZ1799">
        <f>order!AH1798</f>
        <v/>
      </c>
      <c r="BA1799">
        <f>order!AI1798</f>
        <v/>
      </c>
      <c r="BB1799">
        <f>order!AJ1798</f>
        <v/>
      </c>
      <c r="BC1799">
        <f>order!AK1798</f>
        <v/>
      </c>
      <c r="BD1799">
        <f>order!AL1798</f>
        <v/>
      </c>
      <c r="BE1799">
        <f>order!AM1798</f>
        <v/>
      </c>
      <c r="BF1799">
        <f>order!AN1798</f>
        <v/>
      </c>
      <c r="BG1799">
        <f>order!AO1798</f>
        <v/>
      </c>
      <c r="BH1799">
        <f>order!AP1798</f>
        <v/>
      </c>
      <c r="BI1799">
        <f>order!AQ1798</f>
        <v/>
      </c>
      <c r="BQ1799" t="n">
        <v>20260823</v>
      </c>
    </row>
    <row r="1800">
      <c r="D1800" s="1" t="inlineStr">
        <is>
          <t>82978555-232M</t>
        </is>
      </c>
      <c r="E1800" t="inlineStr">
        <is>
          <t>Ovik Heavy Flannel Shirt M</t>
        </is>
      </c>
      <c r="F1800" t="inlineStr">
        <is>
          <t>FRV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AC1800" t="n">
        <v>0</v>
      </c>
      <c r="AD1800" t="n">
        <v>0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W1800">
        <f>order!AE1799</f>
        <v/>
      </c>
      <c r="AX1800">
        <f>order!AF1799</f>
        <v/>
      </c>
      <c r="AY1800">
        <f>order!AG1799</f>
        <v/>
      </c>
      <c r="AZ1800">
        <f>order!AH1799</f>
        <v/>
      </c>
      <c r="BA1800">
        <f>order!AI1799</f>
        <v/>
      </c>
      <c r="BB1800">
        <f>order!AJ1799</f>
        <v/>
      </c>
      <c r="BC1800">
        <f>order!AK1799</f>
        <v/>
      </c>
      <c r="BD1800">
        <f>order!AL1799</f>
        <v/>
      </c>
      <c r="BE1800">
        <f>order!AM1799</f>
        <v/>
      </c>
      <c r="BF1800">
        <f>order!AN1799</f>
        <v/>
      </c>
      <c r="BG1800">
        <f>order!AO1799</f>
        <v/>
      </c>
      <c r="BH1800">
        <f>order!AP1799</f>
        <v/>
      </c>
      <c r="BI1800">
        <f>order!AQ1799</f>
        <v/>
      </c>
      <c r="BQ1800" t="n">
        <v>20260823</v>
      </c>
    </row>
    <row r="1801">
      <c r="D1801" s="1" t="inlineStr">
        <is>
          <t>82978555-232S</t>
        </is>
      </c>
      <c r="E1801" t="inlineStr">
        <is>
          <t>Ovik Heavy Flannel Shirt M</t>
        </is>
      </c>
      <c r="F1801" t="inlineStr">
        <is>
          <t>FRV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AC1801" t="n">
        <v>0</v>
      </c>
      <c r="AD1801" t="n">
        <v>0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W1801">
        <f>order!AE1800</f>
        <v/>
      </c>
      <c r="AX1801">
        <f>order!AF1800</f>
        <v/>
      </c>
      <c r="AY1801">
        <f>order!AG1800</f>
        <v/>
      </c>
      <c r="AZ1801">
        <f>order!AH1800</f>
        <v/>
      </c>
      <c r="BA1801">
        <f>order!AI1800</f>
        <v/>
      </c>
      <c r="BB1801">
        <f>order!AJ1800</f>
        <v/>
      </c>
      <c r="BC1801">
        <f>order!AK1800</f>
        <v/>
      </c>
      <c r="BD1801">
        <f>order!AL1800</f>
        <v/>
      </c>
      <c r="BE1801">
        <f>order!AM1800</f>
        <v/>
      </c>
      <c r="BF1801">
        <f>order!AN1800</f>
        <v/>
      </c>
      <c r="BG1801">
        <f>order!AO1800</f>
        <v/>
      </c>
      <c r="BH1801">
        <f>order!AP1800</f>
        <v/>
      </c>
      <c r="BI1801">
        <f>order!AQ1800</f>
        <v/>
      </c>
      <c r="BQ1801" t="n">
        <v>20260823</v>
      </c>
    </row>
    <row r="1802">
      <c r="D1802" s="1" t="inlineStr">
        <is>
          <t>82978555-232XS</t>
        </is>
      </c>
      <c r="E1802" t="inlineStr">
        <is>
          <t>Ovik Heavy Flannel Shirt M</t>
        </is>
      </c>
      <c r="F1802" t="inlineStr">
        <is>
          <t>FRV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AC1802" t="n">
        <v>0</v>
      </c>
      <c r="AD1802" t="n">
        <v>0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W1802">
        <f>order!AE1801</f>
        <v/>
      </c>
      <c r="AX1802">
        <f>order!AF1801</f>
        <v/>
      </c>
      <c r="AY1802">
        <f>order!AG1801</f>
        <v/>
      </c>
      <c r="AZ1802">
        <f>order!AH1801</f>
        <v/>
      </c>
      <c r="BA1802">
        <f>order!AI1801</f>
        <v/>
      </c>
      <c r="BB1802">
        <f>order!AJ1801</f>
        <v/>
      </c>
      <c r="BC1802">
        <f>order!AK1801</f>
        <v/>
      </c>
      <c r="BD1802">
        <f>order!AL1801</f>
        <v/>
      </c>
      <c r="BE1802">
        <f>order!AM1801</f>
        <v/>
      </c>
      <c r="BF1802">
        <f>order!AN1801</f>
        <v/>
      </c>
      <c r="BG1802">
        <f>order!AO1801</f>
        <v/>
      </c>
      <c r="BH1802">
        <f>order!AP1801</f>
        <v/>
      </c>
      <c r="BI1802">
        <f>order!AQ1801</f>
        <v/>
      </c>
      <c r="BQ1802" t="n">
        <v>20260823</v>
      </c>
    </row>
    <row r="1803">
      <c r="D1803" s="1" t="inlineStr">
        <is>
          <t>82978662-555L</t>
        </is>
      </c>
      <c r="E1803" t="inlineStr">
        <is>
          <t>Ovik Heavy Flannel Shirt M</t>
        </is>
      </c>
      <c r="F1803" t="inlineStr">
        <is>
          <t>FRV</t>
        </is>
      </c>
      <c r="G1803" t="n">
        <v>2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W1803">
        <f>order!AE1802</f>
        <v/>
      </c>
      <c r="AX1803">
        <f>order!AF1802</f>
        <v/>
      </c>
      <c r="AY1803">
        <f>order!AG1802</f>
        <v/>
      </c>
      <c r="AZ1803">
        <f>order!AH1802</f>
        <v/>
      </c>
      <c r="BA1803">
        <f>order!AI1802</f>
        <v/>
      </c>
      <c r="BB1803">
        <f>order!AJ1802</f>
        <v/>
      </c>
      <c r="BC1803">
        <f>order!AK1802</f>
        <v/>
      </c>
      <c r="BD1803">
        <f>order!AL1802</f>
        <v/>
      </c>
      <c r="BE1803">
        <f>order!AM1802</f>
        <v/>
      </c>
      <c r="BF1803">
        <f>order!AN1802</f>
        <v/>
      </c>
      <c r="BG1803">
        <f>order!AO1802</f>
        <v/>
      </c>
      <c r="BH1803">
        <f>order!AP1802</f>
        <v/>
      </c>
      <c r="BI1803">
        <f>order!AQ1802</f>
        <v/>
      </c>
      <c r="BQ1803" t="n">
        <v>20260823</v>
      </c>
    </row>
    <row r="1804">
      <c r="D1804" s="1" t="inlineStr">
        <is>
          <t>82978662-555M</t>
        </is>
      </c>
      <c r="E1804" t="inlineStr">
        <is>
          <t>Ovik Heavy Flannel Shirt M</t>
        </is>
      </c>
      <c r="F1804" t="inlineStr">
        <is>
          <t>FRV</t>
        </is>
      </c>
      <c r="G1804" t="n">
        <v>2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AC1804" t="n">
        <v>0</v>
      </c>
      <c r="AD1804" t="n">
        <v>0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W1804">
        <f>order!AE1803</f>
        <v/>
      </c>
      <c r="AX1804">
        <f>order!AF1803</f>
        <v/>
      </c>
      <c r="AY1804">
        <f>order!AG1803</f>
        <v/>
      </c>
      <c r="AZ1804">
        <f>order!AH1803</f>
        <v/>
      </c>
      <c r="BA1804">
        <f>order!AI1803</f>
        <v/>
      </c>
      <c r="BB1804">
        <f>order!AJ1803</f>
        <v/>
      </c>
      <c r="BC1804">
        <f>order!AK1803</f>
        <v/>
      </c>
      <c r="BD1804">
        <f>order!AL1803</f>
        <v/>
      </c>
      <c r="BE1804">
        <f>order!AM1803</f>
        <v/>
      </c>
      <c r="BF1804">
        <f>order!AN1803</f>
        <v/>
      </c>
      <c r="BG1804">
        <f>order!AO1803</f>
        <v/>
      </c>
      <c r="BH1804">
        <f>order!AP1803</f>
        <v/>
      </c>
      <c r="BI1804">
        <f>order!AQ1803</f>
        <v/>
      </c>
      <c r="BQ1804" t="n">
        <v>20260823</v>
      </c>
    </row>
    <row r="1805">
      <c r="D1805" s="1" t="inlineStr">
        <is>
          <t>82978662-555S</t>
        </is>
      </c>
      <c r="E1805" t="inlineStr">
        <is>
          <t>Ovik Heavy Flannel Shirt M</t>
        </is>
      </c>
      <c r="F1805" t="inlineStr">
        <is>
          <t>FRV</t>
        </is>
      </c>
      <c r="G1805" t="n">
        <v>2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W1805">
        <f>order!AE1804</f>
        <v/>
      </c>
      <c r="AX1805">
        <f>order!AF1804</f>
        <v/>
      </c>
      <c r="AY1805">
        <f>order!AG1804</f>
        <v/>
      </c>
      <c r="AZ1805">
        <f>order!AH1804</f>
        <v/>
      </c>
      <c r="BA1805">
        <f>order!AI1804</f>
        <v/>
      </c>
      <c r="BB1805">
        <f>order!AJ1804</f>
        <v/>
      </c>
      <c r="BC1805">
        <f>order!AK1804</f>
        <v/>
      </c>
      <c r="BD1805">
        <f>order!AL1804</f>
        <v/>
      </c>
      <c r="BE1805">
        <f>order!AM1804</f>
        <v/>
      </c>
      <c r="BF1805">
        <f>order!AN1804</f>
        <v/>
      </c>
      <c r="BG1805">
        <f>order!AO1804</f>
        <v/>
      </c>
      <c r="BH1805">
        <f>order!AP1804</f>
        <v/>
      </c>
      <c r="BI1805">
        <f>order!AQ1804</f>
        <v/>
      </c>
      <c r="BQ1805" t="n">
        <v>20260823</v>
      </c>
    </row>
    <row r="1806">
      <c r="D1806" s="1" t="inlineStr">
        <is>
          <t>82979555M</t>
        </is>
      </c>
      <c r="E1806" t="inlineStr">
        <is>
          <t>Ovik Flannel Shirt M</t>
        </is>
      </c>
      <c r="F1806" t="inlineStr">
        <is>
          <t>FRV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AC1806" t="n">
        <v>0</v>
      </c>
      <c r="AD1806" t="n">
        <v>0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W1806">
        <f>order!AE1805</f>
        <v/>
      </c>
      <c r="AX1806">
        <f>order!AF1805</f>
        <v/>
      </c>
      <c r="AY1806">
        <f>order!AG1805</f>
        <v/>
      </c>
      <c r="AZ1806">
        <f>order!AH1805</f>
        <v/>
      </c>
      <c r="BA1806">
        <f>order!AI1805</f>
        <v/>
      </c>
      <c r="BB1806">
        <f>order!AJ1805</f>
        <v/>
      </c>
      <c r="BC1806">
        <f>order!AK1805</f>
        <v/>
      </c>
      <c r="BD1806">
        <f>order!AL1805</f>
        <v/>
      </c>
      <c r="BE1806">
        <f>order!AM1805</f>
        <v/>
      </c>
      <c r="BF1806">
        <f>order!AN1805</f>
        <v/>
      </c>
      <c r="BG1806">
        <f>order!AO1805</f>
        <v/>
      </c>
      <c r="BH1806">
        <f>order!AP1805</f>
        <v/>
      </c>
      <c r="BI1806">
        <f>order!AQ1805</f>
        <v/>
      </c>
      <c r="BQ1806" t="n">
        <v>20260823</v>
      </c>
    </row>
    <row r="1807">
      <c r="D1807" s="1" t="inlineStr">
        <is>
          <t>82979625-534L</t>
        </is>
      </c>
      <c r="E1807" t="inlineStr">
        <is>
          <t>Ovik Flannel Shirt M</t>
        </is>
      </c>
      <c r="F1807" t="inlineStr">
        <is>
          <t>FRV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AC1807" t="n">
        <v>0</v>
      </c>
      <c r="AD1807" t="n">
        <v>0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W1807">
        <f>order!AE1806</f>
        <v/>
      </c>
      <c r="AX1807">
        <f>order!AF1806</f>
        <v/>
      </c>
      <c r="AY1807">
        <f>order!AG1806</f>
        <v/>
      </c>
      <c r="AZ1807">
        <f>order!AH1806</f>
        <v/>
      </c>
      <c r="BA1807">
        <f>order!AI1806</f>
        <v/>
      </c>
      <c r="BB1807">
        <f>order!AJ1806</f>
        <v/>
      </c>
      <c r="BC1807">
        <f>order!AK1806</f>
        <v/>
      </c>
      <c r="BD1807">
        <f>order!AL1806</f>
        <v/>
      </c>
      <c r="BE1807">
        <f>order!AM1806</f>
        <v/>
      </c>
      <c r="BF1807">
        <f>order!AN1806</f>
        <v/>
      </c>
      <c r="BG1807">
        <f>order!AO1806</f>
        <v/>
      </c>
      <c r="BH1807">
        <f>order!AP1806</f>
        <v/>
      </c>
      <c r="BI1807">
        <f>order!AQ1806</f>
        <v/>
      </c>
      <c r="BQ1807" t="n">
        <v>20260823</v>
      </c>
    </row>
    <row r="1808">
      <c r="D1808" s="1" t="inlineStr">
        <is>
          <t>83242633S</t>
        </is>
      </c>
      <c r="E1808" t="inlineStr">
        <is>
          <t>Anorak No. 8 M</t>
        </is>
      </c>
      <c r="F1808" t="inlineStr">
        <is>
          <t>FRV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AC1808" t="n">
        <v>0</v>
      </c>
      <c r="AD1808" t="n">
        <v>1</v>
      </c>
      <c r="AE1808" t="n">
        <v>0</v>
      </c>
      <c r="AF1808" t="n">
        <v>1</v>
      </c>
      <c r="AG1808" t="n">
        <v>1</v>
      </c>
      <c r="AH1808" t="n">
        <v>1</v>
      </c>
      <c r="AI1808" t="n">
        <v>1</v>
      </c>
      <c r="AJ1808" t="n">
        <v>0</v>
      </c>
      <c r="AK1808" t="n">
        <v>0</v>
      </c>
      <c r="AL1808" t="n">
        <v>1</v>
      </c>
      <c r="AM1808" t="n">
        <v>1</v>
      </c>
      <c r="AN1808" t="n">
        <v>1</v>
      </c>
      <c r="AO1808" t="n">
        <v>0</v>
      </c>
      <c r="AW1808">
        <f>order!AE1807</f>
        <v/>
      </c>
      <c r="AX1808">
        <f>order!AF1807</f>
        <v/>
      </c>
      <c r="AY1808">
        <f>order!AG1807</f>
        <v/>
      </c>
      <c r="AZ1808">
        <f>order!AH1807</f>
        <v/>
      </c>
      <c r="BA1808">
        <f>order!AI1807</f>
        <v/>
      </c>
      <c r="BB1808">
        <f>order!AJ1807</f>
        <v/>
      </c>
      <c r="BC1808">
        <f>order!AK1807</f>
        <v/>
      </c>
      <c r="BD1808">
        <f>order!AL1807</f>
        <v/>
      </c>
      <c r="BE1808">
        <f>order!AM1807</f>
        <v/>
      </c>
      <c r="BF1808">
        <f>order!AN1807</f>
        <v/>
      </c>
      <c r="BG1808">
        <f>order!AO1807</f>
        <v/>
      </c>
      <c r="BH1808">
        <f>order!AP1807</f>
        <v/>
      </c>
      <c r="BI1808">
        <f>order!AQ1807</f>
        <v/>
      </c>
      <c r="BQ1808" t="n">
        <v>20260823</v>
      </c>
    </row>
    <row r="1809">
      <c r="D1809" s="1" t="inlineStr">
        <is>
          <t>83242633XS</t>
        </is>
      </c>
      <c r="E1809" t="inlineStr">
        <is>
          <t>Anorak No. 8 M</t>
        </is>
      </c>
      <c r="F1809" t="inlineStr">
        <is>
          <t>FRV</t>
        </is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AC1809" t="n">
        <v>1</v>
      </c>
      <c r="AD1809" t="n">
        <v>1</v>
      </c>
      <c r="AE1809" t="n">
        <v>0</v>
      </c>
      <c r="AF1809" t="n">
        <v>1</v>
      </c>
      <c r="AG1809" t="n">
        <v>1</v>
      </c>
      <c r="AH1809" t="n">
        <v>1</v>
      </c>
      <c r="AI1809" t="n">
        <v>1</v>
      </c>
      <c r="AJ1809" t="n">
        <v>0</v>
      </c>
      <c r="AK1809" t="n">
        <v>0</v>
      </c>
      <c r="AL1809" t="n">
        <v>1</v>
      </c>
      <c r="AM1809" t="n">
        <v>1</v>
      </c>
      <c r="AN1809" t="n">
        <v>1</v>
      </c>
      <c r="AO1809" t="n">
        <v>0</v>
      </c>
      <c r="AW1809">
        <f>order!AE1808</f>
        <v/>
      </c>
      <c r="AX1809">
        <f>order!AF1808</f>
        <v/>
      </c>
      <c r="AY1809">
        <f>order!AG1808</f>
        <v/>
      </c>
      <c r="AZ1809">
        <f>order!AH1808</f>
        <v/>
      </c>
      <c r="BA1809">
        <f>order!AI1808</f>
        <v/>
      </c>
      <c r="BB1809">
        <f>order!AJ1808</f>
        <v/>
      </c>
      <c r="BC1809">
        <f>order!AK1808</f>
        <v/>
      </c>
      <c r="BD1809">
        <f>order!AL1808</f>
        <v/>
      </c>
      <c r="BE1809">
        <f>order!AM1808</f>
        <v/>
      </c>
      <c r="BF1809">
        <f>order!AN1808</f>
        <v/>
      </c>
      <c r="BG1809">
        <f>order!AO1808</f>
        <v/>
      </c>
      <c r="BH1809">
        <f>order!AP1808</f>
        <v/>
      </c>
      <c r="BI1809">
        <f>order!AQ1808</f>
        <v/>
      </c>
      <c r="BQ1809" t="n">
        <v>20260823</v>
      </c>
    </row>
    <row r="1810">
      <c r="D1810" s="1" t="inlineStr">
        <is>
          <t>83502300M</t>
        </is>
      </c>
      <c r="E1810" t="inlineStr">
        <is>
          <t>High Coast Lite Dress W</t>
        </is>
      </c>
      <c r="F1810" t="inlineStr">
        <is>
          <t>FRV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AC1810" t="n">
        <v>0</v>
      </c>
      <c r="AD1810" t="n">
        <v>1</v>
      </c>
      <c r="AE1810" t="n">
        <v>0</v>
      </c>
      <c r="AF1810" t="n">
        <v>1</v>
      </c>
      <c r="AG1810" t="n">
        <v>0</v>
      </c>
      <c r="AH1810" t="n">
        <v>1</v>
      </c>
      <c r="AI1810" t="n">
        <v>0</v>
      </c>
      <c r="AJ1810" t="n">
        <v>1</v>
      </c>
      <c r="AK1810" t="n">
        <v>1</v>
      </c>
      <c r="AL1810" t="n">
        <v>0</v>
      </c>
      <c r="AM1810" t="n">
        <v>0</v>
      </c>
      <c r="AN1810" t="n">
        <v>1</v>
      </c>
      <c r="AO1810" t="n">
        <v>0</v>
      </c>
      <c r="AW1810">
        <f>order!AE1809</f>
        <v/>
      </c>
      <c r="AX1810">
        <f>order!AF1809</f>
        <v/>
      </c>
      <c r="AY1810">
        <f>order!AG1809</f>
        <v/>
      </c>
      <c r="AZ1810">
        <f>order!AH1809</f>
        <v/>
      </c>
      <c r="BA1810">
        <f>order!AI1809</f>
        <v/>
      </c>
      <c r="BB1810">
        <f>order!AJ1809</f>
        <v/>
      </c>
      <c r="BC1810">
        <f>order!AK1809</f>
        <v/>
      </c>
      <c r="BD1810">
        <f>order!AL1809</f>
        <v/>
      </c>
      <c r="BE1810">
        <f>order!AM1809</f>
        <v/>
      </c>
      <c r="BF1810">
        <f>order!AN1809</f>
        <v/>
      </c>
      <c r="BG1810">
        <f>order!AO1809</f>
        <v/>
      </c>
      <c r="BH1810">
        <f>order!AP1809</f>
        <v/>
      </c>
      <c r="BI1810">
        <f>order!AQ1809</f>
        <v/>
      </c>
      <c r="BQ1810" t="n">
        <v>20260823</v>
      </c>
    </row>
    <row r="1811">
      <c r="D1811" s="1" t="inlineStr">
        <is>
          <t>83502300S</t>
        </is>
      </c>
      <c r="E1811" t="inlineStr">
        <is>
          <t>High Coast Lite Dress W</t>
        </is>
      </c>
      <c r="F1811" t="inlineStr">
        <is>
          <t>FRV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AC1811" t="n">
        <v>0</v>
      </c>
      <c r="AD1811" t="n">
        <v>1</v>
      </c>
      <c r="AE1811" t="n">
        <v>0</v>
      </c>
      <c r="AF1811" t="n">
        <v>1</v>
      </c>
      <c r="AG1811" t="n">
        <v>1</v>
      </c>
      <c r="AH1811" t="n">
        <v>1</v>
      </c>
      <c r="AI1811" t="n">
        <v>0</v>
      </c>
      <c r="AJ1811" t="n">
        <v>1</v>
      </c>
      <c r="AK1811" t="n">
        <v>1</v>
      </c>
      <c r="AL1811" t="n">
        <v>1</v>
      </c>
      <c r="AM1811" t="n">
        <v>0</v>
      </c>
      <c r="AN1811" t="n">
        <v>1</v>
      </c>
      <c r="AO1811" t="n">
        <v>0</v>
      </c>
      <c r="AW1811">
        <f>order!AE1810</f>
        <v/>
      </c>
      <c r="AX1811">
        <f>order!AF1810</f>
        <v/>
      </c>
      <c r="AY1811">
        <f>order!AG1810</f>
        <v/>
      </c>
      <c r="AZ1811">
        <f>order!AH1810</f>
        <v/>
      </c>
      <c r="BA1811">
        <f>order!AI1810</f>
        <v/>
      </c>
      <c r="BB1811">
        <f>order!AJ1810</f>
        <v/>
      </c>
      <c r="BC1811">
        <f>order!AK1810</f>
        <v/>
      </c>
      <c r="BD1811">
        <f>order!AL1810</f>
        <v/>
      </c>
      <c r="BE1811">
        <f>order!AM1810</f>
        <v/>
      </c>
      <c r="BF1811">
        <f>order!AN1810</f>
        <v/>
      </c>
      <c r="BG1811">
        <f>order!AO1810</f>
        <v/>
      </c>
      <c r="BH1811">
        <f>order!AP1810</f>
        <v/>
      </c>
      <c r="BI1811">
        <f>order!AQ1810</f>
        <v/>
      </c>
      <c r="BQ1811" t="n">
        <v>20260823</v>
      </c>
    </row>
    <row r="1812">
      <c r="D1812" s="1" t="inlineStr">
        <is>
          <t>83502560M</t>
        </is>
      </c>
      <c r="E1812" t="inlineStr">
        <is>
          <t>High Coast Lite Dress W</t>
        </is>
      </c>
      <c r="F1812" t="inlineStr">
        <is>
          <t>FRV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AC1812" t="n">
        <v>0</v>
      </c>
      <c r="AD1812" t="n">
        <v>1</v>
      </c>
      <c r="AE1812" t="n">
        <v>0</v>
      </c>
      <c r="AF1812" t="n">
        <v>1</v>
      </c>
      <c r="AG1812" t="n">
        <v>1</v>
      </c>
      <c r="AH1812" t="n">
        <v>1</v>
      </c>
      <c r="AI1812" t="n">
        <v>0</v>
      </c>
      <c r="AJ1812" t="n">
        <v>1</v>
      </c>
      <c r="AK1812" t="n">
        <v>1</v>
      </c>
      <c r="AL1812" t="n">
        <v>0</v>
      </c>
      <c r="AM1812" t="n">
        <v>0</v>
      </c>
      <c r="AN1812" t="n">
        <v>1</v>
      </c>
      <c r="AO1812" t="n">
        <v>0</v>
      </c>
      <c r="AW1812">
        <f>order!AE1811</f>
        <v/>
      </c>
      <c r="AX1812">
        <f>order!AF1811</f>
        <v/>
      </c>
      <c r="AY1812">
        <f>order!AG1811</f>
        <v/>
      </c>
      <c r="AZ1812">
        <f>order!AH1811</f>
        <v/>
      </c>
      <c r="BA1812">
        <f>order!AI1811</f>
        <v/>
      </c>
      <c r="BB1812">
        <f>order!AJ1811</f>
        <v/>
      </c>
      <c r="BC1812">
        <f>order!AK1811</f>
        <v/>
      </c>
      <c r="BD1812">
        <f>order!AL1811</f>
        <v/>
      </c>
      <c r="BE1812">
        <f>order!AM1811</f>
        <v/>
      </c>
      <c r="BF1812">
        <f>order!AN1811</f>
        <v/>
      </c>
      <c r="BG1812">
        <f>order!AO1811</f>
        <v/>
      </c>
      <c r="BH1812">
        <f>order!AP1811</f>
        <v/>
      </c>
      <c r="BI1812">
        <f>order!AQ1811</f>
        <v/>
      </c>
      <c r="BQ1812" t="n">
        <v>20260823</v>
      </c>
    </row>
    <row r="1813">
      <c r="D1813" s="1" t="inlineStr">
        <is>
          <t>83502560S</t>
        </is>
      </c>
      <c r="E1813" t="inlineStr">
        <is>
          <t>High Coast Lite Dress W</t>
        </is>
      </c>
      <c r="F1813" t="inlineStr">
        <is>
          <t>FRV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AC1813" t="n">
        <v>0</v>
      </c>
      <c r="AD1813" t="n">
        <v>1</v>
      </c>
      <c r="AE1813" t="n">
        <v>0</v>
      </c>
      <c r="AF1813" t="n">
        <v>1</v>
      </c>
      <c r="AG1813" t="n">
        <v>1</v>
      </c>
      <c r="AH1813" t="n">
        <v>1</v>
      </c>
      <c r="AI1813" t="n">
        <v>0</v>
      </c>
      <c r="AJ1813" t="n">
        <v>2</v>
      </c>
      <c r="AK1813" t="n">
        <v>1</v>
      </c>
      <c r="AL1813" t="n">
        <v>1</v>
      </c>
      <c r="AM1813" t="n">
        <v>0</v>
      </c>
      <c r="AN1813" t="n">
        <v>1</v>
      </c>
      <c r="AO1813" t="n">
        <v>0</v>
      </c>
      <c r="AW1813">
        <f>order!AE1812</f>
        <v/>
      </c>
      <c r="AX1813">
        <f>order!AF1812</f>
        <v/>
      </c>
      <c r="AY1813">
        <f>order!AG1812</f>
        <v/>
      </c>
      <c r="AZ1813">
        <f>order!AH1812</f>
        <v/>
      </c>
      <c r="BA1813">
        <f>order!AI1812</f>
        <v/>
      </c>
      <c r="BB1813">
        <f>order!AJ1812</f>
        <v/>
      </c>
      <c r="BC1813">
        <f>order!AK1812</f>
        <v/>
      </c>
      <c r="BD1813">
        <f>order!AL1812</f>
        <v/>
      </c>
      <c r="BE1813">
        <f>order!AM1812</f>
        <v/>
      </c>
      <c r="BF1813">
        <f>order!AN1812</f>
        <v/>
      </c>
      <c r="BG1813">
        <f>order!AO1812</f>
        <v/>
      </c>
      <c r="BH1813">
        <f>order!AP1812</f>
        <v/>
      </c>
      <c r="BI1813">
        <f>order!AQ1812</f>
        <v/>
      </c>
      <c r="BQ1813" t="n">
        <v>20260823</v>
      </c>
    </row>
    <row r="1814">
      <c r="D1814" s="1" t="inlineStr">
        <is>
          <t>83502620M</t>
        </is>
      </c>
      <c r="E1814" t="inlineStr">
        <is>
          <t>High Coast Lite Dress W</t>
        </is>
      </c>
      <c r="F1814" t="inlineStr">
        <is>
          <t>FRV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AC1814" t="n">
        <v>0</v>
      </c>
      <c r="AD1814" t="n">
        <v>0</v>
      </c>
      <c r="AE1814" t="n">
        <v>0</v>
      </c>
      <c r="AF1814" t="n">
        <v>1</v>
      </c>
      <c r="AG1814" t="n">
        <v>0</v>
      </c>
      <c r="AH1814" t="n">
        <v>1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1</v>
      </c>
      <c r="AO1814" t="n">
        <v>0</v>
      </c>
      <c r="AW1814">
        <f>order!AE1813</f>
        <v/>
      </c>
      <c r="AX1814">
        <f>order!AF1813</f>
        <v/>
      </c>
      <c r="AY1814">
        <f>order!AG1813</f>
        <v/>
      </c>
      <c r="AZ1814">
        <f>order!AH1813</f>
        <v/>
      </c>
      <c r="BA1814">
        <f>order!AI1813</f>
        <v/>
      </c>
      <c r="BB1814">
        <f>order!AJ1813</f>
        <v/>
      </c>
      <c r="BC1814">
        <f>order!AK1813</f>
        <v/>
      </c>
      <c r="BD1814">
        <f>order!AL1813</f>
        <v/>
      </c>
      <c r="BE1814">
        <f>order!AM1813</f>
        <v/>
      </c>
      <c r="BF1814">
        <f>order!AN1813</f>
        <v/>
      </c>
      <c r="BG1814">
        <f>order!AO1813</f>
        <v/>
      </c>
      <c r="BH1814">
        <f>order!AP1813</f>
        <v/>
      </c>
      <c r="BI1814">
        <f>order!AQ1813</f>
        <v/>
      </c>
      <c r="BQ1814" t="n">
        <v>20260823</v>
      </c>
    </row>
    <row r="1815">
      <c r="D1815" s="1" t="inlineStr">
        <is>
          <t>83502620S</t>
        </is>
      </c>
      <c r="E1815" t="inlineStr">
        <is>
          <t>High Coast Lite Dress W</t>
        </is>
      </c>
      <c r="F1815" t="inlineStr">
        <is>
          <t>FRV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AC1815" t="n">
        <v>0</v>
      </c>
      <c r="AD1815" t="n">
        <v>0</v>
      </c>
      <c r="AE1815" t="n">
        <v>0</v>
      </c>
      <c r="AF1815" t="n">
        <v>1</v>
      </c>
      <c r="AG1815" t="n">
        <v>1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W1815">
        <f>order!AE1814</f>
        <v/>
      </c>
      <c r="AX1815">
        <f>order!AF1814</f>
        <v/>
      </c>
      <c r="AY1815">
        <f>order!AG1814</f>
        <v/>
      </c>
      <c r="AZ1815">
        <f>order!AH1814</f>
        <v/>
      </c>
      <c r="BA1815">
        <f>order!AI1814</f>
        <v/>
      </c>
      <c r="BB1815">
        <f>order!AJ1814</f>
        <v/>
      </c>
      <c r="BC1815">
        <f>order!AK1814</f>
        <v/>
      </c>
      <c r="BD1815">
        <f>order!AL1814</f>
        <v/>
      </c>
      <c r="BE1815">
        <f>order!AM1814</f>
        <v/>
      </c>
      <c r="BF1815">
        <f>order!AN1814</f>
        <v/>
      </c>
      <c r="BG1815">
        <f>order!AO1814</f>
        <v/>
      </c>
      <c r="BH1815">
        <f>order!AP1814</f>
        <v/>
      </c>
      <c r="BI1815">
        <f>order!AQ1814</f>
        <v/>
      </c>
      <c r="BQ1815" t="n">
        <v>20260823</v>
      </c>
    </row>
    <row r="1816">
      <c r="D1816" s="1" t="inlineStr">
        <is>
          <t>83508333M</t>
        </is>
      </c>
      <c r="E1816" t="inlineStr">
        <is>
          <t>High Coast Lite Hoodie W</t>
        </is>
      </c>
      <c r="F1816" t="inlineStr">
        <is>
          <t>FRV</t>
        </is>
      </c>
      <c r="G1816" t="n">
        <v>2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W1816">
        <f>order!AE1815</f>
        <v/>
      </c>
      <c r="AX1816">
        <f>order!AF1815</f>
        <v/>
      </c>
      <c r="AY1816">
        <f>order!AG1815</f>
        <v/>
      </c>
      <c r="AZ1816">
        <f>order!AH1815</f>
        <v/>
      </c>
      <c r="BA1816">
        <f>order!AI1815</f>
        <v/>
      </c>
      <c r="BB1816">
        <f>order!AJ1815</f>
        <v/>
      </c>
      <c r="BC1816">
        <f>order!AK1815</f>
        <v/>
      </c>
      <c r="BD1816">
        <f>order!AL1815</f>
        <v/>
      </c>
      <c r="BE1816">
        <f>order!AM1815</f>
        <v/>
      </c>
      <c r="BF1816">
        <f>order!AN1815</f>
        <v/>
      </c>
      <c r="BG1816">
        <f>order!AO1815</f>
        <v/>
      </c>
      <c r="BH1816">
        <f>order!AP1815</f>
        <v/>
      </c>
      <c r="BI1816">
        <f>order!AQ1815</f>
        <v/>
      </c>
      <c r="BQ1816" t="n">
        <v>20260823</v>
      </c>
    </row>
    <row r="1817">
      <c r="D1817" s="1" t="inlineStr">
        <is>
          <t>83516118M</t>
        </is>
      </c>
      <c r="E1817" t="inlineStr">
        <is>
          <t>High Coast Wind Jacket W</t>
        </is>
      </c>
      <c r="F1817" t="inlineStr">
        <is>
          <t>FRV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AC1817" t="n">
        <v>0</v>
      </c>
      <c r="AD1817" t="n">
        <v>0</v>
      </c>
      <c r="AE1817" t="n">
        <v>0</v>
      </c>
      <c r="AF1817" t="n">
        <v>1</v>
      </c>
      <c r="AG1817" t="n">
        <v>1</v>
      </c>
      <c r="AH1817" t="n">
        <v>1</v>
      </c>
      <c r="AI1817" t="n">
        <v>1</v>
      </c>
      <c r="AJ1817" t="n">
        <v>0</v>
      </c>
      <c r="AK1817" t="n">
        <v>0</v>
      </c>
      <c r="AL1817" t="n">
        <v>1</v>
      </c>
      <c r="AM1817" t="n">
        <v>1</v>
      </c>
      <c r="AN1817" t="n">
        <v>0</v>
      </c>
      <c r="AO1817" t="n">
        <v>0</v>
      </c>
      <c r="AW1817">
        <f>order!AE1816</f>
        <v/>
      </c>
      <c r="AX1817">
        <f>order!AF1816</f>
        <v/>
      </c>
      <c r="AY1817">
        <f>order!AG1816</f>
        <v/>
      </c>
      <c r="AZ1817">
        <f>order!AH1816</f>
        <v/>
      </c>
      <c r="BA1817">
        <f>order!AI1816</f>
        <v/>
      </c>
      <c r="BB1817">
        <f>order!AJ1816</f>
        <v/>
      </c>
      <c r="BC1817">
        <f>order!AK1816</f>
        <v/>
      </c>
      <c r="BD1817">
        <f>order!AL1816</f>
        <v/>
      </c>
      <c r="BE1817">
        <f>order!AM1816</f>
        <v/>
      </c>
      <c r="BF1817">
        <f>order!AN1816</f>
        <v/>
      </c>
      <c r="BG1817">
        <f>order!AO1816</f>
        <v/>
      </c>
      <c r="BH1817">
        <f>order!AP1816</f>
        <v/>
      </c>
      <c r="BI1817">
        <f>order!AQ1816</f>
        <v/>
      </c>
      <c r="BQ1817" t="n">
        <v>20260823</v>
      </c>
    </row>
    <row r="1818">
      <c r="D1818" s="1" t="inlineStr">
        <is>
          <t>83516118S</t>
        </is>
      </c>
      <c r="E1818" t="inlineStr">
        <is>
          <t>High Coast Wind Jacket W</t>
        </is>
      </c>
      <c r="F1818" t="inlineStr">
        <is>
          <t>FRV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AC1818" t="n">
        <v>0</v>
      </c>
      <c r="AD1818" t="n">
        <v>2</v>
      </c>
      <c r="AE1818" t="n">
        <v>0</v>
      </c>
      <c r="AF1818" t="n">
        <v>0</v>
      </c>
      <c r="AG1818" t="n">
        <v>1</v>
      </c>
      <c r="AH1818" t="n">
        <v>1</v>
      </c>
      <c r="AI1818" t="n">
        <v>1</v>
      </c>
      <c r="AJ1818" t="n">
        <v>1</v>
      </c>
      <c r="AK1818" t="n">
        <v>0</v>
      </c>
      <c r="AL1818" t="n">
        <v>1</v>
      </c>
      <c r="AM1818" t="n">
        <v>1</v>
      </c>
      <c r="AN1818" t="n">
        <v>1</v>
      </c>
      <c r="AO1818" t="n">
        <v>0</v>
      </c>
      <c r="AW1818">
        <f>order!AE1817</f>
        <v/>
      </c>
      <c r="AX1818">
        <f>order!AF1817</f>
        <v/>
      </c>
      <c r="AY1818">
        <f>order!AG1817</f>
        <v/>
      </c>
      <c r="AZ1818">
        <f>order!AH1817</f>
        <v/>
      </c>
      <c r="BA1818">
        <f>order!AI1817</f>
        <v/>
      </c>
      <c r="BB1818">
        <f>order!AJ1817</f>
        <v/>
      </c>
      <c r="BC1818">
        <f>order!AK1817</f>
        <v/>
      </c>
      <c r="BD1818">
        <f>order!AL1817</f>
        <v/>
      </c>
      <c r="BE1818">
        <f>order!AM1817</f>
        <v/>
      </c>
      <c r="BF1818">
        <f>order!AN1817</f>
        <v/>
      </c>
      <c r="BG1818">
        <f>order!AO1817</f>
        <v/>
      </c>
      <c r="BH1818">
        <f>order!AP1817</f>
        <v/>
      </c>
      <c r="BI1818">
        <f>order!AQ1817</f>
        <v/>
      </c>
      <c r="BQ1818" t="n">
        <v>20260823</v>
      </c>
    </row>
    <row r="1819">
      <c r="D1819" s="1" t="inlineStr">
        <is>
          <t>83516300M</t>
        </is>
      </c>
      <c r="E1819" t="inlineStr">
        <is>
          <t>High Coast Wind Jacket W</t>
        </is>
      </c>
      <c r="F1819" t="inlineStr">
        <is>
          <t>FRV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AC1819" t="n">
        <v>0</v>
      </c>
      <c r="AD1819" t="n">
        <v>0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W1819">
        <f>order!AE1818</f>
        <v/>
      </c>
      <c r="AX1819">
        <f>order!AF1818</f>
        <v/>
      </c>
      <c r="AY1819">
        <f>order!AG1818</f>
        <v/>
      </c>
      <c r="AZ1819">
        <f>order!AH1818</f>
        <v/>
      </c>
      <c r="BA1819">
        <f>order!AI1818</f>
        <v/>
      </c>
      <c r="BB1819">
        <f>order!AJ1818</f>
        <v/>
      </c>
      <c r="BC1819">
        <f>order!AK1818</f>
        <v/>
      </c>
      <c r="BD1819">
        <f>order!AL1818</f>
        <v/>
      </c>
      <c r="BE1819">
        <f>order!AM1818</f>
        <v/>
      </c>
      <c r="BF1819">
        <f>order!AN1818</f>
        <v/>
      </c>
      <c r="BG1819">
        <f>order!AO1818</f>
        <v/>
      </c>
      <c r="BH1819">
        <f>order!AP1818</f>
        <v/>
      </c>
      <c r="BI1819">
        <f>order!AQ1818</f>
        <v/>
      </c>
      <c r="BQ1819" t="n">
        <v>20260823</v>
      </c>
    </row>
    <row r="1820">
      <c r="D1820" s="1" t="inlineStr">
        <is>
          <t>83516300S</t>
        </is>
      </c>
      <c r="E1820" t="inlineStr">
        <is>
          <t>High Coast Wind Jacket W</t>
        </is>
      </c>
      <c r="F1820" t="inlineStr">
        <is>
          <t>FRV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AC1820" t="n">
        <v>0</v>
      </c>
      <c r="AD1820" t="n">
        <v>0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W1820">
        <f>order!AE1819</f>
        <v/>
      </c>
      <c r="AX1820">
        <f>order!AF1819</f>
        <v/>
      </c>
      <c r="AY1820">
        <f>order!AG1819</f>
        <v/>
      </c>
      <c r="AZ1820">
        <f>order!AH1819</f>
        <v/>
      </c>
      <c r="BA1820">
        <f>order!AI1819</f>
        <v/>
      </c>
      <c r="BB1820">
        <f>order!AJ1819</f>
        <v/>
      </c>
      <c r="BC1820">
        <f>order!AK1819</f>
        <v/>
      </c>
      <c r="BD1820">
        <f>order!AL1819</f>
        <v/>
      </c>
      <c r="BE1820">
        <f>order!AM1819</f>
        <v/>
      </c>
      <c r="BF1820">
        <f>order!AN1819</f>
        <v/>
      </c>
      <c r="BG1820">
        <f>order!AO1819</f>
        <v/>
      </c>
      <c r="BH1820">
        <f>order!AP1819</f>
        <v/>
      </c>
      <c r="BI1820">
        <f>order!AQ1819</f>
        <v/>
      </c>
      <c r="BQ1820" t="n">
        <v>20260823</v>
      </c>
    </row>
    <row r="1821">
      <c r="D1821" s="1" t="inlineStr">
        <is>
          <t>83516300XS</t>
        </is>
      </c>
      <c r="E1821" t="inlineStr">
        <is>
          <t>High Coast Wind Jacket W</t>
        </is>
      </c>
      <c r="F1821" t="inlineStr">
        <is>
          <t>FRV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AC1821" t="n">
        <v>0</v>
      </c>
      <c r="AD1821" t="n">
        <v>0</v>
      </c>
      <c r="AE1821" t="n">
        <v>0</v>
      </c>
      <c r="AF1821" t="n">
        <v>1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W1821">
        <f>order!AE1820</f>
        <v/>
      </c>
      <c r="AX1821">
        <f>order!AF1820</f>
        <v/>
      </c>
      <c r="AY1821">
        <f>order!AG1820</f>
        <v/>
      </c>
      <c r="AZ1821">
        <f>order!AH1820</f>
        <v/>
      </c>
      <c r="BA1821">
        <f>order!AI1820</f>
        <v/>
      </c>
      <c r="BB1821">
        <f>order!AJ1820</f>
        <v/>
      </c>
      <c r="BC1821">
        <f>order!AK1820</f>
        <v/>
      </c>
      <c r="BD1821">
        <f>order!AL1820</f>
        <v/>
      </c>
      <c r="BE1821">
        <f>order!AM1820</f>
        <v/>
      </c>
      <c r="BF1821">
        <f>order!AN1820</f>
        <v/>
      </c>
      <c r="BG1821">
        <f>order!AO1820</f>
        <v/>
      </c>
      <c r="BH1821">
        <f>order!AP1820</f>
        <v/>
      </c>
      <c r="BI1821">
        <f>order!AQ1820</f>
        <v/>
      </c>
      <c r="BQ1821" t="n">
        <v>20260823</v>
      </c>
    </row>
    <row r="1822">
      <c r="D1822" s="1" t="inlineStr">
        <is>
          <t>83516550M</t>
        </is>
      </c>
      <c r="E1822" t="inlineStr">
        <is>
          <t>High Coast Wind Jacket W</t>
        </is>
      </c>
      <c r="F1822" t="inlineStr">
        <is>
          <t>FRV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AC1822" t="n">
        <v>0</v>
      </c>
      <c r="AD1822" t="n">
        <v>1</v>
      </c>
      <c r="AE1822" t="n">
        <v>0</v>
      </c>
      <c r="AF1822" t="n">
        <v>1</v>
      </c>
      <c r="AG1822" t="n">
        <v>1</v>
      </c>
      <c r="AH1822" t="n">
        <v>0</v>
      </c>
      <c r="AI1822" t="n">
        <v>0</v>
      </c>
      <c r="AJ1822" t="n">
        <v>1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W1822">
        <f>order!AE1821</f>
        <v/>
      </c>
      <c r="AX1822">
        <f>order!AF1821</f>
        <v/>
      </c>
      <c r="AY1822">
        <f>order!AG1821</f>
        <v/>
      </c>
      <c r="AZ1822">
        <f>order!AH1821</f>
        <v/>
      </c>
      <c r="BA1822">
        <f>order!AI1821</f>
        <v/>
      </c>
      <c r="BB1822">
        <f>order!AJ1821</f>
        <v/>
      </c>
      <c r="BC1822">
        <f>order!AK1821</f>
        <v/>
      </c>
      <c r="BD1822">
        <f>order!AL1821</f>
        <v/>
      </c>
      <c r="BE1822">
        <f>order!AM1821</f>
        <v/>
      </c>
      <c r="BF1822">
        <f>order!AN1821</f>
        <v/>
      </c>
      <c r="BG1822">
        <f>order!AO1821</f>
        <v/>
      </c>
      <c r="BH1822">
        <f>order!AP1821</f>
        <v/>
      </c>
      <c r="BI1822">
        <f>order!AQ1821</f>
        <v/>
      </c>
      <c r="BQ1822" t="n">
        <v>20260823</v>
      </c>
    </row>
    <row r="1823">
      <c r="D1823" s="1" t="inlineStr">
        <is>
          <t>83516550S</t>
        </is>
      </c>
      <c r="E1823" t="inlineStr">
        <is>
          <t>High Coast Wind Jacket W</t>
        </is>
      </c>
      <c r="F1823" t="inlineStr">
        <is>
          <t>FRV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AC1823" t="n">
        <v>0</v>
      </c>
      <c r="AD1823" t="n">
        <v>1</v>
      </c>
      <c r="AE1823" t="n">
        <v>0</v>
      </c>
      <c r="AF1823" t="n">
        <v>1</v>
      </c>
      <c r="AG1823" t="n">
        <v>1</v>
      </c>
      <c r="AH1823" t="n">
        <v>0</v>
      </c>
      <c r="AI1823" t="n">
        <v>1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W1823">
        <f>order!AE1822</f>
        <v/>
      </c>
      <c r="AX1823">
        <f>order!AF1822</f>
        <v/>
      </c>
      <c r="AY1823">
        <f>order!AG1822</f>
        <v/>
      </c>
      <c r="AZ1823">
        <f>order!AH1822</f>
        <v/>
      </c>
      <c r="BA1823">
        <f>order!AI1822</f>
        <v/>
      </c>
      <c r="BB1823">
        <f>order!AJ1822</f>
        <v/>
      </c>
      <c r="BC1823">
        <f>order!AK1822</f>
        <v/>
      </c>
      <c r="BD1823">
        <f>order!AL1822</f>
        <v/>
      </c>
      <c r="BE1823">
        <f>order!AM1822</f>
        <v/>
      </c>
      <c r="BF1823">
        <f>order!AN1822</f>
        <v/>
      </c>
      <c r="BG1823">
        <f>order!AO1822</f>
        <v/>
      </c>
      <c r="BH1823">
        <f>order!AP1822</f>
        <v/>
      </c>
      <c r="BI1823">
        <f>order!AQ1822</f>
        <v/>
      </c>
      <c r="BQ1823" t="n">
        <v>20260823</v>
      </c>
    </row>
    <row r="1824">
      <c r="D1824" s="1" t="inlineStr">
        <is>
          <t>83516550XS</t>
        </is>
      </c>
      <c r="E1824" t="inlineStr">
        <is>
          <t>High Coast Wind Jacket W</t>
        </is>
      </c>
      <c r="F1824" t="inlineStr">
        <is>
          <t>FRV</t>
        </is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AC1824" t="n">
        <v>0</v>
      </c>
      <c r="AD1824" t="n">
        <v>1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W1824">
        <f>order!AE1823</f>
        <v/>
      </c>
      <c r="AX1824">
        <f>order!AF1823</f>
        <v/>
      </c>
      <c r="AY1824">
        <f>order!AG1823</f>
        <v/>
      </c>
      <c r="AZ1824">
        <f>order!AH1823</f>
        <v/>
      </c>
      <c r="BA1824">
        <f>order!AI1823</f>
        <v/>
      </c>
      <c r="BB1824">
        <f>order!AJ1823</f>
        <v/>
      </c>
      <c r="BC1824">
        <f>order!AK1823</f>
        <v/>
      </c>
      <c r="BD1824">
        <f>order!AL1823</f>
        <v/>
      </c>
      <c r="BE1824">
        <f>order!AM1823</f>
        <v/>
      </c>
      <c r="BF1824">
        <f>order!AN1823</f>
        <v/>
      </c>
      <c r="BG1824">
        <f>order!AO1823</f>
        <v/>
      </c>
      <c r="BH1824">
        <f>order!AP1823</f>
        <v/>
      </c>
      <c r="BI1824">
        <f>order!AQ1823</f>
        <v/>
      </c>
      <c r="BQ1824" t="n">
        <v>20260823</v>
      </c>
    </row>
    <row r="1825">
      <c r="D1825" s="1" t="inlineStr">
        <is>
          <t>83516620L</t>
        </is>
      </c>
      <c r="E1825" t="inlineStr">
        <is>
          <t>High Coast Wind Jacket W</t>
        </is>
      </c>
      <c r="F1825" t="inlineStr">
        <is>
          <t>FRV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AC1825" t="n">
        <v>0</v>
      </c>
      <c r="AD1825" t="n">
        <v>0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W1825">
        <f>order!AE1824</f>
        <v/>
      </c>
      <c r="AX1825">
        <f>order!AF1824</f>
        <v/>
      </c>
      <c r="AY1825">
        <f>order!AG1824</f>
        <v/>
      </c>
      <c r="AZ1825">
        <f>order!AH1824</f>
        <v/>
      </c>
      <c r="BA1825">
        <f>order!AI1824</f>
        <v/>
      </c>
      <c r="BB1825">
        <f>order!AJ1824</f>
        <v/>
      </c>
      <c r="BC1825">
        <f>order!AK1824</f>
        <v/>
      </c>
      <c r="BD1825">
        <f>order!AL1824</f>
        <v/>
      </c>
      <c r="BE1825">
        <f>order!AM1824</f>
        <v/>
      </c>
      <c r="BF1825">
        <f>order!AN1824</f>
        <v/>
      </c>
      <c r="BG1825">
        <f>order!AO1824</f>
        <v/>
      </c>
      <c r="BH1825">
        <f>order!AP1824</f>
        <v/>
      </c>
      <c r="BI1825">
        <f>order!AQ1824</f>
        <v/>
      </c>
      <c r="BQ1825" t="n">
        <v>20260823</v>
      </c>
    </row>
    <row r="1826">
      <c r="D1826" s="1" t="inlineStr">
        <is>
          <t>83516620M</t>
        </is>
      </c>
      <c r="E1826" t="inlineStr">
        <is>
          <t>High Coast Wind Jacket W</t>
        </is>
      </c>
      <c r="F1826" t="inlineStr">
        <is>
          <t>FRV</t>
        </is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AC1826" t="n">
        <v>0</v>
      </c>
      <c r="AD1826" t="n">
        <v>1</v>
      </c>
      <c r="AE1826" t="n">
        <v>0</v>
      </c>
      <c r="AF1826" t="n">
        <v>1</v>
      </c>
      <c r="AG1826" t="n">
        <v>1</v>
      </c>
      <c r="AH1826" t="n">
        <v>1</v>
      </c>
      <c r="AI1826" t="n">
        <v>1</v>
      </c>
      <c r="AJ1826" t="n">
        <v>1</v>
      </c>
      <c r="AK1826" t="n">
        <v>0</v>
      </c>
      <c r="AL1826" t="n">
        <v>1</v>
      </c>
      <c r="AM1826" t="n">
        <v>1</v>
      </c>
      <c r="AN1826" t="n">
        <v>1</v>
      </c>
      <c r="AO1826" t="n">
        <v>0</v>
      </c>
      <c r="AW1826">
        <f>order!AE1825</f>
        <v/>
      </c>
      <c r="AX1826">
        <f>order!AF1825</f>
        <v/>
      </c>
      <c r="AY1826">
        <f>order!AG1825</f>
        <v/>
      </c>
      <c r="AZ1826">
        <f>order!AH1825</f>
        <v/>
      </c>
      <c r="BA1826">
        <f>order!AI1825</f>
        <v/>
      </c>
      <c r="BB1826">
        <f>order!AJ1825</f>
        <v/>
      </c>
      <c r="BC1826">
        <f>order!AK1825</f>
        <v/>
      </c>
      <c r="BD1826">
        <f>order!AL1825</f>
        <v/>
      </c>
      <c r="BE1826">
        <f>order!AM1825</f>
        <v/>
      </c>
      <c r="BF1826">
        <f>order!AN1825</f>
        <v/>
      </c>
      <c r="BG1826">
        <f>order!AO1825</f>
        <v/>
      </c>
      <c r="BH1826">
        <f>order!AP1825</f>
        <v/>
      </c>
      <c r="BI1826">
        <f>order!AQ1825</f>
        <v/>
      </c>
      <c r="BQ1826" t="n">
        <v>20260823</v>
      </c>
    </row>
    <row r="1827">
      <c r="D1827" s="1" t="inlineStr">
        <is>
          <t>83516620S</t>
        </is>
      </c>
      <c r="E1827" t="inlineStr">
        <is>
          <t>High Coast Wind Jacket W</t>
        </is>
      </c>
      <c r="F1827" t="inlineStr">
        <is>
          <t>FRV</t>
        </is>
      </c>
      <c r="G1827" t="n">
        <v>0</v>
      </c>
      <c r="H1827" t="n">
        <v>4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AC1827" t="n">
        <v>0</v>
      </c>
      <c r="AD1827" t="n">
        <v>1</v>
      </c>
      <c r="AE1827" t="n">
        <v>0</v>
      </c>
      <c r="AF1827" t="n">
        <v>1</v>
      </c>
      <c r="AG1827" t="n">
        <v>1</v>
      </c>
      <c r="AH1827" t="n">
        <v>1</v>
      </c>
      <c r="AI1827" t="n">
        <v>1</v>
      </c>
      <c r="AJ1827" t="n">
        <v>1</v>
      </c>
      <c r="AK1827" t="n">
        <v>0</v>
      </c>
      <c r="AL1827" t="n">
        <v>1</v>
      </c>
      <c r="AM1827" t="n">
        <v>1</v>
      </c>
      <c r="AN1827" t="n">
        <v>1</v>
      </c>
      <c r="AO1827" t="n">
        <v>0</v>
      </c>
      <c r="AW1827">
        <f>order!AE1826</f>
        <v/>
      </c>
      <c r="AX1827">
        <f>order!AF1826</f>
        <v/>
      </c>
      <c r="AY1827">
        <f>order!AG1826</f>
        <v/>
      </c>
      <c r="AZ1827">
        <f>order!AH1826</f>
        <v/>
      </c>
      <c r="BA1827">
        <f>order!AI1826</f>
        <v/>
      </c>
      <c r="BB1827">
        <f>order!AJ1826</f>
        <v/>
      </c>
      <c r="BC1827">
        <f>order!AK1826</f>
        <v/>
      </c>
      <c r="BD1827">
        <f>order!AL1826</f>
        <v/>
      </c>
      <c r="BE1827">
        <f>order!AM1826</f>
        <v/>
      </c>
      <c r="BF1827">
        <f>order!AN1826</f>
        <v/>
      </c>
      <c r="BG1827">
        <f>order!AO1826</f>
        <v/>
      </c>
      <c r="BH1827">
        <f>order!AP1826</f>
        <v/>
      </c>
      <c r="BI1827">
        <f>order!AQ1826</f>
        <v/>
      </c>
      <c r="BQ1827" t="n">
        <v>20260823</v>
      </c>
    </row>
    <row r="1828">
      <c r="D1828" s="1" t="inlineStr">
        <is>
          <t>83991020M</t>
        </is>
      </c>
      <c r="E1828" t="inlineStr">
        <is>
          <t>Bergtagen Longjohns M</t>
        </is>
      </c>
      <c r="F1828" t="inlineStr">
        <is>
          <t>FRV</t>
        </is>
      </c>
      <c r="G1828" t="n">
        <v>3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W1828">
        <f>order!AE1827</f>
        <v/>
      </c>
      <c r="AX1828">
        <f>order!AF1827</f>
        <v/>
      </c>
      <c r="AY1828">
        <f>order!AG1827</f>
        <v/>
      </c>
      <c r="AZ1828">
        <f>order!AH1827</f>
        <v/>
      </c>
      <c r="BA1828">
        <f>order!AI1827</f>
        <v/>
      </c>
      <c r="BB1828">
        <f>order!AJ1827</f>
        <v/>
      </c>
      <c r="BC1828">
        <f>order!AK1827</f>
        <v/>
      </c>
      <c r="BD1828">
        <f>order!AL1827</f>
        <v/>
      </c>
      <c r="BE1828">
        <f>order!AM1827</f>
        <v/>
      </c>
      <c r="BF1828">
        <f>order!AN1827</f>
        <v/>
      </c>
      <c r="BG1828">
        <f>order!AO1827</f>
        <v/>
      </c>
      <c r="BH1828">
        <f>order!AP1827</f>
        <v/>
      </c>
      <c r="BI1828">
        <f>order!AQ1827</f>
        <v/>
      </c>
      <c r="BQ1828" t="n">
        <v>20260823</v>
      </c>
    </row>
    <row r="1829">
      <c r="D1829" s="1" t="inlineStr">
        <is>
          <t>84100208L</t>
        </is>
      </c>
      <c r="E1829" t="inlineStr">
        <is>
          <t>Bergtagen Thinwool SS W</t>
        </is>
      </c>
      <c r="F1829" t="inlineStr">
        <is>
          <t>FRV</t>
        </is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W1829">
        <f>order!AE1828</f>
        <v/>
      </c>
      <c r="AX1829">
        <f>order!AF1828</f>
        <v/>
      </c>
      <c r="AY1829">
        <f>order!AG1828</f>
        <v/>
      </c>
      <c r="AZ1829">
        <f>order!AH1828</f>
        <v/>
      </c>
      <c r="BA1829">
        <f>order!AI1828</f>
        <v/>
      </c>
      <c r="BB1829">
        <f>order!AJ1828</f>
        <v/>
      </c>
      <c r="BC1829">
        <f>order!AK1828</f>
        <v/>
      </c>
      <c r="BD1829">
        <f>order!AL1828</f>
        <v/>
      </c>
      <c r="BE1829">
        <f>order!AM1828</f>
        <v/>
      </c>
      <c r="BF1829">
        <f>order!AN1828</f>
        <v/>
      </c>
      <c r="BG1829">
        <f>order!AO1828</f>
        <v/>
      </c>
      <c r="BH1829">
        <f>order!AP1828</f>
        <v/>
      </c>
      <c r="BI1829">
        <f>order!AQ1828</f>
        <v/>
      </c>
      <c r="BQ1829" t="n">
        <v>20260823</v>
      </c>
    </row>
    <row r="1830">
      <c r="D1830" s="1" t="inlineStr">
        <is>
          <t>84100208M</t>
        </is>
      </c>
      <c r="E1830" t="inlineStr">
        <is>
          <t>Bergtagen Thinwool SS W</t>
        </is>
      </c>
      <c r="F1830" t="inlineStr">
        <is>
          <t>FRV</t>
        </is>
      </c>
      <c r="G1830" t="n">
        <v>7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W1830">
        <f>order!AE1829</f>
        <v/>
      </c>
      <c r="AX1830">
        <f>order!AF1829</f>
        <v/>
      </c>
      <c r="AY1830">
        <f>order!AG1829</f>
        <v/>
      </c>
      <c r="AZ1830">
        <f>order!AH1829</f>
        <v/>
      </c>
      <c r="BA1830">
        <f>order!AI1829</f>
        <v/>
      </c>
      <c r="BB1830">
        <f>order!AJ1829</f>
        <v/>
      </c>
      <c r="BC1830">
        <f>order!AK1829</f>
        <v/>
      </c>
      <c r="BD1830">
        <f>order!AL1829</f>
        <v/>
      </c>
      <c r="BE1830">
        <f>order!AM1829</f>
        <v/>
      </c>
      <c r="BF1830">
        <f>order!AN1829</f>
        <v/>
      </c>
      <c r="BG1830">
        <f>order!AO1829</f>
        <v/>
      </c>
      <c r="BH1830">
        <f>order!AP1829</f>
        <v/>
      </c>
      <c r="BI1830">
        <f>order!AQ1829</f>
        <v/>
      </c>
      <c r="BQ1830" t="n">
        <v>20260823</v>
      </c>
    </row>
    <row r="1831">
      <c r="D1831" s="1" t="inlineStr">
        <is>
          <t>84100208S</t>
        </is>
      </c>
      <c r="E1831" t="inlineStr">
        <is>
          <t>Bergtagen Thinwool SS W</t>
        </is>
      </c>
      <c r="F1831" t="inlineStr">
        <is>
          <t>FRV</t>
        </is>
      </c>
      <c r="G1831" t="n">
        <v>4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W1831">
        <f>order!AE1830</f>
        <v/>
      </c>
      <c r="AX1831">
        <f>order!AF1830</f>
        <v/>
      </c>
      <c r="AY1831">
        <f>order!AG1830</f>
        <v/>
      </c>
      <c r="AZ1831">
        <f>order!AH1830</f>
        <v/>
      </c>
      <c r="BA1831">
        <f>order!AI1830</f>
        <v/>
      </c>
      <c r="BB1831">
        <f>order!AJ1830</f>
        <v/>
      </c>
      <c r="BC1831">
        <f>order!AK1830</f>
        <v/>
      </c>
      <c r="BD1831">
        <f>order!AL1830</f>
        <v/>
      </c>
      <c r="BE1831">
        <f>order!AM1830</f>
        <v/>
      </c>
      <c r="BF1831">
        <f>order!AN1830</f>
        <v/>
      </c>
      <c r="BG1831">
        <f>order!AO1830</f>
        <v/>
      </c>
      <c r="BH1831">
        <f>order!AP1830</f>
        <v/>
      </c>
      <c r="BI1831">
        <f>order!AQ1830</f>
        <v/>
      </c>
      <c r="BQ1831" t="n">
        <v>20260823</v>
      </c>
    </row>
    <row r="1832">
      <c r="D1832" s="1" t="inlineStr">
        <is>
          <t>84100208XS</t>
        </is>
      </c>
      <c r="E1832" t="inlineStr">
        <is>
          <t>Bergtagen Thinwool SS W</t>
        </is>
      </c>
      <c r="F1832" t="inlineStr">
        <is>
          <t>FRV</t>
        </is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W1832">
        <f>order!AE1831</f>
        <v/>
      </c>
      <c r="AX1832">
        <f>order!AF1831</f>
        <v/>
      </c>
      <c r="AY1832">
        <f>order!AG1831</f>
        <v/>
      </c>
      <c r="AZ1832">
        <f>order!AH1831</f>
        <v/>
      </c>
      <c r="BA1832">
        <f>order!AI1831</f>
        <v/>
      </c>
      <c r="BB1832">
        <f>order!AJ1831</f>
        <v/>
      </c>
      <c r="BC1832">
        <f>order!AK1831</f>
        <v/>
      </c>
      <c r="BD1832">
        <f>order!AL1831</f>
        <v/>
      </c>
      <c r="BE1832">
        <f>order!AM1831</f>
        <v/>
      </c>
      <c r="BF1832">
        <f>order!AN1831</f>
        <v/>
      </c>
      <c r="BG1832">
        <f>order!AO1831</f>
        <v/>
      </c>
      <c r="BH1832">
        <f>order!AP1831</f>
        <v/>
      </c>
      <c r="BI1832">
        <f>order!AQ1831</f>
        <v/>
      </c>
      <c r="BQ1832" t="n">
        <v>20260823</v>
      </c>
    </row>
    <row r="1833">
      <c r="D1833" s="1" t="inlineStr">
        <is>
          <t>84100570L</t>
        </is>
      </c>
      <c r="E1833" t="inlineStr">
        <is>
          <t>Bergtagen Thinwool SS W</t>
        </is>
      </c>
      <c r="F1833" t="inlineStr">
        <is>
          <t>FRV</t>
        </is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W1833">
        <f>order!AE1832</f>
        <v/>
      </c>
      <c r="AX1833">
        <f>order!AF1832</f>
        <v/>
      </c>
      <c r="AY1833">
        <f>order!AG1832</f>
        <v/>
      </c>
      <c r="AZ1833">
        <f>order!AH1832</f>
        <v/>
      </c>
      <c r="BA1833">
        <f>order!AI1832</f>
        <v/>
      </c>
      <c r="BB1833">
        <f>order!AJ1832</f>
        <v/>
      </c>
      <c r="BC1833">
        <f>order!AK1832</f>
        <v/>
      </c>
      <c r="BD1833">
        <f>order!AL1832</f>
        <v/>
      </c>
      <c r="BE1833">
        <f>order!AM1832</f>
        <v/>
      </c>
      <c r="BF1833">
        <f>order!AN1832</f>
        <v/>
      </c>
      <c r="BG1833">
        <f>order!AO1832</f>
        <v/>
      </c>
      <c r="BH1833">
        <f>order!AP1832</f>
        <v/>
      </c>
      <c r="BI1833">
        <f>order!AQ1832</f>
        <v/>
      </c>
      <c r="BQ1833" t="n">
        <v>20260823</v>
      </c>
    </row>
    <row r="1834">
      <c r="D1834" s="1" t="inlineStr">
        <is>
          <t>84100570S</t>
        </is>
      </c>
      <c r="E1834" t="inlineStr">
        <is>
          <t>Bergtagen Thinwool SS W</t>
        </is>
      </c>
      <c r="F1834" t="inlineStr">
        <is>
          <t>FRV</t>
        </is>
      </c>
      <c r="G1834" t="n">
        <v>4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W1834">
        <f>order!AE1833</f>
        <v/>
      </c>
      <c r="AX1834">
        <f>order!AF1833</f>
        <v/>
      </c>
      <c r="AY1834">
        <f>order!AG1833</f>
        <v/>
      </c>
      <c r="AZ1834">
        <f>order!AH1833</f>
        <v/>
      </c>
      <c r="BA1834">
        <f>order!AI1833</f>
        <v/>
      </c>
      <c r="BB1834">
        <f>order!AJ1833</f>
        <v/>
      </c>
      <c r="BC1834">
        <f>order!AK1833</f>
        <v/>
      </c>
      <c r="BD1834">
        <f>order!AL1833</f>
        <v/>
      </c>
      <c r="BE1834">
        <f>order!AM1833</f>
        <v/>
      </c>
      <c r="BF1834">
        <f>order!AN1833</f>
        <v/>
      </c>
      <c r="BG1834">
        <f>order!AO1833</f>
        <v/>
      </c>
      <c r="BH1834">
        <f>order!AP1833</f>
        <v/>
      </c>
      <c r="BI1834">
        <f>order!AQ1833</f>
        <v/>
      </c>
      <c r="BQ1834" t="n">
        <v>20260823</v>
      </c>
    </row>
    <row r="1835">
      <c r="D1835" s="1" t="inlineStr">
        <is>
          <t>84102550M</t>
        </is>
      </c>
      <c r="E1835" t="inlineStr">
        <is>
          <t>Abisko Wool LS W</t>
        </is>
      </c>
      <c r="F1835" t="inlineStr">
        <is>
          <t>FRV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AC1835" t="n">
        <v>0</v>
      </c>
      <c r="AD1835" t="n">
        <v>0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W1835">
        <f>order!AE1834</f>
        <v/>
      </c>
      <c r="AX1835">
        <f>order!AF1834</f>
        <v/>
      </c>
      <c r="AY1835">
        <f>order!AG1834</f>
        <v/>
      </c>
      <c r="AZ1835">
        <f>order!AH1834</f>
        <v/>
      </c>
      <c r="BA1835">
        <f>order!AI1834</f>
        <v/>
      </c>
      <c r="BB1835">
        <f>order!AJ1834</f>
        <v/>
      </c>
      <c r="BC1835">
        <f>order!AK1834</f>
        <v/>
      </c>
      <c r="BD1835">
        <f>order!AL1834</f>
        <v/>
      </c>
      <c r="BE1835">
        <f>order!AM1834</f>
        <v/>
      </c>
      <c r="BF1835">
        <f>order!AN1834</f>
        <v/>
      </c>
      <c r="BG1835">
        <f>order!AO1834</f>
        <v/>
      </c>
      <c r="BH1835">
        <f>order!AP1834</f>
        <v/>
      </c>
      <c r="BI1835">
        <f>order!AQ1834</f>
        <v/>
      </c>
      <c r="BQ1835" t="n">
        <v>20260823</v>
      </c>
    </row>
    <row r="1836">
      <c r="D1836" s="1" t="inlineStr">
        <is>
          <t>84102550S</t>
        </is>
      </c>
      <c r="E1836" t="inlineStr">
        <is>
          <t>Abisko Wool LS W</t>
        </is>
      </c>
      <c r="F1836" t="inlineStr">
        <is>
          <t>FRV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AC1836" t="n">
        <v>0</v>
      </c>
      <c r="AD1836" t="n">
        <v>0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W1836">
        <f>order!AE1835</f>
        <v/>
      </c>
      <c r="AX1836">
        <f>order!AF1835</f>
        <v/>
      </c>
      <c r="AY1836">
        <f>order!AG1835</f>
        <v/>
      </c>
      <c r="AZ1836">
        <f>order!AH1835</f>
        <v/>
      </c>
      <c r="BA1836">
        <f>order!AI1835</f>
        <v/>
      </c>
      <c r="BB1836">
        <f>order!AJ1835</f>
        <v/>
      </c>
      <c r="BC1836">
        <f>order!AK1835</f>
        <v/>
      </c>
      <c r="BD1836">
        <f>order!AL1835</f>
        <v/>
      </c>
      <c r="BE1836">
        <f>order!AM1835</f>
        <v/>
      </c>
      <c r="BF1836">
        <f>order!AN1835</f>
        <v/>
      </c>
      <c r="BG1836">
        <f>order!AO1835</f>
        <v/>
      </c>
      <c r="BH1836">
        <f>order!AP1835</f>
        <v/>
      </c>
      <c r="BI1836">
        <f>order!AQ1835</f>
        <v/>
      </c>
      <c r="BQ1836" t="n">
        <v>20260823</v>
      </c>
    </row>
    <row r="1837">
      <c r="D1837" s="1" t="inlineStr">
        <is>
          <t>84102550XS</t>
        </is>
      </c>
      <c r="E1837" t="inlineStr">
        <is>
          <t>Abisko Wool LS W</t>
        </is>
      </c>
      <c r="F1837" t="inlineStr">
        <is>
          <t>FRV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1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W1837">
        <f>order!AE1836</f>
        <v/>
      </c>
      <c r="AX1837">
        <f>order!AF1836</f>
        <v/>
      </c>
      <c r="AY1837">
        <f>order!AG1836</f>
        <v/>
      </c>
      <c r="AZ1837">
        <f>order!AH1836</f>
        <v/>
      </c>
      <c r="BA1837">
        <f>order!AI1836</f>
        <v/>
      </c>
      <c r="BB1837">
        <f>order!AJ1836</f>
        <v/>
      </c>
      <c r="BC1837">
        <f>order!AK1836</f>
        <v/>
      </c>
      <c r="BD1837">
        <f>order!AL1836</f>
        <v/>
      </c>
      <c r="BE1837">
        <f>order!AM1836</f>
        <v/>
      </c>
      <c r="BF1837">
        <f>order!AN1836</f>
        <v/>
      </c>
      <c r="BG1837">
        <f>order!AO1836</f>
        <v/>
      </c>
      <c r="BH1837">
        <f>order!AP1836</f>
        <v/>
      </c>
      <c r="BI1837">
        <f>order!AQ1836</f>
        <v/>
      </c>
      <c r="BQ1837" t="n">
        <v>20260823</v>
      </c>
    </row>
    <row r="1838">
      <c r="D1838" s="1" t="inlineStr">
        <is>
          <t>84108016M</t>
        </is>
      </c>
      <c r="E1838" t="inlineStr">
        <is>
          <t>Abisko Sun-hoodie W</t>
        </is>
      </c>
      <c r="F1838" t="inlineStr">
        <is>
          <t>FRV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AC1838" t="n">
        <v>0</v>
      </c>
      <c r="AD1838" t="n">
        <v>0</v>
      </c>
      <c r="AE1838" t="n">
        <v>0</v>
      </c>
      <c r="AF1838" t="n">
        <v>1</v>
      </c>
      <c r="AG1838" t="n">
        <v>0</v>
      </c>
      <c r="AH1838" t="n">
        <v>1</v>
      </c>
      <c r="AI1838" t="n">
        <v>1</v>
      </c>
      <c r="AJ1838" t="n">
        <v>0</v>
      </c>
      <c r="AK1838" t="n">
        <v>0</v>
      </c>
      <c r="AL1838" t="n">
        <v>0</v>
      </c>
      <c r="AM1838" t="n">
        <v>0</v>
      </c>
      <c r="AN1838" t="n">
        <v>1</v>
      </c>
      <c r="AO1838" t="n">
        <v>0</v>
      </c>
      <c r="AW1838">
        <f>order!AE1837</f>
        <v/>
      </c>
      <c r="AX1838">
        <f>order!AF1837</f>
        <v/>
      </c>
      <c r="AY1838">
        <f>order!AG1837</f>
        <v/>
      </c>
      <c r="AZ1838">
        <f>order!AH1837</f>
        <v/>
      </c>
      <c r="BA1838">
        <f>order!AI1837</f>
        <v/>
      </c>
      <c r="BB1838">
        <f>order!AJ1837</f>
        <v/>
      </c>
      <c r="BC1838">
        <f>order!AK1837</f>
        <v/>
      </c>
      <c r="BD1838">
        <f>order!AL1837</f>
        <v/>
      </c>
      <c r="BE1838">
        <f>order!AM1837</f>
        <v/>
      </c>
      <c r="BF1838">
        <f>order!AN1837</f>
        <v/>
      </c>
      <c r="BG1838">
        <f>order!AO1837</f>
        <v/>
      </c>
      <c r="BH1838">
        <f>order!AP1837</f>
        <v/>
      </c>
      <c r="BI1838">
        <f>order!AQ1837</f>
        <v/>
      </c>
      <c r="BQ1838" t="n">
        <v>20260823</v>
      </c>
    </row>
    <row r="1839">
      <c r="D1839" s="1" t="inlineStr">
        <is>
          <t>84108016S</t>
        </is>
      </c>
      <c r="E1839" t="inlineStr">
        <is>
          <t>Abisko Sun-hoodie W</t>
        </is>
      </c>
      <c r="F1839" t="inlineStr">
        <is>
          <t>FRV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AC1839" t="n">
        <v>0</v>
      </c>
      <c r="AD1839" t="n">
        <v>1</v>
      </c>
      <c r="AE1839" t="n">
        <v>0</v>
      </c>
      <c r="AF1839" t="n">
        <v>0</v>
      </c>
      <c r="AG1839" t="n">
        <v>1</v>
      </c>
      <c r="AH1839" t="n">
        <v>1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1</v>
      </c>
      <c r="AO1839" t="n">
        <v>0</v>
      </c>
      <c r="AW1839">
        <f>order!AE1838</f>
        <v/>
      </c>
      <c r="AX1839">
        <f>order!AF1838</f>
        <v/>
      </c>
      <c r="AY1839">
        <f>order!AG1838</f>
        <v/>
      </c>
      <c r="AZ1839">
        <f>order!AH1838</f>
        <v/>
      </c>
      <c r="BA1839">
        <f>order!AI1838</f>
        <v/>
      </c>
      <c r="BB1839">
        <f>order!AJ1838</f>
        <v/>
      </c>
      <c r="BC1839">
        <f>order!AK1838</f>
        <v/>
      </c>
      <c r="BD1839">
        <f>order!AL1838</f>
        <v/>
      </c>
      <c r="BE1839">
        <f>order!AM1838</f>
        <v/>
      </c>
      <c r="BF1839">
        <f>order!AN1838</f>
        <v/>
      </c>
      <c r="BG1839">
        <f>order!AO1838</f>
        <v/>
      </c>
      <c r="BH1839">
        <f>order!AP1838</f>
        <v/>
      </c>
      <c r="BI1839">
        <f>order!AQ1838</f>
        <v/>
      </c>
      <c r="BQ1839" t="n">
        <v>20260823</v>
      </c>
    </row>
    <row r="1840">
      <c r="D1840" s="1" t="inlineStr">
        <is>
          <t>84108016XS</t>
        </is>
      </c>
      <c r="E1840" t="inlineStr">
        <is>
          <t>Abisko Sun-hoodie W</t>
        </is>
      </c>
      <c r="F1840" t="inlineStr">
        <is>
          <t>FRV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1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1</v>
      </c>
      <c r="AO1840" t="n">
        <v>0</v>
      </c>
      <c r="AW1840">
        <f>order!AE1839</f>
        <v/>
      </c>
      <c r="AX1840">
        <f>order!AF1839</f>
        <v/>
      </c>
      <c r="AY1840">
        <f>order!AG1839</f>
        <v/>
      </c>
      <c r="AZ1840">
        <f>order!AH1839</f>
        <v/>
      </c>
      <c r="BA1840">
        <f>order!AI1839</f>
        <v/>
      </c>
      <c r="BB1840">
        <f>order!AJ1839</f>
        <v/>
      </c>
      <c r="BC1840">
        <f>order!AK1839</f>
        <v/>
      </c>
      <c r="BD1840">
        <f>order!AL1839</f>
        <v/>
      </c>
      <c r="BE1840">
        <f>order!AM1839</f>
        <v/>
      </c>
      <c r="BF1840">
        <f>order!AN1839</f>
        <v/>
      </c>
      <c r="BG1840">
        <f>order!AO1839</f>
        <v/>
      </c>
      <c r="BH1840">
        <f>order!AP1839</f>
        <v/>
      </c>
      <c r="BI1840">
        <f>order!AQ1839</f>
        <v/>
      </c>
      <c r="BQ1840" t="n">
        <v>20260823</v>
      </c>
    </row>
    <row r="1841">
      <c r="D1841" s="1" t="inlineStr">
        <is>
          <t>84108333M</t>
        </is>
      </c>
      <c r="E1841" t="inlineStr">
        <is>
          <t>Abisko Sun-hoodie W</t>
        </is>
      </c>
      <c r="F1841" t="inlineStr">
        <is>
          <t>FRV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AC1841" t="n">
        <v>0</v>
      </c>
      <c r="AD1841" t="n">
        <v>1</v>
      </c>
      <c r="AE1841" t="n">
        <v>0</v>
      </c>
      <c r="AF1841" t="n">
        <v>1</v>
      </c>
      <c r="AG1841" t="n">
        <v>1</v>
      </c>
      <c r="AH1841" t="n">
        <v>0</v>
      </c>
      <c r="AI1841" t="n">
        <v>1</v>
      </c>
      <c r="AJ1841" t="n">
        <v>0</v>
      </c>
      <c r="AK1841" t="n">
        <v>0</v>
      </c>
      <c r="AL1841" t="n">
        <v>1</v>
      </c>
      <c r="AM1841" t="n">
        <v>0</v>
      </c>
      <c r="AN1841" t="n">
        <v>1</v>
      </c>
      <c r="AO1841" t="n">
        <v>0</v>
      </c>
      <c r="AW1841">
        <f>order!AE1840</f>
        <v/>
      </c>
      <c r="AX1841">
        <f>order!AF1840</f>
        <v/>
      </c>
      <c r="AY1841">
        <f>order!AG1840</f>
        <v/>
      </c>
      <c r="AZ1841">
        <f>order!AH1840</f>
        <v/>
      </c>
      <c r="BA1841">
        <f>order!AI1840</f>
        <v/>
      </c>
      <c r="BB1841">
        <f>order!AJ1840</f>
        <v/>
      </c>
      <c r="BC1841">
        <f>order!AK1840</f>
        <v/>
      </c>
      <c r="BD1841">
        <f>order!AL1840</f>
        <v/>
      </c>
      <c r="BE1841">
        <f>order!AM1840</f>
        <v/>
      </c>
      <c r="BF1841">
        <f>order!AN1840</f>
        <v/>
      </c>
      <c r="BG1841">
        <f>order!AO1840</f>
        <v/>
      </c>
      <c r="BH1841">
        <f>order!AP1840</f>
        <v/>
      </c>
      <c r="BI1841">
        <f>order!AQ1840</f>
        <v/>
      </c>
      <c r="BQ1841" t="n">
        <v>20260823</v>
      </c>
    </row>
    <row r="1842">
      <c r="D1842" s="1" t="inlineStr">
        <is>
          <t>84108357M</t>
        </is>
      </c>
      <c r="E1842" t="inlineStr">
        <is>
          <t>Abisko Sun-hoodie W</t>
        </is>
      </c>
      <c r="F1842" t="inlineStr">
        <is>
          <t>FRV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AC1842" t="n">
        <v>0</v>
      </c>
      <c r="AD1842" t="n">
        <v>1</v>
      </c>
      <c r="AE1842" t="n">
        <v>0</v>
      </c>
      <c r="AF1842" t="n">
        <v>1</v>
      </c>
      <c r="AG1842" t="n">
        <v>1</v>
      </c>
      <c r="AH1842" t="n">
        <v>1</v>
      </c>
      <c r="AI1842" t="n">
        <v>0</v>
      </c>
      <c r="AJ1842" t="n">
        <v>0</v>
      </c>
      <c r="AK1842" t="n">
        <v>0</v>
      </c>
      <c r="AL1842" t="n">
        <v>1</v>
      </c>
      <c r="AM1842" t="n">
        <v>0</v>
      </c>
      <c r="AN1842" t="n">
        <v>1</v>
      </c>
      <c r="AO1842" t="n">
        <v>0</v>
      </c>
      <c r="AW1842">
        <f>order!AE1841</f>
        <v/>
      </c>
      <c r="AX1842">
        <f>order!AF1841</f>
        <v/>
      </c>
      <c r="AY1842">
        <f>order!AG1841</f>
        <v/>
      </c>
      <c r="AZ1842">
        <f>order!AH1841</f>
        <v/>
      </c>
      <c r="BA1842">
        <f>order!AI1841</f>
        <v/>
      </c>
      <c r="BB1842">
        <f>order!AJ1841</f>
        <v/>
      </c>
      <c r="BC1842">
        <f>order!AK1841</f>
        <v/>
      </c>
      <c r="BD1842">
        <f>order!AL1841</f>
        <v/>
      </c>
      <c r="BE1842">
        <f>order!AM1841</f>
        <v/>
      </c>
      <c r="BF1842">
        <f>order!AN1841</f>
        <v/>
      </c>
      <c r="BG1842">
        <f>order!AO1841</f>
        <v/>
      </c>
      <c r="BH1842">
        <f>order!AP1841</f>
        <v/>
      </c>
      <c r="BI1842">
        <f>order!AQ1841</f>
        <v/>
      </c>
      <c r="BQ1842" t="n">
        <v>20260823</v>
      </c>
    </row>
    <row r="1843">
      <c r="D1843" s="1" t="inlineStr">
        <is>
          <t>84108357S</t>
        </is>
      </c>
      <c r="E1843" t="inlineStr">
        <is>
          <t>Abisko Sun-hoodie W</t>
        </is>
      </c>
      <c r="F1843" t="inlineStr">
        <is>
          <t>FRV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AC1843" t="n">
        <v>0</v>
      </c>
      <c r="AD1843" t="n">
        <v>1</v>
      </c>
      <c r="AE1843" t="n">
        <v>0</v>
      </c>
      <c r="AF1843" t="n">
        <v>1</v>
      </c>
      <c r="AG1843" t="n">
        <v>0</v>
      </c>
      <c r="AH1843" t="n">
        <v>1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1</v>
      </c>
      <c r="AO1843" t="n">
        <v>0</v>
      </c>
      <c r="AW1843">
        <f>order!AE1842</f>
        <v/>
      </c>
      <c r="AX1843">
        <f>order!AF1842</f>
        <v/>
      </c>
      <c r="AY1843">
        <f>order!AG1842</f>
        <v/>
      </c>
      <c r="AZ1843">
        <f>order!AH1842</f>
        <v/>
      </c>
      <c r="BA1843">
        <f>order!AI1842</f>
        <v/>
      </c>
      <c r="BB1843">
        <f>order!AJ1842</f>
        <v/>
      </c>
      <c r="BC1843">
        <f>order!AK1842</f>
        <v/>
      </c>
      <c r="BD1843">
        <f>order!AL1842</f>
        <v/>
      </c>
      <c r="BE1843">
        <f>order!AM1842</f>
        <v/>
      </c>
      <c r="BF1843">
        <f>order!AN1842</f>
        <v/>
      </c>
      <c r="BG1843">
        <f>order!AO1842</f>
        <v/>
      </c>
      <c r="BH1843">
        <f>order!AP1842</f>
        <v/>
      </c>
      <c r="BI1843">
        <f>order!AQ1842</f>
        <v/>
      </c>
      <c r="BQ1843" t="n">
        <v>20260823</v>
      </c>
    </row>
    <row r="1844">
      <c r="D1844" s="1" t="inlineStr">
        <is>
          <t>84108357XS</t>
        </is>
      </c>
      <c r="E1844" t="inlineStr">
        <is>
          <t>Abisko Sun-hoodie W</t>
        </is>
      </c>
      <c r="F1844" t="inlineStr">
        <is>
          <t>FRV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1</v>
      </c>
      <c r="AW1844">
        <f>order!AE1843</f>
        <v/>
      </c>
      <c r="AX1844">
        <f>order!AF1843</f>
        <v/>
      </c>
      <c r="AY1844">
        <f>order!AG1843</f>
        <v/>
      </c>
      <c r="AZ1844">
        <f>order!AH1843</f>
        <v/>
      </c>
      <c r="BA1844">
        <f>order!AI1843</f>
        <v/>
      </c>
      <c r="BB1844">
        <f>order!AJ1843</f>
        <v/>
      </c>
      <c r="BC1844">
        <f>order!AK1843</f>
        <v/>
      </c>
      <c r="BD1844">
        <f>order!AL1843</f>
        <v/>
      </c>
      <c r="BE1844">
        <f>order!AM1843</f>
        <v/>
      </c>
      <c r="BF1844">
        <f>order!AN1843</f>
        <v/>
      </c>
      <c r="BG1844">
        <f>order!AO1843</f>
        <v/>
      </c>
      <c r="BH1844">
        <f>order!AP1843</f>
        <v/>
      </c>
      <c r="BI1844">
        <f>order!AQ1843</f>
        <v/>
      </c>
      <c r="BQ1844" t="n">
        <v>20260823</v>
      </c>
    </row>
    <row r="1845">
      <c r="D1845" s="1" t="inlineStr">
        <is>
          <t>84108614M</t>
        </is>
      </c>
      <c r="E1845" t="inlineStr">
        <is>
          <t>Abisko Sun-hoodie W</t>
        </is>
      </c>
      <c r="F1845" t="inlineStr">
        <is>
          <t>FRV</t>
        </is>
      </c>
      <c r="G1845" t="n">
        <v>0</v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AC1845" t="n">
        <v>0</v>
      </c>
      <c r="AD1845" t="n">
        <v>1</v>
      </c>
      <c r="AE1845" t="n">
        <v>0</v>
      </c>
      <c r="AF1845" t="n">
        <v>1</v>
      </c>
      <c r="AG1845" t="n">
        <v>1</v>
      </c>
      <c r="AH1845" t="n">
        <v>1</v>
      </c>
      <c r="AI1845" t="n">
        <v>1</v>
      </c>
      <c r="AJ1845" t="n">
        <v>1</v>
      </c>
      <c r="AK1845" t="n">
        <v>0</v>
      </c>
      <c r="AL1845" t="n">
        <v>1</v>
      </c>
      <c r="AM1845" t="n">
        <v>0</v>
      </c>
      <c r="AN1845" t="n">
        <v>1</v>
      </c>
      <c r="AO1845" t="n">
        <v>1</v>
      </c>
      <c r="AW1845">
        <f>order!AE1844</f>
        <v/>
      </c>
      <c r="AX1845">
        <f>order!AF1844</f>
        <v/>
      </c>
      <c r="AY1845">
        <f>order!AG1844</f>
        <v/>
      </c>
      <c r="AZ1845">
        <f>order!AH1844</f>
        <v/>
      </c>
      <c r="BA1845">
        <f>order!AI1844</f>
        <v/>
      </c>
      <c r="BB1845">
        <f>order!AJ1844</f>
        <v/>
      </c>
      <c r="BC1845">
        <f>order!AK1844</f>
        <v/>
      </c>
      <c r="BD1845">
        <f>order!AL1844</f>
        <v/>
      </c>
      <c r="BE1845">
        <f>order!AM1844</f>
        <v/>
      </c>
      <c r="BF1845">
        <f>order!AN1844</f>
        <v/>
      </c>
      <c r="BG1845">
        <f>order!AO1844</f>
        <v/>
      </c>
      <c r="BH1845">
        <f>order!AP1844</f>
        <v/>
      </c>
      <c r="BI1845">
        <f>order!AQ1844</f>
        <v/>
      </c>
      <c r="BQ1845" t="n">
        <v>20260823</v>
      </c>
    </row>
    <row r="1846">
      <c r="D1846" s="1" t="inlineStr">
        <is>
          <t>84108614S</t>
        </is>
      </c>
      <c r="E1846" t="inlineStr">
        <is>
          <t>Abisko Sun-hoodie W</t>
        </is>
      </c>
      <c r="F1846" t="inlineStr">
        <is>
          <t>FRV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AC1846" t="n">
        <v>0</v>
      </c>
      <c r="AD1846" t="n">
        <v>1</v>
      </c>
      <c r="AE1846" t="n">
        <v>0</v>
      </c>
      <c r="AF1846" t="n">
        <v>0</v>
      </c>
      <c r="AG1846" t="n">
        <v>0</v>
      </c>
      <c r="AH1846" t="n">
        <v>1</v>
      </c>
      <c r="AI1846" t="n">
        <v>1</v>
      </c>
      <c r="AJ1846" t="n">
        <v>1</v>
      </c>
      <c r="AK1846" t="n">
        <v>0</v>
      </c>
      <c r="AL1846" t="n">
        <v>1</v>
      </c>
      <c r="AM1846" t="n">
        <v>0</v>
      </c>
      <c r="AN1846" t="n">
        <v>1</v>
      </c>
      <c r="AO1846" t="n">
        <v>1</v>
      </c>
      <c r="AW1846">
        <f>order!AE1845</f>
        <v/>
      </c>
      <c r="AX1846">
        <f>order!AF1845</f>
        <v/>
      </c>
      <c r="AY1846">
        <f>order!AG1845</f>
        <v/>
      </c>
      <c r="AZ1846">
        <f>order!AH1845</f>
        <v/>
      </c>
      <c r="BA1846">
        <f>order!AI1845</f>
        <v/>
      </c>
      <c r="BB1846">
        <f>order!AJ1845</f>
        <v/>
      </c>
      <c r="BC1846">
        <f>order!AK1845</f>
        <v/>
      </c>
      <c r="BD1846">
        <f>order!AL1845</f>
        <v/>
      </c>
      <c r="BE1846">
        <f>order!AM1845</f>
        <v/>
      </c>
      <c r="BF1846">
        <f>order!AN1845</f>
        <v/>
      </c>
      <c r="BG1846">
        <f>order!AO1845</f>
        <v/>
      </c>
      <c r="BH1846">
        <f>order!AP1845</f>
        <v/>
      </c>
      <c r="BI1846">
        <f>order!AQ1845</f>
        <v/>
      </c>
      <c r="BQ1846" t="n">
        <v>20260823</v>
      </c>
    </row>
    <row r="1847">
      <c r="D1847" s="1" t="inlineStr">
        <is>
          <t>84118128XS</t>
        </is>
      </c>
      <c r="E1847" t="inlineStr">
        <is>
          <t>Abisko Wool Fox SS W</t>
        </is>
      </c>
      <c r="F1847" t="inlineStr">
        <is>
          <t>FRV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AC1847" t="n">
        <v>0</v>
      </c>
      <c r="AD1847" t="n">
        <v>0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W1847">
        <f>order!AE1846</f>
        <v/>
      </c>
      <c r="AX1847">
        <f>order!AF1846</f>
        <v/>
      </c>
      <c r="AY1847">
        <f>order!AG1846</f>
        <v/>
      </c>
      <c r="AZ1847">
        <f>order!AH1846</f>
        <v/>
      </c>
      <c r="BA1847">
        <f>order!AI1846</f>
        <v/>
      </c>
      <c r="BB1847">
        <f>order!AJ1846</f>
        <v/>
      </c>
      <c r="BC1847">
        <f>order!AK1846</f>
        <v/>
      </c>
      <c r="BD1847">
        <f>order!AL1846</f>
        <v/>
      </c>
      <c r="BE1847">
        <f>order!AM1846</f>
        <v/>
      </c>
      <c r="BF1847">
        <f>order!AN1846</f>
        <v/>
      </c>
      <c r="BG1847">
        <f>order!AO1846</f>
        <v/>
      </c>
      <c r="BH1847">
        <f>order!AP1846</f>
        <v/>
      </c>
      <c r="BI1847">
        <f>order!AQ1846</f>
        <v/>
      </c>
      <c r="BQ1847" t="n">
        <v>20260823</v>
      </c>
    </row>
    <row r="1848">
      <c r="D1848" s="1" t="inlineStr">
        <is>
          <t>84118550-048M</t>
        </is>
      </c>
      <c r="E1848" t="inlineStr">
        <is>
          <t>Abisko Wool Fox SS W</t>
        </is>
      </c>
      <c r="F1848" t="inlineStr">
        <is>
          <t>FRV</t>
        </is>
      </c>
      <c r="G1848" t="n">
        <v>1</v>
      </c>
      <c r="H1848" t="n">
        <v>5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AC1848" t="n">
        <v>0</v>
      </c>
      <c r="AD1848" t="n">
        <v>1</v>
      </c>
      <c r="AE1848" t="n">
        <v>0</v>
      </c>
      <c r="AF1848" t="n">
        <v>1</v>
      </c>
      <c r="AG1848" t="n">
        <v>1</v>
      </c>
      <c r="AH1848" t="n">
        <v>1</v>
      </c>
      <c r="AI1848" t="n">
        <v>1</v>
      </c>
      <c r="AJ1848" t="n">
        <v>1</v>
      </c>
      <c r="AK1848" t="n">
        <v>0</v>
      </c>
      <c r="AL1848" t="n">
        <v>1</v>
      </c>
      <c r="AM1848" t="n">
        <v>0</v>
      </c>
      <c r="AN1848" t="n">
        <v>1</v>
      </c>
      <c r="AO1848" t="n">
        <v>1</v>
      </c>
      <c r="AW1848">
        <f>order!AE1847</f>
        <v/>
      </c>
      <c r="AX1848">
        <f>order!AF1847</f>
        <v/>
      </c>
      <c r="AY1848">
        <f>order!AG1847</f>
        <v/>
      </c>
      <c r="AZ1848">
        <f>order!AH1847</f>
        <v/>
      </c>
      <c r="BA1848">
        <f>order!AI1847</f>
        <v/>
      </c>
      <c r="BB1848">
        <f>order!AJ1847</f>
        <v/>
      </c>
      <c r="BC1848">
        <f>order!AK1847</f>
        <v/>
      </c>
      <c r="BD1848">
        <f>order!AL1847</f>
        <v/>
      </c>
      <c r="BE1848">
        <f>order!AM1847</f>
        <v/>
      </c>
      <c r="BF1848">
        <f>order!AN1847</f>
        <v/>
      </c>
      <c r="BG1848">
        <f>order!AO1847</f>
        <v/>
      </c>
      <c r="BH1848">
        <f>order!AP1847</f>
        <v/>
      </c>
      <c r="BI1848">
        <f>order!AQ1847</f>
        <v/>
      </c>
      <c r="BQ1848" t="n">
        <v>20260823</v>
      </c>
    </row>
    <row r="1849">
      <c r="D1849" s="1" t="inlineStr">
        <is>
          <t>84118550-048S</t>
        </is>
      </c>
      <c r="E1849" t="inlineStr">
        <is>
          <t>Abisko Wool Fox SS W</t>
        </is>
      </c>
      <c r="F1849" t="inlineStr">
        <is>
          <t>FRV</t>
        </is>
      </c>
      <c r="G1849" t="n">
        <v>1</v>
      </c>
      <c r="H1849" t="n">
        <v>2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AC1849" t="n">
        <v>0</v>
      </c>
      <c r="AD1849" t="n">
        <v>2</v>
      </c>
      <c r="AE1849" t="n">
        <v>0</v>
      </c>
      <c r="AF1849" t="n">
        <v>1</v>
      </c>
      <c r="AG1849" t="n">
        <v>1</v>
      </c>
      <c r="AH1849" t="n">
        <v>1</v>
      </c>
      <c r="AI1849" t="n">
        <v>1</v>
      </c>
      <c r="AJ1849" t="n">
        <v>1</v>
      </c>
      <c r="AK1849" t="n">
        <v>0</v>
      </c>
      <c r="AL1849" t="n">
        <v>1</v>
      </c>
      <c r="AM1849" t="n">
        <v>0</v>
      </c>
      <c r="AN1849" t="n">
        <v>1</v>
      </c>
      <c r="AO1849" t="n">
        <v>1</v>
      </c>
      <c r="AW1849">
        <f>order!AE1848</f>
        <v/>
      </c>
      <c r="AX1849">
        <f>order!AF1848</f>
        <v/>
      </c>
      <c r="AY1849">
        <f>order!AG1848</f>
        <v/>
      </c>
      <c r="AZ1849">
        <f>order!AH1848</f>
        <v/>
      </c>
      <c r="BA1849">
        <f>order!AI1848</f>
        <v/>
      </c>
      <c r="BB1849">
        <f>order!AJ1848</f>
        <v/>
      </c>
      <c r="BC1849">
        <f>order!AK1848</f>
        <v/>
      </c>
      <c r="BD1849">
        <f>order!AL1848</f>
        <v/>
      </c>
      <c r="BE1849">
        <f>order!AM1848</f>
        <v/>
      </c>
      <c r="BF1849">
        <f>order!AN1848</f>
        <v/>
      </c>
      <c r="BG1849">
        <f>order!AO1848</f>
        <v/>
      </c>
      <c r="BH1849">
        <f>order!AP1848</f>
        <v/>
      </c>
      <c r="BI1849">
        <f>order!AQ1848</f>
        <v/>
      </c>
      <c r="BQ1849" t="n">
        <v>20260823</v>
      </c>
    </row>
    <row r="1850">
      <c r="D1850" s="1" t="inlineStr">
        <is>
          <t>84118550-048XS</t>
        </is>
      </c>
      <c r="E1850" t="inlineStr">
        <is>
          <t>Abisko Wool Fox SS W</t>
        </is>
      </c>
      <c r="F1850" t="inlineStr">
        <is>
          <t>FRV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AC1850" t="n">
        <v>0</v>
      </c>
      <c r="AD1850" t="n">
        <v>1</v>
      </c>
      <c r="AE1850" t="n">
        <v>0</v>
      </c>
      <c r="AF1850" t="n">
        <v>1</v>
      </c>
      <c r="AG1850" t="n">
        <v>1</v>
      </c>
      <c r="AH1850" t="n">
        <v>1</v>
      </c>
      <c r="AI1850" t="n">
        <v>1</v>
      </c>
      <c r="AJ1850" t="n">
        <v>1</v>
      </c>
      <c r="AK1850" t="n">
        <v>0</v>
      </c>
      <c r="AL1850" t="n">
        <v>1</v>
      </c>
      <c r="AM1850" t="n">
        <v>0</v>
      </c>
      <c r="AN1850" t="n">
        <v>1</v>
      </c>
      <c r="AO1850" t="n">
        <v>1</v>
      </c>
      <c r="AW1850">
        <f>order!AE1849</f>
        <v/>
      </c>
      <c r="AX1850">
        <f>order!AF1849</f>
        <v/>
      </c>
      <c r="AY1850">
        <f>order!AG1849</f>
        <v/>
      </c>
      <c r="AZ1850">
        <f>order!AH1849</f>
        <v/>
      </c>
      <c r="BA1850">
        <f>order!AI1849</f>
        <v/>
      </c>
      <c r="BB1850">
        <f>order!AJ1849</f>
        <v/>
      </c>
      <c r="BC1850">
        <f>order!AK1849</f>
        <v/>
      </c>
      <c r="BD1850">
        <f>order!AL1849</f>
        <v/>
      </c>
      <c r="BE1850">
        <f>order!AM1849</f>
        <v/>
      </c>
      <c r="BF1850">
        <f>order!AN1849</f>
        <v/>
      </c>
      <c r="BG1850">
        <f>order!AO1849</f>
        <v/>
      </c>
      <c r="BH1850">
        <f>order!AP1849</f>
        <v/>
      </c>
      <c r="BI1850">
        <f>order!AQ1849</f>
        <v/>
      </c>
      <c r="BQ1850" t="n">
        <v>20260823</v>
      </c>
    </row>
    <row r="1851">
      <c r="D1851" s="1" t="inlineStr">
        <is>
          <t>84118614-243M</t>
        </is>
      </c>
      <c r="E1851" t="inlineStr">
        <is>
          <t>Abisko Wool Fox SS W</t>
        </is>
      </c>
      <c r="F1851" t="inlineStr">
        <is>
          <t>FRV</t>
        </is>
      </c>
      <c r="G1851" t="n">
        <v>0</v>
      </c>
      <c r="H1851" t="n">
        <v>2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AC1851" t="n">
        <v>0</v>
      </c>
      <c r="AD1851" t="n">
        <v>1</v>
      </c>
      <c r="AE1851" t="n">
        <v>0</v>
      </c>
      <c r="AF1851" t="n">
        <v>1</v>
      </c>
      <c r="AG1851" t="n">
        <v>1</v>
      </c>
      <c r="AH1851" t="n">
        <v>1</v>
      </c>
      <c r="AI1851" t="n">
        <v>1</v>
      </c>
      <c r="AJ1851" t="n">
        <v>1</v>
      </c>
      <c r="AK1851" t="n">
        <v>0</v>
      </c>
      <c r="AL1851" t="n">
        <v>1</v>
      </c>
      <c r="AM1851" t="n">
        <v>0</v>
      </c>
      <c r="AN1851" t="n">
        <v>1</v>
      </c>
      <c r="AO1851" t="n">
        <v>1</v>
      </c>
      <c r="AW1851">
        <f>order!AE1850</f>
        <v/>
      </c>
      <c r="AX1851">
        <f>order!AF1850</f>
        <v/>
      </c>
      <c r="AY1851">
        <f>order!AG1850</f>
        <v/>
      </c>
      <c r="AZ1851">
        <f>order!AH1850</f>
        <v/>
      </c>
      <c r="BA1851">
        <f>order!AI1850</f>
        <v/>
      </c>
      <c r="BB1851">
        <f>order!AJ1850</f>
        <v/>
      </c>
      <c r="BC1851">
        <f>order!AK1850</f>
        <v/>
      </c>
      <c r="BD1851">
        <f>order!AL1850</f>
        <v/>
      </c>
      <c r="BE1851">
        <f>order!AM1850</f>
        <v/>
      </c>
      <c r="BF1851">
        <f>order!AN1850</f>
        <v/>
      </c>
      <c r="BG1851">
        <f>order!AO1850</f>
        <v/>
      </c>
      <c r="BH1851">
        <f>order!AP1850</f>
        <v/>
      </c>
      <c r="BI1851">
        <f>order!AQ1850</f>
        <v/>
      </c>
      <c r="BQ1851" t="n">
        <v>20260823</v>
      </c>
    </row>
    <row r="1852">
      <c r="D1852" s="1" t="inlineStr">
        <is>
          <t>84118614-243S</t>
        </is>
      </c>
      <c r="E1852" t="inlineStr">
        <is>
          <t>Abisko Wool Fox SS W</t>
        </is>
      </c>
      <c r="F1852" t="inlineStr">
        <is>
          <t>FRV</t>
        </is>
      </c>
      <c r="G1852" t="n">
        <v>0</v>
      </c>
      <c r="H1852" t="n">
        <v>2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AC1852" t="n">
        <v>0</v>
      </c>
      <c r="AD1852" t="n">
        <v>1</v>
      </c>
      <c r="AE1852" t="n">
        <v>0</v>
      </c>
      <c r="AF1852" t="n">
        <v>1</v>
      </c>
      <c r="AG1852" t="n">
        <v>1</v>
      </c>
      <c r="AH1852" t="n">
        <v>1</v>
      </c>
      <c r="AI1852" t="n">
        <v>1</v>
      </c>
      <c r="AJ1852" t="n">
        <v>1</v>
      </c>
      <c r="AK1852" t="n">
        <v>0</v>
      </c>
      <c r="AL1852" t="n">
        <v>1</v>
      </c>
      <c r="AM1852" t="n">
        <v>0</v>
      </c>
      <c r="AN1852" t="n">
        <v>1</v>
      </c>
      <c r="AO1852" t="n">
        <v>1</v>
      </c>
      <c r="AW1852">
        <f>order!AE1851</f>
        <v/>
      </c>
      <c r="AX1852">
        <f>order!AF1851</f>
        <v/>
      </c>
      <c r="AY1852">
        <f>order!AG1851</f>
        <v/>
      </c>
      <c r="AZ1852">
        <f>order!AH1851</f>
        <v/>
      </c>
      <c r="BA1852">
        <f>order!AI1851</f>
        <v/>
      </c>
      <c r="BB1852">
        <f>order!AJ1851</f>
        <v/>
      </c>
      <c r="BC1852">
        <f>order!AK1851</f>
        <v/>
      </c>
      <c r="BD1852">
        <f>order!AL1851</f>
        <v/>
      </c>
      <c r="BE1852">
        <f>order!AM1851</f>
        <v/>
      </c>
      <c r="BF1852">
        <f>order!AN1851</f>
        <v/>
      </c>
      <c r="BG1852">
        <f>order!AO1851</f>
        <v/>
      </c>
      <c r="BH1852">
        <f>order!AP1851</f>
        <v/>
      </c>
      <c r="BI1852">
        <f>order!AQ1851</f>
        <v/>
      </c>
      <c r="BQ1852" t="n">
        <v>20260823</v>
      </c>
    </row>
    <row r="1853">
      <c r="D1853" s="1" t="inlineStr">
        <is>
          <t>84118614-243XS</t>
        </is>
      </c>
      <c r="E1853" t="inlineStr">
        <is>
          <t>Abisko Wool Fox SS W</t>
        </is>
      </c>
      <c r="F1853" t="inlineStr">
        <is>
          <t>FRV</t>
        </is>
      </c>
      <c r="G1853" t="n">
        <v>0</v>
      </c>
      <c r="H1853" t="n">
        <v>3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AC1853" t="n">
        <v>0</v>
      </c>
      <c r="AD1853" t="n">
        <v>2</v>
      </c>
      <c r="AE1853" t="n">
        <v>0</v>
      </c>
      <c r="AF1853" t="n">
        <v>1</v>
      </c>
      <c r="AG1853" t="n">
        <v>1</v>
      </c>
      <c r="AH1853" t="n">
        <v>1</v>
      </c>
      <c r="AI1853" t="n">
        <v>1</v>
      </c>
      <c r="AJ1853" t="n">
        <v>1</v>
      </c>
      <c r="AK1853" t="n">
        <v>0</v>
      </c>
      <c r="AL1853" t="n">
        <v>1</v>
      </c>
      <c r="AM1853" t="n">
        <v>0</v>
      </c>
      <c r="AN1853" t="n">
        <v>1</v>
      </c>
      <c r="AO1853" t="n">
        <v>1</v>
      </c>
      <c r="AW1853">
        <f>order!AE1852</f>
        <v/>
      </c>
      <c r="AX1853">
        <f>order!AF1852</f>
        <v/>
      </c>
      <c r="AY1853">
        <f>order!AG1852</f>
        <v/>
      </c>
      <c r="AZ1853">
        <f>order!AH1852</f>
        <v/>
      </c>
      <c r="BA1853">
        <f>order!AI1852</f>
        <v/>
      </c>
      <c r="BB1853">
        <f>order!AJ1852</f>
        <v/>
      </c>
      <c r="BC1853">
        <f>order!AK1852</f>
        <v/>
      </c>
      <c r="BD1853">
        <f>order!AL1852</f>
        <v/>
      </c>
      <c r="BE1853">
        <f>order!AM1852</f>
        <v/>
      </c>
      <c r="BF1853">
        <f>order!AN1852</f>
        <v/>
      </c>
      <c r="BG1853">
        <f>order!AO1852</f>
        <v/>
      </c>
      <c r="BH1853">
        <f>order!AP1852</f>
        <v/>
      </c>
      <c r="BI1853">
        <f>order!AQ1852</f>
        <v/>
      </c>
      <c r="BQ1853" t="n">
        <v>20260823</v>
      </c>
    </row>
    <row r="1854">
      <c r="D1854" s="1" t="inlineStr">
        <is>
          <t>84122555S</t>
        </is>
      </c>
      <c r="E1854" t="inlineStr">
        <is>
          <t>Karla Hydratic Jacket W</t>
        </is>
      </c>
      <c r="F1854" t="inlineStr">
        <is>
          <t>FRV</t>
        </is>
      </c>
      <c r="G1854" t="n">
        <v>2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W1854">
        <f>order!AE1853</f>
        <v/>
      </c>
      <c r="AX1854">
        <f>order!AF1853</f>
        <v/>
      </c>
      <c r="AY1854">
        <f>order!AG1853</f>
        <v/>
      </c>
      <c r="AZ1854">
        <f>order!AH1853</f>
        <v/>
      </c>
      <c r="BA1854">
        <f>order!AI1853</f>
        <v/>
      </c>
      <c r="BB1854">
        <f>order!AJ1853</f>
        <v/>
      </c>
      <c r="BC1854">
        <f>order!AK1853</f>
        <v/>
      </c>
      <c r="BD1854">
        <f>order!AL1853</f>
        <v/>
      </c>
      <c r="BE1854">
        <f>order!AM1853</f>
        <v/>
      </c>
      <c r="BF1854">
        <f>order!AN1853</f>
        <v/>
      </c>
      <c r="BG1854">
        <f>order!AO1853</f>
        <v/>
      </c>
      <c r="BH1854">
        <f>order!AP1853</f>
        <v/>
      </c>
      <c r="BI1854">
        <f>order!AQ1853</f>
        <v/>
      </c>
      <c r="BQ1854" t="n">
        <v>20260823</v>
      </c>
    </row>
    <row r="1855">
      <c r="D1855" s="1" t="inlineStr">
        <is>
          <t>84127550S</t>
        </is>
      </c>
      <c r="E1855" t="inlineStr">
        <is>
          <t>Ovik Wool Padded Jacket M</t>
        </is>
      </c>
      <c r="F1855" t="inlineStr">
        <is>
          <t>FRV</t>
        </is>
      </c>
      <c r="G1855" t="n">
        <v>2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W1855">
        <f>order!AE1854</f>
        <v/>
      </c>
      <c r="AX1855">
        <f>order!AF1854</f>
        <v/>
      </c>
      <c r="AY1855">
        <f>order!AG1854</f>
        <v/>
      </c>
      <c r="AZ1855">
        <f>order!AH1854</f>
        <v/>
      </c>
      <c r="BA1855">
        <f>order!AI1854</f>
        <v/>
      </c>
      <c r="BB1855">
        <f>order!AJ1854</f>
        <v/>
      </c>
      <c r="BC1855">
        <f>order!AK1854</f>
        <v/>
      </c>
      <c r="BD1855">
        <f>order!AL1854</f>
        <v/>
      </c>
      <c r="BE1855">
        <f>order!AM1854</f>
        <v/>
      </c>
      <c r="BF1855">
        <f>order!AN1854</f>
        <v/>
      </c>
      <c r="BG1855">
        <f>order!AO1854</f>
        <v/>
      </c>
      <c r="BH1855">
        <f>order!AP1854</f>
        <v/>
      </c>
      <c r="BI1855">
        <f>order!AQ1854</f>
        <v/>
      </c>
      <c r="BQ1855" t="n">
        <v>20260823</v>
      </c>
    </row>
    <row r="1856">
      <c r="D1856" s="1" t="inlineStr">
        <is>
          <t>84127550XS</t>
        </is>
      </c>
      <c r="E1856" t="inlineStr">
        <is>
          <t>Ovik Wool Padded Jacket M</t>
        </is>
      </c>
      <c r="F1856" t="inlineStr">
        <is>
          <t>FRV</t>
        </is>
      </c>
      <c r="G1856" t="n">
        <v>2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W1856">
        <f>order!AE1855</f>
        <v/>
      </c>
      <c r="AX1856">
        <f>order!AF1855</f>
        <v/>
      </c>
      <c r="AY1856">
        <f>order!AG1855</f>
        <v/>
      </c>
      <c r="AZ1856">
        <f>order!AH1855</f>
        <v/>
      </c>
      <c r="BA1856">
        <f>order!AI1855</f>
        <v/>
      </c>
      <c r="BB1856">
        <f>order!AJ1855</f>
        <v/>
      </c>
      <c r="BC1856">
        <f>order!AK1855</f>
        <v/>
      </c>
      <c r="BD1856">
        <f>order!AL1855</f>
        <v/>
      </c>
      <c r="BE1856">
        <f>order!AM1855</f>
        <v/>
      </c>
      <c r="BF1856">
        <f>order!AN1855</f>
        <v/>
      </c>
      <c r="BG1856">
        <f>order!AO1855</f>
        <v/>
      </c>
      <c r="BH1856">
        <f>order!AP1855</f>
        <v/>
      </c>
      <c r="BI1856">
        <f>order!AQ1855</f>
        <v/>
      </c>
      <c r="BQ1856" t="n">
        <v>20260823</v>
      </c>
    </row>
    <row r="1857">
      <c r="D1857" s="1" t="inlineStr">
        <is>
          <t>84127633M</t>
        </is>
      </c>
      <c r="E1857" t="inlineStr">
        <is>
          <t>Ovik Wool Padded Jacket M</t>
        </is>
      </c>
      <c r="F1857" t="inlineStr">
        <is>
          <t>FRV</t>
        </is>
      </c>
      <c r="G1857" t="n">
        <v>2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W1857">
        <f>order!AE1856</f>
        <v/>
      </c>
      <c r="AX1857">
        <f>order!AF1856</f>
        <v/>
      </c>
      <c r="AY1857">
        <f>order!AG1856</f>
        <v/>
      </c>
      <c r="AZ1857">
        <f>order!AH1856</f>
        <v/>
      </c>
      <c r="BA1857">
        <f>order!AI1856</f>
        <v/>
      </c>
      <c r="BB1857">
        <f>order!AJ1856</f>
        <v/>
      </c>
      <c r="BC1857">
        <f>order!AK1856</f>
        <v/>
      </c>
      <c r="BD1857">
        <f>order!AL1856</f>
        <v/>
      </c>
      <c r="BE1857">
        <f>order!AM1856</f>
        <v/>
      </c>
      <c r="BF1857">
        <f>order!AN1856</f>
        <v/>
      </c>
      <c r="BG1857">
        <f>order!AO1856</f>
        <v/>
      </c>
      <c r="BH1857">
        <f>order!AP1856</f>
        <v/>
      </c>
      <c r="BI1857">
        <f>order!AQ1856</f>
        <v/>
      </c>
      <c r="BQ1857" t="n">
        <v>20260823</v>
      </c>
    </row>
    <row r="1858">
      <c r="D1858" s="1" t="inlineStr">
        <is>
          <t>84127633S</t>
        </is>
      </c>
      <c r="E1858" t="inlineStr">
        <is>
          <t>Ovik Wool Padded Jacket M</t>
        </is>
      </c>
      <c r="F1858" t="inlineStr">
        <is>
          <t>FRV</t>
        </is>
      </c>
      <c r="G1858" t="n">
        <v>12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W1858">
        <f>order!AE1857</f>
        <v/>
      </c>
      <c r="AX1858">
        <f>order!AF1857</f>
        <v/>
      </c>
      <c r="AY1858">
        <f>order!AG1857</f>
        <v/>
      </c>
      <c r="AZ1858">
        <f>order!AH1857</f>
        <v/>
      </c>
      <c r="BA1858">
        <f>order!AI1857</f>
        <v/>
      </c>
      <c r="BB1858">
        <f>order!AJ1857</f>
        <v/>
      </c>
      <c r="BC1858">
        <f>order!AK1857</f>
        <v/>
      </c>
      <c r="BD1858">
        <f>order!AL1857</f>
        <v/>
      </c>
      <c r="BE1858">
        <f>order!AM1857</f>
        <v/>
      </c>
      <c r="BF1858">
        <f>order!AN1857</f>
        <v/>
      </c>
      <c r="BG1858">
        <f>order!AO1857</f>
        <v/>
      </c>
      <c r="BH1858">
        <f>order!AP1857</f>
        <v/>
      </c>
      <c r="BI1858">
        <f>order!AQ1857</f>
        <v/>
      </c>
      <c r="BQ1858" t="n">
        <v>20260823</v>
      </c>
    </row>
    <row r="1859">
      <c r="D1859" s="1" t="inlineStr">
        <is>
          <t>84127633XS</t>
        </is>
      </c>
      <c r="E1859" t="inlineStr">
        <is>
          <t>Ovik Wool Padded Jacket M</t>
        </is>
      </c>
      <c r="F1859" t="inlineStr">
        <is>
          <t>FRV</t>
        </is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W1859">
        <f>order!AE1858</f>
        <v/>
      </c>
      <c r="AX1859">
        <f>order!AF1858</f>
        <v/>
      </c>
      <c r="AY1859">
        <f>order!AG1858</f>
        <v/>
      </c>
      <c r="AZ1859">
        <f>order!AH1858</f>
        <v/>
      </c>
      <c r="BA1859">
        <f>order!AI1858</f>
        <v/>
      </c>
      <c r="BB1859">
        <f>order!AJ1858</f>
        <v/>
      </c>
      <c r="BC1859">
        <f>order!AK1858</f>
        <v/>
      </c>
      <c r="BD1859">
        <f>order!AL1858</f>
        <v/>
      </c>
      <c r="BE1859">
        <f>order!AM1858</f>
        <v/>
      </c>
      <c r="BF1859">
        <f>order!AN1858</f>
        <v/>
      </c>
      <c r="BG1859">
        <f>order!AO1858</f>
        <v/>
      </c>
      <c r="BH1859">
        <f>order!AP1858</f>
        <v/>
      </c>
      <c r="BI1859">
        <f>order!AQ1858</f>
        <v/>
      </c>
      <c r="BQ1859" t="n">
        <v>20260823</v>
      </c>
    </row>
    <row r="1860">
      <c r="D1860" s="1" t="inlineStr">
        <is>
          <t>84139020L</t>
        </is>
      </c>
      <c r="E1860" t="inlineStr">
        <is>
          <t>Lada Round-neck Sweater M</t>
        </is>
      </c>
      <c r="F1860" t="inlineStr">
        <is>
          <t>FRV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AC1860" t="n">
        <v>0</v>
      </c>
      <c r="AD1860" t="n">
        <v>0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</v>
      </c>
      <c r="AK1860" t="n">
        <v>1</v>
      </c>
      <c r="AL1860" t="n">
        <v>0</v>
      </c>
      <c r="AM1860" t="n">
        <v>0</v>
      </c>
      <c r="AN1860" t="n">
        <v>0</v>
      </c>
      <c r="AO1860" t="n">
        <v>0</v>
      </c>
      <c r="AW1860">
        <f>order!AE1859</f>
        <v/>
      </c>
      <c r="AX1860">
        <f>order!AF1859</f>
        <v/>
      </c>
      <c r="AY1860">
        <f>order!AG1859</f>
        <v/>
      </c>
      <c r="AZ1860">
        <f>order!AH1859</f>
        <v/>
      </c>
      <c r="BA1860">
        <f>order!AI1859</f>
        <v/>
      </c>
      <c r="BB1860">
        <f>order!AJ1859</f>
        <v/>
      </c>
      <c r="BC1860">
        <f>order!AK1859</f>
        <v/>
      </c>
      <c r="BD1860">
        <f>order!AL1859</f>
        <v/>
      </c>
      <c r="BE1860">
        <f>order!AM1859</f>
        <v/>
      </c>
      <c r="BF1860">
        <f>order!AN1859</f>
        <v/>
      </c>
      <c r="BG1860">
        <f>order!AO1859</f>
        <v/>
      </c>
      <c r="BH1860">
        <f>order!AP1859</f>
        <v/>
      </c>
      <c r="BI1860">
        <f>order!AQ1859</f>
        <v/>
      </c>
      <c r="BQ1860" t="n">
        <v>20260823</v>
      </c>
    </row>
    <row r="1861">
      <c r="D1861" s="1" t="inlineStr">
        <is>
          <t>84139020M</t>
        </is>
      </c>
      <c r="E1861" t="inlineStr">
        <is>
          <t>Lada Round-neck Sweater M</t>
        </is>
      </c>
      <c r="F1861" t="inlineStr">
        <is>
          <t>FRV</t>
        </is>
      </c>
      <c r="G1861" t="n">
        <v>3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AC1861" t="n">
        <v>0</v>
      </c>
      <c r="AD1861" t="n">
        <v>0</v>
      </c>
      <c r="AE1861" t="n">
        <v>0</v>
      </c>
      <c r="AF1861" t="n">
        <v>1</v>
      </c>
      <c r="AG1861" t="n">
        <v>0</v>
      </c>
      <c r="AH1861" t="n">
        <v>0</v>
      </c>
      <c r="AI1861" t="n">
        <v>0</v>
      </c>
      <c r="AJ1861" t="n">
        <v>0</v>
      </c>
      <c r="AK1861" t="n">
        <v>1</v>
      </c>
      <c r="AL1861" t="n">
        <v>0</v>
      </c>
      <c r="AM1861" t="n">
        <v>0</v>
      </c>
      <c r="AN1861" t="n">
        <v>0</v>
      </c>
      <c r="AO1861" t="n">
        <v>0</v>
      </c>
      <c r="AW1861">
        <f>order!AE1860</f>
        <v/>
      </c>
      <c r="AX1861">
        <f>order!AF1860</f>
        <v/>
      </c>
      <c r="AY1861">
        <f>order!AG1860</f>
        <v/>
      </c>
      <c r="AZ1861">
        <f>order!AH1860</f>
        <v/>
      </c>
      <c r="BA1861">
        <f>order!AI1860</f>
        <v/>
      </c>
      <c r="BB1861">
        <f>order!AJ1860</f>
        <v/>
      </c>
      <c r="BC1861">
        <f>order!AK1860</f>
        <v/>
      </c>
      <c r="BD1861">
        <f>order!AL1860</f>
        <v/>
      </c>
      <c r="BE1861">
        <f>order!AM1860</f>
        <v/>
      </c>
      <c r="BF1861">
        <f>order!AN1860</f>
        <v/>
      </c>
      <c r="BG1861">
        <f>order!AO1860</f>
        <v/>
      </c>
      <c r="BH1861">
        <f>order!AP1860</f>
        <v/>
      </c>
      <c r="BI1861">
        <f>order!AQ1860</f>
        <v/>
      </c>
      <c r="BQ1861" t="n">
        <v>20260823</v>
      </c>
    </row>
    <row r="1862">
      <c r="D1862" s="1" t="inlineStr">
        <is>
          <t>84139020S</t>
        </is>
      </c>
      <c r="E1862" t="inlineStr">
        <is>
          <t>Lada Round-neck Sweater M</t>
        </is>
      </c>
      <c r="F1862" t="inlineStr">
        <is>
          <t>FRV</t>
        </is>
      </c>
      <c r="G1862" t="n">
        <v>11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AC1862" t="n">
        <v>0</v>
      </c>
      <c r="AD1862" t="n">
        <v>0</v>
      </c>
      <c r="AE1862" t="n">
        <v>0</v>
      </c>
      <c r="AF1862" t="n">
        <v>1</v>
      </c>
      <c r="AG1862" t="n">
        <v>0</v>
      </c>
      <c r="AH1862" t="n">
        <v>0</v>
      </c>
      <c r="AI1862" t="n">
        <v>0</v>
      </c>
      <c r="AJ1862" t="n">
        <v>0</v>
      </c>
      <c r="AK1862" t="n">
        <v>1</v>
      </c>
      <c r="AL1862" t="n">
        <v>0</v>
      </c>
      <c r="AM1862" t="n">
        <v>0</v>
      </c>
      <c r="AN1862" t="n">
        <v>0</v>
      </c>
      <c r="AO1862" t="n">
        <v>0</v>
      </c>
      <c r="AW1862">
        <f>order!AE1861</f>
        <v/>
      </c>
      <c r="AX1862">
        <f>order!AF1861</f>
        <v/>
      </c>
      <c r="AY1862">
        <f>order!AG1861</f>
        <v/>
      </c>
      <c r="AZ1862">
        <f>order!AH1861</f>
        <v/>
      </c>
      <c r="BA1862">
        <f>order!AI1861</f>
        <v/>
      </c>
      <c r="BB1862">
        <f>order!AJ1861</f>
        <v/>
      </c>
      <c r="BC1862">
        <f>order!AK1861</f>
        <v/>
      </c>
      <c r="BD1862">
        <f>order!AL1861</f>
        <v/>
      </c>
      <c r="BE1862">
        <f>order!AM1861</f>
        <v/>
      </c>
      <c r="BF1862">
        <f>order!AN1861</f>
        <v/>
      </c>
      <c r="BG1862">
        <f>order!AO1861</f>
        <v/>
      </c>
      <c r="BH1862">
        <f>order!AP1861</f>
        <v/>
      </c>
      <c r="BI1862">
        <f>order!AQ1861</f>
        <v/>
      </c>
      <c r="BQ1862" t="n">
        <v>20260823</v>
      </c>
    </row>
    <row r="1863">
      <c r="D1863" s="1" t="inlineStr">
        <is>
          <t>84139020XS</t>
        </is>
      </c>
      <c r="E1863" t="inlineStr">
        <is>
          <t>Lada Round-neck Sweater M</t>
        </is>
      </c>
      <c r="F1863" t="inlineStr">
        <is>
          <t>FRV</t>
        </is>
      </c>
      <c r="G1863" t="n">
        <v>9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AC1863" t="n">
        <v>0</v>
      </c>
      <c r="AD1863" t="n">
        <v>0</v>
      </c>
      <c r="AE1863" t="n">
        <v>0</v>
      </c>
      <c r="AF1863" t="n">
        <v>1</v>
      </c>
      <c r="AG1863" t="n">
        <v>0</v>
      </c>
      <c r="AH1863" t="n">
        <v>0</v>
      </c>
      <c r="AI1863" t="n">
        <v>0</v>
      </c>
      <c r="AJ1863" t="n">
        <v>0</v>
      </c>
      <c r="AK1863" t="n">
        <v>1</v>
      </c>
      <c r="AL1863" t="n">
        <v>0</v>
      </c>
      <c r="AM1863" t="n">
        <v>0</v>
      </c>
      <c r="AN1863" t="n">
        <v>0</v>
      </c>
      <c r="AO1863" t="n">
        <v>0</v>
      </c>
      <c r="AW1863">
        <f>order!AE1862</f>
        <v/>
      </c>
      <c r="AX1863">
        <f>order!AF1862</f>
        <v/>
      </c>
      <c r="AY1863">
        <f>order!AG1862</f>
        <v/>
      </c>
      <c r="AZ1863">
        <f>order!AH1862</f>
        <v/>
      </c>
      <c r="BA1863">
        <f>order!AI1862</f>
        <v/>
      </c>
      <c r="BB1863">
        <f>order!AJ1862</f>
        <v/>
      </c>
      <c r="BC1863">
        <f>order!AK1862</f>
        <v/>
      </c>
      <c r="BD1863">
        <f>order!AL1862</f>
        <v/>
      </c>
      <c r="BE1863">
        <f>order!AM1862</f>
        <v/>
      </c>
      <c r="BF1863">
        <f>order!AN1862</f>
        <v/>
      </c>
      <c r="BG1863">
        <f>order!AO1862</f>
        <v/>
      </c>
      <c r="BH1863">
        <f>order!AP1862</f>
        <v/>
      </c>
      <c r="BI1863">
        <f>order!AQ1862</f>
        <v/>
      </c>
      <c r="BQ1863" t="n">
        <v>20260823</v>
      </c>
    </row>
    <row r="1864">
      <c r="D1864" s="1" t="inlineStr">
        <is>
          <t>84142020-999L</t>
        </is>
      </c>
      <c r="E1864" t="inlineStr">
        <is>
          <t>Fjallraven Logo Sweater M</t>
        </is>
      </c>
      <c r="F1864" t="inlineStr">
        <is>
          <t>FRV</t>
        </is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AC1864" t="n">
        <v>0</v>
      </c>
      <c r="AD1864" t="n">
        <v>0</v>
      </c>
      <c r="AE1864" t="n">
        <v>0</v>
      </c>
      <c r="AF1864" t="n">
        <v>1</v>
      </c>
      <c r="AG1864" t="n">
        <v>2</v>
      </c>
      <c r="AH1864" t="n">
        <v>2</v>
      </c>
      <c r="AI1864" t="n">
        <v>0</v>
      </c>
      <c r="AJ1864" t="n">
        <v>0</v>
      </c>
      <c r="AK1864" t="n">
        <v>1</v>
      </c>
      <c r="AL1864" t="n">
        <v>0</v>
      </c>
      <c r="AM1864" t="n">
        <v>1</v>
      </c>
      <c r="AN1864" t="n">
        <v>1</v>
      </c>
      <c r="AO1864" t="n">
        <v>0</v>
      </c>
      <c r="AW1864">
        <f>order!AE1863</f>
        <v/>
      </c>
      <c r="AX1864">
        <f>order!AF1863</f>
        <v/>
      </c>
      <c r="AY1864">
        <f>order!AG1863</f>
        <v/>
      </c>
      <c r="AZ1864">
        <f>order!AH1863</f>
        <v/>
      </c>
      <c r="BA1864">
        <f>order!AI1863</f>
        <v/>
      </c>
      <c r="BB1864">
        <f>order!AJ1863</f>
        <v/>
      </c>
      <c r="BC1864">
        <f>order!AK1863</f>
        <v/>
      </c>
      <c r="BD1864">
        <f>order!AL1863</f>
        <v/>
      </c>
      <c r="BE1864">
        <f>order!AM1863</f>
        <v/>
      </c>
      <c r="BF1864">
        <f>order!AN1863</f>
        <v/>
      </c>
      <c r="BG1864">
        <f>order!AO1863</f>
        <v/>
      </c>
      <c r="BH1864">
        <f>order!AP1863</f>
        <v/>
      </c>
      <c r="BI1864">
        <f>order!AQ1863</f>
        <v/>
      </c>
      <c r="BQ1864" t="n">
        <v>20260823</v>
      </c>
    </row>
    <row r="1865">
      <c r="D1865" s="1" t="inlineStr">
        <is>
          <t>84142020-999M</t>
        </is>
      </c>
      <c r="E1865" t="inlineStr">
        <is>
          <t>Fjallraven Logo Sweater M</t>
        </is>
      </c>
      <c r="F1865" t="inlineStr">
        <is>
          <t>FRV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1</v>
      </c>
      <c r="AO1865" t="n">
        <v>0</v>
      </c>
      <c r="AW1865">
        <f>order!AE1864</f>
        <v/>
      </c>
      <c r="AX1865">
        <f>order!AF1864</f>
        <v/>
      </c>
      <c r="AY1865">
        <f>order!AG1864</f>
        <v/>
      </c>
      <c r="AZ1865">
        <f>order!AH1864</f>
        <v/>
      </c>
      <c r="BA1865">
        <f>order!AI1864</f>
        <v/>
      </c>
      <c r="BB1865">
        <f>order!AJ1864</f>
        <v/>
      </c>
      <c r="BC1865">
        <f>order!AK1864</f>
        <v/>
      </c>
      <c r="BD1865">
        <f>order!AL1864</f>
        <v/>
      </c>
      <c r="BE1865">
        <f>order!AM1864</f>
        <v/>
      </c>
      <c r="BF1865">
        <f>order!AN1864</f>
        <v/>
      </c>
      <c r="BG1865">
        <f>order!AO1864</f>
        <v/>
      </c>
      <c r="BH1865">
        <f>order!AP1864</f>
        <v/>
      </c>
      <c r="BI1865">
        <f>order!AQ1864</f>
        <v/>
      </c>
      <c r="BQ1865" t="n">
        <v>20260823</v>
      </c>
    </row>
    <row r="1866">
      <c r="D1866" s="1" t="inlineStr">
        <is>
          <t>84142020-999S</t>
        </is>
      </c>
      <c r="E1866" t="inlineStr">
        <is>
          <t>Fjallraven Logo Sweater M</t>
        </is>
      </c>
      <c r="F1866" t="inlineStr">
        <is>
          <t>FRV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1</v>
      </c>
      <c r="AI1866" t="n">
        <v>0</v>
      </c>
      <c r="AJ1866" t="n">
        <v>0</v>
      </c>
      <c r="AK1866" t="n">
        <v>1</v>
      </c>
      <c r="AL1866" t="n">
        <v>0</v>
      </c>
      <c r="AM1866" t="n">
        <v>0</v>
      </c>
      <c r="AN1866" t="n">
        <v>0</v>
      </c>
      <c r="AO1866" t="n">
        <v>0</v>
      </c>
      <c r="AW1866">
        <f>order!AE1865</f>
        <v/>
      </c>
      <c r="AX1866">
        <f>order!AF1865</f>
        <v/>
      </c>
      <c r="AY1866">
        <f>order!AG1865</f>
        <v/>
      </c>
      <c r="AZ1866">
        <f>order!AH1865</f>
        <v/>
      </c>
      <c r="BA1866">
        <f>order!AI1865</f>
        <v/>
      </c>
      <c r="BB1866">
        <f>order!AJ1865</f>
        <v/>
      </c>
      <c r="BC1866">
        <f>order!AK1865</f>
        <v/>
      </c>
      <c r="BD1866">
        <f>order!AL1865</f>
        <v/>
      </c>
      <c r="BE1866">
        <f>order!AM1865</f>
        <v/>
      </c>
      <c r="BF1866">
        <f>order!AN1865</f>
        <v/>
      </c>
      <c r="BG1866">
        <f>order!AO1865</f>
        <v/>
      </c>
      <c r="BH1866">
        <f>order!AP1865</f>
        <v/>
      </c>
      <c r="BI1866">
        <f>order!AQ1865</f>
        <v/>
      </c>
      <c r="BQ1866" t="n">
        <v>20260823</v>
      </c>
    </row>
    <row r="1867">
      <c r="D1867" s="1" t="inlineStr">
        <is>
          <t>84142020-999XS</t>
        </is>
      </c>
      <c r="E1867" t="inlineStr">
        <is>
          <t>Fjallraven Logo Sweater M</t>
        </is>
      </c>
      <c r="F1867" t="inlineStr">
        <is>
          <t>FRV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AC1867" t="n">
        <v>0</v>
      </c>
      <c r="AD1867" t="n">
        <v>0</v>
      </c>
      <c r="AE1867" t="n">
        <v>0</v>
      </c>
      <c r="AF1867" t="n">
        <v>1</v>
      </c>
      <c r="AG1867" t="n">
        <v>0</v>
      </c>
      <c r="AH1867" t="n">
        <v>1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1</v>
      </c>
      <c r="AO1867" t="n">
        <v>0</v>
      </c>
      <c r="AW1867">
        <f>order!AE1866</f>
        <v/>
      </c>
      <c r="AX1867">
        <f>order!AF1866</f>
        <v/>
      </c>
      <c r="AY1867">
        <f>order!AG1866</f>
        <v/>
      </c>
      <c r="AZ1867">
        <f>order!AH1866</f>
        <v/>
      </c>
      <c r="BA1867">
        <f>order!AI1866</f>
        <v/>
      </c>
      <c r="BB1867">
        <f>order!AJ1866</f>
        <v/>
      </c>
      <c r="BC1867">
        <f>order!AK1866</f>
        <v/>
      </c>
      <c r="BD1867">
        <f>order!AL1866</f>
        <v/>
      </c>
      <c r="BE1867">
        <f>order!AM1866</f>
        <v/>
      </c>
      <c r="BF1867">
        <f>order!AN1866</f>
        <v/>
      </c>
      <c r="BG1867">
        <f>order!AO1866</f>
        <v/>
      </c>
      <c r="BH1867">
        <f>order!AP1866</f>
        <v/>
      </c>
      <c r="BI1867">
        <f>order!AQ1866</f>
        <v/>
      </c>
      <c r="BQ1867" t="n">
        <v>20260823</v>
      </c>
    </row>
    <row r="1868">
      <c r="D1868" s="1" t="inlineStr">
        <is>
          <t>84142055M</t>
        </is>
      </c>
      <c r="E1868" t="inlineStr">
        <is>
          <t>Fjallraven Logo Sweater M</t>
        </is>
      </c>
      <c r="F1868" t="inlineStr">
        <is>
          <t>FRV</t>
        </is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1</v>
      </c>
      <c r="AL1868" t="n">
        <v>0</v>
      </c>
      <c r="AM1868" t="n">
        <v>0</v>
      </c>
      <c r="AN1868" t="n">
        <v>0</v>
      </c>
      <c r="AO1868" t="n">
        <v>0</v>
      </c>
      <c r="AW1868">
        <f>order!AE1867</f>
        <v/>
      </c>
      <c r="AX1868">
        <f>order!AF1867</f>
        <v/>
      </c>
      <c r="AY1868">
        <f>order!AG1867</f>
        <v/>
      </c>
      <c r="AZ1868">
        <f>order!AH1867</f>
        <v/>
      </c>
      <c r="BA1868">
        <f>order!AI1867</f>
        <v/>
      </c>
      <c r="BB1868">
        <f>order!AJ1867</f>
        <v/>
      </c>
      <c r="BC1868">
        <f>order!AK1867</f>
        <v/>
      </c>
      <c r="BD1868">
        <f>order!AL1867</f>
        <v/>
      </c>
      <c r="BE1868">
        <f>order!AM1867</f>
        <v/>
      </c>
      <c r="BF1868">
        <f>order!AN1867</f>
        <v/>
      </c>
      <c r="BG1868">
        <f>order!AO1867</f>
        <v/>
      </c>
      <c r="BH1868">
        <f>order!AP1867</f>
        <v/>
      </c>
      <c r="BI1868">
        <f>order!AQ1867</f>
        <v/>
      </c>
      <c r="BQ1868" t="n">
        <v>20260823</v>
      </c>
    </row>
    <row r="1869">
      <c r="D1869" s="1" t="inlineStr">
        <is>
          <t>84142055XL</t>
        </is>
      </c>
      <c r="E1869" t="inlineStr">
        <is>
          <t>Fjallraven Logo Sweater M</t>
        </is>
      </c>
      <c r="F1869" t="inlineStr">
        <is>
          <t>FRV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1</v>
      </c>
      <c r="AL1869" t="n">
        <v>0</v>
      </c>
      <c r="AM1869" t="n">
        <v>0</v>
      </c>
      <c r="AN1869" t="n">
        <v>0</v>
      </c>
      <c r="AO1869" t="n">
        <v>0</v>
      </c>
      <c r="AW1869">
        <f>order!AE1868</f>
        <v/>
      </c>
      <c r="AX1869">
        <f>order!AF1868</f>
        <v/>
      </c>
      <c r="AY1869">
        <f>order!AG1868</f>
        <v/>
      </c>
      <c r="AZ1869">
        <f>order!AH1868</f>
        <v/>
      </c>
      <c r="BA1869">
        <f>order!AI1868</f>
        <v/>
      </c>
      <c r="BB1869">
        <f>order!AJ1868</f>
        <v/>
      </c>
      <c r="BC1869">
        <f>order!AK1868</f>
        <v/>
      </c>
      <c r="BD1869">
        <f>order!AL1868</f>
        <v/>
      </c>
      <c r="BE1869">
        <f>order!AM1868</f>
        <v/>
      </c>
      <c r="BF1869">
        <f>order!AN1868</f>
        <v/>
      </c>
      <c r="BG1869">
        <f>order!AO1868</f>
        <v/>
      </c>
      <c r="BH1869">
        <f>order!AP1868</f>
        <v/>
      </c>
      <c r="BI1869">
        <f>order!AQ1868</f>
        <v/>
      </c>
      <c r="BQ1869" t="n">
        <v>20260823</v>
      </c>
    </row>
    <row r="1870">
      <c r="D1870" s="1" t="inlineStr">
        <is>
          <t>84142055XS</t>
        </is>
      </c>
      <c r="E1870" t="inlineStr">
        <is>
          <t>Fjallraven Logo Sweater M</t>
        </is>
      </c>
      <c r="F1870" t="inlineStr">
        <is>
          <t>FRV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1</v>
      </c>
      <c r="AL1870" t="n">
        <v>0</v>
      </c>
      <c r="AM1870" t="n">
        <v>0</v>
      </c>
      <c r="AN1870" t="n">
        <v>0</v>
      </c>
      <c r="AO1870" t="n">
        <v>0</v>
      </c>
      <c r="AW1870">
        <f>order!AE1869</f>
        <v/>
      </c>
      <c r="AX1870">
        <f>order!AF1869</f>
        <v/>
      </c>
      <c r="AY1870">
        <f>order!AG1869</f>
        <v/>
      </c>
      <c r="AZ1870">
        <f>order!AH1869</f>
        <v/>
      </c>
      <c r="BA1870">
        <f>order!AI1869</f>
        <v/>
      </c>
      <c r="BB1870">
        <f>order!AJ1869</f>
        <v/>
      </c>
      <c r="BC1870">
        <f>order!AK1869</f>
        <v/>
      </c>
      <c r="BD1870">
        <f>order!AL1869</f>
        <v/>
      </c>
      <c r="BE1870">
        <f>order!AM1869</f>
        <v/>
      </c>
      <c r="BF1870">
        <f>order!AN1869</f>
        <v/>
      </c>
      <c r="BG1870">
        <f>order!AO1869</f>
        <v/>
      </c>
      <c r="BH1870">
        <f>order!AP1869</f>
        <v/>
      </c>
      <c r="BI1870">
        <f>order!AQ1869</f>
        <v/>
      </c>
      <c r="BQ1870" t="n">
        <v>20260823</v>
      </c>
    </row>
    <row r="1871">
      <c r="D1871" s="1" t="inlineStr">
        <is>
          <t>84142243XL</t>
        </is>
      </c>
      <c r="E1871" t="inlineStr">
        <is>
          <t>Fjallraven Logo Sweater M</t>
        </is>
      </c>
      <c r="F1871" t="inlineStr">
        <is>
          <t>FRV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1</v>
      </c>
      <c r="AO1871" t="n">
        <v>0</v>
      </c>
      <c r="AW1871">
        <f>order!AE1870</f>
        <v/>
      </c>
      <c r="AX1871">
        <f>order!AF1870</f>
        <v/>
      </c>
      <c r="AY1871">
        <f>order!AG1870</f>
        <v/>
      </c>
      <c r="AZ1871">
        <f>order!AH1870</f>
        <v/>
      </c>
      <c r="BA1871">
        <f>order!AI1870</f>
        <v/>
      </c>
      <c r="BB1871">
        <f>order!AJ1870</f>
        <v/>
      </c>
      <c r="BC1871">
        <f>order!AK1870</f>
        <v/>
      </c>
      <c r="BD1871">
        <f>order!AL1870</f>
        <v/>
      </c>
      <c r="BE1871">
        <f>order!AM1870</f>
        <v/>
      </c>
      <c r="BF1871">
        <f>order!AN1870</f>
        <v/>
      </c>
      <c r="BG1871">
        <f>order!AO1870</f>
        <v/>
      </c>
      <c r="BH1871">
        <f>order!AP1870</f>
        <v/>
      </c>
      <c r="BI1871">
        <f>order!AQ1870</f>
        <v/>
      </c>
      <c r="BQ1871" t="n">
        <v>20260823</v>
      </c>
    </row>
    <row r="1872">
      <c r="D1872" s="1" t="inlineStr">
        <is>
          <t>84142243XS</t>
        </is>
      </c>
      <c r="E1872" t="inlineStr">
        <is>
          <t>Fjallraven Logo Sweater M</t>
        </is>
      </c>
      <c r="F1872" t="inlineStr">
        <is>
          <t>FRV</t>
        </is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1</v>
      </c>
      <c r="AO1872" t="n">
        <v>0</v>
      </c>
      <c r="AW1872">
        <f>order!AE1871</f>
        <v/>
      </c>
      <c r="AX1872">
        <f>order!AF1871</f>
        <v/>
      </c>
      <c r="AY1872">
        <f>order!AG1871</f>
        <v/>
      </c>
      <c r="AZ1872">
        <f>order!AH1871</f>
        <v/>
      </c>
      <c r="BA1872">
        <f>order!AI1871</f>
        <v/>
      </c>
      <c r="BB1872">
        <f>order!AJ1871</f>
        <v/>
      </c>
      <c r="BC1872">
        <f>order!AK1871</f>
        <v/>
      </c>
      <c r="BD1872">
        <f>order!AL1871</f>
        <v/>
      </c>
      <c r="BE1872">
        <f>order!AM1871</f>
        <v/>
      </c>
      <c r="BF1872">
        <f>order!AN1871</f>
        <v/>
      </c>
      <c r="BG1872">
        <f>order!AO1871</f>
        <v/>
      </c>
      <c r="BH1872">
        <f>order!AP1871</f>
        <v/>
      </c>
      <c r="BI1872">
        <f>order!AQ1871</f>
        <v/>
      </c>
      <c r="BQ1872" t="n">
        <v>20260823</v>
      </c>
    </row>
    <row r="1873">
      <c r="D1873" s="1" t="inlineStr">
        <is>
          <t>84142265M</t>
        </is>
      </c>
      <c r="E1873" t="inlineStr">
        <is>
          <t>Fjallraven Logo Sweater M</t>
        </is>
      </c>
      <c r="F1873" t="inlineStr">
        <is>
          <t>FRV</t>
        </is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1</v>
      </c>
      <c r="AL1873" t="n">
        <v>0</v>
      </c>
      <c r="AM1873" t="n">
        <v>0</v>
      </c>
      <c r="AN1873" t="n">
        <v>0</v>
      </c>
      <c r="AO1873" t="n">
        <v>0</v>
      </c>
      <c r="AW1873">
        <f>order!AE1872</f>
        <v/>
      </c>
      <c r="AX1873">
        <f>order!AF1872</f>
        <v/>
      </c>
      <c r="AY1873">
        <f>order!AG1872</f>
        <v/>
      </c>
      <c r="AZ1873">
        <f>order!AH1872</f>
        <v/>
      </c>
      <c r="BA1873">
        <f>order!AI1872</f>
        <v/>
      </c>
      <c r="BB1873">
        <f>order!AJ1872</f>
        <v/>
      </c>
      <c r="BC1873">
        <f>order!AK1872</f>
        <v/>
      </c>
      <c r="BD1873">
        <f>order!AL1872</f>
        <v/>
      </c>
      <c r="BE1873">
        <f>order!AM1872</f>
        <v/>
      </c>
      <c r="BF1873">
        <f>order!AN1872</f>
        <v/>
      </c>
      <c r="BG1873">
        <f>order!AO1872</f>
        <v/>
      </c>
      <c r="BH1873">
        <f>order!AP1872</f>
        <v/>
      </c>
      <c r="BI1873">
        <f>order!AQ1872</f>
        <v/>
      </c>
      <c r="BQ1873" t="n">
        <v>20260823</v>
      </c>
    </row>
    <row r="1874">
      <c r="D1874" s="1" t="inlineStr">
        <is>
          <t>84142265S</t>
        </is>
      </c>
      <c r="E1874" t="inlineStr">
        <is>
          <t>Fjallraven Logo Sweater M</t>
        </is>
      </c>
      <c r="F1874" t="inlineStr">
        <is>
          <t>FRV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1</v>
      </c>
      <c r="AL1874" t="n">
        <v>0</v>
      </c>
      <c r="AM1874" t="n">
        <v>0</v>
      </c>
      <c r="AN1874" t="n">
        <v>1</v>
      </c>
      <c r="AO1874" t="n">
        <v>0</v>
      </c>
      <c r="AW1874">
        <f>order!AE1873</f>
        <v/>
      </c>
      <c r="AX1874">
        <f>order!AF1873</f>
        <v/>
      </c>
      <c r="AY1874">
        <f>order!AG1873</f>
        <v/>
      </c>
      <c r="AZ1874">
        <f>order!AH1873</f>
        <v/>
      </c>
      <c r="BA1874">
        <f>order!AI1873</f>
        <v/>
      </c>
      <c r="BB1874">
        <f>order!AJ1873</f>
        <v/>
      </c>
      <c r="BC1874">
        <f>order!AK1873</f>
        <v/>
      </c>
      <c r="BD1874">
        <f>order!AL1873</f>
        <v/>
      </c>
      <c r="BE1874">
        <f>order!AM1873</f>
        <v/>
      </c>
      <c r="BF1874">
        <f>order!AN1873</f>
        <v/>
      </c>
      <c r="BG1874">
        <f>order!AO1873</f>
        <v/>
      </c>
      <c r="BH1874">
        <f>order!AP1873</f>
        <v/>
      </c>
      <c r="BI1874">
        <f>order!AQ1873</f>
        <v/>
      </c>
      <c r="BQ1874" t="n">
        <v>20260823</v>
      </c>
    </row>
    <row r="1875">
      <c r="D1875" s="1" t="inlineStr">
        <is>
          <t>84142302L</t>
        </is>
      </c>
      <c r="E1875" t="inlineStr">
        <is>
          <t>Fjallraven Logo Sweater M</t>
        </is>
      </c>
      <c r="F1875" t="inlineStr">
        <is>
          <t>FRV</t>
        </is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1</v>
      </c>
      <c r="AH1875" t="n">
        <v>1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W1875">
        <f>order!AE1874</f>
        <v/>
      </c>
      <c r="AX1875">
        <f>order!AF1874</f>
        <v/>
      </c>
      <c r="AY1875">
        <f>order!AG1874</f>
        <v/>
      </c>
      <c r="AZ1875">
        <f>order!AH1874</f>
        <v/>
      </c>
      <c r="BA1875">
        <f>order!AI1874</f>
        <v/>
      </c>
      <c r="BB1875">
        <f>order!AJ1874</f>
        <v/>
      </c>
      <c r="BC1875">
        <f>order!AK1874</f>
        <v/>
      </c>
      <c r="BD1875">
        <f>order!AL1874</f>
        <v/>
      </c>
      <c r="BE1875">
        <f>order!AM1874</f>
        <v/>
      </c>
      <c r="BF1875">
        <f>order!AN1874</f>
        <v/>
      </c>
      <c r="BG1875">
        <f>order!AO1874</f>
        <v/>
      </c>
      <c r="BH1875">
        <f>order!AP1874</f>
        <v/>
      </c>
      <c r="BI1875">
        <f>order!AQ1874</f>
        <v/>
      </c>
      <c r="BQ1875" t="n">
        <v>20260823</v>
      </c>
    </row>
    <row r="1876">
      <c r="D1876" s="1" t="inlineStr">
        <is>
          <t>84142302M</t>
        </is>
      </c>
      <c r="E1876" t="inlineStr">
        <is>
          <t>Fjallraven Logo Sweater M</t>
        </is>
      </c>
      <c r="F1876" t="inlineStr">
        <is>
          <t>FRV</t>
        </is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1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W1876">
        <f>order!AE1875</f>
        <v/>
      </c>
      <c r="AX1876">
        <f>order!AF1875</f>
        <v/>
      </c>
      <c r="AY1876">
        <f>order!AG1875</f>
        <v/>
      </c>
      <c r="AZ1876">
        <f>order!AH1875</f>
        <v/>
      </c>
      <c r="BA1876">
        <f>order!AI1875</f>
        <v/>
      </c>
      <c r="BB1876">
        <f>order!AJ1875</f>
        <v/>
      </c>
      <c r="BC1876">
        <f>order!AK1875</f>
        <v/>
      </c>
      <c r="BD1876">
        <f>order!AL1875</f>
        <v/>
      </c>
      <c r="BE1876">
        <f>order!AM1875</f>
        <v/>
      </c>
      <c r="BF1876">
        <f>order!AN1875</f>
        <v/>
      </c>
      <c r="BG1876">
        <f>order!AO1875</f>
        <v/>
      </c>
      <c r="BH1876">
        <f>order!AP1875</f>
        <v/>
      </c>
      <c r="BI1876">
        <f>order!AQ1875</f>
        <v/>
      </c>
      <c r="BQ1876" t="n">
        <v>20260823</v>
      </c>
    </row>
    <row r="1877">
      <c r="D1877" s="1" t="inlineStr">
        <is>
          <t>84142302S</t>
        </is>
      </c>
      <c r="E1877" t="inlineStr">
        <is>
          <t>Fjallraven Logo Sweater M</t>
        </is>
      </c>
      <c r="F1877" t="inlineStr">
        <is>
          <t>FRV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1</v>
      </c>
      <c r="AH1877" t="n">
        <v>0</v>
      </c>
      <c r="AI1877" t="n">
        <v>0</v>
      </c>
      <c r="AJ1877" t="n">
        <v>1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W1877">
        <f>order!AE1876</f>
        <v/>
      </c>
      <c r="AX1877">
        <f>order!AF1876</f>
        <v/>
      </c>
      <c r="AY1877">
        <f>order!AG1876</f>
        <v/>
      </c>
      <c r="AZ1877">
        <f>order!AH1876</f>
        <v/>
      </c>
      <c r="BA1877">
        <f>order!AI1876</f>
        <v/>
      </c>
      <c r="BB1877">
        <f>order!AJ1876</f>
        <v/>
      </c>
      <c r="BC1877">
        <f>order!AK1876</f>
        <v/>
      </c>
      <c r="BD1877">
        <f>order!AL1876</f>
        <v/>
      </c>
      <c r="BE1877">
        <f>order!AM1876</f>
        <v/>
      </c>
      <c r="BF1877">
        <f>order!AN1876</f>
        <v/>
      </c>
      <c r="BG1877">
        <f>order!AO1876</f>
        <v/>
      </c>
      <c r="BH1877">
        <f>order!AP1876</f>
        <v/>
      </c>
      <c r="BI1877">
        <f>order!AQ1876</f>
        <v/>
      </c>
      <c r="BQ1877" t="n">
        <v>20260823</v>
      </c>
    </row>
    <row r="1878">
      <c r="D1878" s="1" t="inlineStr">
        <is>
          <t>84142302XS</t>
        </is>
      </c>
      <c r="E1878" t="inlineStr">
        <is>
          <t>Fjallraven Logo Sweater M</t>
        </is>
      </c>
      <c r="F1878" t="inlineStr">
        <is>
          <t>FRV</t>
        </is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1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1</v>
      </c>
      <c r="AO1878" t="n">
        <v>0</v>
      </c>
      <c r="AW1878">
        <f>order!AE1877</f>
        <v/>
      </c>
      <c r="AX1878">
        <f>order!AF1877</f>
        <v/>
      </c>
      <c r="AY1878">
        <f>order!AG1877</f>
        <v/>
      </c>
      <c r="AZ1878">
        <f>order!AH1877</f>
        <v/>
      </c>
      <c r="BA1878">
        <f>order!AI1877</f>
        <v/>
      </c>
      <c r="BB1878">
        <f>order!AJ1877</f>
        <v/>
      </c>
      <c r="BC1878">
        <f>order!AK1877</f>
        <v/>
      </c>
      <c r="BD1878">
        <f>order!AL1877</f>
        <v/>
      </c>
      <c r="BE1878">
        <f>order!AM1877</f>
        <v/>
      </c>
      <c r="BF1878">
        <f>order!AN1877</f>
        <v/>
      </c>
      <c r="BG1878">
        <f>order!AO1877</f>
        <v/>
      </c>
      <c r="BH1878">
        <f>order!AP1877</f>
        <v/>
      </c>
      <c r="BI1878">
        <f>order!AQ1877</f>
        <v/>
      </c>
      <c r="BQ1878" t="n">
        <v>20260823</v>
      </c>
    </row>
    <row r="1879">
      <c r="D1879" s="1" t="inlineStr">
        <is>
          <t>84142543M</t>
        </is>
      </c>
      <c r="E1879" t="inlineStr">
        <is>
          <t>Fjallraven Logo Sweater M</t>
        </is>
      </c>
      <c r="F1879" t="inlineStr">
        <is>
          <t>FRV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1</v>
      </c>
      <c r="AL1879" t="n">
        <v>0</v>
      </c>
      <c r="AM1879" t="n">
        <v>0</v>
      </c>
      <c r="AN1879" t="n">
        <v>0</v>
      </c>
      <c r="AO1879" t="n">
        <v>0</v>
      </c>
      <c r="AW1879">
        <f>order!AE1878</f>
        <v/>
      </c>
      <c r="AX1879">
        <f>order!AF1878</f>
        <v/>
      </c>
      <c r="AY1879">
        <f>order!AG1878</f>
        <v/>
      </c>
      <c r="AZ1879">
        <f>order!AH1878</f>
        <v/>
      </c>
      <c r="BA1879">
        <f>order!AI1878</f>
        <v/>
      </c>
      <c r="BB1879">
        <f>order!AJ1878</f>
        <v/>
      </c>
      <c r="BC1879">
        <f>order!AK1878</f>
        <v/>
      </c>
      <c r="BD1879">
        <f>order!AL1878</f>
        <v/>
      </c>
      <c r="BE1879">
        <f>order!AM1878</f>
        <v/>
      </c>
      <c r="BF1879">
        <f>order!AN1878</f>
        <v/>
      </c>
      <c r="BG1879">
        <f>order!AO1878</f>
        <v/>
      </c>
      <c r="BH1879">
        <f>order!AP1878</f>
        <v/>
      </c>
      <c r="BI1879">
        <f>order!AQ1878</f>
        <v/>
      </c>
      <c r="BQ1879" t="n">
        <v>20260823</v>
      </c>
    </row>
    <row r="1880">
      <c r="D1880" s="1" t="inlineStr">
        <is>
          <t>84142543S</t>
        </is>
      </c>
      <c r="E1880" t="inlineStr">
        <is>
          <t>Fjallraven Logo Sweater M</t>
        </is>
      </c>
      <c r="F1880" t="inlineStr">
        <is>
          <t>FRV</t>
        </is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1</v>
      </c>
      <c r="AL1880" t="n">
        <v>0</v>
      </c>
      <c r="AM1880" t="n">
        <v>0</v>
      </c>
      <c r="AN1880" t="n">
        <v>0</v>
      </c>
      <c r="AO1880" t="n">
        <v>0</v>
      </c>
      <c r="AW1880">
        <f>order!AE1879</f>
        <v/>
      </c>
      <c r="AX1880">
        <f>order!AF1879</f>
        <v/>
      </c>
      <c r="AY1880">
        <f>order!AG1879</f>
        <v/>
      </c>
      <c r="AZ1880">
        <f>order!AH1879</f>
        <v/>
      </c>
      <c r="BA1880">
        <f>order!AI1879</f>
        <v/>
      </c>
      <c r="BB1880">
        <f>order!AJ1879</f>
        <v/>
      </c>
      <c r="BC1880">
        <f>order!AK1879</f>
        <v/>
      </c>
      <c r="BD1880">
        <f>order!AL1879</f>
        <v/>
      </c>
      <c r="BE1880">
        <f>order!AM1879</f>
        <v/>
      </c>
      <c r="BF1880">
        <f>order!AN1879</f>
        <v/>
      </c>
      <c r="BG1880">
        <f>order!AO1879</f>
        <v/>
      </c>
      <c r="BH1880">
        <f>order!AP1879</f>
        <v/>
      </c>
      <c r="BI1880">
        <f>order!AQ1879</f>
        <v/>
      </c>
      <c r="BQ1880" t="n">
        <v>20260823</v>
      </c>
    </row>
    <row r="1881">
      <c r="D1881" s="1" t="inlineStr">
        <is>
          <t>84142543XL</t>
        </is>
      </c>
      <c r="E1881" t="inlineStr">
        <is>
          <t>Fjallraven Logo Sweater M</t>
        </is>
      </c>
      <c r="F1881" t="inlineStr">
        <is>
          <t>FRV</t>
        </is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1</v>
      </c>
      <c r="AL1881" t="n">
        <v>0</v>
      </c>
      <c r="AM1881" t="n">
        <v>0</v>
      </c>
      <c r="AN1881" t="n">
        <v>0</v>
      </c>
      <c r="AO1881" t="n">
        <v>0</v>
      </c>
      <c r="AW1881">
        <f>order!AE1880</f>
        <v/>
      </c>
      <c r="AX1881">
        <f>order!AF1880</f>
        <v/>
      </c>
      <c r="AY1881">
        <f>order!AG1880</f>
        <v/>
      </c>
      <c r="AZ1881">
        <f>order!AH1880</f>
        <v/>
      </c>
      <c r="BA1881">
        <f>order!AI1880</f>
        <v/>
      </c>
      <c r="BB1881">
        <f>order!AJ1880</f>
        <v/>
      </c>
      <c r="BC1881">
        <f>order!AK1880</f>
        <v/>
      </c>
      <c r="BD1881">
        <f>order!AL1880</f>
        <v/>
      </c>
      <c r="BE1881">
        <f>order!AM1880</f>
        <v/>
      </c>
      <c r="BF1881">
        <f>order!AN1880</f>
        <v/>
      </c>
      <c r="BG1881">
        <f>order!AO1880</f>
        <v/>
      </c>
      <c r="BH1881">
        <f>order!AP1880</f>
        <v/>
      </c>
      <c r="BI1881">
        <f>order!AQ1880</f>
        <v/>
      </c>
      <c r="BQ1881" t="n">
        <v>20260823</v>
      </c>
    </row>
    <row r="1882">
      <c r="D1882" s="1" t="inlineStr">
        <is>
          <t>84142543XS</t>
        </is>
      </c>
      <c r="E1882" t="inlineStr">
        <is>
          <t>Fjallraven Logo Sweater M</t>
        </is>
      </c>
      <c r="F1882" t="inlineStr">
        <is>
          <t>FRV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1</v>
      </c>
      <c r="AL1882" t="n">
        <v>0</v>
      </c>
      <c r="AM1882" t="n">
        <v>0</v>
      </c>
      <c r="AN1882" t="n">
        <v>0</v>
      </c>
      <c r="AO1882" t="n">
        <v>0</v>
      </c>
      <c r="AW1882">
        <f>order!AE1881</f>
        <v/>
      </c>
      <c r="AX1882">
        <f>order!AF1881</f>
        <v/>
      </c>
      <c r="AY1882">
        <f>order!AG1881</f>
        <v/>
      </c>
      <c r="AZ1882">
        <f>order!AH1881</f>
        <v/>
      </c>
      <c r="BA1882">
        <f>order!AI1881</f>
        <v/>
      </c>
      <c r="BB1882">
        <f>order!AJ1881</f>
        <v/>
      </c>
      <c r="BC1882">
        <f>order!AK1881</f>
        <v/>
      </c>
      <c r="BD1882">
        <f>order!AL1881</f>
        <v/>
      </c>
      <c r="BE1882">
        <f>order!AM1881</f>
        <v/>
      </c>
      <c r="BF1882">
        <f>order!AN1881</f>
        <v/>
      </c>
      <c r="BG1882">
        <f>order!AO1881</f>
        <v/>
      </c>
      <c r="BH1882">
        <f>order!AP1881</f>
        <v/>
      </c>
      <c r="BI1882">
        <f>order!AQ1881</f>
        <v/>
      </c>
      <c r="BQ1882" t="n">
        <v>20260823</v>
      </c>
    </row>
    <row r="1883">
      <c r="D1883" s="1" t="inlineStr">
        <is>
          <t>84142550L</t>
        </is>
      </c>
      <c r="E1883" t="inlineStr">
        <is>
          <t>Fjallraven Logo Sweater M</t>
        </is>
      </c>
      <c r="F1883" t="inlineStr">
        <is>
          <t>FRV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1</v>
      </c>
      <c r="AH1883" t="n">
        <v>1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W1883">
        <f>order!AE1882</f>
        <v/>
      </c>
      <c r="AX1883">
        <f>order!AF1882</f>
        <v/>
      </c>
      <c r="AY1883">
        <f>order!AG1882</f>
        <v/>
      </c>
      <c r="AZ1883">
        <f>order!AH1882</f>
        <v/>
      </c>
      <c r="BA1883">
        <f>order!AI1882</f>
        <v/>
      </c>
      <c r="BB1883">
        <f>order!AJ1882</f>
        <v/>
      </c>
      <c r="BC1883">
        <f>order!AK1882</f>
        <v/>
      </c>
      <c r="BD1883">
        <f>order!AL1882</f>
        <v/>
      </c>
      <c r="BE1883">
        <f>order!AM1882</f>
        <v/>
      </c>
      <c r="BF1883">
        <f>order!AN1882</f>
        <v/>
      </c>
      <c r="BG1883">
        <f>order!AO1882</f>
        <v/>
      </c>
      <c r="BH1883">
        <f>order!AP1882</f>
        <v/>
      </c>
      <c r="BI1883">
        <f>order!AQ1882</f>
        <v/>
      </c>
      <c r="BQ1883" t="n">
        <v>20260823</v>
      </c>
    </row>
    <row r="1884">
      <c r="D1884" s="1" t="inlineStr">
        <is>
          <t>84142550M</t>
        </is>
      </c>
      <c r="E1884" t="inlineStr">
        <is>
          <t>Fjallraven Logo Sweater M</t>
        </is>
      </c>
      <c r="F1884" t="inlineStr">
        <is>
          <t>FRV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AC1884" t="n">
        <v>0</v>
      </c>
      <c r="AD1884" t="n">
        <v>0</v>
      </c>
      <c r="AE1884" t="n">
        <v>0</v>
      </c>
      <c r="AF1884" t="n">
        <v>1</v>
      </c>
      <c r="AG1884" t="n">
        <v>1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1</v>
      </c>
      <c r="AO1884" t="n">
        <v>0</v>
      </c>
      <c r="AW1884">
        <f>order!AE1883</f>
        <v/>
      </c>
      <c r="AX1884">
        <f>order!AF1883</f>
        <v/>
      </c>
      <c r="AY1884">
        <f>order!AG1883</f>
        <v/>
      </c>
      <c r="AZ1884">
        <f>order!AH1883</f>
        <v/>
      </c>
      <c r="BA1884">
        <f>order!AI1883</f>
        <v/>
      </c>
      <c r="BB1884">
        <f>order!AJ1883</f>
        <v/>
      </c>
      <c r="BC1884">
        <f>order!AK1883</f>
        <v/>
      </c>
      <c r="BD1884">
        <f>order!AL1883</f>
        <v/>
      </c>
      <c r="BE1884">
        <f>order!AM1883</f>
        <v/>
      </c>
      <c r="BF1884">
        <f>order!AN1883</f>
        <v/>
      </c>
      <c r="BG1884">
        <f>order!AO1883</f>
        <v/>
      </c>
      <c r="BH1884">
        <f>order!AP1883</f>
        <v/>
      </c>
      <c r="BI1884">
        <f>order!AQ1883</f>
        <v/>
      </c>
      <c r="BQ1884" t="n">
        <v>20260823</v>
      </c>
    </row>
    <row r="1885">
      <c r="D1885" s="1" t="inlineStr">
        <is>
          <t>84142550S</t>
        </is>
      </c>
      <c r="E1885" t="inlineStr">
        <is>
          <t>Fjallraven Logo Sweater M</t>
        </is>
      </c>
      <c r="F1885" t="inlineStr">
        <is>
          <t>FRV</t>
        </is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AC1885" t="n">
        <v>0</v>
      </c>
      <c r="AD1885" t="n">
        <v>0</v>
      </c>
      <c r="AE1885" t="n">
        <v>0</v>
      </c>
      <c r="AF1885" t="n">
        <v>1</v>
      </c>
      <c r="AG1885" t="n">
        <v>1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1</v>
      </c>
      <c r="AO1885" t="n">
        <v>0</v>
      </c>
      <c r="AW1885">
        <f>order!AE1884</f>
        <v/>
      </c>
      <c r="AX1885">
        <f>order!AF1884</f>
        <v/>
      </c>
      <c r="AY1885">
        <f>order!AG1884</f>
        <v/>
      </c>
      <c r="AZ1885">
        <f>order!AH1884</f>
        <v/>
      </c>
      <c r="BA1885">
        <f>order!AI1884</f>
        <v/>
      </c>
      <c r="BB1885">
        <f>order!AJ1884</f>
        <v/>
      </c>
      <c r="BC1885">
        <f>order!AK1884</f>
        <v/>
      </c>
      <c r="BD1885">
        <f>order!AL1884</f>
        <v/>
      </c>
      <c r="BE1885">
        <f>order!AM1884</f>
        <v/>
      </c>
      <c r="BF1885">
        <f>order!AN1884</f>
        <v/>
      </c>
      <c r="BG1885">
        <f>order!AO1884</f>
        <v/>
      </c>
      <c r="BH1885">
        <f>order!AP1884</f>
        <v/>
      </c>
      <c r="BI1885">
        <f>order!AQ1884</f>
        <v/>
      </c>
      <c r="BQ1885" t="n">
        <v>20260823</v>
      </c>
    </row>
    <row r="1886">
      <c r="D1886" s="1" t="inlineStr">
        <is>
          <t>84142550XS</t>
        </is>
      </c>
      <c r="E1886" t="inlineStr">
        <is>
          <t>Fjallraven Logo Sweater M</t>
        </is>
      </c>
      <c r="F1886" t="inlineStr">
        <is>
          <t>FRV</t>
        </is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1</v>
      </c>
      <c r="AO1886" t="n">
        <v>0</v>
      </c>
      <c r="AW1886">
        <f>order!AE1885</f>
        <v/>
      </c>
      <c r="AX1886">
        <f>order!AF1885</f>
        <v/>
      </c>
      <c r="AY1886">
        <f>order!AG1885</f>
        <v/>
      </c>
      <c r="AZ1886">
        <f>order!AH1885</f>
        <v/>
      </c>
      <c r="BA1886">
        <f>order!AI1885</f>
        <v/>
      </c>
      <c r="BB1886">
        <f>order!AJ1885</f>
        <v/>
      </c>
      <c r="BC1886">
        <f>order!AK1885</f>
        <v/>
      </c>
      <c r="BD1886">
        <f>order!AL1885</f>
        <v/>
      </c>
      <c r="BE1886">
        <f>order!AM1885</f>
        <v/>
      </c>
      <c r="BF1886">
        <f>order!AN1885</f>
        <v/>
      </c>
      <c r="BG1886">
        <f>order!AO1885</f>
        <v/>
      </c>
      <c r="BH1886">
        <f>order!AP1885</f>
        <v/>
      </c>
      <c r="BI1886">
        <f>order!AQ1885</f>
        <v/>
      </c>
      <c r="BQ1886" t="n">
        <v>20260823</v>
      </c>
    </row>
    <row r="1887">
      <c r="D1887" s="1" t="inlineStr">
        <is>
          <t>84142555L</t>
        </is>
      </c>
      <c r="E1887" t="inlineStr">
        <is>
          <t>Fjallraven Logo Sweater M</t>
        </is>
      </c>
      <c r="F1887" t="inlineStr">
        <is>
          <t>FRV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AC1887" t="n">
        <v>0</v>
      </c>
      <c r="AD1887" t="n">
        <v>1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W1887">
        <f>order!AE1886</f>
        <v/>
      </c>
      <c r="AX1887">
        <f>order!AF1886</f>
        <v/>
      </c>
      <c r="AY1887">
        <f>order!AG1886</f>
        <v/>
      </c>
      <c r="AZ1887">
        <f>order!AH1886</f>
        <v/>
      </c>
      <c r="BA1887">
        <f>order!AI1886</f>
        <v/>
      </c>
      <c r="BB1887">
        <f>order!AJ1886</f>
        <v/>
      </c>
      <c r="BC1887">
        <f>order!AK1886</f>
        <v/>
      </c>
      <c r="BD1887">
        <f>order!AL1886</f>
        <v/>
      </c>
      <c r="BE1887">
        <f>order!AM1886</f>
        <v/>
      </c>
      <c r="BF1887">
        <f>order!AN1886</f>
        <v/>
      </c>
      <c r="BG1887">
        <f>order!AO1886</f>
        <v/>
      </c>
      <c r="BH1887">
        <f>order!AP1886</f>
        <v/>
      </c>
      <c r="BI1887">
        <f>order!AQ1886</f>
        <v/>
      </c>
      <c r="BQ1887" t="n">
        <v>20260823</v>
      </c>
    </row>
    <row r="1888">
      <c r="D1888" s="1" t="inlineStr">
        <is>
          <t>84142555M</t>
        </is>
      </c>
      <c r="E1888" t="inlineStr">
        <is>
          <t>Fjallraven Logo Sweater M</t>
        </is>
      </c>
      <c r="F1888" t="inlineStr">
        <is>
          <t>FRV</t>
        </is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AC1888" t="n">
        <v>0</v>
      </c>
      <c r="AD1888" t="n">
        <v>1</v>
      </c>
      <c r="AE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1</v>
      </c>
      <c r="AO1888" t="n">
        <v>0</v>
      </c>
      <c r="AW1888">
        <f>order!AE1887</f>
        <v/>
      </c>
      <c r="AX1888">
        <f>order!AF1887</f>
        <v/>
      </c>
      <c r="AY1888">
        <f>order!AG1887</f>
        <v/>
      </c>
      <c r="AZ1888">
        <f>order!AH1887</f>
        <v/>
      </c>
      <c r="BA1888">
        <f>order!AI1887</f>
        <v/>
      </c>
      <c r="BB1888">
        <f>order!AJ1887</f>
        <v/>
      </c>
      <c r="BC1888">
        <f>order!AK1887</f>
        <v/>
      </c>
      <c r="BD1888">
        <f>order!AL1887</f>
        <v/>
      </c>
      <c r="BE1888">
        <f>order!AM1887</f>
        <v/>
      </c>
      <c r="BF1888">
        <f>order!AN1887</f>
        <v/>
      </c>
      <c r="BG1888">
        <f>order!AO1887</f>
        <v/>
      </c>
      <c r="BH1888">
        <f>order!AP1887</f>
        <v/>
      </c>
      <c r="BI1888">
        <f>order!AQ1887</f>
        <v/>
      </c>
      <c r="BQ1888" t="n">
        <v>20260823</v>
      </c>
    </row>
    <row r="1889">
      <c r="D1889" s="1" t="inlineStr">
        <is>
          <t>84142555S</t>
        </is>
      </c>
      <c r="E1889" t="inlineStr">
        <is>
          <t>Fjallraven Logo Sweater M</t>
        </is>
      </c>
      <c r="F1889" t="inlineStr">
        <is>
          <t>FRV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AC1889" t="n">
        <v>0</v>
      </c>
      <c r="AD1889" t="n">
        <v>0</v>
      </c>
      <c r="AE1889" t="n">
        <v>0</v>
      </c>
      <c r="AF1889" t="n">
        <v>1</v>
      </c>
      <c r="AG1889" t="n">
        <v>1</v>
      </c>
      <c r="AH1889" t="n">
        <v>1</v>
      </c>
      <c r="AI1889" t="n">
        <v>0</v>
      </c>
      <c r="AJ1889" t="n">
        <v>1</v>
      </c>
      <c r="AK1889" t="n">
        <v>0</v>
      </c>
      <c r="AL1889" t="n">
        <v>0</v>
      </c>
      <c r="AM1889" t="n">
        <v>0</v>
      </c>
      <c r="AN1889" t="n">
        <v>1</v>
      </c>
      <c r="AO1889" t="n">
        <v>0</v>
      </c>
      <c r="AW1889">
        <f>order!AE1888</f>
        <v/>
      </c>
      <c r="AX1889">
        <f>order!AF1888</f>
        <v/>
      </c>
      <c r="AY1889">
        <f>order!AG1888</f>
        <v/>
      </c>
      <c r="AZ1889">
        <f>order!AH1888</f>
        <v/>
      </c>
      <c r="BA1889">
        <f>order!AI1888</f>
        <v/>
      </c>
      <c r="BB1889">
        <f>order!AJ1888</f>
        <v/>
      </c>
      <c r="BC1889">
        <f>order!AK1888</f>
        <v/>
      </c>
      <c r="BD1889">
        <f>order!AL1888</f>
        <v/>
      </c>
      <c r="BE1889">
        <f>order!AM1888</f>
        <v/>
      </c>
      <c r="BF1889">
        <f>order!AN1888</f>
        <v/>
      </c>
      <c r="BG1889">
        <f>order!AO1888</f>
        <v/>
      </c>
      <c r="BH1889">
        <f>order!AP1888</f>
        <v/>
      </c>
      <c r="BI1889">
        <f>order!AQ1888</f>
        <v/>
      </c>
      <c r="BQ1889" t="n">
        <v>20260823</v>
      </c>
    </row>
    <row r="1890">
      <c r="D1890" s="1" t="inlineStr">
        <is>
          <t>84142555XS</t>
        </is>
      </c>
      <c r="E1890" t="inlineStr">
        <is>
          <t>Fjallraven Logo Sweater M</t>
        </is>
      </c>
      <c r="F1890" t="inlineStr">
        <is>
          <t>FRV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1</v>
      </c>
      <c r="AH1890" t="n">
        <v>1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W1890">
        <f>order!AE1889</f>
        <v/>
      </c>
      <c r="AX1890">
        <f>order!AF1889</f>
        <v/>
      </c>
      <c r="AY1890">
        <f>order!AG1889</f>
        <v/>
      </c>
      <c r="AZ1890">
        <f>order!AH1889</f>
        <v/>
      </c>
      <c r="BA1890">
        <f>order!AI1889</f>
        <v/>
      </c>
      <c r="BB1890">
        <f>order!AJ1889</f>
        <v/>
      </c>
      <c r="BC1890">
        <f>order!AK1889</f>
        <v/>
      </c>
      <c r="BD1890">
        <f>order!AL1889</f>
        <v/>
      </c>
      <c r="BE1890">
        <f>order!AM1889</f>
        <v/>
      </c>
      <c r="BF1890">
        <f>order!AN1889</f>
        <v/>
      </c>
      <c r="BG1890">
        <f>order!AO1889</f>
        <v/>
      </c>
      <c r="BH1890">
        <f>order!AP1889</f>
        <v/>
      </c>
      <c r="BI1890">
        <f>order!AQ1889</f>
        <v/>
      </c>
      <c r="BQ1890" t="n">
        <v>20260823</v>
      </c>
    </row>
    <row r="1891">
      <c r="D1891" s="1" t="inlineStr">
        <is>
          <t>84142574L</t>
        </is>
      </c>
      <c r="E1891" t="inlineStr">
        <is>
          <t>Fjallraven Logo Sweater M</t>
        </is>
      </c>
      <c r="F1891" t="inlineStr">
        <is>
          <t>FRV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AC1891" t="n">
        <v>0</v>
      </c>
      <c r="AD1891" t="n">
        <v>0</v>
      </c>
      <c r="AE1891" t="n">
        <v>0</v>
      </c>
      <c r="AF1891" t="n">
        <v>1</v>
      </c>
      <c r="AG1891" t="n">
        <v>1</v>
      </c>
      <c r="AH1891" t="n">
        <v>0</v>
      </c>
      <c r="AI1891" t="n">
        <v>0</v>
      </c>
      <c r="AJ1891" t="n">
        <v>0</v>
      </c>
      <c r="AK1891" t="n">
        <v>1</v>
      </c>
      <c r="AL1891" t="n">
        <v>0</v>
      </c>
      <c r="AM1891" t="n">
        <v>0</v>
      </c>
      <c r="AN1891" t="n">
        <v>1</v>
      </c>
      <c r="AO1891" t="n">
        <v>0</v>
      </c>
      <c r="AW1891">
        <f>order!AE1890</f>
        <v/>
      </c>
      <c r="AX1891">
        <f>order!AF1890</f>
        <v/>
      </c>
      <c r="AY1891">
        <f>order!AG1890</f>
        <v/>
      </c>
      <c r="AZ1891">
        <f>order!AH1890</f>
        <v/>
      </c>
      <c r="BA1891">
        <f>order!AI1890</f>
        <v/>
      </c>
      <c r="BB1891">
        <f>order!AJ1890</f>
        <v/>
      </c>
      <c r="BC1891">
        <f>order!AK1890</f>
        <v/>
      </c>
      <c r="BD1891">
        <f>order!AL1890</f>
        <v/>
      </c>
      <c r="BE1891">
        <f>order!AM1890</f>
        <v/>
      </c>
      <c r="BF1891">
        <f>order!AN1890</f>
        <v/>
      </c>
      <c r="BG1891">
        <f>order!AO1890</f>
        <v/>
      </c>
      <c r="BH1891">
        <f>order!AP1890</f>
        <v/>
      </c>
      <c r="BI1891">
        <f>order!AQ1890</f>
        <v/>
      </c>
      <c r="BQ1891" t="n">
        <v>20260823</v>
      </c>
    </row>
    <row r="1892">
      <c r="D1892" s="1" t="inlineStr">
        <is>
          <t>84142574M</t>
        </is>
      </c>
      <c r="E1892" t="inlineStr">
        <is>
          <t>Fjallraven Logo Sweater M</t>
        </is>
      </c>
      <c r="F1892" t="inlineStr">
        <is>
          <t>FRV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1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W1892">
        <f>order!AE1891</f>
        <v/>
      </c>
      <c r="AX1892">
        <f>order!AF1891</f>
        <v/>
      </c>
      <c r="AY1892">
        <f>order!AG1891</f>
        <v/>
      </c>
      <c r="AZ1892">
        <f>order!AH1891</f>
        <v/>
      </c>
      <c r="BA1892">
        <f>order!AI1891</f>
        <v/>
      </c>
      <c r="BB1892">
        <f>order!AJ1891</f>
        <v/>
      </c>
      <c r="BC1892">
        <f>order!AK1891</f>
        <v/>
      </c>
      <c r="BD1892">
        <f>order!AL1891</f>
        <v/>
      </c>
      <c r="BE1892">
        <f>order!AM1891</f>
        <v/>
      </c>
      <c r="BF1892">
        <f>order!AN1891</f>
        <v/>
      </c>
      <c r="BG1892">
        <f>order!AO1891</f>
        <v/>
      </c>
      <c r="BH1892">
        <f>order!AP1891</f>
        <v/>
      </c>
      <c r="BI1892">
        <f>order!AQ1891</f>
        <v/>
      </c>
      <c r="BQ1892" t="n">
        <v>20260823</v>
      </c>
    </row>
    <row r="1893">
      <c r="D1893" s="1" t="inlineStr">
        <is>
          <t>84142662L</t>
        </is>
      </c>
      <c r="E1893" t="inlineStr">
        <is>
          <t>Fjallraven Logo Sweater M</t>
        </is>
      </c>
      <c r="F1893" t="inlineStr">
        <is>
          <t>FRV</t>
        </is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1</v>
      </c>
      <c r="AH1893" t="n">
        <v>1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1</v>
      </c>
      <c r="AO1893" t="n">
        <v>0</v>
      </c>
      <c r="AW1893">
        <f>order!AE1892</f>
        <v/>
      </c>
      <c r="AX1893">
        <f>order!AF1892</f>
        <v/>
      </c>
      <c r="AY1893">
        <f>order!AG1892</f>
        <v/>
      </c>
      <c r="AZ1893">
        <f>order!AH1892</f>
        <v/>
      </c>
      <c r="BA1893">
        <f>order!AI1892</f>
        <v/>
      </c>
      <c r="BB1893">
        <f>order!AJ1892</f>
        <v/>
      </c>
      <c r="BC1893">
        <f>order!AK1892</f>
        <v/>
      </c>
      <c r="BD1893">
        <f>order!AL1892</f>
        <v/>
      </c>
      <c r="BE1893">
        <f>order!AM1892</f>
        <v/>
      </c>
      <c r="BF1893">
        <f>order!AN1892</f>
        <v/>
      </c>
      <c r="BG1893">
        <f>order!AO1892</f>
        <v/>
      </c>
      <c r="BH1893">
        <f>order!AP1892</f>
        <v/>
      </c>
      <c r="BI1893">
        <f>order!AQ1892</f>
        <v/>
      </c>
      <c r="BQ1893" t="n">
        <v>20260823</v>
      </c>
    </row>
    <row r="1894">
      <c r="D1894" s="1" t="inlineStr">
        <is>
          <t>84142662M</t>
        </is>
      </c>
      <c r="E1894" t="inlineStr">
        <is>
          <t>Fjallraven Logo Sweater M</t>
        </is>
      </c>
      <c r="F1894" t="inlineStr">
        <is>
          <t>FRV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AC1894" t="n">
        <v>0</v>
      </c>
      <c r="AD1894" t="n">
        <v>0</v>
      </c>
      <c r="AE1894" t="n">
        <v>0</v>
      </c>
      <c r="AF1894" t="n">
        <v>1</v>
      </c>
      <c r="AG1894" t="n">
        <v>1</v>
      </c>
      <c r="AH1894" t="n">
        <v>0</v>
      </c>
      <c r="AI1894" t="n">
        <v>0</v>
      </c>
      <c r="AJ1894" t="n">
        <v>1</v>
      </c>
      <c r="AK1894" t="n">
        <v>0</v>
      </c>
      <c r="AL1894" t="n">
        <v>0</v>
      </c>
      <c r="AM1894" t="n">
        <v>0</v>
      </c>
      <c r="AN1894" t="n">
        <v>1</v>
      </c>
      <c r="AO1894" t="n">
        <v>0</v>
      </c>
      <c r="AW1894">
        <f>order!AE1893</f>
        <v/>
      </c>
      <c r="AX1894">
        <f>order!AF1893</f>
        <v/>
      </c>
      <c r="AY1894">
        <f>order!AG1893</f>
        <v/>
      </c>
      <c r="AZ1894">
        <f>order!AH1893</f>
        <v/>
      </c>
      <c r="BA1894">
        <f>order!AI1893</f>
        <v/>
      </c>
      <c r="BB1894">
        <f>order!AJ1893</f>
        <v/>
      </c>
      <c r="BC1894">
        <f>order!AK1893</f>
        <v/>
      </c>
      <c r="BD1894">
        <f>order!AL1893</f>
        <v/>
      </c>
      <c r="BE1894">
        <f>order!AM1893</f>
        <v/>
      </c>
      <c r="BF1894">
        <f>order!AN1893</f>
        <v/>
      </c>
      <c r="BG1894">
        <f>order!AO1893</f>
        <v/>
      </c>
      <c r="BH1894">
        <f>order!AP1893</f>
        <v/>
      </c>
      <c r="BI1894">
        <f>order!AQ1893</f>
        <v/>
      </c>
      <c r="BQ1894" t="n">
        <v>20260823</v>
      </c>
    </row>
    <row r="1895">
      <c r="D1895" s="1" t="inlineStr">
        <is>
          <t>84142662S</t>
        </is>
      </c>
      <c r="E1895" t="inlineStr">
        <is>
          <t>Fjallraven Logo Sweater M</t>
        </is>
      </c>
      <c r="F1895" t="inlineStr">
        <is>
          <t>FRV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AC1895" t="n">
        <v>0</v>
      </c>
      <c r="AD1895" t="n">
        <v>0</v>
      </c>
      <c r="AE1895" t="n">
        <v>0</v>
      </c>
      <c r="AF1895" t="n">
        <v>1</v>
      </c>
      <c r="AG1895" t="n">
        <v>0</v>
      </c>
      <c r="AH1895" t="n">
        <v>1</v>
      </c>
      <c r="AI1895" t="n">
        <v>1</v>
      </c>
      <c r="AJ1895" t="n">
        <v>0</v>
      </c>
      <c r="AK1895" t="n">
        <v>0</v>
      </c>
      <c r="AL1895" t="n">
        <v>0</v>
      </c>
      <c r="AM1895" t="n">
        <v>1</v>
      </c>
      <c r="AN1895" t="n">
        <v>2</v>
      </c>
      <c r="AO1895" t="n">
        <v>0</v>
      </c>
      <c r="AW1895">
        <f>order!AE1894</f>
        <v/>
      </c>
      <c r="AX1895">
        <f>order!AF1894</f>
        <v/>
      </c>
      <c r="AY1895">
        <f>order!AG1894</f>
        <v/>
      </c>
      <c r="AZ1895">
        <f>order!AH1894</f>
        <v/>
      </c>
      <c r="BA1895">
        <f>order!AI1894</f>
        <v/>
      </c>
      <c r="BB1895">
        <f>order!AJ1894</f>
        <v/>
      </c>
      <c r="BC1895">
        <f>order!AK1894</f>
        <v/>
      </c>
      <c r="BD1895">
        <f>order!AL1894</f>
        <v/>
      </c>
      <c r="BE1895">
        <f>order!AM1894</f>
        <v/>
      </c>
      <c r="BF1895">
        <f>order!AN1894</f>
        <v/>
      </c>
      <c r="BG1895">
        <f>order!AO1894</f>
        <v/>
      </c>
      <c r="BH1895">
        <f>order!AP1894</f>
        <v/>
      </c>
      <c r="BI1895">
        <f>order!AQ1894</f>
        <v/>
      </c>
      <c r="BQ1895" t="n">
        <v>20260823</v>
      </c>
    </row>
    <row r="1896">
      <c r="D1896" s="1" t="inlineStr">
        <is>
          <t>84142662XL</t>
        </is>
      </c>
      <c r="E1896" t="inlineStr">
        <is>
          <t>Fjallraven Logo Sweater M</t>
        </is>
      </c>
      <c r="F1896" t="inlineStr">
        <is>
          <t>FRV</t>
        </is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1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1</v>
      </c>
      <c r="AO1896" t="n">
        <v>0</v>
      </c>
      <c r="AW1896">
        <f>order!AE1895</f>
        <v/>
      </c>
      <c r="AX1896">
        <f>order!AF1895</f>
        <v/>
      </c>
      <c r="AY1896">
        <f>order!AG1895</f>
        <v/>
      </c>
      <c r="AZ1896">
        <f>order!AH1895</f>
        <v/>
      </c>
      <c r="BA1896">
        <f>order!AI1895</f>
        <v/>
      </c>
      <c r="BB1896">
        <f>order!AJ1895</f>
        <v/>
      </c>
      <c r="BC1896">
        <f>order!AK1895</f>
        <v/>
      </c>
      <c r="BD1896">
        <f>order!AL1895</f>
        <v/>
      </c>
      <c r="BE1896">
        <f>order!AM1895</f>
        <v/>
      </c>
      <c r="BF1896">
        <f>order!AN1895</f>
        <v/>
      </c>
      <c r="BG1896">
        <f>order!AO1895</f>
        <v/>
      </c>
      <c r="BH1896">
        <f>order!AP1895</f>
        <v/>
      </c>
      <c r="BI1896">
        <f>order!AQ1895</f>
        <v/>
      </c>
      <c r="BQ1896" t="n">
        <v>20260823</v>
      </c>
    </row>
    <row r="1897">
      <c r="D1897" s="1" t="inlineStr">
        <is>
          <t>84142662XS</t>
        </is>
      </c>
      <c r="E1897" t="inlineStr">
        <is>
          <t>Fjallraven Logo Sweater M</t>
        </is>
      </c>
      <c r="F1897" t="inlineStr">
        <is>
          <t>FRV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AC1897" t="n">
        <v>0</v>
      </c>
      <c r="AD1897" t="n">
        <v>1</v>
      </c>
      <c r="AE1897" t="n">
        <v>0</v>
      </c>
      <c r="AF1897" t="n">
        <v>0</v>
      </c>
      <c r="AG1897" t="n">
        <v>1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1</v>
      </c>
      <c r="AO1897" t="n">
        <v>0</v>
      </c>
      <c r="AW1897">
        <f>order!AE1896</f>
        <v/>
      </c>
      <c r="AX1897">
        <f>order!AF1896</f>
        <v/>
      </c>
      <c r="AY1897">
        <f>order!AG1896</f>
        <v/>
      </c>
      <c r="AZ1897">
        <f>order!AH1896</f>
        <v/>
      </c>
      <c r="BA1897">
        <f>order!AI1896</f>
        <v/>
      </c>
      <c r="BB1897">
        <f>order!AJ1896</f>
        <v/>
      </c>
      <c r="BC1897">
        <f>order!AK1896</f>
        <v/>
      </c>
      <c r="BD1897">
        <f>order!AL1896</f>
        <v/>
      </c>
      <c r="BE1897">
        <f>order!AM1896</f>
        <v/>
      </c>
      <c r="BF1897">
        <f>order!AN1896</f>
        <v/>
      </c>
      <c r="BG1897">
        <f>order!AO1896</f>
        <v/>
      </c>
      <c r="BH1897">
        <f>order!AP1896</f>
        <v/>
      </c>
      <c r="BI1897">
        <f>order!AQ1896</f>
        <v/>
      </c>
      <c r="BQ1897" t="n">
        <v>20260823</v>
      </c>
    </row>
    <row r="1898">
      <c r="D1898" s="1" t="inlineStr">
        <is>
          <t>84143020-999M</t>
        </is>
      </c>
      <c r="E1898" t="inlineStr">
        <is>
          <t>Fjallraven Logo Sweater W</t>
        </is>
      </c>
      <c r="F1898" t="inlineStr">
        <is>
          <t>FRV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1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W1898">
        <f>order!AE1897</f>
        <v/>
      </c>
      <c r="AX1898">
        <f>order!AF1897</f>
        <v/>
      </c>
      <c r="AY1898">
        <f>order!AG1897</f>
        <v/>
      </c>
      <c r="AZ1898">
        <f>order!AH1897</f>
        <v/>
      </c>
      <c r="BA1898">
        <f>order!AI1897</f>
        <v/>
      </c>
      <c r="BB1898">
        <f>order!AJ1897</f>
        <v/>
      </c>
      <c r="BC1898">
        <f>order!AK1897</f>
        <v/>
      </c>
      <c r="BD1898">
        <f>order!AL1897</f>
        <v/>
      </c>
      <c r="BE1898">
        <f>order!AM1897</f>
        <v/>
      </c>
      <c r="BF1898">
        <f>order!AN1897</f>
        <v/>
      </c>
      <c r="BG1898">
        <f>order!AO1897</f>
        <v/>
      </c>
      <c r="BH1898">
        <f>order!AP1897</f>
        <v/>
      </c>
      <c r="BI1898">
        <f>order!AQ1897</f>
        <v/>
      </c>
      <c r="BQ1898" t="n">
        <v>20260823</v>
      </c>
    </row>
    <row r="1899">
      <c r="D1899" s="1" t="inlineStr">
        <is>
          <t>84143020-999S</t>
        </is>
      </c>
      <c r="E1899" t="inlineStr">
        <is>
          <t>Fjallraven Logo Sweater W</t>
        </is>
      </c>
      <c r="F1899" t="inlineStr">
        <is>
          <t>FRV</t>
        </is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AC1899" t="n">
        <v>0</v>
      </c>
      <c r="AD1899" t="n">
        <v>0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1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W1899">
        <f>order!AE1898</f>
        <v/>
      </c>
      <c r="AX1899">
        <f>order!AF1898</f>
        <v/>
      </c>
      <c r="AY1899">
        <f>order!AG1898</f>
        <v/>
      </c>
      <c r="AZ1899">
        <f>order!AH1898</f>
        <v/>
      </c>
      <c r="BA1899">
        <f>order!AI1898</f>
        <v/>
      </c>
      <c r="BB1899">
        <f>order!AJ1898</f>
        <v/>
      </c>
      <c r="BC1899">
        <f>order!AK1898</f>
        <v/>
      </c>
      <c r="BD1899">
        <f>order!AL1898</f>
        <v/>
      </c>
      <c r="BE1899">
        <f>order!AM1898</f>
        <v/>
      </c>
      <c r="BF1899">
        <f>order!AN1898</f>
        <v/>
      </c>
      <c r="BG1899">
        <f>order!AO1898</f>
        <v/>
      </c>
      <c r="BH1899">
        <f>order!AP1898</f>
        <v/>
      </c>
      <c r="BI1899">
        <f>order!AQ1898</f>
        <v/>
      </c>
      <c r="BQ1899" t="n">
        <v>20260823</v>
      </c>
    </row>
    <row r="1900">
      <c r="D1900" s="1" t="inlineStr">
        <is>
          <t>84143020-999XS</t>
        </is>
      </c>
      <c r="E1900" t="inlineStr">
        <is>
          <t>Fjallraven Logo Sweater W</t>
        </is>
      </c>
      <c r="F1900" t="inlineStr">
        <is>
          <t>FRV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AC1900" t="n">
        <v>0</v>
      </c>
      <c r="AD1900" t="n">
        <v>0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W1900">
        <f>order!AE1899</f>
        <v/>
      </c>
      <c r="AX1900">
        <f>order!AF1899</f>
        <v/>
      </c>
      <c r="AY1900">
        <f>order!AG1899</f>
        <v/>
      </c>
      <c r="AZ1900">
        <f>order!AH1899</f>
        <v/>
      </c>
      <c r="BA1900">
        <f>order!AI1899</f>
        <v/>
      </c>
      <c r="BB1900">
        <f>order!AJ1899</f>
        <v/>
      </c>
      <c r="BC1900">
        <f>order!AK1899</f>
        <v/>
      </c>
      <c r="BD1900">
        <f>order!AL1899</f>
        <v/>
      </c>
      <c r="BE1900">
        <f>order!AM1899</f>
        <v/>
      </c>
      <c r="BF1900">
        <f>order!AN1899</f>
        <v/>
      </c>
      <c r="BG1900">
        <f>order!AO1899</f>
        <v/>
      </c>
      <c r="BH1900">
        <f>order!AP1899</f>
        <v/>
      </c>
      <c r="BI1900">
        <f>order!AQ1899</f>
        <v/>
      </c>
      <c r="BQ1900" t="n">
        <v>20260823</v>
      </c>
    </row>
    <row r="1901">
      <c r="D1901" s="1" t="inlineStr">
        <is>
          <t>84143113-214S</t>
        </is>
      </c>
      <c r="E1901" t="inlineStr">
        <is>
          <t>Fjallraven Logo Sweater W</t>
        </is>
      </c>
      <c r="F1901" t="inlineStr">
        <is>
          <t>FRV</t>
        </is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1</v>
      </c>
      <c r="AL1901" t="n">
        <v>0</v>
      </c>
      <c r="AM1901" t="n">
        <v>0</v>
      </c>
      <c r="AN1901" t="n">
        <v>0</v>
      </c>
      <c r="AO1901" t="n">
        <v>0</v>
      </c>
      <c r="AW1901">
        <f>order!AE1900</f>
        <v/>
      </c>
      <c r="AX1901">
        <f>order!AF1900</f>
        <v/>
      </c>
      <c r="AY1901">
        <f>order!AG1900</f>
        <v/>
      </c>
      <c r="AZ1901">
        <f>order!AH1900</f>
        <v/>
      </c>
      <c r="BA1901">
        <f>order!AI1900</f>
        <v/>
      </c>
      <c r="BB1901">
        <f>order!AJ1900</f>
        <v/>
      </c>
      <c r="BC1901">
        <f>order!AK1900</f>
        <v/>
      </c>
      <c r="BD1901">
        <f>order!AL1900</f>
        <v/>
      </c>
      <c r="BE1901">
        <f>order!AM1900</f>
        <v/>
      </c>
      <c r="BF1901">
        <f>order!AN1900</f>
        <v/>
      </c>
      <c r="BG1901">
        <f>order!AO1900</f>
        <v/>
      </c>
      <c r="BH1901">
        <f>order!AP1900</f>
        <v/>
      </c>
      <c r="BI1901">
        <f>order!AQ1900</f>
        <v/>
      </c>
      <c r="BQ1901" t="n">
        <v>20260823</v>
      </c>
    </row>
    <row r="1902">
      <c r="D1902" s="1" t="inlineStr">
        <is>
          <t>84143113-214XS</t>
        </is>
      </c>
      <c r="E1902" t="inlineStr">
        <is>
          <t>Fjallraven Logo Sweater W</t>
        </is>
      </c>
      <c r="F1902" t="inlineStr">
        <is>
          <t>FRV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AC1902" t="n">
        <v>0</v>
      </c>
      <c r="AD1902" t="n">
        <v>0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</v>
      </c>
      <c r="AK1902" t="n">
        <v>1</v>
      </c>
      <c r="AL1902" t="n">
        <v>0</v>
      </c>
      <c r="AM1902" t="n">
        <v>0</v>
      </c>
      <c r="AN1902" t="n">
        <v>0</v>
      </c>
      <c r="AO1902" t="n">
        <v>0</v>
      </c>
      <c r="AW1902">
        <f>order!AE1901</f>
        <v/>
      </c>
      <c r="AX1902">
        <f>order!AF1901</f>
        <v/>
      </c>
      <c r="AY1902">
        <f>order!AG1901</f>
        <v/>
      </c>
      <c r="AZ1902">
        <f>order!AH1901</f>
        <v/>
      </c>
      <c r="BA1902">
        <f>order!AI1901</f>
        <v/>
      </c>
      <c r="BB1902">
        <f>order!AJ1901</f>
        <v/>
      </c>
      <c r="BC1902">
        <f>order!AK1901</f>
        <v/>
      </c>
      <c r="BD1902">
        <f>order!AL1901</f>
        <v/>
      </c>
      <c r="BE1902">
        <f>order!AM1901</f>
        <v/>
      </c>
      <c r="BF1902">
        <f>order!AN1901</f>
        <v/>
      </c>
      <c r="BG1902">
        <f>order!AO1901</f>
        <v/>
      </c>
      <c r="BH1902">
        <f>order!AP1901</f>
        <v/>
      </c>
      <c r="BI1902">
        <f>order!AQ1901</f>
        <v/>
      </c>
      <c r="BQ1902" t="n">
        <v>20260823</v>
      </c>
    </row>
    <row r="1903">
      <c r="D1903" s="1" t="inlineStr">
        <is>
          <t>84143133L</t>
        </is>
      </c>
      <c r="E1903" t="inlineStr">
        <is>
          <t>Fjallraven Logo Sweater W</t>
        </is>
      </c>
      <c r="F1903" t="inlineStr">
        <is>
          <t>FRV</t>
        </is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AC1903" t="n">
        <v>0</v>
      </c>
      <c r="AD1903" t="n">
        <v>0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1</v>
      </c>
      <c r="AK1903" t="n">
        <v>1</v>
      </c>
      <c r="AL1903" t="n">
        <v>0</v>
      </c>
      <c r="AM1903" t="n">
        <v>0</v>
      </c>
      <c r="AN1903" t="n">
        <v>0</v>
      </c>
      <c r="AO1903" t="n">
        <v>0</v>
      </c>
      <c r="AW1903">
        <f>order!AE1902</f>
        <v/>
      </c>
      <c r="AX1903">
        <f>order!AF1902</f>
        <v/>
      </c>
      <c r="AY1903">
        <f>order!AG1902</f>
        <v/>
      </c>
      <c r="AZ1903">
        <f>order!AH1902</f>
        <v/>
      </c>
      <c r="BA1903">
        <f>order!AI1902</f>
        <v/>
      </c>
      <c r="BB1903">
        <f>order!AJ1902</f>
        <v/>
      </c>
      <c r="BC1903">
        <f>order!AK1902</f>
        <v/>
      </c>
      <c r="BD1903">
        <f>order!AL1902</f>
        <v/>
      </c>
      <c r="BE1903">
        <f>order!AM1902</f>
        <v/>
      </c>
      <c r="BF1903">
        <f>order!AN1902</f>
        <v/>
      </c>
      <c r="BG1903">
        <f>order!AO1902</f>
        <v/>
      </c>
      <c r="BH1903">
        <f>order!AP1902</f>
        <v/>
      </c>
      <c r="BI1903">
        <f>order!AQ1902</f>
        <v/>
      </c>
      <c r="BQ1903" t="n">
        <v>20260823</v>
      </c>
    </row>
    <row r="1904">
      <c r="D1904" s="1" t="inlineStr">
        <is>
          <t>84143133M</t>
        </is>
      </c>
      <c r="E1904" t="inlineStr">
        <is>
          <t>Fjallraven Logo Sweater W</t>
        </is>
      </c>
      <c r="F1904" t="inlineStr">
        <is>
          <t>FRV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AC1904" t="n">
        <v>0</v>
      </c>
      <c r="AD1904" t="n">
        <v>0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0</v>
      </c>
      <c r="AK1904" t="n">
        <v>1</v>
      </c>
      <c r="AL1904" t="n">
        <v>0</v>
      </c>
      <c r="AM1904" t="n">
        <v>0</v>
      </c>
      <c r="AN1904" t="n">
        <v>0</v>
      </c>
      <c r="AO1904" t="n">
        <v>0</v>
      </c>
      <c r="AW1904">
        <f>order!AE1903</f>
        <v/>
      </c>
      <c r="AX1904">
        <f>order!AF1903</f>
        <v/>
      </c>
      <c r="AY1904">
        <f>order!AG1903</f>
        <v/>
      </c>
      <c r="AZ1904">
        <f>order!AH1903</f>
        <v/>
      </c>
      <c r="BA1904">
        <f>order!AI1903</f>
        <v/>
      </c>
      <c r="BB1904">
        <f>order!AJ1903</f>
        <v/>
      </c>
      <c r="BC1904">
        <f>order!AK1903</f>
        <v/>
      </c>
      <c r="BD1904">
        <f>order!AL1903</f>
        <v/>
      </c>
      <c r="BE1904">
        <f>order!AM1903</f>
        <v/>
      </c>
      <c r="BF1904">
        <f>order!AN1903</f>
        <v/>
      </c>
      <c r="BG1904">
        <f>order!AO1903</f>
        <v/>
      </c>
      <c r="BH1904">
        <f>order!AP1903</f>
        <v/>
      </c>
      <c r="BI1904">
        <f>order!AQ1903</f>
        <v/>
      </c>
      <c r="BQ1904" t="n">
        <v>20260823</v>
      </c>
    </row>
    <row r="1905">
      <c r="D1905" s="1" t="inlineStr">
        <is>
          <t>84143133S</t>
        </is>
      </c>
      <c r="E1905" t="inlineStr">
        <is>
          <t>Fjallraven Logo Sweater W</t>
        </is>
      </c>
      <c r="F1905" t="inlineStr">
        <is>
          <t>FRV</t>
        </is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AC1905" t="n">
        <v>0</v>
      </c>
      <c r="AD1905" t="n">
        <v>0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W1905">
        <f>order!AE1904</f>
        <v/>
      </c>
      <c r="AX1905">
        <f>order!AF1904</f>
        <v/>
      </c>
      <c r="AY1905">
        <f>order!AG1904</f>
        <v/>
      </c>
      <c r="AZ1905">
        <f>order!AH1904</f>
        <v/>
      </c>
      <c r="BA1905">
        <f>order!AI1904</f>
        <v/>
      </c>
      <c r="BB1905">
        <f>order!AJ1904</f>
        <v/>
      </c>
      <c r="BC1905">
        <f>order!AK1904</f>
        <v/>
      </c>
      <c r="BD1905">
        <f>order!AL1904</f>
        <v/>
      </c>
      <c r="BE1905">
        <f>order!AM1904</f>
        <v/>
      </c>
      <c r="BF1905">
        <f>order!AN1904</f>
        <v/>
      </c>
      <c r="BG1905">
        <f>order!AO1904</f>
        <v/>
      </c>
      <c r="BH1905">
        <f>order!AP1904</f>
        <v/>
      </c>
      <c r="BI1905">
        <f>order!AQ1904</f>
        <v/>
      </c>
      <c r="BQ1905" t="n">
        <v>20260823</v>
      </c>
    </row>
    <row r="1906">
      <c r="D1906" s="1" t="inlineStr">
        <is>
          <t>84143300-357L</t>
        </is>
      </c>
      <c r="E1906" t="inlineStr">
        <is>
          <t>Fjallraven Logo Sweater W</t>
        </is>
      </c>
      <c r="F1906" t="inlineStr">
        <is>
          <t>FRV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AC1906" t="n">
        <v>0</v>
      </c>
      <c r="AD1906" t="n">
        <v>0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W1906">
        <f>order!AE1905</f>
        <v/>
      </c>
      <c r="AX1906">
        <f>order!AF1905</f>
        <v/>
      </c>
      <c r="AY1906">
        <f>order!AG1905</f>
        <v/>
      </c>
      <c r="AZ1906">
        <f>order!AH1905</f>
        <v/>
      </c>
      <c r="BA1906">
        <f>order!AI1905</f>
        <v/>
      </c>
      <c r="BB1906">
        <f>order!AJ1905</f>
        <v/>
      </c>
      <c r="BC1906">
        <f>order!AK1905</f>
        <v/>
      </c>
      <c r="BD1906">
        <f>order!AL1905</f>
        <v/>
      </c>
      <c r="BE1906">
        <f>order!AM1905</f>
        <v/>
      </c>
      <c r="BF1906">
        <f>order!AN1905</f>
        <v/>
      </c>
      <c r="BG1906">
        <f>order!AO1905</f>
        <v/>
      </c>
      <c r="BH1906">
        <f>order!AP1905</f>
        <v/>
      </c>
      <c r="BI1906">
        <f>order!AQ1905</f>
        <v/>
      </c>
      <c r="BQ1906" t="n">
        <v>20260823</v>
      </c>
    </row>
    <row r="1907">
      <c r="D1907" s="1" t="inlineStr">
        <is>
          <t>84143300-357S</t>
        </is>
      </c>
      <c r="E1907" t="inlineStr">
        <is>
          <t>Fjallraven Logo Sweater W</t>
        </is>
      </c>
      <c r="F1907" t="inlineStr">
        <is>
          <t>FRV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1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W1907">
        <f>order!AE1906</f>
        <v/>
      </c>
      <c r="AX1907">
        <f>order!AF1906</f>
        <v/>
      </c>
      <c r="AY1907">
        <f>order!AG1906</f>
        <v/>
      </c>
      <c r="AZ1907">
        <f>order!AH1906</f>
        <v/>
      </c>
      <c r="BA1907">
        <f>order!AI1906</f>
        <v/>
      </c>
      <c r="BB1907">
        <f>order!AJ1906</f>
        <v/>
      </c>
      <c r="BC1907">
        <f>order!AK1906</f>
        <v/>
      </c>
      <c r="BD1907">
        <f>order!AL1906</f>
        <v/>
      </c>
      <c r="BE1907">
        <f>order!AM1906</f>
        <v/>
      </c>
      <c r="BF1907">
        <f>order!AN1906</f>
        <v/>
      </c>
      <c r="BG1907">
        <f>order!AO1906</f>
        <v/>
      </c>
      <c r="BH1907">
        <f>order!AP1906</f>
        <v/>
      </c>
      <c r="BI1907">
        <f>order!AQ1906</f>
        <v/>
      </c>
      <c r="BQ1907" t="n">
        <v>20260823</v>
      </c>
    </row>
    <row r="1908">
      <c r="D1908" s="1" t="inlineStr">
        <is>
          <t>84143300-357XS</t>
        </is>
      </c>
      <c r="E1908" t="inlineStr">
        <is>
          <t>Fjallraven Logo Sweater W</t>
        </is>
      </c>
      <c r="F1908" t="inlineStr">
        <is>
          <t>FRV</t>
        </is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AC1908" t="n">
        <v>0</v>
      </c>
      <c r="AD1908" t="n">
        <v>0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W1908">
        <f>order!AE1907</f>
        <v/>
      </c>
      <c r="AX1908">
        <f>order!AF1907</f>
        <v/>
      </c>
      <c r="AY1908">
        <f>order!AG1907</f>
        <v/>
      </c>
      <c r="AZ1908">
        <f>order!AH1907</f>
        <v/>
      </c>
      <c r="BA1908">
        <f>order!AI1907</f>
        <v/>
      </c>
      <c r="BB1908">
        <f>order!AJ1907</f>
        <v/>
      </c>
      <c r="BC1908">
        <f>order!AK1907</f>
        <v/>
      </c>
      <c r="BD1908">
        <f>order!AL1907</f>
        <v/>
      </c>
      <c r="BE1908">
        <f>order!AM1907</f>
        <v/>
      </c>
      <c r="BF1908">
        <f>order!AN1907</f>
        <v/>
      </c>
      <c r="BG1908">
        <f>order!AO1907</f>
        <v/>
      </c>
      <c r="BH1908">
        <f>order!AP1907</f>
        <v/>
      </c>
      <c r="BI1908">
        <f>order!AQ1907</f>
        <v/>
      </c>
      <c r="BQ1908" t="n">
        <v>20260823</v>
      </c>
    </row>
    <row r="1909">
      <c r="D1909" s="1" t="inlineStr">
        <is>
          <t>84143514-614M</t>
        </is>
      </c>
      <c r="E1909" t="inlineStr">
        <is>
          <t>Fjallraven Logo Sweater W</t>
        </is>
      </c>
      <c r="F1909" t="inlineStr">
        <is>
          <t>FRV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1</v>
      </c>
      <c r="AK1909" t="n">
        <v>1</v>
      </c>
      <c r="AL1909" t="n">
        <v>0</v>
      </c>
      <c r="AM1909" t="n">
        <v>0</v>
      </c>
      <c r="AN1909" t="n">
        <v>0</v>
      </c>
      <c r="AO1909" t="n">
        <v>0</v>
      </c>
      <c r="AW1909">
        <f>order!AE1908</f>
        <v/>
      </c>
      <c r="AX1909">
        <f>order!AF1908</f>
        <v/>
      </c>
      <c r="AY1909">
        <f>order!AG1908</f>
        <v/>
      </c>
      <c r="AZ1909">
        <f>order!AH1908</f>
        <v/>
      </c>
      <c r="BA1909">
        <f>order!AI1908</f>
        <v/>
      </c>
      <c r="BB1909">
        <f>order!AJ1908</f>
        <v/>
      </c>
      <c r="BC1909">
        <f>order!AK1908</f>
        <v/>
      </c>
      <c r="BD1909">
        <f>order!AL1908</f>
        <v/>
      </c>
      <c r="BE1909">
        <f>order!AM1908</f>
        <v/>
      </c>
      <c r="BF1909">
        <f>order!AN1908</f>
        <v/>
      </c>
      <c r="BG1909">
        <f>order!AO1908</f>
        <v/>
      </c>
      <c r="BH1909">
        <f>order!AP1908</f>
        <v/>
      </c>
      <c r="BI1909">
        <f>order!AQ1908</f>
        <v/>
      </c>
      <c r="BQ1909" t="n">
        <v>20260823</v>
      </c>
    </row>
    <row r="1910">
      <c r="D1910" s="1" t="inlineStr">
        <is>
          <t>84143514-614S</t>
        </is>
      </c>
      <c r="E1910" t="inlineStr">
        <is>
          <t>Fjallraven Logo Sweater W</t>
        </is>
      </c>
      <c r="F1910" t="inlineStr">
        <is>
          <t>FRV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1</v>
      </c>
      <c r="AK1910" t="n">
        <v>1</v>
      </c>
      <c r="AL1910" t="n">
        <v>0</v>
      </c>
      <c r="AM1910" t="n">
        <v>0</v>
      </c>
      <c r="AN1910" t="n">
        <v>0</v>
      </c>
      <c r="AO1910" t="n">
        <v>0</v>
      </c>
      <c r="AW1910">
        <f>order!AE1909</f>
        <v/>
      </c>
      <c r="AX1910">
        <f>order!AF1909</f>
        <v/>
      </c>
      <c r="AY1910">
        <f>order!AG1909</f>
        <v/>
      </c>
      <c r="AZ1910">
        <f>order!AH1909</f>
        <v/>
      </c>
      <c r="BA1910">
        <f>order!AI1909</f>
        <v/>
      </c>
      <c r="BB1910">
        <f>order!AJ1909</f>
        <v/>
      </c>
      <c r="BC1910">
        <f>order!AK1909</f>
        <v/>
      </c>
      <c r="BD1910">
        <f>order!AL1909</f>
        <v/>
      </c>
      <c r="BE1910">
        <f>order!AM1909</f>
        <v/>
      </c>
      <c r="BF1910">
        <f>order!AN1909</f>
        <v/>
      </c>
      <c r="BG1910">
        <f>order!AO1909</f>
        <v/>
      </c>
      <c r="BH1910">
        <f>order!AP1909</f>
        <v/>
      </c>
      <c r="BI1910">
        <f>order!AQ1909</f>
        <v/>
      </c>
      <c r="BQ1910" t="n">
        <v>20260823</v>
      </c>
    </row>
    <row r="1911">
      <c r="D1911" s="1" t="inlineStr">
        <is>
          <t>84143543-243L</t>
        </is>
      </c>
      <c r="E1911" t="inlineStr">
        <is>
          <t>Fjallraven Logo Sweater W</t>
        </is>
      </c>
      <c r="F1911" t="inlineStr">
        <is>
          <t>FRV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AC1911" t="n">
        <v>0</v>
      </c>
      <c r="AD1911" t="n">
        <v>0</v>
      </c>
      <c r="AE1911" t="n">
        <v>0</v>
      </c>
      <c r="AF1911" t="n">
        <v>1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W1911">
        <f>order!AE1910</f>
        <v/>
      </c>
      <c r="AX1911">
        <f>order!AF1910</f>
        <v/>
      </c>
      <c r="AY1911">
        <f>order!AG1910</f>
        <v/>
      </c>
      <c r="AZ1911">
        <f>order!AH1910</f>
        <v/>
      </c>
      <c r="BA1911">
        <f>order!AI1910</f>
        <v/>
      </c>
      <c r="BB1911">
        <f>order!AJ1910</f>
        <v/>
      </c>
      <c r="BC1911">
        <f>order!AK1910</f>
        <v/>
      </c>
      <c r="BD1911">
        <f>order!AL1910</f>
        <v/>
      </c>
      <c r="BE1911">
        <f>order!AM1910</f>
        <v/>
      </c>
      <c r="BF1911">
        <f>order!AN1910</f>
        <v/>
      </c>
      <c r="BG1911">
        <f>order!AO1910</f>
        <v/>
      </c>
      <c r="BH1911">
        <f>order!AP1910</f>
        <v/>
      </c>
      <c r="BI1911">
        <f>order!AQ1910</f>
        <v/>
      </c>
      <c r="BQ1911" t="n">
        <v>20260823</v>
      </c>
    </row>
    <row r="1912">
      <c r="D1912" s="1" t="inlineStr">
        <is>
          <t>84143543-243M</t>
        </is>
      </c>
      <c r="E1912" t="inlineStr">
        <is>
          <t>Fjallraven Logo Sweater W</t>
        </is>
      </c>
      <c r="F1912" t="inlineStr">
        <is>
          <t>FRV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AC1912" t="n">
        <v>0</v>
      </c>
      <c r="AD1912" t="n">
        <v>0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W1912">
        <f>order!AE1911</f>
        <v/>
      </c>
      <c r="AX1912">
        <f>order!AF1911</f>
        <v/>
      </c>
      <c r="AY1912">
        <f>order!AG1911</f>
        <v/>
      </c>
      <c r="AZ1912">
        <f>order!AH1911</f>
        <v/>
      </c>
      <c r="BA1912">
        <f>order!AI1911</f>
        <v/>
      </c>
      <c r="BB1912">
        <f>order!AJ1911</f>
        <v/>
      </c>
      <c r="BC1912">
        <f>order!AK1911</f>
        <v/>
      </c>
      <c r="BD1912">
        <f>order!AL1911</f>
        <v/>
      </c>
      <c r="BE1912">
        <f>order!AM1911</f>
        <v/>
      </c>
      <c r="BF1912">
        <f>order!AN1911</f>
        <v/>
      </c>
      <c r="BG1912">
        <f>order!AO1911</f>
        <v/>
      </c>
      <c r="BH1912">
        <f>order!AP1911</f>
        <v/>
      </c>
      <c r="BI1912">
        <f>order!AQ1911</f>
        <v/>
      </c>
      <c r="BQ1912" t="n">
        <v>20260823</v>
      </c>
    </row>
    <row r="1913">
      <c r="D1913" s="1" t="inlineStr">
        <is>
          <t>84143543-243S</t>
        </is>
      </c>
      <c r="E1913" t="inlineStr">
        <is>
          <t>Fjallraven Logo Sweater W</t>
        </is>
      </c>
      <c r="F1913" t="inlineStr">
        <is>
          <t>FRV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AC1913" t="n">
        <v>0</v>
      </c>
      <c r="AD1913" t="n">
        <v>0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W1913">
        <f>order!AE1912</f>
        <v/>
      </c>
      <c r="AX1913">
        <f>order!AF1912</f>
        <v/>
      </c>
      <c r="AY1913">
        <f>order!AG1912</f>
        <v/>
      </c>
      <c r="AZ1913">
        <f>order!AH1912</f>
        <v/>
      </c>
      <c r="BA1913">
        <f>order!AI1912</f>
        <v/>
      </c>
      <c r="BB1913">
        <f>order!AJ1912</f>
        <v/>
      </c>
      <c r="BC1913">
        <f>order!AK1912</f>
        <v/>
      </c>
      <c r="BD1913">
        <f>order!AL1912</f>
        <v/>
      </c>
      <c r="BE1913">
        <f>order!AM1912</f>
        <v/>
      </c>
      <c r="BF1913">
        <f>order!AN1912</f>
        <v/>
      </c>
      <c r="BG1913">
        <f>order!AO1912</f>
        <v/>
      </c>
      <c r="BH1913">
        <f>order!AP1912</f>
        <v/>
      </c>
      <c r="BI1913">
        <f>order!AQ1912</f>
        <v/>
      </c>
      <c r="BQ1913" t="n">
        <v>20260823</v>
      </c>
    </row>
    <row r="1914">
      <c r="D1914" s="1" t="inlineStr">
        <is>
          <t>84143679-674M</t>
        </is>
      </c>
      <c r="E1914" t="inlineStr">
        <is>
          <t>Fjallraven Logo Sweater W</t>
        </is>
      </c>
      <c r="F1914" t="inlineStr">
        <is>
          <t>FRV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1</v>
      </c>
      <c r="AK1914" t="n">
        <v>1</v>
      </c>
      <c r="AL1914" t="n">
        <v>0</v>
      </c>
      <c r="AM1914" t="n">
        <v>0</v>
      </c>
      <c r="AN1914" t="n">
        <v>0</v>
      </c>
      <c r="AO1914" t="n">
        <v>0</v>
      </c>
      <c r="AW1914">
        <f>order!AE1913</f>
        <v/>
      </c>
      <c r="AX1914">
        <f>order!AF1913</f>
        <v/>
      </c>
      <c r="AY1914">
        <f>order!AG1913</f>
        <v/>
      </c>
      <c r="AZ1914">
        <f>order!AH1913</f>
        <v/>
      </c>
      <c r="BA1914">
        <f>order!AI1913</f>
        <v/>
      </c>
      <c r="BB1914">
        <f>order!AJ1913</f>
        <v/>
      </c>
      <c r="BC1914">
        <f>order!AK1913</f>
        <v/>
      </c>
      <c r="BD1914">
        <f>order!AL1913</f>
        <v/>
      </c>
      <c r="BE1914">
        <f>order!AM1913</f>
        <v/>
      </c>
      <c r="BF1914">
        <f>order!AN1913</f>
        <v/>
      </c>
      <c r="BG1914">
        <f>order!AO1913</f>
        <v/>
      </c>
      <c r="BH1914">
        <f>order!AP1913</f>
        <v/>
      </c>
      <c r="BI1914">
        <f>order!AQ1913</f>
        <v/>
      </c>
      <c r="BQ1914" t="n">
        <v>20260823</v>
      </c>
    </row>
    <row r="1915">
      <c r="D1915" s="1" t="inlineStr">
        <is>
          <t>84143679-674S</t>
        </is>
      </c>
      <c r="E1915" t="inlineStr">
        <is>
          <t>Fjallraven Logo Sweater W</t>
        </is>
      </c>
      <c r="F1915" t="inlineStr">
        <is>
          <t>FRV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1</v>
      </c>
      <c r="AK1915" t="n">
        <v>1</v>
      </c>
      <c r="AL1915" t="n">
        <v>0</v>
      </c>
      <c r="AM1915" t="n">
        <v>0</v>
      </c>
      <c r="AN1915" t="n">
        <v>0</v>
      </c>
      <c r="AO1915" t="n">
        <v>0</v>
      </c>
      <c r="AW1915">
        <f>order!AE1914</f>
        <v/>
      </c>
      <c r="AX1915">
        <f>order!AF1914</f>
        <v/>
      </c>
      <c r="AY1915">
        <f>order!AG1914</f>
        <v/>
      </c>
      <c r="AZ1915">
        <f>order!AH1914</f>
        <v/>
      </c>
      <c r="BA1915">
        <f>order!AI1914</f>
        <v/>
      </c>
      <c r="BB1915">
        <f>order!AJ1914</f>
        <v/>
      </c>
      <c r="BC1915">
        <f>order!AK1914</f>
        <v/>
      </c>
      <c r="BD1915">
        <f>order!AL1914</f>
        <v/>
      </c>
      <c r="BE1915">
        <f>order!AM1914</f>
        <v/>
      </c>
      <c r="BF1915">
        <f>order!AN1914</f>
        <v/>
      </c>
      <c r="BG1915">
        <f>order!AO1914</f>
        <v/>
      </c>
      <c r="BH1915">
        <f>order!AP1914</f>
        <v/>
      </c>
      <c r="BI1915">
        <f>order!AQ1914</f>
        <v/>
      </c>
      <c r="BQ1915" t="n">
        <v>20260823</v>
      </c>
    </row>
    <row r="1916">
      <c r="D1916" s="1" t="inlineStr">
        <is>
          <t>84144020-999L</t>
        </is>
      </c>
      <c r="E1916" t="inlineStr">
        <is>
          <t>Fjallraven Logo Hoodie M</t>
        </is>
      </c>
      <c r="F1916" t="inlineStr">
        <is>
          <t>FRV</t>
        </is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AC1916" t="n">
        <v>0</v>
      </c>
      <c r="AD1916" t="n">
        <v>1</v>
      </c>
      <c r="AE1916" t="n">
        <v>0</v>
      </c>
      <c r="AF1916" t="n">
        <v>1</v>
      </c>
      <c r="AG1916" t="n">
        <v>1</v>
      </c>
      <c r="AH1916" t="n">
        <v>1</v>
      </c>
      <c r="AI1916" t="n">
        <v>0</v>
      </c>
      <c r="AJ1916" t="n">
        <v>1</v>
      </c>
      <c r="AK1916" t="n">
        <v>0</v>
      </c>
      <c r="AL1916" t="n">
        <v>0</v>
      </c>
      <c r="AM1916" t="n">
        <v>1</v>
      </c>
      <c r="AN1916" t="n">
        <v>1</v>
      </c>
      <c r="AO1916" t="n">
        <v>0</v>
      </c>
      <c r="AW1916">
        <f>order!AE1915</f>
        <v/>
      </c>
      <c r="AX1916">
        <f>order!AF1915</f>
        <v/>
      </c>
      <c r="AY1916">
        <f>order!AG1915</f>
        <v/>
      </c>
      <c r="AZ1916">
        <f>order!AH1915</f>
        <v/>
      </c>
      <c r="BA1916">
        <f>order!AI1915</f>
        <v/>
      </c>
      <c r="BB1916">
        <f>order!AJ1915</f>
        <v/>
      </c>
      <c r="BC1916">
        <f>order!AK1915</f>
        <v/>
      </c>
      <c r="BD1916">
        <f>order!AL1915</f>
        <v/>
      </c>
      <c r="BE1916">
        <f>order!AM1915</f>
        <v/>
      </c>
      <c r="BF1916">
        <f>order!AN1915</f>
        <v/>
      </c>
      <c r="BG1916">
        <f>order!AO1915</f>
        <v/>
      </c>
      <c r="BH1916">
        <f>order!AP1915</f>
        <v/>
      </c>
      <c r="BI1916">
        <f>order!AQ1915</f>
        <v/>
      </c>
      <c r="BQ1916" t="n">
        <v>20260823</v>
      </c>
    </row>
    <row r="1917">
      <c r="D1917" s="1" t="inlineStr">
        <is>
          <t>84144020-999M</t>
        </is>
      </c>
      <c r="E1917" t="inlineStr">
        <is>
          <t>Fjallraven Logo Hoodie M</t>
        </is>
      </c>
      <c r="F1917" t="inlineStr">
        <is>
          <t>FRV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AC1917" t="n">
        <v>0</v>
      </c>
      <c r="AD1917" t="n">
        <v>1</v>
      </c>
      <c r="AE1917" t="n">
        <v>0</v>
      </c>
      <c r="AF1917" t="n">
        <v>1</v>
      </c>
      <c r="AG1917" t="n">
        <v>0</v>
      </c>
      <c r="AH1917" t="n">
        <v>1</v>
      </c>
      <c r="AI1917" t="n">
        <v>0</v>
      </c>
      <c r="AJ1917" t="n">
        <v>0</v>
      </c>
      <c r="AK1917" t="n">
        <v>0</v>
      </c>
      <c r="AL1917" t="n">
        <v>0</v>
      </c>
      <c r="AM1917" t="n">
        <v>1</v>
      </c>
      <c r="AN1917" t="n">
        <v>1</v>
      </c>
      <c r="AO1917" t="n">
        <v>0</v>
      </c>
      <c r="AW1917">
        <f>order!AE1916</f>
        <v/>
      </c>
      <c r="AX1917">
        <f>order!AF1916</f>
        <v/>
      </c>
      <c r="AY1917">
        <f>order!AG1916</f>
        <v/>
      </c>
      <c r="AZ1917">
        <f>order!AH1916</f>
        <v/>
      </c>
      <c r="BA1917">
        <f>order!AI1916</f>
        <v/>
      </c>
      <c r="BB1917">
        <f>order!AJ1916</f>
        <v/>
      </c>
      <c r="BC1917">
        <f>order!AK1916</f>
        <v/>
      </c>
      <c r="BD1917">
        <f>order!AL1916</f>
        <v/>
      </c>
      <c r="BE1917">
        <f>order!AM1916</f>
        <v/>
      </c>
      <c r="BF1917">
        <f>order!AN1916</f>
        <v/>
      </c>
      <c r="BG1917">
        <f>order!AO1916</f>
        <v/>
      </c>
      <c r="BH1917">
        <f>order!AP1916</f>
        <v/>
      </c>
      <c r="BI1917">
        <f>order!AQ1916</f>
        <v/>
      </c>
      <c r="BQ1917" t="n">
        <v>20260823</v>
      </c>
    </row>
    <row r="1918">
      <c r="D1918" s="1" t="inlineStr">
        <is>
          <t>84144020-999S</t>
        </is>
      </c>
      <c r="E1918" t="inlineStr">
        <is>
          <t>Fjallraven Logo Hoodie M</t>
        </is>
      </c>
      <c r="F1918" t="inlineStr">
        <is>
          <t>FRV</t>
        </is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AC1918" t="n">
        <v>0</v>
      </c>
      <c r="AD1918" t="n">
        <v>0</v>
      </c>
      <c r="AE1918" t="n">
        <v>0</v>
      </c>
      <c r="AF1918" t="n">
        <v>1</v>
      </c>
      <c r="AG1918" t="n">
        <v>0</v>
      </c>
      <c r="AH1918" t="n">
        <v>1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W1918">
        <f>order!AE1917</f>
        <v/>
      </c>
      <c r="AX1918">
        <f>order!AF1917</f>
        <v/>
      </c>
      <c r="AY1918">
        <f>order!AG1917</f>
        <v/>
      </c>
      <c r="AZ1918">
        <f>order!AH1917</f>
        <v/>
      </c>
      <c r="BA1918">
        <f>order!AI1917</f>
        <v/>
      </c>
      <c r="BB1918">
        <f>order!AJ1917</f>
        <v/>
      </c>
      <c r="BC1918">
        <f>order!AK1917</f>
        <v/>
      </c>
      <c r="BD1918">
        <f>order!AL1917</f>
        <v/>
      </c>
      <c r="BE1918">
        <f>order!AM1917</f>
        <v/>
      </c>
      <c r="BF1918">
        <f>order!AN1917</f>
        <v/>
      </c>
      <c r="BG1918">
        <f>order!AO1917</f>
        <v/>
      </c>
      <c r="BH1918">
        <f>order!AP1917</f>
        <v/>
      </c>
      <c r="BI1918">
        <f>order!AQ1917</f>
        <v/>
      </c>
      <c r="BQ1918" t="n">
        <v>20260823</v>
      </c>
    </row>
    <row r="1919">
      <c r="D1919" s="1" t="inlineStr">
        <is>
          <t>84144020-999XS</t>
        </is>
      </c>
      <c r="E1919" t="inlineStr">
        <is>
          <t>Fjallraven Logo Hoodie M</t>
        </is>
      </c>
      <c r="F1919" t="inlineStr">
        <is>
          <t>FRV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1</v>
      </c>
      <c r="AH1919" t="n">
        <v>1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W1919">
        <f>order!AE1918</f>
        <v/>
      </c>
      <c r="AX1919">
        <f>order!AF1918</f>
        <v/>
      </c>
      <c r="AY1919">
        <f>order!AG1918</f>
        <v/>
      </c>
      <c r="AZ1919">
        <f>order!AH1918</f>
        <v/>
      </c>
      <c r="BA1919">
        <f>order!AI1918</f>
        <v/>
      </c>
      <c r="BB1919">
        <f>order!AJ1918</f>
        <v/>
      </c>
      <c r="BC1919">
        <f>order!AK1918</f>
        <v/>
      </c>
      <c r="BD1919">
        <f>order!AL1918</f>
        <v/>
      </c>
      <c r="BE1919">
        <f>order!AM1918</f>
        <v/>
      </c>
      <c r="BF1919">
        <f>order!AN1918</f>
        <v/>
      </c>
      <c r="BG1919">
        <f>order!AO1918</f>
        <v/>
      </c>
      <c r="BH1919">
        <f>order!AP1918</f>
        <v/>
      </c>
      <c r="BI1919">
        <f>order!AQ1918</f>
        <v/>
      </c>
      <c r="BQ1919" t="n">
        <v>20260823</v>
      </c>
    </row>
    <row r="1920">
      <c r="D1920" s="1" t="inlineStr">
        <is>
          <t>84144243L</t>
        </is>
      </c>
      <c r="E1920" t="inlineStr">
        <is>
          <t>Fjallraven Logo Hoodie M</t>
        </is>
      </c>
      <c r="F1920" t="inlineStr">
        <is>
          <t>FRV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1</v>
      </c>
      <c r="AO1920" t="n">
        <v>0</v>
      </c>
      <c r="AW1920">
        <f>order!AE1919</f>
        <v/>
      </c>
      <c r="AX1920">
        <f>order!AF1919</f>
        <v/>
      </c>
      <c r="AY1920">
        <f>order!AG1919</f>
        <v/>
      </c>
      <c r="AZ1920">
        <f>order!AH1919</f>
        <v/>
      </c>
      <c r="BA1920">
        <f>order!AI1919</f>
        <v/>
      </c>
      <c r="BB1920">
        <f>order!AJ1919</f>
        <v/>
      </c>
      <c r="BC1920">
        <f>order!AK1919</f>
        <v/>
      </c>
      <c r="BD1920">
        <f>order!AL1919</f>
        <v/>
      </c>
      <c r="BE1920">
        <f>order!AM1919</f>
        <v/>
      </c>
      <c r="BF1920">
        <f>order!AN1919</f>
        <v/>
      </c>
      <c r="BG1920">
        <f>order!AO1919</f>
        <v/>
      </c>
      <c r="BH1920">
        <f>order!AP1919</f>
        <v/>
      </c>
      <c r="BI1920">
        <f>order!AQ1919</f>
        <v/>
      </c>
      <c r="BQ1920" t="n">
        <v>20260823</v>
      </c>
    </row>
    <row r="1921">
      <c r="D1921" s="1" t="inlineStr">
        <is>
          <t>84144243M</t>
        </is>
      </c>
      <c r="E1921" t="inlineStr">
        <is>
          <t>Fjallraven Logo Hoodie M</t>
        </is>
      </c>
      <c r="F1921" t="inlineStr">
        <is>
          <t>FRV</t>
        </is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AC1921" t="n">
        <v>0</v>
      </c>
      <c r="AD1921" t="n">
        <v>0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W1921">
        <f>order!AE1920</f>
        <v/>
      </c>
      <c r="AX1921">
        <f>order!AF1920</f>
        <v/>
      </c>
      <c r="AY1921">
        <f>order!AG1920</f>
        <v/>
      </c>
      <c r="AZ1921">
        <f>order!AH1920</f>
        <v/>
      </c>
      <c r="BA1921">
        <f>order!AI1920</f>
        <v/>
      </c>
      <c r="BB1921">
        <f>order!AJ1920</f>
        <v/>
      </c>
      <c r="BC1921">
        <f>order!AK1920</f>
        <v/>
      </c>
      <c r="BD1921">
        <f>order!AL1920</f>
        <v/>
      </c>
      <c r="BE1921">
        <f>order!AM1920</f>
        <v/>
      </c>
      <c r="BF1921">
        <f>order!AN1920</f>
        <v/>
      </c>
      <c r="BG1921">
        <f>order!AO1920</f>
        <v/>
      </c>
      <c r="BH1921">
        <f>order!AP1920</f>
        <v/>
      </c>
      <c r="BI1921">
        <f>order!AQ1920</f>
        <v/>
      </c>
      <c r="BQ1921" t="n">
        <v>20260823</v>
      </c>
    </row>
    <row r="1922">
      <c r="D1922" s="1" t="inlineStr">
        <is>
          <t>84144243S</t>
        </is>
      </c>
      <c r="E1922" t="inlineStr">
        <is>
          <t>Fjallraven Logo Hoodie M</t>
        </is>
      </c>
      <c r="F1922" t="inlineStr">
        <is>
          <t>FRV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1</v>
      </c>
      <c r="AJ1922" t="n">
        <v>0</v>
      </c>
      <c r="AK1922" t="n">
        <v>0</v>
      </c>
      <c r="AL1922" t="n">
        <v>0</v>
      </c>
      <c r="AM1922" t="n">
        <v>0</v>
      </c>
      <c r="AN1922" t="n">
        <v>1</v>
      </c>
      <c r="AO1922" t="n">
        <v>0</v>
      </c>
      <c r="AW1922">
        <f>order!AE1921</f>
        <v/>
      </c>
      <c r="AX1922">
        <f>order!AF1921</f>
        <v/>
      </c>
      <c r="AY1922">
        <f>order!AG1921</f>
        <v/>
      </c>
      <c r="AZ1922">
        <f>order!AH1921</f>
        <v/>
      </c>
      <c r="BA1922">
        <f>order!AI1921</f>
        <v/>
      </c>
      <c r="BB1922">
        <f>order!AJ1921</f>
        <v/>
      </c>
      <c r="BC1922">
        <f>order!AK1921</f>
        <v/>
      </c>
      <c r="BD1922">
        <f>order!AL1921</f>
        <v/>
      </c>
      <c r="BE1922">
        <f>order!AM1921</f>
        <v/>
      </c>
      <c r="BF1922">
        <f>order!AN1921</f>
        <v/>
      </c>
      <c r="BG1922">
        <f>order!AO1921</f>
        <v/>
      </c>
      <c r="BH1922">
        <f>order!AP1921</f>
        <v/>
      </c>
      <c r="BI1922">
        <f>order!AQ1921</f>
        <v/>
      </c>
      <c r="BQ1922" t="n">
        <v>20260823</v>
      </c>
    </row>
    <row r="1923">
      <c r="D1923" s="1" t="inlineStr">
        <is>
          <t>84144243XL</t>
        </is>
      </c>
      <c r="E1923" t="inlineStr">
        <is>
          <t>Fjallraven Logo Hoodie M</t>
        </is>
      </c>
      <c r="F1923" t="inlineStr">
        <is>
          <t>FRV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AC1923" t="n">
        <v>0</v>
      </c>
      <c r="AD1923" t="n">
        <v>0</v>
      </c>
      <c r="AE1923" t="n">
        <v>0</v>
      </c>
      <c r="AF1923" t="n">
        <v>1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W1923">
        <f>order!AE1922</f>
        <v/>
      </c>
      <c r="AX1923">
        <f>order!AF1922</f>
        <v/>
      </c>
      <c r="AY1923">
        <f>order!AG1922</f>
        <v/>
      </c>
      <c r="AZ1923">
        <f>order!AH1922</f>
        <v/>
      </c>
      <c r="BA1923">
        <f>order!AI1922</f>
        <v/>
      </c>
      <c r="BB1923">
        <f>order!AJ1922</f>
        <v/>
      </c>
      <c r="BC1923">
        <f>order!AK1922</f>
        <v/>
      </c>
      <c r="BD1923">
        <f>order!AL1922</f>
        <v/>
      </c>
      <c r="BE1923">
        <f>order!AM1922</f>
        <v/>
      </c>
      <c r="BF1923">
        <f>order!AN1922</f>
        <v/>
      </c>
      <c r="BG1923">
        <f>order!AO1922</f>
        <v/>
      </c>
      <c r="BH1923">
        <f>order!AP1922</f>
        <v/>
      </c>
      <c r="BI1923">
        <f>order!AQ1922</f>
        <v/>
      </c>
      <c r="BQ1923" t="n">
        <v>20260823</v>
      </c>
    </row>
    <row r="1924">
      <c r="D1924" s="1" t="inlineStr">
        <is>
          <t>84144265L</t>
        </is>
      </c>
      <c r="E1924" t="inlineStr">
        <is>
          <t>Fjallraven Logo Hoodie M</t>
        </is>
      </c>
      <c r="F1924" t="inlineStr">
        <is>
          <t>FRV</t>
        </is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1</v>
      </c>
      <c r="AO1924" t="n">
        <v>0</v>
      </c>
      <c r="AW1924">
        <f>order!AE1923</f>
        <v/>
      </c>
      <c r="AX1924">
        <f>order!AF1923</f>
        <v/>
      </c>
      <c r="AY1924">
        <f>order!AG1923</f>
        <v/>
      </c>
      <c r="AZ1924">
        <f>order!AH1923</f>
        <v/>
      </c>
      <c r="BA1924">
        <f>order!AI1923</f>
        <v/>
      </c>
      <c r="BB1924">
        <f>order!AJ1923</f>
        <v/>
      </c>
      <c r="BC1924">
        <f>order!AK1923</f>
        <v/>
      </c>
      <c r="BD1924">
        <f>order!AL1923</f>
        <v/>
      </c>
      <c r="BE1924">
        <f>order!AM1923</f>
        <v/>
      </c>
      <c r="BF1924">
        <f>order!AN1923</f>
        <v/>
      </c>
      <c r="BG1924">
        <f>order!AO1923</f>
        <v/>
      </c>
      <c r="BH1924">
        <f>order!AP1923</f>
        <v/>
      </c>
      <c r="BI1924">
        <f>order!AQ1923</f>
        <v/>
      </c>
      <c r="BQ1924" t="n">
        <v>20260823</v>
      </c>
    </row>
    <row r="1925">
      <c r="D1925" s="1" t="inlineStr">
        <is>
          <t>84144265M</t>
        </is>
      </c>
      <c r="E1925" t="inlineStr">
        <is>
          <t>Fjallraven Logo Hoodie M</t>
        </is>
      </c>
      <c r="F1925" t="inlineStr">
        <is>
          <t>FRV</t>
        </is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AC1925" t="n">
        <v>0</v>
      </c>
      <c r="AD1925" t="n">
        <v>0</v>
      </c>
      <c r="AE1925" t="n">
        <v>0</v>
      </c>
      <c r="AF1925" t="n">
        <v>1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1</v>
      </c>
      <c r="AN1925" t="n">
        <v>1</v>
      </c>
      <c r="AO1925" t="n">
        <v>0</v>
      </c>
      <c r="AW1925">
        <f>order!AE1924</f>
        <v/>
      </c>
      <c r="AX1925">
        <f>order!AF1924</f>
        <v/>
      </c>
      <c r="AY1925">
        <f>order!AG1924</f>
        <v/>
      </c>
      <c r="AZ1925">
        <f>order!AH1924</f>
        <v/>
      </c>
      <c r="BA1925">
        <f>order!AI1924</f>
        <v/>
      </c>
      <c r="BB1925">
        <f>order!AJ1924</f>
        <v/>
      </c>
      <c r="BC1925">
        <f>order!AK1924</f>
        <v/>
      </c>
      <c r="BD1925">
        <f>order!AL1924</f>
        <v/>
      </c>
      <c r="BE1925">
        <f>order!AM1924</f>
        <v/>
      </c>
      <c r="BF1925">
        <f>order!AN1924</f>
        <v/>
      </c>
      <c r="BG1925">
        <f>order!AO1924</f>
        <v/>
      </c>
      <c r="BH1925">
        <f>order!AP1924</f>
        <v/>
      </c>
      <c r="BI1925">
        <f>order!AQ1924</f>
        <v/>
      </c>
      <c r="BQ1925" t="n">
        <v>20260823</v>
      </c>
    </row>
    <row r="1926">
      <c r="D1926" s="1" t="inlineStr">
        <is>
          <t>84144265S</t>
        </is>
      </c>
      <c r="E1926" t="inlineStr">
        <is>
          <t>Fjallraven Logo Hoodie M</t>
        </is>
      </c>
      <c r="F1926" t="inlineStr">
        <is>
          <t>FRV</t>
        </is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AC1926" t="n">
        <v>0</v>
      </c>
      <c r="AD1926" t="n">
        <v>1</v>
      </c>
      <c r="AE1926" t="n">
        <v>0</v>
      </c>
      <c r="AF1926" t="n">
        <v>1</v>
      </c>
      <c r="AG1926" t="n">
        <v>0</v>
      </c>
      <c r="AH1926" t="n">
        <v>1</v>
      </c>
      <c r="AI1926" t="n">
        <v>1</v>
      </c>
      <c r="AJ1926" t="n">
        <v>1</v>
      </c>
      <c r="AK1926" t="n">
        <v>0</v>
      </c>
      <c r="AL1926" t="n">
        <v>0</v>
      </c>
      <c r="AM1926" t="n">
        <v>1</v>
      </c>
      <c r="AN1926" t="n">
        <v>1</v>
      </c>
      <c r="AO1926" t="n">
        <v>0</v>
      </c>
      <c r="AW1926">
        <f>order!AE1925</f>
        <v/>
      </c>
      <c r="AX1926">
        <f>order!AF1925</f>
        <v/>
      </c>
      <c r="AY1926">
        <f>order!AG1925</f>
        <v/>
      </c>
      <c r="AZ1926">
        <f>order!AH1925</f>
        <v/>
      </c>
      <c r="BA1926">
        <f>order!AI1925</f>
        <v/>
      </c>
      <c r="BB1926">
        <f>order!AJ1925</f>
        <v/>
      </c>
      <c r="BC1926">
        <f>order!AK1925</f>
        <v/>
      </c>
      <c r="BD1926">
        <f>order!AL1925</f>
        <v/>
      </c>
      <c r="BE1926">
        <f>order!AM1925</f>
        <v/>
      </c>
      <c r="BF1926">
        <f>order!AN1925</f>
        <v/>
      </c>
      <c r="BG1926">
        <f>order!AO1925</f>
        <v/>
      </c>
      <c r="BH1926">
        <f>order!AP1925</f>
        <v/>
      </c>
      <c r="BI1926">
        <f>order!AQ1925</f>
        <v/>
      </c>
      <c r="BQ1926" t="n">
        <v>20260823</v>
      </c>
    </row>
    <row r="1927">
      <c r="D1927" s="1" t="inlineStr">
        <is>
          <t>84144265XS</t>
        </is>
      </c>
      <c r="E1927" t="inlineStr">
        <is>
          <t>Fjallraven Logo Hoodie M</t>
        </is>
      </c>
      <c r="F1927" t="inlineStr">
        <is>
          <t>FRV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AC1927" t="n">
        <v>0</v>
      </c>
      <c r="AD1927" t="n">
        <v>0</v>
      </c>
      <c r="AE1927" t="n">
        <v>0</v>
      </c>
      <c r="AF1927" t="n">
        <v>1</v>
      </c>
      <c r="AG1927" t="n">
        <v>1</v>
      </c>
      <c r="AH1927" t="n">
        <v>1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1</v>
      </c>
      <c r="AO1927" t="n">
        <v>0</v>
      </c>
      <c r="AW1927">
        <f>order!AE1926</f>
        <v/>
      </c>
      <c r="AX1927">
        <f>order!AF1926</f>
        <v/>
      </c>
      <c r="AY1927">
        <f>order!AG1926</f>
        <v/>
      </c>
      <c r="AZ1927">
        <f>order!AH1926</f>
        <v/>
      </c>
      <c r="BA1927">
        <f>order!AI1926</f>
        <v/>
      </c>
      <c r="BB1927">
        <f>order!AJ1926</f>
        <v/>
      </c>
      <c r="BC1927">
        <f>order!AK1926</f>
        <v/>
      </c>
      <c r="BD1927">
        <f>order!AL1926</f>
        <v/>
      </c>
      <c r="BE1927">
        <f>order!AM1926</f>
        <v/>
      </c>
      <c r="BF1927">
        <f>order!AN1926</f>
        <v/>
      </c>
      <c r="BG1927">
        <f>order!AO1926</f>
        <v/>
      </c>
      <c r="BH1927">
        <f>order!AP1926</f>
        <v/>
      </c>
      <c r="BI1927">
        <f>order!AQ1926</f>
        <v/>
      </c>
      <c r="BQ1927" t="n">
        <v>20260823</v>
      </c>
    </row>
    <row r="1928">
      <c r="D1928" s="1" t="inlineStr">
        <is>
          <t>84144555L</t>
        </is>
      </c>
      <c r="E1928" t="inlineStr">
        <is>
          <t>Fjallraven Logo Hoodie M</t>
        </is>
      </c>
      <c r="F1928" t="inlineStr">
        <is>
          <t>FRV</t>
        </is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AC1928" t="n">
        <v>0</v>
      </c>
      <c r="AD1928" t="n">
        <v>0</v>
      </c>
      <c r="AE1928" t="n">
        <v>0</v>
      </c>
      <c r="AF1928" t="n">
        <v>1</v>
      </c>
      <c r="AG1928" t="n">
        <v>1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1</v>
      </c>
      <c r="AO1928" t="n">
        <v>0</v>
      </c>
      <c r="AW1928">
        <f>order!AE1927</f>
        <v/>
      </c>
      <c r="AX1928">
        <f>order!AF1927</f>
        <v/>
      </c>
      <c r="AY1928">
        <f>order!AG1927</f>
        <v/>
      </c>
      <c r="AZ1928">
        <f>order!AH1927</f>
        <v/>
      </c>
      <c r="BA1928">
        <f>order!AI1927</f>
        <v/>
      </c>
      <c r="BB1928">
        <f>order!AJ1927</f>
        <v/>
      </c>
      <c r="BC1928">
        <f>order!AK1927</f>
        <v/>
      </c>
      <c r="BD1928">
        <f>order!AL1927</f>
        <v/>
      </c>
      <c r="BE1928">
        <f>order!AM1927</f>
        <v/>
      </c>
      <c r="BF1928">
        <f>order!AN1927</f>
        <v/>
      </c>
      <c r="BG1928">
        <f>order!AO1927</f>
        <v/>
      </c>
      <c r="BH1928">
        <f>order!AP1927</f>
        <v/>
      </c>
      <c r="BI1928">
        <f>order!AQ1927</f>
        <v/>
      </c>
      <c r="BQ1928" t="n">
        <v>20260823</v>
      </c>
    </row>
    <row r="1929">
      <c r="D1929" s="1" t="inlineStr">
        <is>
          <t>84144555M</t>
        </is>
      </c>
      <c r="E1929" t="inlineStr">
        <is>
          <t>Fjallraven Logo Hoodie M</t>
        </is>
      </c>
      <c r="F1929" t="inlineStr">
        <is>
          <t>FRV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AC1929" t="n">
        <v>0</v>
      </c>
      <c r="AD1929" t="n">
        <v>1</v>
      </c>
      <c r="AE1929" t="n">
        <v>0</v>
      </c>
      <c r="AF1929" t="n">
        <v>0</v>
      </c>
      <c r="AG1929" t="n">
        <v>0</v>
      </c>
      <c r="AH1929" t="n">
        <v>1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1</v>
      </c>
      <c r="AO1929" t="n">
        <v>0</v>
      </c>
      <c r="AW1929">
        <f>order!AE1928</f>
        <v/>
      </c>
      <c r="AX1929">
        <f>order!AF1928</f>
        <v/>
      </c>
      <c r="AY1929">
        <f>order!AG1928</f>
        <v/>
      </c>
      <c r="AZ1929">
        <f>order!AH1928</f>
        <v/>
      </c>
      <c r="BA1929">
        <f>order!AI1928</f>
        <v/>
      </c>
      <c r="BB1929">
        <f>order!AJ1928</f>
        <v/>
      </c>
      <c r="BC1929">
        <f>order!AK1928</f>
        <v/>
      </c>
      <c r="BD1929">
        <f>order!AL1928</f>
        <v/>
      </c>
      <c r="BE1929">
        <f>order!AM1928</f>
        <v/>
      </c>
      <c r="BF1929">
        <f>order!AN1928</f>
        <v/>
      </c>
      <c r="BG1929">
        <f>order!AO1928</f>
        <v/>
      </c>
      <c r="BH1929">
        <f>order!AP1928</f>
        <v/>
      </c>
      <c r="BI1929">
        <f>order!AQ1928</f>
        <v/>
      </c>
      <c r="BQ1929" t="n">
        <v>20260823</v>
      </c>
    </row>
    <row r="1930">
      <c r="D1930" s="1" t="inlineStr">
        <is>
          <t>84144555S</t>
        </is>
      </c>
      <c r="E1930" t="inlineStr">
        <is>
          <t>Fjallraven Logo Hoodie M</t>
        </is>
      </c>
      <c r="F1930" t="inlineStr">
        <is>
          <t>FRV</t>
        </is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1</v>
      </c>
      <c r="AH1930" t="n">
        <v>1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W1930">
        <f>order!AE1929</f>
        <v/>
      </c>
      <c r="AX1930">
        <f>order!AF1929</f>
        <v/>
      </c>
      <c r="AY1930">
        <f>order!AG1929</f>
        <v/>
      </c>
      <c r="AZ1930">
        <f>order!AH1929</f>
        <v/>
      </c>
      <c r="BA1930">
        <f>order!AI1929</f>
        <v/>
      </c>
      <c r="BB1930">
        <f>order!AJ1929</f>
        <v/>
      </c>
      <c r="BC1930">
        <f>order!AK1929</f>
        <v/>
      </c>
      <c r="BD1930">
        <f>order!AL1929</f>
        <v/>
      </c>
      <c r="BE1930">
        <f>order!AM1929</f>
        <v/>
      </c>
      <c r="BF1930">
        <f>order!AN1929</f>
        <v/>
      </c>
      <c r="BG1930">
        <f>order!AO1929</f>
        <v/>
      </c>
      <c r="BH1930">
        <f>order!AP1929</f>
        <v/>
      </c>
      <c r="BI1930">
        <f>order!AQ1929</f>
        <v/>
      </c>
      <c r="BQ1930" t="n">
        <v>20260823</v>
      </c>
    </row>
    <row r="1931">
      <c r="D1931" s="1" t="inlineStr">
        <is>
          <t>84144622L</t>
        </is>
      </c>
      <c r="E1931" t="inlineStr">
        <is>
          <t>Fjallraven Logo Hoodie M</t>
        </is>
      </c>
      <c r="F1931" t="inlineStr">
        <is>
          <t>FRV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1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1</v>
      </c>
      <c r="AN1931" t="n">
        <v>1</v>
      </c>
      <c r="AO1931" t="n">
        <v>0</v>
      </c>
      <c r="AW1931">
        <f>order!AE1930</f>
        <v/>
      </c>
      <c r="AX1931">
        <f>order!AF1930</f>
        <v/>
      </c>
      <c r="AY1931">
        <f>order!AG1930</f>
        <v/>
      </c>
      <c r="AZ1931">
        <f>order!AH1930</f>
        <v/>
      </c>
      <c r="BA1931">
        <f>order!AI1930</f>
        <v/>
      </c>
      <c r="BB1931">
        <f>order!AJ1930</f>
        <v/>
      </c>
      <c r="BC1931">
        <f>order!AK1930</f>
        <v/>
      </c>
      <c r="BD1931">
        <f>order!AL1930</f>
        <v/>
      </c>
      <c r="BE1931">
        <f>order!AM1930</f>
        <v/>
      </c>
      <c r="BF1931">
        <f>order!AN1930</f>
        <v/>
      </c>
      <c r="BG1931">
        <f>order!AO1930</f>
        <v/>
      </c>
      <c r="BH1931">
        <f>order!AP1930</f>
        <v/>
      </c>
      <c r="BI1931">
        <f>order!AQ1930</f>
        <v/>
      </c>
      <c r="BQ1931" t="n">
        <v>20260823</v>
      </c>
    </row>
    <row r="1932">
      <c r="D1932" s="1" t="inlineStr">
        <is>
          <t>84144622M</t>
        </is>
      </c>
      <c r="E1932" t="inlineStr">
        <is>
          <t>Fjallraven Logo Hoodie M</t>
        </is>
      </c>
      <c r="F1932" t="inlineStr">
        <is>
          <t>FRV</t>
        </is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AC1932" t="n">
        <v>0</v>
      </c>
      <c r="AD1932" t="n">
        <v>1</v>
      </c>
      <c r="AE1932" t="n">
        <v>0</v>
      </c>
      <c r="AF1932" t="n">
        <v>1</v>
      </c>
      <c r="AG1932" t="n">
        <v>0</v>
      </c>
      <c r="AH1932" t="n">
        <v>1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1</v>
      </c>
      <c r="AO1932" t="n">
        <v>0</v>
      </c>
      <c r="AW1932">
        <f>order!AE1931</f>
        <v/>
      </c>
      <c r="AX1932">
        <f>order!AF1931</f>
        <v/>
      </c>
      <c r="AY1932">
        <f>order!AG1931</f>
        <v/>
      </c>
      <c r="AZ1932">
        <f>order!AH1931</f>
        <v/>
      </c>
      <c r="BA1932">
        <f>order!AI1931</f>
        <v/>
      </c>
      <c r="BB1932">
        <f>order!AJ1931</f>
        <v/>
      </c>
      <c r="BC1932">
        <f>order!AK1931</f>
        <v/>
      </c>
      <c r="BD1932">
        <f>order!AL1931</f>
        <v/>
      </c>
      <c r="BE1932">
        <f>order!AM1931</f>
        <v/>
      </c>
      <c r="BF1932">
        <f>order!AN1931</f>
        <v/>
      </c>
      <c r="BG1932">
        <f>order!AO1931</f>
        <v/>
      </c>
      <c r="BH1932">
        <f>order!AP1931</f>
        <v/>
      </c>
      <c r="BI1932">
        <f>order!AQ1931</f>
        <v/>
      </c>
      <c r="BQ1932" t="n">
        <v>20260823</v>
      </c>
    </row>
    <row r="1933">
      <c r="D1933" s="1" t="inlineStr">
        <is>
          <t>84144622S</t>
        </is>
      </c>
      <c r="E1933" t="inlineStr">
        <is>
          <t>Fjallraven Logo Hoodie M</t>
        </is>
      </c>
      <c r="F1933" t="inlineStr">
        <is>
          <t>FRV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AC1933" t="n">
        <v>0</v>
      </c>
      <c r="AD1933" t="n">
        <v>0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W1933">
        <f>order!AE1932</f>
        <v/>
      </c>
      <c r="AX1933">
        <f>order!AF1932</f>
        <v/>
      </c>
      <c r="AY1933">
        <f>order!AG1932</f>
        <v/>
      </c>
      <c r="AZ1933">
        <f>order!AH1932</f>
        <v/>
      </c>
      <c r="BA1933">
        <f>order!AI1932</f>
        <v/>
      </c>
      <c r="BB1933">
        <f>order!AJ1932</f>
        <v/>
      </c>
      <c r="BC1933">
        <f>order!AK1932</f>
        <v/>
      </c>
      <c r="BD1933">
        <f>order!AL1932</f>
        <v/>
      </c>
      <c r="BE1933">
        <f>order!AM1932</f>
        <v/>
      </c>
      <c r="BF1933">
        <f>order!AN1932</f>
        <v/>
      </c>
      <c r="BG1933">
        <f>order!AO1932</f>
        <v/>
      </c>
      <c r="BH1933">
        <f>order!AP1932</f>
        <v/>
      </c>
      <c r="BI1933">
        <f>order!AQ1932</f>
        <v/>
      </c>
      <c r="BQ1933" t="n">
        <v>20260823</v>
      </c>
    </row>
    <row r="1934">
      <c r="D1934" s="1" t="inlineStr">
        <is>
          <t>84144622XS</t>
        </is>
      </c>
      <c r="E1934" t="inlineStr">
        <is>
          <t>Fjallraven Logo Hoodie M</t>
        </is>
      </c>
      <c r="F1934" t="inlineStr">
        <is>
          <t>FRV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AC1934" t="n">
        <v>0</v>
      </c>
      <c r="AD1934" t="n">
        <v>0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W1934">
        <f>order!AE1933</f>
        <v/>
      </c>
      <c r="AX1934">
        <f>order!AF1933</f>
        <v/>
      </c>
      <c r="AY1934">
        <f>order!AG1933</f>
        <v/>
      </c>
      <c r="AZ1934">
        <f>order!AH1933</f>
        <v/>
      </c>
      <c r="BA1934">
        <f>order!AI1933</f>
        <v/>
      </c>
      <c r="BB1934">
        <f>order!AJ1933</f>
        <v/>
      </c>
      <c r="BC1934">
        <f>order!AK1933</f>
        <v/>
      </c>
      <c r="BD1934">
        <f>order!AL1933</f>
        <v/>
      </c>
      <c r="BE1934">
        <f>order!AM1933</f>
        <v/>
      </c>
      <c r="BF1934">
        <f>order!AN1933</f>
        <v/>
      </c>
      <c r="BG1934">
        <f>order!AO1933</f>
        <v/>
      </c>
      <c r="BH1934">
        <f>order!AP1933</f>
        <v/>
      </c>
      <c r="BI1934">
        <f>order!AQ1933</f>
        <v/>
      </c>
      <c r="BQ1934" t="n">
        <v>20260823</v>
      </c>
    </row>
    <row r="1935">
      <c r="D1935" s="1" t="inlineStr">
        <is>
          <t>84144678L</t>
        </is>
      </c>
      <c r="E1935" t="inlineStr">
        <is>
          <t>Fjallraven Logo Hoodie M</t>
        </is>
      </c>
      <c r="F1935" t="inlineStr">
        <is>
          <t>FRV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AC1935" t="n">
        <v>0</v>
      </c>
      <c r="AD1935" t="n">
        <v>0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W1935">
        <f>order!AE1934</f>
        <v/>
      </c>
      <c r="AX1935">
        <f>order!AF1934</f>
        <v/>
      </c>
      <c r="AY1935">
        <f>order!AG1934</f>
        <v/>
      </c>
      <c r="AZ1935">
        <f>order!AH1934</f>
        <v/>
      </c>
      <c r="BA1935">
        <f>order!AI1934</f>
        <v/>
      </c>
      <c r="BB1935">
        <f>order!AJ1934</f>
        <v/>
      </c>
      <c r="BC1935">
        <f>order!AK1934</f>
        <v/>
      </c>
      <c r="BD1935">
        <f>order!AL1934</f>
        <v/>
      </c>
      <c r="BE1935">
        <f>order!AM1934</f>
        <v/>
      </c>
      <c r="BF1935">
        <f>order!AN1934</f>
        <v/>
      </c>
      <c r="BG1935">
        <f>order!AO1934</f>
        <v/>
      </c>
      <c r="BH1935">
        <f>order!AP1934</f>
        <v/>
      </c>
      <c r="BI1935">
        <f>order!AQ1934</f>
        <v/>
      </c>
      <c r="BQ1935" t="n">
        <v>20260823</v>
      </c>
    </row>
    <row r="1936">
      <c r="D1936" s="1" t="inlineStr">
        <is>
          <t>84144678M</t>
        </is>
      </c>
      <c r="E1936" t="inlineStr">
        <is>
          <t>Fjallraven Logo Hoodie M</t>
        </is>
      </c>
      <c r="F1936" t="inlineStr">
        <is>
          <t>FRV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AC1936" t="n">
        <v>0</v>
      </c>
      <c r="AD1936" t="n">
        <v>0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W1936">
        <f>order!AE1935</f>
        <v/>
      </c>
      <c r="AX1936">
        <f>order!AF1935</f>
        <v/>
      </c>
      <c r="AY1936">
        <f>order!AG1935</f>
        <v/>
      </c>
      <c r="AZ1936">
        <f>order!AH1935</f>
        <v/>
      </c>
      <c r="BA1936">
        <f>order!AI1935</f>
        <v/>
      </c>
      <c r="BB1936">
        <f>order!AJ1935</f>
        <v/>
      </c>
      <c r="BC1936">
        <f>order!AK1935</f>
        <v/>
      </c>
      <c r="BD1936">
        <f>order!AL1935</f>
        <v/>
      </c>
      <c r="BE1936">
        <f>order!AM1935</f>
        <v/>
      </c>
      <c r="BF1936">
        <f>order!AN1935</f>
        <v/>
      </c>
      <c r="BG1936">
        <f>order!AO1935</f>
        <v/>
      </c>
      <c r="BH1936">
        <f>order!AP1935</f>
        <v/>
      </c>
      <c r="BI1936">
        <f>order!AQ1935</f>
        <v/>
      </c>
      <c r="BQ1936" t="n">
        <v>20260823</v>
      </c>
    </row>
    <row r="1937">
      <c r="D1937" s="1" t="inlineStr">
        <is>
          <t>84144678XS</t>
        </is>
      </c>
      <c r="E1937" t="inlineStr">
        <is>
          <t>Fjallraven Logo Hoodie M</t>
        </is>
      </c>
      <c r="F1937" t="inlineStr">
        <is>
          <t>FRV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1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W1937">
        <f>order!AE1936</f>
        <v/>
      </c>
      <c r="AX1937">
        <f>order!AF1936</f>
        <v/>
      </c>
      <c r="AY1937">
        <f>order!AG1936</f>
        <v/>
      </c>
      <c r="AZ1937">
        <f>order!AH1936</f>
        <v/>
      </c>
      <c r="BA1937">
        <f>order!AI1936</f>
        <v/>
      </c>
      <c r="BB1937">
        <f>order!AJ1936</f>
        <v/>
      </c>
      <c r="BC1937">
        <f>order!AK1936</f>
        <v/>
      </c>
      <c r="BD1937">
        <f>order!AL1936</f>
        <v/>
      </c>
      <c r="BE1937">
        <f>order!AM1936</f>
        <v/>
      </c>
      <c r="BF1937">
        <f>order!AN1936</f>
        <v/>
      </c>
      <c r="BG1937">
        <f>order!AO1936</f>
        <v/>
      </c>
      <c r="BH1937">
        <f>order!AP1936</f>
        <v/>
      </c>
      <c r="BI1937">
        <f>order!AQ1936</f>
        <v/>
      </c>
      <c r="BQ1937" t="n">
        <v>20260823</v>
      </c>
    </row>
    <row r="1938">
      <c r="D1938" s="1" t="inlineStr">
        <is>
          <t>84148242M</t>
        </is>
      </c>
      <c r="E1938" t="inlineStr">
        <is>
          <t>Ovik Knit Cardigan W</t>
        </is>
      </c>
      <c r="F1938" t="inlineStr">
        <is>
          <t>FRV</t>
        </is>
      </c>
      <c r="G1938" t="n">
        <v>2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AC1938" t="n">
        <v>0</v>
      </c>
      <c r="AD1938" t="n">
        <v>0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W1938">
        <f>order!AE1937</f>
        <v/>
      </c>
      <c r="AX1938">
        <f>order!AF1937</f>
        <v/>
      </c>
      <c r="AY1938">
        <f>order!AG1937</f>
        <v/>
      </c>
      <c r="AZ1938">
        <f>order!AH1937</f>
        <v/>
      </c>
      <c r="BA1938">
        <f>order!AI1937</f>
        <v/>
      </c>
      <c r="BB1938">
        <f>order!AJ1937</f>
        <v/>
      </c>
      <c r="BC1938">
        <f>order!AK1937</f>
        <v/>
      </c>
      <c r="BD1938">
        <f>order!AL1937</f>
        <v/>
      </c>
      <c r="BE1938">
        <f>order!AM1937</f>
        <v/>
      </c>
      <c r="BF1938">
        <f>order!AN1937</f>
        <v/>
      </c>
      <c r="BG1938">
        <f>order!AO1937</f>
        <v/>
      </c>
      <c r="BH1938">
        <f>order!AP1937</f>
        <v/>
      </c>
      <c r="BI1938">
        <f>order!AQ1937</f>
        <v/>
      </c>
      <c r="BQ1938" t="n">
        <v>20260823</v>
      </c>
    </row>
    <row r="1939">
      <c r="D1939" s="1" t="inlineStr">
        <is>
          <t>84148242S</t>
        </is>
      </c>
      <c r="E1939" t="inlineStr">
        <is>
          <t>Ovik Knit Cardigan W</t>
        </is>
      </c>
      <c r="F1939" t="inlineStr">
        <is>
          <t>FRV</t>
        </is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AC1939" t="n">
        <v>0</v>
      </c>
      <c r="AD1939" t="n">
        <v>0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W1939">
        <f>order!AE1938</f>
        <v/>
      </c>
      <c r="AX1939">
        <f>order!AF1938</f>
        <v/>
      </c>
      <c r="AY1939">
        <f>order!AG1938</f>
        <v/>
      </c>
      <c r="AZ1939">
        <f>order!AH1938</f>
        <v/>
      </c>
      <c r="BA1939">
        <f>order!AI1938</f>
        <v/>
      </c>
      <c r="BB1939">
        <f>order!AJ1938</f>
        <v/>
      </c>
      <c r="BC1939">
        <f>order!AK1938</f>
        <v/>
      </c>
      <c r="BD1939">
        <f>order!AL1938</f>
        <v/>
      </c>
      <c r="BE1939">
        <f>order!AM1938</f>
        <v/>
      </c>
      <c r="BF1939">
        <f>order!AN1938</f>
        <v/>
      </c>
      <c r="BG1939">
        <f>order!AO1938</f>
        <v/>
      </c>
      <c r="BH1939">
        <f>order!AP1938</f>
        <v/>
      </c>
      <c r="BI1939">
        <f>order!AQ1938</f>
        <v/>
      </c>
      <c r="BQ1939" t="n">
        <v>20260823</v>
      </c>
    </row>
    <row r="1940">
      <c r="D1940" s="1" t="inlineStr">
        <is>
          <t>84148555M</t>
        </is>
      </c>
      <c r="E1940" t="inlineStr">
        <is>
          <t>Ovik Knit Cardigan W</t>
        </is>
      </c>
      <c r="F1940" t="inlineStr">
        <is>
          <t>FRV</t>
        </is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AC1940" t="n">
        <v>0</v>
      </c>
      <c r="AD1940" t="n">
        <v>0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W1940">
        <f>order!AE1939</f>
        <v/>
      </c>
      <c r="AX1940">
        <f>order!AF1939</f>
        <v/>
      </c>
      <c r="AY1940">
        <f>order!AG1939</f>
        <v/>
      </c>
      <c r="AZ1940">
        <f>order!AH1939</f>
        <v/>
      </c>
      <c r="BA1940">
        <f>order!AI1939</f>
        <v/>
      </c>
      <c r="BB1940">
        <f>order!AJ1939</f>
        <v/>
      </c>
      <c r="BC1940">
        <f>order!AK1939</f>
        <v/>
      </c>
      <c r="BD1940">
        <f>order!AL1939</f>
        <v/>
      </c>
      <c r="BE1940">
        <f>order!AM1939</f>
        <v/>
      </c>
      <c r="BF1940">
        <f>order!AN1939</f>
        <v/>
      </c>
      <c r="BG1940">
        <f>order!AO1939</f>
        <v/>
      </c>
      <c r="BH1940">
        <f>order!AP1939</f>
        <v/>
      </c>
      <c r="BI1940">
        <f>order!AQ1939</f>
        <v/>
      </c>
      <c r="BQ1940" t="n">
        <v>20260823</v>
      </c>
    </row>
    <row r="1941">
      <c r="D1941" s="1" t="inlineStr">
        <is>
          <t>84148555S</t>
        </is>
      </c>
      <c r="E1941" t="inlineStr">
        <is>
          <t>Ovik Knit Cardigan W</t>
        </is>
      </c>
      <c r="F1941" t="inlineStr">
        <is>
          <t>FRV</t>
        </is>
      </c>
      <c r="G1941" t="n">
        <v>4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AC1941" t="n">
        <v>0</v>
      </c>
      <c r="AD1941" t="n">
        <v>0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W1941">
        <f>order!AE1940</f>
        <v/>
      </c>
      <c r="AX1941">
        <f>order!AF1940</f>
        <v/>
      </c>
      <c r="AY1941">
        <f>order!AG1940</f>
        <v/>
      </c>
      <c r="AZ1941">
        <f>order!AH1940</f>
        <v/>
      </c>
      <c r="BA1941">
        <f>order!AI1940</f>
        <v/>
      </c>
      <c r="BB1941">
        <f>order!AJ1940</f>
        <v/>
      </c>
      <c r="BC1941">
        <f>order!AK1940</f>
        <v/>
      </c>
      <c r="BD1941">
        <f>order!AL1940</f>
        <v/>
      </c>
      <c r="BE1941">
        <f>order!AM1940</f>
        <v/>
      </c>
      <c r="BF1941">
        <f>order!AN1940</f>
        <v/>
      </c>
      <c r="BG1941">
        <f>order!AO1940</f>
        <v/>
      </c>
      <c r="BH1941">
        <f>order!AP1940</f>
        <v/>
      </c>
      <c r="BI1941">
        <f>order!AQ1940</f>
        <v/>
      </c>
      <c r="BQ1941" t="n">
        <v>20260823</v>
      </c>
    </row>
    <row r="1942">
      <c r="D1942" s="1" t="inlineStr">
        <is>
          <t>84148555XS</t>
        </is>
      </c>
      <c r="E1942" t="inlineStr">
        <is>
          <t>Ovik Knit Cardigan W</t>
        </is>
      </c>
      <c r="F1942" t="inlineStr">
        <is>
          <t>FRV</t>
        </is>
      </c>
      <c r="G1942" t="n">
        <v>5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AC1942" t="n">
        <v>0</v>
      </c>
      <c r="AD1942" t="n">
        <v>0</v>
      </c>
      <c r="AE1942" t="n">
        <v>0</v>
      </c>
      <c r="AF1942" t="n">
        <v>2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W1942">
        <f>order!AE1941</f>
        <v/>
      </c>
      <c r="AX1942">
        <f>order!AF1941</f>
        <v/>
      </c>
      <c r="AY1942">
        <f>order!AG1941</f>
        <v/>
      </c>
      <c r="AZ1942">
        <f>order!AH1941</f>
        <v/>
      </c>
      <c r="BA1942">
        <f>order!AI1941</f>
        <v/>
      </c>
      <c r="BB1942">
        <f>order!AJ1941</f>
        <v/>
      </c>
      <c r="BC1942">
        <f>order!AK1941</f>
        <v/>
      </c>
      <c r="BD1942">
        <f>order!AL1941</f>
        <v/>
      </c>
      <c r="BE1942">
        <f>order!AM1941</f>
        <v/>
      </c>
      <c r="BF1942">
        <f>order!AN1941</f>
        <v/>
      </c>
      <c r="BG1942">
        <f>order!AO1941</f>
        <v/>
      </c>
      <c r="BH1942">
        <f>order!AP1941</f>
        <v/>
      </c>
      <c r="BI1942">
        <f>order!AQ1941</f>
        <v/>
      </c>
      <c r="BQ1942" t="n">
        <v>20260823</v>
      </c>
    </row>
    <row r="1943">
      <c r="D1943" s="1" t="inlineStr">
        <is>
          <t>84158113M</t>
        </is>
      </c>
      <c r="E1943" t="inlineStr">
        <is>
          <t>Vardag Pile Fleece M</t>
        </is>
      </c>
      <c r="F1943" t="inlineStr">
        <is>
          <t>FRV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AC1943" t="n">
        <v>0</v>
      </c>
      <c r="AD1943" t="n">
        <v>0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0</v>
      </c>
      <c r="AK1943" t="n">
        <v>1</v>
      </c>
      <c r="AL1943" t="n">
        <v>0</v>
      </c>
      <c r="AM1943" t="n">
        <v>0</v>
      </c>
      <c r="AN1943" t="n">
        <v>0</v>
      </c>
      <c r="AO1943" t="n">
        <v>0</v>
      </c>
      <c r="AW1943">
        <f>order!AE1942</f>
        <v/>
      </c>
      <c r="AX1943">
        <f>order!AF1942</f>
        <v/>
      </c>
      <c r="AY1943">
        <f>order!AG1942</f>
        <v/>
      </c>
      <c r="AZ1943">
        <f>order!AH1942</f>
        <v/>
      </c>
      <c r="BA1943">
        <f>order!AI1942</f>
        <v/>
      </c>
      <c r="BB1943">
        <f>order!AJ1942</f>
        <v/>
      </c>
      <c r="BC1943">
        <f>order!AK1942</f>
        <v/>
      </c>
      <c r="BD1943">
        <f>order!AL1942</f>
        <v/>
      </c>
      <c r="BE1943">
        <f>order!AM1942</f>
        <v/>
      </c>
      <c r="BF1943">
        <f>order!AN1942</f>
        <v/>
      </c>
      <c r="BG1943">
        <f>order!AO1942</f>
        <v/>
      </c>
      <c r="BH1943">
        <f>order!AP1942</f>
        <v/>
      </c>
      <c r="BI1943">
        <f>order!AQ1942</f>
        <v/>
      </c>
      <c r="BQ1943" t="n">
        <v>20260823</v>
      </c>
    </row>
    <row r="1944">
      <c r="D1944" s="1" t="inlineStr">
        <is>
          <t>84158113S</t>
        </is>
      </c>
      <c r="E1944" t="inlineStr">
        <is>
          <t>Vardag Pile Fleece M</t>
        </is>
      </c>
      <c r="F1944" t="inlineStr">
        <is>
          <t>FRV</t>
        </is>
      </c>
      <c r="G1944" t="n">
        <v>14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AC1944" t="n">
        <v>0</v>
      </c>
      <c r="AD1944" t="n">
        <v>0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</v>
      </c>
      <c r="AK1944" t="n">
        <v>1</v>
      </c>
      <c r="AL1944" t="n">
        <v>0</v>
      </c>
      <c r="AM1944" t="n">
        <v>0</v>
      </c>
      <c r="AN1944" t="n">
        <v>0</v>
      </c>
      <c r="AO1944" t="n">
        <v>0</v>
      </c>
      <c r="AW1944">
        <f>order!AE1943</f>
        <v/>
      </c>
      <c r="AX1944">
        <f>order!AF1943</f>
        <v/>
      </c>
      <c r="AY1944">
        <f>order!AG1943</f>
        <v/>
      </c>
      <c r="AZ1944">
        <f>order!AH1943</f>
        <v/>
      </c>
      <c r="BA1944">
        <f>order!AI1943</f>
        <v/>
      </c>
      <c r="BB1944">
        <f>order!AJ1943</f>
        <v/>
      </c>
      <c r="BC1944">
        <f>order!AK1943</f>
        <v/>
      </c>
      <c r="BD1944">
        <f>order!AL1943</f>
        <v/>
      </c>
      <c r="BE1944">
        <f>order!AM1943</f>
        <v/>
      </c>
      <c r="BF1944">
        <f>order!AN1943</f>
        <v/>
      </c>
      <c r="BG1944">
        <f>order!AO1943</f>
        <v/>
      </c>
      <c r="BH1944">
        <f>order!AP1943</f>
        <v/>
      </c>
      <c r="BI1944">
        <f>order!AQ1943</f>
        <v/>
      </c>
      <c r="BQ1944" t="n">
        <v>20260823</v>
      </c>
    </row>
    <row r="1945">
      <c r="D1945" s="1" t="inlineStr">
        <is>
          <t>84158113XS</t>
        </is>
      </c>
      <c r="E1945" t="inlineStr">
        <is>
          <t>Vardag Pile Fleece M</t>
        </is>
      </c>
      <c r="F1945" t="inlineStr">
        <is>
          <t>FRV</t>
        </is>
      </c>
      <c r="G1945" t="n">
        <v>4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AC1945" t="n">
        <v>0</v>
      </c>
      <c r="AD1945" t="n">
        <v>0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0</v>
      </c>
      <c r="AK1945" t="n">
        <v>1</v>
      </c>
      <c r="AL1945" t="n">
        <v>0</v>
      </c>
      <c r="AM1945" t="n">
        <v>0</v>
      </c>
      <c r="AN1945" t="n">
        <v>0</v>
      </c>
      <c r="AO1945" t="n">
        <v>0</v>
      </c>
      <c r="AW1945">
        <f>order!AE1944</f>
        <v/>
      </c>
      <c r="AX1945">
        <f>order!AF1944</f>
        <v/>
      </c>
      <c r="AY1945">
        <f>order!AG1944</f>
        <v/>
      </c>
      <c r="AZ1945">
        <f>order!AH1944</f>
        <v/>
      </c>
      <c r="BA1945">
        <f>order!AI1944</f>
        <v/>
      </c>
      <c r="BB1945">
        <f>order!AJ1944</f>
        <v/>
      </c>
      <c r="BC1945">
        <f>order!AK1944</f>
        <v/>
      </c>
      <c r="BD1945">
        <f>order!AL1944</f>
        <v/>
      </c>
      <c r="BE1945">
        <f>order!AM1944</f>
        <v/>
      </c>
      <c r="BF1945">
        <f>order!AN1944</f>
        <v/>
      </c>
      <c r="BG1945">
        <f>order!AO1944</f>
        <v/>
      </c>
      <c r="BH1945">
        <f>order!AP1944</f>
        <v/>
      </c>
      <c r="BI1945">
        <f>order!AQ1944</f>
        <v/>
      </c>
      <c r="BQ1945" t="n">
        <v>20260823</v>
      </c>
    </row>
    <row r="1946">
      <c r="D1946" s="1" t="inlineStr">
        <is>
          <t>84158560-215L</t>
        </is>
      </c>
      <c r="E1946" t="inlineStr">
        <is>
          <t>Vardag Pile Fleece M</t>
        </is>
      </c>
      <c r="F1946" t="inlineStr">
        <is>
          <t>FRV</t>
        </is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1</v>
      </c>
      <c r="AL1946" t="n">
        <v>0</v>
      </c>
      <c r="AM1946" t="n">
        <v>0</v>
      </c>
      <c r="AN1946" t="n">
        <v>0</v>
      </c>
      <c r="AO1946" t="n">
        <v>0</v>
      </c>
      <c r="AW1946">
        <f>order!AE1945</f>
        <v/>
      </c>
      <c r="AX1946">
        <f>order!AF1945</f>
        <v/>
      </c>
      <c r="AY1946">
        <f>order!AG1945</f>
        <v/>
      </c>
      <c r="AZ1946">
        <f>order!AH1945</f>
        <v/>
      </c>
      <c r="BA1946">
        <f>order!AI1945</f>
        <v/>
      </c>
      <c r="BB1946">
        <f>order!AJ1945</f>
        <v/>
      </c>
      <c r="BC1946">
        <f>order!AK1945</f>
        <v/>
      </c>
      <c r="BD1946">
        <f>order!AL1945</f>
        <v/>
      </c>
      <c r="BE1946">
        <f>order!AM1945</f>
        <v/>
      </c>
      <c r="BF1946">
        <f>order!AN1945</f>
        <v/>
      </c>
      <c r="BG1946">
        <f>order!AO1945</f>
        <v/>
      </c>
      <c r="BH1946">
        <f>order!AP1945</f>
        <v/>
      </c>
      <c r="BI1946">
        <f>order!AQ1945</f>
        <v/>
      </c>
      <c r="BQ1946" t="n">
        <v>20260823</v>
      </c>
    </row>
    <row r="1947">
      <c r="D1947" s="1" t="inlineStr">
        <is>
          <t>84158560-215M</t>
        </is>
      </c>
      <c r="E1947" t="inlineStr">
        <is>
          <t>Vardag Pile Fleece M</t>
        </is>
      </c>
      <c r="F1947" t="inlineStr">
        <is>
          <t>FRV</t>
        </is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AC1947" t="n">
        <v>0</v>
      </c>
      <c r="AD1947" t="n">
        <v>0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W1947">
        <f>order!AE1946</f>
        <v/>
      </c>
      <c r="AX1947">
        <f>order!AF1946</f>
        <v/>
      </c>
      <c r="AY1947">
        <f>order!AG1946</f>
        <v/>
      </c>
      <c r="AZ1947">
        <f>order!AH1946</f>
        <v/>
      </c>
      <c r="BA1947">
        <f>order!AI1946</f>
        <v/>
      </c>
      <c r="BB1947">
        <f>order!AJ1946</f>
        <v/>
      </c>
      <c r="BC1947">
        <f>order!AK1946</f>
        <v/>
      </c>
      <c r="BD1947">
        <f>order!AL1946</f>
        <v/>
      </c>
      <c r="BE1947">
        <f>order!AM1946</f>
        <v/>
      </c>
      <c r="BF1947">
        <f>order!AN1946</f>
        <v/>
      </c>
      <c r="BG1947">
        <f>order!AO1946</f>
        <v/>
      </c>
      <c r="BH1947">
        <f>order!AP1946</f>
        <v/>
      </c>
      <c r="BI1947">
        <f>order!AQ1946</f>
        <v/>
      </c>
      <c r="BQ1947" t="n">
        <v>20260823</v>
      </c>
    </row>
    <row r="1948">
      <c r="D1948" s="1" t="inlineStr">
        <is>
          <t>84158560-215S</t>
        </is>
      </c>
      <c r="E1948" t="inlineStr">
        <is>
          <t>Vardag Pile Fleece M</t>
        </is>
      </c>
      <c r="F1948" t="inlineStr">
        <is>
          <t>FRV</t>
        </is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AC1948" t="n">
        <v>0</v>
      </c>
      <c r="AD1948" t="n">
        <v>0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0</v>
      </c>
      <c r="AK1948" t="n">
        <v>1</v>
      </c>
      <c r="AL1948" t="n">
        <v>0</v>
      </c>
      <c r="AM1948" t="n">
        <v>0</v>
      </c>
      <c r="AN1948" t="n">
        <v>0</v>
      </c>
      <c r="AO1948" t="n">
        <v>0</v>
      </c>
      <c r="AW1948">
        <f>order!AE1947</f>
        <v/>
      </c>
      <c r="AX1948">
        <f>order!AF1947</f>
        <v/>
      </c>
      <c r="AY1948">
        <f>order!AG1947</f>
        <v/>
      </c>
      <c r="AZ1948">
        <f>order!AH1947</f>
        <v/>
      </c>
      <c r="BA1948">
        <f>order!AI1947</f>
        <v/>
      </c>
      <c r="BB1948">
        <f>order!AJ1947</f>
        <v/>
      </c>
      <c r="BC1948">
        <f>order!AK1947</f>
        <v/>
      </c>
      <c r="BD1948">
        <f>order!AL1947</f>
        <v/>
      </c>
      <c r="BE1948">
        <f>order!AM1947</f>
        <v/>
      </c>
      <c r="BF1948">
        <f>order!AN1947</f>
        <v/>
      </c>
      <c r="BG1948">
        <f>order!AO1947</f>
        <v/>
      </c>
      <c r="BH1948">
        <f>order!AP1947</f>
        <v/>
      </c>
      <c r="BI1948">
        <f>order!AQ1947</f>
        <v/>
      </c>
      <c r="BQ1948" t="n">
        <v>20260823</v>
      </c>
    </row>
    <row r="1949">
      <c r="D1949" s="1" t="inlineStr">
        <is>
          <t>84158560-215XS</t>
        </is>
      </c>
      <c r="E1949" t="inlineStr">
        <is>
          <t>Vardag Pile Fleece M</t>
        </is>
      </c>
      <c r="F1949" t="inlineStr">
        <is>
          <t>FRV</t>
        </is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AC1949" t="n">
        <v>0</v>
      </c>
      <c r="AD1949" t="n">
        <v>0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0</v>
      </c>
      <c r="AK1949" t="n">
        <v>1</v>
      </c>
      <c r="AL1949" t="n">
        <v>0</v>
      </c>
      <c r="AM1949" t="n">
        <v>0</v>
      </c>
      <c r="AN1949" t="n">
        <v>0</v>
      </c>
      <c r="AO1949" t="n">
        <v>0</v>
      </c>
      <c r="AW1949">
        <f>order!AE1948</f>
        <v/>
      </c>
      <c r="AX1949">
        <f>order!AF1948</f>
        <v/>
      </c>
      <c r="AY1949">
        <f>order!AG1948</f>
        <v/>
      </c>
      <c r="AZ1949">
        <f>order!AH1948</f>
        <v/>
      </c>
      <c r="BA1949">
        <f>order!AI1948</f>
        <v/>
      </c>
      <c r="BB1949">
        <f>order!AJ1948</f>
        <v/>
      </c>
      <c r="BC1949">
        <f>order!AK1948</f>
        <v/>
      </c>
      <c r="BD1949">
        <f>order!AL1948</f>
        <v/>
      </c>
      <c r="BE1949">
        <f>order!AM1948</f>
        <v/>
      </c>
      <c r="BF1949">
        <f>order!AN1948</f>
        <v/>
      </c>
      <c r="BG1949">
        <f>order!AO1948</f>
        <v/>
      </c>
      <c r="BH1949">
        <f>order!AP1948</f>
        <v/>
      </c>
      <c r="BI1949">
        <f>order!AQ1948</f>
        <v/>
      </c>
      <c r="BQ1949" t="n">
        <v>20260823</v>
      </c>
    </row>
    <row r="1950">
      <c r="D1950" s="1" t="inlineStr">
        <is>
          <t>84158662S</t>
        </is>
      </c>
      <c r="E1950" t="inlineStr">
        <is>
          <t>Vardag Pile Fleece M</t>
        </is>
      </c>
      <c r="F1950" t="inlineStr">
        <is>
          <t>FRV</t>
        </is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AC1950" t="n">
        <v>0</v>
      </c>
      <c r="AD1950" t="n">
        <v>0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0</v>
      </c>
      <c r="AK1950" t="n">
        <v>1</v>
      </c>
      <c r="AL1950" t="n">
        <v>0</v>
      </c>
      <c r="AM1950" t="n">
        <v>0</v>
      </c>
      <c r="AN1950" t="n">
        <v>0</v>
      </c>
      <c r="AO1950" t="n">
        <v>0</v>
      </c>
      <c r="AW1950">
        <f>order!AE1949</f>
        <v/>
      </c>
      <c r="AX1950">
        <f>order!AF1949</f>
        <v/>
      </c>
      <c r="AY1950">
        <f>order!AG1949</f>
        <v/>
      </c>
      <c r="AZ1950">
        <f>order!AH1949</f>
        <v/>
      </c>
      <c r="BA1950">
        <f>order!AI1949</f>
        <v/>
      </c>
      <c r="BB1950">
        <f>order!AJ1949</f>
        <v/>
      </c>
      <c r="BC1950">
        <f>order!AK1949</f>
        <v/>
      </c>
      <c r="BD1950">
        <f>order!AL1949</f>
        <v/>
      </c>
      <c r="BE1950">
        <f>order!AM1949</f>
        <v/>
      </c>
      <c r="BF1950">
        <f>order!AN1949</f>
        <v/>
      </c>
      <c r="BG1950">
        <f>order!AO1949</f>
        <v/>
      </c>
      <c r="BH1950">
        <f>order!AP1949</f>
        <v/>
      </c>
      <c r="BI1950">
        <f>order!AQ1949</f>
        <v/>
      </c>
      <c r="BQ1950" t="n">
        <v>20260823</v>
      </c>
    </row>
    <row r="1951">
      <c r="D1951" s="1" t="inlineStr">
        <is>
          <t>84158662XS</t>
        </is>
      </c>
      <c r="E1951" t="inlineStr">
        <is>
          <t>Vardag Pile Fleece M</t>
        </is>
      </c>
      <c r="F1951" t="inlineStr">
        <is>
          <t>FRV</t>
        </is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AC1951" t="n">
        <v>0</v>
      </c>
      <c r="AD1951" t="n">
        <v>0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0</v>
      </c>
      <c r="AK1951" t="n">
        <v>1</v>
      </c>
      <c r="AL1951" t="n">
        <v>0</v>
      </c>
      <c r="AM1951" t="n">
        <v>0</v>
      </c>
      <c r="AN1951" t="n">
        <v>0</v>
      </c>
      <c r="AO1951" t="n">
        <v>0</v>
      </c>
      <c r="AW1951">
        <f>order!AE1950</f>
        <v/>
      </c>
      <c r="AX1951">
        <f>order!AF1950</f>
        <v/>
      </c>
      <c r="AY1951">
        <f>order!AG1950</f>
        <v/>
      </c>
      <c r="AZ1951">
        <f>order!AH1950</f>
        <v/>
      </c>
      <c r="BA1951">
        <f>order!AI1950</f>
        <v/>
      </c>
      <c r="BB1951">
        <f>order!AJ1950</f>
        <v/>
      </c>
      <c r="BC1951">
        <f>order!AK1950</f>
        <v/>
      </c>
      <c r="BD1951">
        <f>order!AL1950</f>
        <v/>
      </c>
      <c r="BE1951">
        <f>order!AM1950</f>
        <v/>
      </c>
      <c r="BF1951">
        <f>order!AN1950</f>
        <v/>
      </c>
      <c r="BG1951">
        <f>order!AO1950</f>
        <v/>
      </c>
      <c r="BH1951">
        <f>order!AP1950</f>
        <v/>
      </c>
      <c r="BI1951">
        <f>order!AQ1950</f>
        <v/>
      </c>
      <c r="BQ1951" t="n">
        <v>20260823</v>
      </c>
    </row>
    <row r="1952">
      <c r="D1952" s="1" t="inlineStr">
        <is>
          <t>84605050M</t>
        </is>
      </c>
      <c r="E1952" t="inlineStr">
        <is>
          <t>Expedition Down Lite Jacket</t>
        </is>
      </c>
      <c r="F1952" t="inlineStr">
        <is>
          <t>FRV</t>
        </is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AC1952" t="n">
        <v>0</v>
      </c>
      <c r="AD1952" t="n">
        <v>0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W1952">
        <f>order!AE1951</f>
        <v/>
      </c>
      <c r="AX1952">
        <f>order!AF1951</f>
        <v/>
      </c>
      <c r="AY1952">
        <f>order!AG1951</f>
        <v/>
      </c>
      <c r="AZ1952">
        <f>order!AH1951</f>
        <v/>
      </c>
      <c r="BA1952">
        <f>order!AI1951</f>
        <v/>
      </c>
      <c r="BB1952">
        <f>order!AJ1951</f>
        <v/>
      </c>
      <c r="BC1952">
        <f>order!AK1951</f>
        <v/>
      </c>
      <c r="BD1952">
        <f>order!AL1951</f>
        <v/>
      </c>
      <c r="BE1952">
        <f>order!AM1951</f>
        <v/>
      </c>
      <c r="BF1952">
        <f>order!AN1951</f>
        <v/>
      </c>
      <c r="BG1952">
        <f>order!AO1951</f>
        <v/>
      </c>
      <c r="BH1952">
        <f>order!AP1951</f>
        <v/>
      </c>
      <c r="BI1952">
        <f>order!AQ1951</f>
        <v/>
      </c>
      <c r="BQ1952" t="n">
        <v>20260823</v>
      </c>
    </row>
    <row r="1953">
      <c r="D1953" s="1" t="inlineStr">
        <is>
          <t>84605050S</t>
        </is>
      </c>
      <c r="E1953" t="inlineStr">
        <is>
          <t>Expedition Down Lite Jacket</t>
        </is>
      </c>
      <c r="F1953" t="inlineStr">
        <is>
          <t>FRV</t>
        </is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AC1953" t="n">
        <v>0</v>
      </c>
      <c r="AD1953" t="n">
        <v>0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W1953">
        <f>order!AE1952</f>
        <v/>
      </c>
      <c r="AX1953">
        <f>order!AF1952</f>
        <v/>
      </c>
      <c r="AY1953">
        <f>order!AG1952</f>
        <v/>
      </c>
      <c r="AZ1953">
        <f>order!AH1952</f>
        <v/>
      </c>
      <c r="BA1953">
        <f>order!AI1952</f>
        <v/>
      </c>
      <c r="BB1953">
        <f>order!AJ1952</f>
        <v/>
      </c>
      <c r="BC1953">
        <f>order!AK1952</f>
        <v/>
      </c>
      <c r="BD1953">
        <f>order!AL1952</f>
        <v/>
      </c>
      <c r="BE1953">
        <f>order!AM1952</f>
        <v/>
      </c>
      <c r="BF1953">
        <f>order!AN1952</f>
        <v/>
      </c>
      <c r="BG1953">
        <f>order!AO1952</f>
        <v/>
      </c>
      <c r="BH1953">
        <f>order!AP1952</f>
        <v/>
      </c>
      <c r="BI1953">
        <f>order!AQ1952</f>
        <v/>
      </c>
      <c r="BQ1953" t="n">
        <v>20260823</v>
      </c>
    </row>
    <row r="1954">
      <c r="D1954" s="1" t="inlineStr">
        <is>
          <t>84605050XS</t>
        </is>
      </c>
      <c r="E1954" t="inlineStr">
        <is>
          <t>Expedition Down Lite Jacket</t>
        </is>
      </c>
      <c r="F1954" t="inlineStr">
        <is>
          <t>FRV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AC1954" t="n">
        <v>0</v>
      </c>
      <c r="AD1954" t="n">
        <v>0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W1954">
        <f>order!AE1953</f>
        <v/>
      </c>
      <c r="AX1954">
        <f>order!AF1953</f>
        <v/>
      </c>
      <c r="AY1954">
        <f>order!AG1953</f>
        <v/>
      </c>
      <c r="AZ1954">
        <f>order!AH1953</f>
        <v/>
      </c>
      <c r="BA1954">
        <f>order!AI1953</f>
        <v/>
      </c>
      <c r="BB1954">
        <f>order!AJ1953</f>
        <v/>
      </c>
      <c r="BC1954">
        <f>order!AK1953</f>
        <v/>
      </c>
      <c r="BD1954">
        <f>order!AL1953</f>
        <v/>
      </c>
      <c r="BE1954">
        <f>order!AM1953</f>
        <v/>
      </c>
      <c r="BF1954">
        <f>order!AN1953</f>
        <v/>
      </c>
      <c r="BG1954">
        <f>order!AO1953</f>
        <v/>
      </c>
      <c r="BH1954">
        <f>order!AP1953</f>
        <v/>
      </c>
      <c r="BI1954">
        <f>order!AQ1953</f>
        <v/>
      </c>
      <c r="BQ1954" t="n">
        <v>20260823</v>
      </c>
    </row>
    <row r="1955">
      <c r="D1955" s="1" t="inlineStr">
        <is>
          <t>84605214M</t>
        </is>
      </c>
      <c r="E1955" t="inlineStr">
        <is>
          <t>Expedition Down Lite Jacket</t>
        </is>
      </c>
      <c r="F1955" t="inlineStr">
        <is>
          <t>FRV</t>
        </is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W1955">
        <f>order!AE1954</f>
        <v/>
      </c>
      <c r="AX1955">
        <f>order!AF1954</f>
        <v/>
      </c>
      <c r="AY1955">
        <f>order!AG1954</f>
        <v/>
      </c>
      <c r="AZ1955">
        <f>order!AH1954</f>
        <v/>
      </c>
      <c r="BA1955">
        <f>order!AI1954</f>
        <v/>
      </c>
      <c r="BB1955">
        <f>order!AJ1954</f>
        <v/>
      </c>
      <c r="BC1955">
        <f>order!AK1954</f>
        <v/>
      </c>
      <c r="BD1955">
        <f>order!AL1954</f>
        <v/>
      </c>
      <c r="BE1955">
        <f>order!AM1954</f>
        <v/>
      </c>
      <c r="BF1955">
        <f>order!AN1954</f>
        <v/>
      </c>
      <c r="BG1955">
        <f>order!AO1954</f>
        <v/>
      </c>
      <c r="BH1955">
        <f>order!AP1954</f>
        <v/>
      </c>
      <c r="BI1955">
        <f>order!AQ1954</f>
        <v/>
      </c>
      <c r="BQ1955" t="n">
        <v>20260823</v>
      </c>
    </row>
    <row r="1956">
      <c r="D1956" s="1" t="inlineStr">
        <is>
          <t>84605525S</t>
        </is>
      </c>
      <c r="E1956" t="inlineStr">
        <is>
          <t>Expedition Down Lite Jacket</t>
        </is>
      </c>
      <c r="F1956" t="inlineStr">
        <is>
          <t>FRV</t>
        </is>
      </c>
      <c r="G1956" t="n">
        <v>2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W1956">
        <f>order!AE1955</f>
        <v/>
      </c>
      <c r="AX1956">
        <f>order!AF1955</f>
        <v/>
      </c>
      <c r="AY1956">
        <f>order!AG1955</f>
        <v/>
      </c>
      <c r="AZ1956">
        <f>order!AH1955</f>
        <v/>
      </c>
      <c r="BA1956">
        <f>order!AI1955</f>
        <v/>
      </c>
      <c r="BB1956">
        <f>order!AJ1955</f>
        <v/>
      </c>
      <c r="BC1956">
        <f>order!AK1955</f>
        <v/>
      </c>
      <c r="BD1956">
        <f>order!AL1955</f>
        <v/>
      </c>
      <c r="BE1956">
        <f>order!AM1955</f>
        <v/>
      </c>
      <c r="BF1956">
        <f>order!AN1955</f>
        <v/>
      </c>
      <c r="BG1956">
        <f>order!AO1955</f>
        <v/>
      </c>
      <c r="BH1956">
        <f>order!AP1955</f>
        <v/>
      </c>
      <c r="BI1956">
        <f>order!AQ1955</f>
        <v/>
      </c>
      <c r="BQ1956" t="n">
        <v>20260823</v>
      </c>
    </row>
    <row r="1957">
      <c r="D1957" s="1" t="inlineStr">
        <is>
          <t>84605550L</t>
        </is>
      </c>
      <c r="E1957" t="inlineStr">
        <is>
          <t>Expedition Down Lite Jacket</t>
        </is>
      </c>
      <c r="F1957" t="inlineStr">
        <is>
          <t>FRV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AC1957" t="n">
        <v>0</v>
      </c>
      <c r="AD1957" t="n">
        <v>0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W1957">
        <f>order!AE1956</f>
        <v/>
      </c>
      <c r="AX1957">
        <f>order!AF1956</f>
        <v/>
      </c>
      <c r="AY1957">
        <f>order!AG1956</f>
        <v/>
      </c>
      <c r="AZ1957">
        <f>order!AH1956</f>
        <v/>
      </c>
      <c r="BA1957">
        <f>order!AI1956</f>
        <v/>
      </c>
      <c r="BB1957">
        <f>order!AJ1956</f>
        <v/>
      </c>
      <c r="BC1957">
        <f>order!AK1956</f>
        <v/>
      </c>
      <c r="BD1957">
        <f>order!AL1956</f>
        <v/>
      </c>
      <c r="BE1957">
        <f>order!AM1956</f>
        <v/>
      </c>
      <c r="BF1957">
        <f>order!AN1956</f>
        <v/>
      </c>
      <c r="BG1957">
        <f>order!AO1956</f>
        <v/>
      </c>
      <c r="BH1957">
        <f>order!AP1956</f>
        <v/>
      </c>
      <c r="BI1957">
        <f>order!AQ1956</f>
        <v/>
      </c>
      <c r="BQ1957" t="n">
        <v>20260823</v>
      </c>
    </row>
    <row r="1958">
      <c r="D1958" s="1" t="inlineStr">
        <is>
          <t>84605550M</t>
        </is>
      </c>
      <c r="E1958" t="inlineStr">
        <is>
          <t>Expedition Down Lite Jacket</t>
        </is>
      </c>
      <c r="F1958" t="inlineStr">
        <is>
          <t>FRV</t>
        </is>
      </c>
      <c r="G1958" t="n">
        <v>6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AC1958" t="n">
        <v>0</v>
      </c>
      <c r="AD1958" t="n">
        <v>0</v>
      </c>
      <c r="AE1958" t="n">
        <v>0</v>
      </c>
      <c r="AF1958" t="n">
        <v>2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W1958">
        <f>order!AE1957</f>
        <v/>
      </c>
      <c r="AX1958">
        <f>order!AF1957</f>
        <v/>
      </c>
      <c r="AY1958">
        <f>order!AG1957</f>
        <v/>
      </c>
      <c r="AZ1958">
        <f>order!AH1957</f>
        <v/>
      </c>
      <c r="BA1958">
        <f>order!AI1957</f>
        <v/>
      </c>
      <c r="BB1958">
        <f>order!AJ1957</f>
        <v/>
      </c>
      <c r="BC1958">
        <f>order!AK1957</f>
        <v/>
      </c>
      <c r="BD1958">
        <f>order!AL1957</f>
        <v/>
      </c>
      <c r="BE1958">
        <f>order!AM1957</f>
        <v/>
      </c>
      <c r="BF1958">
        <f>order!AN1957</f>
        <v/>
      </c>
      <c r="BG1958">
        <f>order!AO1957</f>
        <v/>
      </c>
      <c r="BH1958">
        <f>order!AP1957</f>
        <v/>
      </c>
      <c r="BI1958">
        <f>order!AQ1957</f>
        <v/>
      </c>
      <c r="BQ1958" t="n">
        <v>20260823</v>
      </c>
    </row>
    <row r="1959">
      <c r="D1959" s="1" t="inlineStr">
        <is>
          <t>84605550S</t>
        </is>
      </c>
      <c r="E1959" t="inlineStr">
        <is>
          <t>Expedition Down Lite Jacket</t>
        </is>
      </c>
      <c r="F1959" t="inlineStr">
        <is>
          <t>FRV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AC1959" t="n">
        <v>0</v>
      </c>
      <c r="AD1959" t="n">
        <v>0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W1959">
        <f>order!AE1958</f>
        <v/>
      </c>
      <c r="AX1959">
        <f>order!AF1958</f>
        <v/>
      </c>
      <c r="AY1959">
        <f>order!AG1958</f>
        <v/>
      </c>
      <c r="AZ1959">
        <f>order!AH1958</f>
        <v/>
      </c>
      <c r="BA1959">
        <f>order!AI1958</f>
        <v/>
      </c>
      <c r="BB1959">
        <f>order!AJ1958</f>
        <v/>
      </c>
      <c r="BC1959">
        <f>order!AK1958</f>
        <v/>
      </c>
      <c r="BD1959">
        <f>order!AL1958</f>
        <v/>
      </c>
      <c r="BE1959">
        <f>order!AM1958</f>
        <v/>
      </c>
      <c r="BF1959">
        <f>order!AN1958</f>
        <v/>
      </c>
      <c r="BG1959">
        <f>order!AO1958</f>
        <v/>
      </c>
      <c r="BH1959">
        <f>order!AP1958</f>
        <v/>
      </c>
      <c r="BI1959">
        <f>order!AQ1958</f>
        <v/>
      </c>
      <c r="BQ1959" t="n">
        <v>20260823</v>
      </c>
    </row>
    <row r="1960">
      <c r="D1960" s="1" t="inlineStr">
        <is>
          <t>84605560L</t>
        </is>
      </c>
      <c r="E1960" t="inlineStr">
        <is>
          <t>Expedition Down Lite Jacket</t>
        </is>
      </c>
      <c r="F1960" t="inlineStr">
        <is>
          <t>FRV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AC1960" t="n">
        <v>0</v>
      </c>
      <c r="AD1960" t="n">
        <v>0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W1960">
        <f>order!AE1959</f>
        <v/>
      </c>
      <c r="AX1960">
        <f>order!AF1959</f>
        <v/>
      </c>
      <c r="AY1960">
        <f>order!AG1959</f>
        <v/>
      </c>
      <c r="AZ1960">
        <f>order!AH1959</f>
        <v/>
      </c>
      <c r="BA1960">
        <f>order!AI1959</f>
        <v/>
      </c>
      <c r="BB1960">
        <f>order!AJ1959</f>
        <v/>
      </c>
      <c r="BC1960">
        <f>order!AK1959</f>
        <v/>
      </c>
      <c r="BD1960">
        <f>order!AL1959</f>
        <v/>
      </c>
      <c r="BE1960">
        <f>order!AM1959</f>
        <v/>
      </c>
      <c r="BF1960">
        <f>order!AN1959</f>
        <v/>
      </c>
      <c r="BG1960">
        <f>order!AO1959</f>
        <v/>
      </c>
      <c r="BH1960">
        <f>order!AP1959</f>
        <v/>
      </c>
      <c r="BI1960">
        <f>order!AQ1959</f>
        <v/>
      </c>
      <c r="BQ1960" t="n">
        <v>20260823</v>
      </c>
    </row>
    <row r="1961">
      <c r="D1961" s="1" t="inlineStr">
        <is>
          <t>84605560M</t>
        </is>
      </c>
      <c r="E1961" t="inlineStr">
        <is>
          <t>Expedition Down Lite Jacket</t>
        </is>
      </c>
      <c r="F1961" t="inlineStr">
        <is>
          <t>FRV</t>
        </is>
      </c>
      <c r="G1961" t="n">
        <v>11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AC1961" t="n">
        <v>0</v>
      </c>
      <c r="AD1961" t="n">
        <v>0</v>
      </c>
      <c r="AE1961" t="n">
        <v>0</v>
      </c>
      <c r="AF1961" t="n">
        <v>2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W1961">
        <f>order!AE1960</f>
        <v/>
      </c>
      <c r="AX1961">
        <f>order!AF1960</f>
        <v/>
      </c>
      <c r="AY1961">
        <f>order!AG1960</f>
        <v/>
      </c>
      <c r="AZ1961">
        <f>order!AH1960</f>
        <v/>
      </c>
      <c r="BA1961">
        <f>order!AI1960</f>
        <v/>
      </c>
      <c r="BB1961">
        <f>order!AJ1960</f>
        <v/>
      </c>
      <c r="BC1961">
        <f>order!AK1960</f>
        <v/>
      </c>
      <c r="BD1961">
        <f>order!AL1960</f>
        <v/>
      </c>
      <c r="BE1961">
        <f>order!AM1960</f>
        <v/>
      </c>
      <c r="BF1961">
        <f>order!AN1960</f>
        <v/>
      </c>
      <c r="BG1961">
        <f>order!AO1960</f>
        <v/>
      </c>
      <c r="BH1961">
        <f>order!AP1960</f>
        <v/>
      </c>
      <c r="BI1961">
        <f>order!AQ1960</f>
        <v/>
      </c>
      <c r="BQ1961" t="n">
        <v>20260823</v>
      </c>
    </row>
    <row r="1962">
      <c r="D1962" s="1" t="inlineStr">
        <is>
          <t>84605560S</t>
        </is>
      </c>
      <c r="E1962" t="inlineStr">
        <is>
          <t>Expedition Down Lite Jacket</t>
        </is>
      </c>
      <c r="F1962" t="inlineStr">
        <is>
          <t>FRV</t>
        </is>
      </c>
      <c r="G1962" t="n">
        <v>3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AC1962" t="n">
        <v>0</v>
      </c>
      <c r="AD1962" t="n">
        <v>0</v>
      </c>
      <c r="AE1962" t="n">
        <v>0</v>
      </c>
      <c r="AF1962" t="n">
        <v>2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W1962">
        <f>order!AE1961</f>
        <v/>
      </c>
      <c r="AX1962">
        <f>order!AF1961</f>
        <v/>
      </c>
      <c r="AY1962">
        <f>order!AG1961</f>
        <v/>
      </c>
      <c r="AZ1962">
        <f>order!AH1961</f>
        <v/>
      </c>
      <c r="BA1962">
        <f>order!AI1961</f>
        <v/>
      </c>
      <c r="BB1962">
        <f>order!AJ1961</f>
        <v/>
      </c>
      <c r="BC1962">
        <f>order!AK1961</f>
        <v/>
      </c>
      <c r="BD1962">
        <f>order!AL1961</f>
        <v/>
      </c>
      <c r="BE1962">
        <f>order!AM1961</f>
        <v/>
      </c>
      <c r="BF1962">
        <f>order!AN1961</f>
        <v/>
      </c>
      <c r="BG1962">
        <f>order!AO1961</f>
        <v/>
      </c>
      <c r="BH1962">
        <f>order!AP1961</f>
        <v/>
      </c>
      <c r="BI1962">
        <f>order!AQ1961</f>
        <v/>
      </c>
      <c r="BQ1962" t="n">
        <v>20260823</v>
      </c>
    </row>
    <row r="1963">
      <c r="D1963" s="1" t="inlineStr">
        <is>
          <t>84605620M</t>
        </is>
      </c>
      <c r="E1963" t="inlineStr">
        <is>
          <t>Expedition Down Lite Jacket</t>
        </is>
      </c>
      <c r="F1963" t="inlineStr">
        <is>
          <t>FRV</t>
        </is>
      </c>
      <c r="G1963" t="n">
        <v>5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W1963">
        <f>order!AE1962</f>
        <v/>
      </c>
      <c r="AX1963">
        <f>order!AF1962</f>
        <v/>
      </c>
      <c r="AY1963">
        <f>order!AG1962</f>
        <v/>
      </c>
      <c r="AZ1963">
        <f>order!AH1962</f>
        <v/>
      </c>
      <c r="BA1963">
        <f>order!AI1962</f>
        <v/>
      </c>
      <c r="BB1963">
        <f>order!AJ1962</f>
        <v/>
      </c>
      <c r="BC1963">
        <f>order!AK1962</f>
        <v/>
      </c>
      <c r="BD1963">
        <f>order!AL1962</f>
        <v/>
      </c>
      <c r="BE1963">
        <f>order!AM1962</f>
        <v/>
      </c>
      <c r="BF1963">
        <f>order!AN1962</f>
        <v/>
      </c>
      <c r="BG1963">
        <f>order!AO1962</f>
        <v/>
      </c>
      <c r="BH1963">
        <f>order!AP1962</f>
        <v/>
      </c>
      <c r="BI1963">
        <f>order!AQ1962</f>
        <v/>
      </c>
      <c r="BQ1963" t="n">
        <v>20260823</v>
      </c>
    </row>
    <row r="1964">
      <c r="D1964" s="1" t="inlineStr">
        <is>
          <t>84605620S</t>
        </is>
      </c>
      <c r="E1964" t="inlineStr">
        <is>
          <t>Expedition Down Lite Jacket</t>
        </is>
      </c>
      <c r="F1964" t="inlineStr">
        <is>
          <t>FRV</t>
        </is>
      </c>
      <c r="G1964" t="n">
        <v>4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W1964">
        <f>order!AE1963</f>
        <v/>
      </c>
      <c r="AX1964">
        <f>order!AF1963</f>
        <v/>
      </c>
      <c r="AY1964">
        <f>order!AG1963</f>
        <v/>
      </c>
      <c r="AZ1964">
        <f>order!AH1963</f>
        <v/>
      </c>
      <c r="BA1964">
        <f>order!AI1963</f>
        <v/>
      </c>
      <c r="BB1964">
        <f>order!AJ1963</f>
        <v/>
      </c>
      <c r="BC1964">
        <f>order!AK1963</f>
        <v/>
      </c>
      <c r="BD1964">
        <f>order!AL1963</f>
        <v/>
      </c>
      <c r="BE1964">
        <f>order!AM1963</f>
        <v/>
      </c>
      <c r="BF1964">
        <f>order!AN1963</f>
        <v/>
      </c>
      <c r="BG1964">
        <f>order!AO1963</f>
        <v/>
      </c>
      <c r="BH1964">
        <f>order!AP1963</f>
        <v/>
      </c>
      <c r="BI1964">
        <f>order!AQ1963</f>
        <v/>
      </c>
      <c r="BQ1964" t="n">
        <v>20260823</v>
      </c>
    </row>
    <row r="1965">
      <c r="D1965" s="1" t="inlineStr">
        <is>
          <t>84605662M</t>
        </is>
      </c>
      <c r="E1965" t="inlineStr">
        <is>
          <t>Expedition Down Lite Jacket</t>
        </is>
      </c>
      <c r="F1965" t="inlineStr">
        <is>
          <t>FRV</t>
        </is>
      </c>
      <c r="G1965" t="n">
        <v>6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W1965">
        <f>order!AE1964</f>
        <v/>
      </c>
      <c r="AX1965">
        <f>order!AF1964</f>
        <v/>
      </c>
      <c r="AY1965">
        <f>order!AG1964</f>
        <v/>
      </c>
      <c r="AZ1965">
        <f>order!AH1964</f>
        <v/>
      </c>
      <c r="BA1965">
        <f>order!AI1964</f>
        <v/>
      </c>
      <c r="BB1965">
        <f>order!AJ1964</f>
        <v/>
      </c>
      <c r="BC1965">
        <f>order!AK1964</f>
        <v/>
      </c>
      <c r="BD1965">
        <f>order!AL1964</f>
        <v/>
      </c>
      <c r="BE1965">
        <f>order!AM1964</f>
        <v/>
      </c>
      <c r="BF1965">
        <f>order!AN1964</f>
        <v/>
      </c>
      <c r="BG1965">
        <f>order!AO1964</f>
        <v/>
      </c>
      <c r="BH1965">
        <f>order!AP1964</f>
        <v/>
      </c>
      <c r="BI1965">
        <f>order!AQ1964</f>
        <v/>
      </c>
      <c r="BQ1965" t="n">
        <v>20260823</v>
      </c>
    </row>
    <row r="1966">
      <c r="D1966" s="1" t="inlineStr">
        <is>
          <t>84605662S</t>
        </is>
      </c>
      <c r="E1966" t="inlineStr">
        <is>
          <t>Expedition Down Lite Jacket</t>
        </is>
      </c>
      <c r="F1966" t="inlineStr">
        <is>
          <t>FRV</t>
        </is>
      </c>
      <c r="G1966" t="n">
        <v>7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W1966">
        <f>order!AE1965</f>
        <v/>
      </c>
      <c r="AX1966">
        <f>order!AF1965</f>
        <v/>
      </c>
      <c r="AY1966">
        <f>order!AG1965</f>
        <v/>
      </c>
      <c r="AZ1966">
        <f>order!AH1965</f>
        <v/>
      </c>
      <c r="BA1966">
        <f>order!AI1965</f>
        <v/>
      </c>
      <c r="BB1966">
        <f>order!AJ1965</f>
        <v/>
      </c>
      <c r="BC1966">
        <f>order!AK1965</f>
        <v/>
      </c>
      <c r="BD1966">
        <f>order!AL1965</f>
        <v/>
      </c>
      <c r="BE1966">
        <f>order!AM1965</f>
        <v/>
      </c>
      <c r="BF1966">
        <f>order!AN1965</f>
        <v/>
      </c>
      <c r="BG1966">
        <f>order!AO1965</f>
        <v/>
      </c>
      <c r="BH1966">
        <f>order!AP1965</f>
        <v/>
      </c>
      <c r="BI1966">
        <f>order!AQ1965</f>
        <v/>
      </c>
      <c r="BQ1966" t="n">
        <v>20260823</v>
      </c>
    </row>
    <row r="1967">
      <c r="D1967" s="1" t="inlineStr">
        <is>
          <t>84605662XS</t>
        </is>
      </c>
      <c r="E1967" t="inlineStr">
        <is>
          <t>Expedition Down Lite Jacket</t>
        </is>
      </c>
      <c r="F1967" t="inlineStr">
        <is>
          <t>FRV</t>
        </is>
      </c>
      <c r="G1967" t="n">
        <v>2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W1967">
        <f>order!AE1966</f>
        <v/>
      </c>
      <c r="AX1967">
        <f>order!AF1966</f>
        <v/>
      </c>
      <c r="AY1967">
        <f>order!AG1966</f>
        <v/>
      </c>
      <c r="AZ1967">
        <f>order!AH1966</f>
        <v/>
      </c>
      <c r="BA1967">
        <f>order!AI1966</f>
        <v/>
      </c>
      <c r="BB1967">
        <f>order!AJ1966</f>
        <v/>
      </c>
      <c r="BC1967">
        <f>order!AK1966</f>
        <v/>
      </c>
      <c r="BD1967">
        <f>order!AL1966</f>
        <v/>
      </c>
      <c r="BE1967">
        <f>order!AM1966</f>
        <v/>
      </c>
      <c r="BF1967">
        <f>order!AN1966</f>
        <v/>
      </c>
      <c r="BG1967">
        <f>order!AO1966</f>
        <v/>
      </c>
      <c r="BH1967">
        <f>order!AP1966</f>
        <v/>
      </c>
      <c r="BI1967">
        <f>order!AQ1966</f>
        <v/>
      </c>
      <c r="BQ1967" t="n">
        <v>20260823</v>
      </c>
    </row>
    <row r="1968">
      <c r="D1968" s="1" t="n">
        <v>8475603044</v>
      </c>
      <c r="E1968" t="inlineStr">
        <is>
          <t>Travellers MT Shorts M</t>
        </is>
      </c>
      <c r="F1968" t="inlineStr">
        <is>
          <t>FRV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AC1968" t="n">
        <v>0</v>
      </c>
      <c r="AD1968" t="n">
        <v>0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W1968">
        <f>order!AE1967</f>
        <v/>
      </c>
      <c r="AX1968">
        <f>order!AF1967</f>
        <v/>
      </c>
      <c r="AY1968">
        <f>order!AG1967</f>
        <v/>
      </c>
      <c r="AZ1968">
        <f>order!AH1967</f>
        <v/>
      </c>
      <c r="BA1968">
        <f>order!AI1967</f>
        <v/>
      </c>
      <c r="BB1968">
        <f>order!AJ1967</f>
        <v/>
      </c>
      <c r="BC1968">
        <f>order!AK1967</f>
        <v/>
      </c>
      <c r="BD1968">
        <f>order!AL1967</f>
        <v/>
      </c>
      <c r="BE1968">
        <f>order!AM1967</f>
        <v/>
      </c>
      <c r="BF1968">
        <f>order!AN1967</f>
        <v/>
      </c>
      <c r="BG1968">
        <f>order!AO1967</f>
        <v/>
      </c>
      <c r="BH1968">
        <f>order!AP1967</f>
        <v/>
      </c>
      <c r="BI1968">
        <f>order!AQ1967</f>
        <v/>
      </c>
      <c r="BQ1968" t="n">
        <v>20260823</v>
      </c>
    </row>
    <row r="1969">
      <c r="D1969" s="1" t="n">
        <v>8475603046</v>
      </c>
      <c r="E1969" t="inlineStr">
        <is>
          <t>Travellers MT Shorts M</t>
        </is>
      </c>
      <c r="F1969" t="inlineStr">
        <is>
          <t>FRV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AC1969" t="n">
        <v>0</v>
      </c>
      <c r="AD1969" t="n">
        <v>1</v>
      </c>
      <c r="AE1969" t="n">
        <v>0</v>
      </c>
      <c r="AF1969" t="n">
        <v>1</v>
      </c>
      <c r="AG1969" t="n">
        <v>1</v>
      </c>
      <c r="AH1969" t="n">
        <v>1</v>
      </c>
      <c r="AI1969" t="n">
        <v>0</v>
      </c>
      <c r="AJ1969" t="n">
        <v>0</v>
      </c>
      <c r="AK1969" t="n">
        <v>0</v>
      </c>
      <c r="AL1969" t="n">
        <v>1</v>
      </c>
      <c r="AM1969" t="n">
        <v>1</v>
      </c>
      <c r="AN1969" t="n">
        <v>1</v>
      </c>
      <c r="AO1969" t="n">
        <v>0</v>
      </c>
      <c r="AW1969">
        <f>order!AE1968</f>
        <v/>
      </c>
      <c r="AX1969">
        <f>order!AF1968</f>
        <v/>
      </c>
      <c r="AY1969">
        <f>order!AG1968</f>
        <v/>
      </c>
      <c r="AZ1969">
        <f>order!AH1968</f>
        <v/>
      </c>
      <c r="BA1969">
        <f>order!AI1968</f>
        <v/>
      </c>
      <c r="BB1969">
        <f>order!AJ1968</f>
        <v/>
      </c>
      <c r="BC1969">
        <f>order!AK1968</f>
        <v/>
      </c>
      <c r="BD1969">
        <f>order!AL1968</f>
        <v/>
      </c>
      <c r="BE1969">
        <f>order!AM1968</f>
        <v/>
      </c>
      <c r="BF1969">
        <f>order!AN1968</f>
        <v/>
      </c>
      <c r="BG1969">
        <f>order!AO1968</f>
        <v/>
      </c>
      <c r="BH1969">
        <f>order!AP1968</f>
        <v/>
      </c>
      <c r="BI1969">
        <f>order!AQ1968</f>
        <v/>
      </c>
      <c r="BQ1969" t="n">
        <v>20260823</v>
      </c>
    </row>
    <row r="1970">
      <c r="D1970" s="1" t="n">
        <v>8475603048</v>
      </c>
      <c r="E1970" t="inlineStr">
        <is>
          <t>Travellers MT Shorts M</t>
        </is>
      </c>
      <c r="F1970" t="inlineStr">
        <is>
          <t>FRV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AC1970" t="n">
        <v>0</v>
      </c>
      <c r="AD1970" t="n">
        <v>0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1</v>
      </c>
      <c r="AN1970" t="n">
        <v>1</v>
      </c>
      <c r="AO1970" t="n">
        <v>0</v>
      </c>
      <c r="AW1970">
        <f>order!AE1969</f>
        <v/>
      </c>
      <c r="AX1970">
        <f>order!AF1969</f>
        <v/>
      </c>
      <c r="AY1970">
        <f>order!AG1969</f>
        <v/>
      </c>
      <c r="AZ1970">
        <f>order!AH1969</f>
        <v/>
      </c>
      <c r="BA1970">
        <f>order!AI1969</f>
        <v/>
      </c>
      <c r="BB1970">
        <f>order!AJ1969</f>
        <v/>
      </c>
      <c r="BC1970">
        <f>order!AK1969</f>
        <v/>
      </c>
      <c r="BD1970">
        <f>order!AL1969</f>
        <v/>
      </c>
      <c r="BE1970">
        <f>order!AM1969</f>
        <v/>
      </c>
      <c r="BF1970">
        <f>order!AN1969</f>
        <v/>
      </c>
      <c r="BG1970">
        <f>order!AO1969</f>
        <v/>
      </c>
      <c r="BH1970">
        <f>order!AP1969</f>
        <v/>
      </c>
      <c r="BI1970">
        <f>order!AQ1969</f>
        <v/>
      </c>
      <c r="BQ1970" t="n">
        <v>20260823</v>
      </c>
    </row>
    <row r="1971">
      <c r="D1971" s="1" t="n">
        <v>8475603050</v>
      </c>
      <c r="E1971" t="inlineStr">
        <is>
          <t>Travellers MT Shorts M</t>
        </is>
      </c>
      <c r="F1971" t="inlineStr">
        <is>
          <t>FRV</t>
        </is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AC1971" t="n">
        <v>0</v>
      </c>
      <c r="AD1971" t="n">
        <v>1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1</v>
      </c>
      <c r="AN1971" t="n">
        <v>1</v>
      </c>
      <c r="AO1971" t="n">
        <v>0</v>
      </c>
      <c r="AW1971">
        <f>order!AE1970</f>
        <v/>
      </c>
      <c r="AX1971">
        <f>order!AF1970</f>
        <v/>
      </c>
      <c r="AY1971">
        <f>order!AG1970</f>
        <v/>
      </c>
      <c r="AZ1971">
        <f>order!AH1970</f>
        <v/>
      </c>
      <c r="BA1971">
        <f>order!AI1970</f>
        <v/>
      </c>
      <c r="BB1971">
        <f>order!AJ1970</f>
        <v/>
      </c>
      <c r="BC1971">
        <f>order!AK1970</f>
        <v/>
      </c>
      <c r="BD1971">
        <f>order!AL1970</f>
        <v/>
      </c>
      <c r="BE1971">
        <f>order!AM1970</f>
        <v/>
      </c>
      <c r="BF1971">
        <f>order!AN1970</f>
        <v/>
      </c>
      <c r="BG1971">
        <f>order!AO1970</f>
        <v/>
      </c>
      <c r="BH1971">
        <f>order!AP1970</f>
        <v/>
      </c>
      <c r="BI1971">
        <f>order!AQ1970</f>
        <v/>
      </c>
      <c r="BQ1971" t="n">
        <v>20260823</v>
      </c>
    </row>
    <row r="1972">
      <c r="D1972" s="1" t="n">
        <v>8475603052</v>
      </c>
      <c r="E1972" t="inlineStr">
        <is>
          <t>Travellers MT Shorts M</t>
        </is>
      </c>
      <c r="F1972" t="inlineStr">
        <is>
          <t>FRV</t>
        </is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AC1972" t="n">
        <v>0</v>
      </c>
      <c r="AD1972" t="n">
        <v>1</v>
      </c>
      <c r="AE1972" t="n">
        <v>0</v>
      </c>
      <c r="AF1972" t="n">
        <v>1</v>
      </c>
      <c r="AG1972" t="n">
        <v>0</v>
      </c>
      <c r="AH1972" t="n">
        <v>1</v>
      </c>
      <c r="AI1972" t="n">
        <v>0</v>
      </c>
      <c r="AJ1972" t="n">
        <v>0</v>
      </c>
      <c r="AK1972" t="n">
        <v>0</v>
      </c>
      <c r="AL1972" t="n">
        <v>1</v>
      </c>
      <c r="AM1972" t="n">
        <v>0</v>
      </c>
      <c r="AN1972" t="n">
        <v>1</v>
      </c>
      <c r="AO1972" t="n">
        <v>0</v>
      </c>
      <c r="AW1972">
        <f>order!AE1971</f>
        <v/>
      </c>
      <c r="AX1972">
        <f>order!AF1971</f>
        <v/>
      </c>
      <c r="AY1972">
        <f>order!AG1971</f>
        <v/>
      </c>
      <c r="AZ1972">
        <f>order!AH1971</f>
        <v/>
      </c>
      <c r="BA1972">
        <f>order!AI1971</f>
        <v/>
      </c>
      <c r="BB1972">
        <f>order!AJ1971</f>
        <v/>
      </c>
      <c r="BC1972">
        <f>order!AK1971</f>
        <v/>
      </c>
      <c r="BD1972">
        <f>order!AL1971</f>
        <v/>
      </c>
      <c r="BE1972">
        <f>order!AM1971</f>
        <v/>
      </c>
      <c r="BF1972">
        <f>order!AN1971</f>
        <v/>
      </c>
      <c r="BG1972">
        <f>order!AO1971</f>
        <v/>
      </c>
      <c r="BH1972">
        <f>order!AP1971</f>
        <v/>
      </c>
      <c r="BI1972">
        <f>order!AQ1971</f>
        <v/>
      </c>
      <c r="BQ1972" t="n">
        <v>20260823</v>
      </c>
    </row>
    <row r="1973">
      <c r="D1973" s="1" t="n">
        <v>8475619144</v>
      </c>
      <c r="E1973" t="inlineStr">
        <is>
          <t>Travellers MT Shorts M</t>
        </is>
      </c>
      <c r="F1973" t="inlineStr">
        <is>
          <t>FRV</t>
        </is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AC1973" t="n">
        <v>0</v>
      </c>
      <c r="AD1973" t="n">
        <v>1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W1973">
        <f>order!AE1972</f>
        <v/>
      </c>
      <c r="AX1973">
        <f>order!AF1972</f>
        <v/>
      </c>
      <c r="AY1973">
        <f>order!AG1972</f>
        <v/>
      </c>
      <c r="AZ1973">
        <f>order!AH1972</f>
        <v/>
      </c>
      <c r="BA1973">
        <f>order!AI1972</f>
        <v/>
      </c>
      <c r="BB1973">
        <f>order!AJ1972</f>
        <v/>
      </c>
      <c r="BC1973">
        <f>order!AK1972</f>
        <v/>
      </c>
      <c r="BD1973">
        <f>order!AL1972</f>
        <v/>
      </c>
      <c r="BE1973">
        <f>order!AM1972</f>
        <v/>
      </c>
      <c r="BF1973">
        <f>order!AN1972</f>
        <v/>
      </c>
      <c r="BG1973">
        <f>order!AO1972</f>
        <v/>
      </c>
      <c r="BH1973">
        <f>order!AP1972</f>
        <v/>
      </c>
      <c r="BI1973">
        <f>order!AQ1972</f>
        <v/>
      </c>
      <c r="BQ1973" t="n">
        <v>20260823</v>
      </c>
    </row>
    <row r="1974">
      <c r="D1974" s="1" t="n">
        <v>8475619146</v>
      </c>
      <c r="E1974" t="inlineStr">
        <is>
          <t>Travellers MT Shorts M</t>
        </is>
      </c>
      <c r="F1974" t="inlineStr">
        <is>
          <t>FRV</t>
        </is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AC1974" t="n">
        <v>0</v>
      </c>
      <c r="AD1974" t="n">
        <v>1</v>
      </c>
      <c r="AE1974" t="n">
        <v>0</v>
      </c>
      <c r="AF1974" t="n">
        <v>1</v>
      </c>
      <c r="AG1974" t="n">
        <v>1</v>
      </c>
      <c r="AH1974" t="n">
        <v>1</v>
      </c>
      <c r="AI1974" t="n">
        <v>0</v>
      </c>
      <c r="AJ1974" t="n">
        <v>0</v>
      </c>
      <c r="AK1974" t="n">
        <v>0</v>
      </c>
      <c r="AL1974" t="n">
        <v>1</v>
      </c>
      <c r="AM1974" t="n">
        <v>1</v>
      </c>
      <c r="AN1974" t="n">
        <v>1</v>
      </c>
      <c r="AO1974" t="n">
        <v>0</v>
      </c>
      <c r="AW1974">
        <f>order!AE1973</f>
        <v/>
      </c>
      <c r="AX1974">
        <f>order!AF1973</f>
        <v/>
      </c>
      <c r="AY1974">
        <f>order!AG1973</f>
        <v/>
      </c>
      <c r="AZ1974">
        <f>order!AH1973</f>
        <v/>
      </c>
      <c r="BA1974">
        <f>order!AI1973</f>
        <v/>
      </c>
      <c r="BB1974">
        <f>order!AJ1973</f>
        <v/>
      </c>
      <c r="BC1974">
        <f>order!AK1973</f>
        <v/>
      </c>
      <c r="BD1974">
        <f>order!AL1973</f>
        <v/>
      </c>
      <c r="BE1974">
        <f>order!AM1973</f>
        <v/>
      </c>
      <c r="BF1974">
        <f>order!AN1973</f>
        <v/>
      </c>
      <c r="BG1974">
        <f>order!AO1973</f>
        <v/>
      </c>
      <c r="BH1974">
        <f>order!AP1973</f>
        <v/>
      </c>
      <c r="BI1974">
        <f>order!AQ1973</f>
        <v/>
      </c>
      <c r="BQ1974" t="n">
        <v>20260823</v>
      </c>
    </row>
    <row r="1975">
      <c r="D1975" s="1" t="n">
        <v>8475619148</v>
      </c>
      <c r="E1975" t="inlineStr">
        <is>
          <t>Travellers MT Shorts M</t>
        </is>
      </c>
      <c r="F1975" t="inlineStr">
        <is>
          <t>FRV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AC1975" t="n">
        <v>0</v>
      </c>
      <c r="AD1975" t="n">
        <v>1</v>
      </c>
      <c r="AE1975" t="n">
        <v>0</v>
      </c>
      <c r="AF1975" t="n">
        <v>1</v>
      </c>
      <c r="AG1975" t="n">
        <v>1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1</v>
      </c>
      <c r="AO1975" t="n">
        <v>0</v>
      </c>
      <c r="AW1975">
        <f>order!AE1974</f>
        <v/>
      </c>
      <c r="AX1975">
        <f>order!AF1974</f>
        <v/>
      </c>
      <c r="AY1975">
        <f>order!AG1974</f>
        <v/>
      </c>
      <c r="AZ1975">
        <f>order!AH1974</f>
        <v/>
      </c>
      <c r="BA1975">
        <f>order!AI1974</f>
        <v/>
      </c>
      <c r="BB1975">
        <f>order!AJ1974</f>
        <v/>
      </c>
      <c r="BC1975">
        <f>order!AK1974</f>
        <v/>
      </c>
      <c r="BD1975">
        <f>order!AL1974</f>
        <v/>
      </c>
      <c r="BE1975">
        <f>order!AM1974</f>
        <v/>
      </c>
      <c r="BF1975">
        <f>order!AN1974</f>
        <v/>
      </c>
      <c r="BG1975">
        <f>order!AO1974</f>
        <v/>
      </c>
      <c r="BH1975">
        <f>order!AP1974</f>
        <v/>
      </c>
      <c r="BI1975">
        <f>order!AQ1974</f>
        <v/>
      </c>
      <c r="BQ1975" t="n">
        <v>20260823</v>
      </c>
    </row>
    <row r="1976">
      <c r="D1976" s="1" t="n">
        <v>8475619150</v>
      </c>
      <c r="E1976" t="inlineStr">
        <is>
          <t>Travellers MT Shorts M</t>
        </is>
      </c>
      <c r="F1976" t="inlineStr">
        <is>
          <t>FRV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AC1976" t="n">
        <v>0</v>
      </c>
      <c r="AD1976" t="n">
        <v>0</v>
      </c>
      <c r="AE1976" t="n">
        <v>0</v>
      </c>
      <c r="AF1976" t="n">
        <v>1</v>
      </c>
      <c r="AG1976" t="n">
        <v>1</v>
      </c>
      <c r="AH1976" t="n">
        <v>1</v>
      </c>
      <c r="AI1976" t="n">
        <v>0</v>
      </c>
      <c r="AJ1976" t="n">
        <v>0</v>
      </c>
      <c r="AK1976" t="n">
        <v>0</v>
      </c>
      <c r="AL1976" t="n">
        <v>1</v>
      </c>
      <c r="AM1976" t="n">
        <v>1</v>
      </c>
      <c r="AN1976" t="n">
        <v>1</v>
      </c>
      <c r="AO1976" t="n">
        <v>0</v>
      </c>
      <c r="AW1976">
        <f>order!AE1975</f>
        <v/>
      </c>
      <c r="AX1976">
        <f>order!AF1975</f>
        <v/>
      </c>
      <c r="AY1976">
        <f>order!AG1975</f>
        <v/>
      </c>
      <c r="AZ1976">
        <f>order!AH1975</f>
        <v/>
      </c>
      <c r="BA1976">
        <f>order!AI1975</f>
        <v/>
      </c>
      <c r="BB1976">
        <f>order!AJ1975</f>
        <v/>
      </c>
      <c r="BC1976">
        <f>order!AK1975</f>
        <v/>
      </c>
      <c r="BD1976">
        <f>order!AL1975</f>
        <v/>
      </c>
      <c r="BE1976">
        <f>order!AM1975</f>
        <v/>
      </c>
      <c r="BF1976">
        <f>order!AN1975</f>
        <v/>
      </c>
      <c r="BG1976">
        <f>order!AO1975</f>
        <v/>
      </c>
      <c r="BH1976">
        <f>order!AP1975</f>
        <v/>
      </c>
      <c r="BI1976">
        <f>order!AQ1975</f>
        <v/>
      </c>
      <c r="BQ1976" t="n">
        <v>20260823</v>
      </c>
    </row>
    <row r="1977">
      <c r="D1977" s="1" t="n">
        <v>8475619152</v>
      </c>
      <c r="E1977" t="inlineStr">
        <is>
          <t>Travellers MT Shorts M</t>
        </is>
      </c>
      <c r="F1977" t="inlineStr">
        <is>
          <t>FRV</t>
        </is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AC1977" t="n">
        <v>0</v>
      </c>
      <c r="AD1977" t="n">
        <v>1</v>
      </c>
      <c r="AE1977" t="n">
        <v>0</v>
      </c>
      <c r="AF1977" t="n">
        <v>1</v>
      </c>
      <c r="AG1977" t="n">
        <v>0</v>
      </c>
      <c r="AH1977" t="n">
        <v>1</v>
      </c>
      <c r="AI1977" t="n">
        <v>0</v>
      </c>
      <c r="AJ1977" t="n">
        <v>0</v>
      </c>
      <c r="AK1977" t="n">
        <v>0</v>
      </c>
      <c r="AL1977" t="n">
        <v>1</v>
      </c>
      <c r="AM1977" t="n">
        <v>1</v>
      </c>
      <c r="AN1977" t="n">
        <v>1</v>
      </c>
      <c r="AO1977" t="n">
        <v>0</v>
      </c>
      <c r="AW1977">
        <f>order!AE1976</f>
        <v/>
      </c>
      <c r="AX1977">
        <f>order!AF1976</f>
        <v/>
      </c>
      <c r="AY1977">
        <f>order!AG1976</f>
        <v/>
      </c>
      <c r="AZ1977">
        <f>order!AH1976</f>
        <v/>
      </c>
      <c r="BA1977">
        <f>order!AI1976</f>
        <v/>
      </c>
      <c r="BB1977">
        <f>order!AJ1976</f>
        <v/>
      </c>
      <c r="BC1977">
        <f>order!AK1976</f>
        <v/>
      </c>
      <c r="BD1977">
        <f>order!AL1976</f>
        <v/>
      </c>
      <c r="BE1977">
        <f>order!AM1976</f>
        <v/>
      </c>
      <c r="BF1977">
        <f>order!AN1976</f>
        <v/>
      </c>
      <c r="BG1977">
        <f>order!AO1976</f>
        <v/>
      </c>
      <c r="BH1977">
        <f>order!AP1976</f>
        <v/>
      </c>
      <c r="BI1977">
        <f>order!AQ1976</f>
        <v/>
      </c>
      <c r="BQ1977" t="n">
        <v>20260823</v>
      </c>
    </row>
    <row r="1978">
      <c r="D1978" s="1" t="inlineStr">
        <is>
          <t>84766030M</t>
        </is>
      </c>
      <c r="E1978" t="inlineStr">
        <is>
          <t>Travellers MT Hat</t>
        </is>
      </c>
      <c r="F1978" t="inlineStr">
        <is>
          <t>FRV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AC1978" t="n">
        <v>0</v>
      </c>
      <c r="AD1978" t="n">
        <v>0</v>
      </c>
      <c r="AE1978" t="n">
        <v>0</v>
      </c>
      <c r="AF1978" t="n">
        <v>1</v>
      </c>
      <c r="AG1978" t="n">
        <v>0</v>
      </c>
      <c r="AH1978" t="n">
        <v>0</v>
      </c>
      <c r="AI1978" t="n">
        <v>1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W1978">
        <f>order!AE1977</f>
        <v/>
      </c>
      <c r="AX1978">
        <f>order!AF1977</f>
        <v/>
      </c>
      <c r="AY1978">
        <f>order!AG1977</f>
        <v/>
      </c>
      <c r="AZ1978">
        <f>order!AH1977</f>
        <v/>
      </c>
      <c r="BA1978">
        <f>order!AI1977</f>
        <v/>
      </c>
      <c r="BB1978">
        <f>order!AJ1977</f>
        <v/>
      </c>
      <c r="BC1978">
        <f>order!AK1977</f>
        <v/>
      </c>
      <c r="BD1978">
        <f>order!AL1977</f>
        <v/>
      </c>
      <c r="BE1978">
        <f>order!AM1977</f>
        <v/>
      </c>
      <c r="BF1978">
        <f>order!AN1977</f>
        <v/>
      </c>
      <c r="BG1978">
        <f>order!AO1977</f>
        <v/>
      </c>
      <c r="BH1978">
        <f>order!AP1977</f>
        <v/>
      </c>
      <c r="BI1978">
        <f>order!AQ1977</f>
        <v/>
      </c>
      <c r="BQ1978" t="n">
        <v>20260823</v>
      </c>
    </row>
    <row r="1979">
      <c r="D1979" s="1" t="inlineStr">
        <is>
          <t>84766191L</t>
        </is>
      </c>
      <c r="E1979" t="inlineStr">
        <is>
          <t>Travellers MT Hat</t>
        </is>
      </c>
      <c r="F1979" t="inlineStr">
        <is>
          <t>FRV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AC1979" t="n">
        <v>0</v>
      </c>
      <c r="AD1979" t="n">
        <v>1</v>
      </c>
      <c r="AE1979" t="n">
        <v>0</v>
      </c>
      <c r="AF1979" t="n">
        <v>1</v>
      </c>
      <c r="AG1979" t="n">
        <v>0</v>
      </c>
      <c r="AH1979" t="n">
        <v>0</v>
      </c>
      <c r="AI1979" t="n">
        <v>1</v>
      </c>
      <c r="AJ1979" t="n">
        <v>0</v>
      </c>
      <c r="AK1979" t="n">
        <v>0</v>
      </c>
      <c r="AL1979" t="n">
        <v>0</v>
      </c>
      <c r="AM1979" t="n">
        <v>0</v>
      </c>
      <c r="AN1979" t="n">
        <v>1</v>
      </c>
      <c r="AO1979" t="n">
        <v>0</v>
      </c>
      <c r="AW1979">
        <f>order!AE1978</f>
        <v/>
      </c>
      <c r="AX1979">
        <f>order!AF1978</f>
        <v/>
      </c>
      <c r="AY1979">
        <f>order!AG1978</f>
        <v/>
      </c>
      <c r="AZ1979">
        <f>order!AH1978</f>
        <v/>
      </c>
      <c r="BA1979">
        <f>order!AI1978</f>
        <v/>
      </c>
      <c r="BB1979">
        <f>order!AJ1978</f>
        <v/>
      </c>
      <c r="BC1979">
        <f>order!AK1978</f>
        <v/>
      </c>
      <c r="BD1979">
        <f>order!AL1978</f>
        <v/>
      </c>
      <c r="BE1979">
        <f>order!AM1978</f>
        <v/>
      </c>
      <c r="BF1979">
        <f>order!AN1978</f>
        <v/>
      </c>
      <c r="BG1979">
        <f>order!AO1978</f>
        <v/>
      </c>
      <c r="BH1979">
        <f>order!AP1978</f>
        <v/>
      </c>
      <c r="BI1979">
        <f>order!AQ1978</f>
        <v/>
      </c>
      <c r="BQ1979" t="n">
        <v>20260823</v>
      </c>
    </row>
    <row r="1980">
      <c r="D1980" s="1" t="inlineStr">
        <is>
          <t>84766191M</t>
        </is>
      </c>
      <c r="E1980" t="inlineStr">
        <is>
          <t>Travellers MT Hat</t>
        </is>
      </c>
      <c r="F1980" t="inlineStr">
        <is>
          <t>FRV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AC1980" t="n">
        <v>0</v>
      </c>
      <c r="AD1980" t="n">
        <v>1</v>
      </c>
      <c r="AE1980" t="n">
        <v>0</v>
      </c>
      <c r="AF1980" t="n">
        <v>1</v>
      </c>
      <c r="AG1980" t="n">
        <v>0</v>
      </c>
      <c r="AH1980" t="n">
        <v>0</v>
      </c>
      <c r="AI1980" t="n">
        <v>1</v>
      </c>
      <c r="AJ1980" t="n">
        <v>0</v>
      </c>
      <c r="AK1980" t="n">
        <v>0</v>
      </c>
      <c r="AL1980" t="n">
        <v>1</v>
      </c>
      <c r="AM1980" t="n">
        <v>0</v>
      </c>
      <c r="AN1980" t="n">
        <v>0</v>
      </c>
      <c r="AO1980" t="n">
        <v>0</v>
      </c>
      <c r="AW1980">
        <f>order!AE1979</f>
        <v/>
      </c>
      <c r="AX1980">
        <f>order!AF1979</f>
        <v/>
      </c>
      <c r="AY1980">
        <f>order!AG1979</f>
        <v/>
      </c>
      <c r="AZ1980">
        <f>order!AH1979</f>
        <v/>
      </c>
      <c r="BA1980">
        <f>order!AI1979</f>
        <v/>
      </c>
      <c r="BB1980">
        <f>order!AJ1979</f>
        <v/>
      </c>
      <c r="BC1980">
        <f>order!AK1979</f>
        <v/>
      </c>
      <c r="BD1980">
        <f>order!AL1979</f>
        <v/>
      </c>
      <c r="BE1980">
        <f>order!AM1979</f>
        <v/>
      </c>
      <c r="BF1980">
        <f>order!AN1979</f>
        <v/>
      </c>
      <c r="BG1980">
        <f>order!AO1979</f>
        <v/>
      </c>
      <c r="BH1980">
        <f>order!AP1979</f>
        <v/>
      </c>
      <c r="BI1980">
        <f>order!AQ1979</f>
        <v/>
      </c>
      <c r="BQ1980" t="n">
        <v>20260823</v>
      </c>
    </row>
    <row r="1981">
      <c r="D1981" s="1" t="inlineStr">
        <is>
          <t>84766191XL</t>
        </is>
      </c>
      <c r="E1981" t="inlineStr">
        <is>
          <t>Travellers MT Hat</t>
        </is>
      </c>
      <c r="F1981" t="inlineStr">
        <is>
          <t>FRV</t>
        </is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0</v>
      </c>
      <c r="AN1981" t="n">
        <v>0</v>
      </c>
      <c r="AO1981" t="n">
        <v>0</v>
      </c>
      <c r="AW1981">
        <f>order!AE1980</f>
        <v/>
      </c>
      <c r="AX1981">
        <f>order!AF1980</f>
        <v/>
      </c>
      <c r="AY1981">
        <f>order!AG1980</f>
        <v/>
      </c>
      <c r="AZ1981">
        <f>order!AH1980</f>
        <v/>
      </c>
      <c r="BA1981">
        <f>order!AI1980</f>
        <v/>
      </c>
      <c r="BB1981">
        <f>order!AJ1980</f>
        <v/>
      </c>
      <c r="BC1981">
        <f>order!AK1980</f>
        <v/>
      </c>
      <c r="BD1981">
        <f>order!AL1980</f>
        <v/>
      </c>
      <c r="BE1981">
        <f>order!AM1980</f>
        <v/>
      </c>
      <c r="BF1981">
        <f>order!AN1980</f>
        <v/>
      </c>
      <c r="BG1981">
        <f>order!AO1980</f>
        <v/>
      </c>
      <c r="BH1981">
        <f>order!AP1980</f>
        <v/>
      </c>
      <c r="BI1981">
        <f>order!AQ1980</f>
        <v/>
      </c>
      <c r="BQ1981" t="n">
        <v>20260823</v>
      </c>
    </row>
    <row r="1982">
      <c r="D1982" s="1" t="inlineStr">
        <is>
          <t>84766555L</t>
        </is>
      </c>
      <c r="E1982" t="inlineStr">
        <is>
          <t>Travellers MT Hat</t>
        </is>
      </c>
      <c r="F1982" t="inlineStr">
        <is>
          <t>FRV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1</v>
      </c>
      <c r="AJ1982" t="n">
        <v>0</v>
      </c>
      <c r="AK1982" t="n">
        <v>0</v>
      </c>
      <c r="AL1982" t="n">
        <v>0</v>
      </c>
      <c r="AM1982" t="n">
        <v>0</v>
      </c>
      <c r="AN1982" t="n">
        <v>1</v>
      </c>
      <c r="AO1982" t="n">
        <v>0</v>
      </c>
      <c r="AW1982">
        <f>order!AE1981</f>
        <v/>
      </c>
      <c r="AX1982">
        <f>order!AF1981</f>
        <v/>
      </c>
      <c r="AY1982">
        <f>order!AG1981</f>
        <v/>
      </c>
      <c r="AZ1982">
        <f>order!AH1981</f>
        <v/>
      </c>
      <c r="BA1982">
        <f>order!AI1981</f>
        <v/>
      </c>
      <c r="BB1982">
        <f>order!AJ1981</f>
        <v/>
      </c>
      <c r="BC1982">
        <f>order!AK1981</f>
        <v/>
      </c>
      <c r="BD1982">
        <f>order!AL1981</f>
        <v/>
      </c>
      <c r="BE1982">
        <f>order!AM1981</f>
        <v/>
      </c>
      <c r="BF1982">
        <f>order!AN1981</f>
        <v/>
      </c>
      <c r="BG1982">
        <f>order!AO1981</f>
        <v/>
      </c>
      <c r="BH1982">
        <f>order!AP1981</f>
        <v/>
      </c>
      <c r="BI1982">
        <f>order!AQ1981</f>
        <v/>
      </c>
      <c r="BQ1982" t="n">
        <v>20260823</v>
      </c>
    </row>
    <row r="1983">
      <c r="D1983" s="1" t="inlineStr">
        <is>
          <t>84766555M</t>
        </is>
      </c>
      <c r="E1983" t="inlineStr">
        <is>
          <t>Travellers MT Hat</t>
        </is>
      </c>
      <c r="F1983" t="inlineStr">
        <is>
          <t>FRV</t>
        </is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AC1983" t="n">
        <v>0</v>
      </c>
      <c r="AD1983" t="n">
        <v>0</v>
      </c>
      <c r="AE1983" t="n">
        <v>0</v>
      </c>
      <c r="AF1983" t="n">
        <v>1</v>
      </c>
      <c r="AG1983" t="n">
        <v>0</v>
      </c>
      <c r="AH1983" t="n">
        <v>0</v>
      </c>
      <c r="AI1983" t="n">
        <v>1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W1983">
        <f>order!AE1982</f>
        <v/>
      </c>
      <c r="AX1983">
        <f>order!AF1982</f>
        <v/>
      </c>
      <c r="AY1983">
        <f>order!AG1982</f>
        <v/>
      </c>
      <c r="AZ1983">
        <f>order!AH1982</f>
        <v/>
      </c>
      <c r="BA1983">
        <f>order!AI1982</f>
        <v/>
      </c>
      <c r="BB1983">
        <f>order!AJ1982</f>
        <v/>
      </c>
      <c r="BC1983">
        <f>order!AK1982</f>
        <v/>
      </c>
      <c r="BD1983">
        <f>order!AL1982</f>
        <v/>
      </c>
      <c r="BE1983">
        <f>order!AM1982</f>
        <v/>
      </c>
      <c r="BF1983">
        <f>order!AN1982</f>
        <v/>
      </c>
      <c r="BG1983">
        <f>order!AO1982</f>
        <v/>
      </c>
      <c r="BH1983">
        <f>order!AP1982</f>
        <v/>
      </c>
      <c r="BI1983">
        <f>order!AQ1982</f>
        <v/>
      </c>
      <c r="BQ1983" t="n">
        <v>20260823</v>
      </c>
    </row>
    <row r="1984">
      <c r="D1984" s="1" t="inlineStr">
        <is>
          <t>84767020X</t>
        </is>
      </c>
      <c r="E1984" t="inlineStr">
        <is>
          <t>Fjallraven Tab Hat</t>
        </is>
      </c>
      <c r="F1984" t="inlineStr">
        <is>
          <t>FRV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AC1984" t="n">
        <v>0</v>
      </c>
      <c r="AD1984" t="n">
        <v>0</v>
      </c>
      <c r="AE1984" t="n">
        <v>0</v>
      </c>
      <c r="AF1984" t="n">
        <v>2</v>
      </c>
      <c r="AG1984" t="n">
        <v>0</v>
      </c>
      <c r="AH1984" t="n">
        <v>1</v>
      </c>
      <c r="AI1984" t="n">
        <v>0</v>
      </c>
      <c r="AJ1984" t="n">
        <v>0</v>
      </c>
      <c r="AK1984" t="n">
        <v>2</v>
      </c>
      <c r="AL1984" t="n">
        <v>0</v>
      </c>
      <c r="AM1984" t="n">
        <v>0</v>
      </c>
      <c r="AN1984" t="n">
        <v>2</v>
      </c>
      <c r="AO1984" t="n">
        <v>0</v>
      </c>
      <c r="AW1984">
        <f>order!AE1983</f>
        <v/>
      </c>
      <c r="AX1984">
        <f>order!AF1983</f>
        <v/>
      </c>
      <c r="AY1984">
        <f>order!AG1983</f>
        <v/>
      </c>
      <c r="AZ1984">
        <f>order!AH1983</f>
        <v/>
      </c>
      <c r="BA1984">
        <f>order!AI1983</f>
        <v/>
      </c>
      <c r="BB1984">
        <f>order!AJ1983</f>
        <v/>
      </c>
      <c r="BC1984">
        <f>order!AK1983</f>
        <v/>
      </c>
      <c r="BD1984">
        <f>order!AL1983</f>
        <v/>
      </c>
      <c r="BE1984">
        <f>order!AM1983</f>
        <v/>
      </c>
      <c r="BF1984">
        <f>order!AN1983</f>
        <v/>
      </c>
      <c r="BG1984">
        <f>order!AO1983</f>
        <v/>
      </c>
      <c r="BH1984">
        <f>order!AP1983</f>
        <v/>
      </c>
      <c r="BI1984">
        <f>order!AQ1983</f>
        <v/>
      </c>
      <c r="BQ1984" t="n">
        <v>20260823</v>
      </c>
    </row>
    <row r="1985">
      <c r="D1985" s="1" t="inlineStr">
        <is>
          <t>84767030X</t>
        </is>
      </c>
      <c r="E1985" t="inlineStr">
        <is>
          <t>Fjallraven Tab Hat</t>
        </is>
      </c>
      <c r="F1985" t="inlineStr">
        <is>
          <t>FRV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AC1985" t="n">
        <v>0</v>
      </c>
      <c r="AD1985" t="n">
        <v>0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1</v>
      </c>
      <c r="AO1985" t="n">
        <v>0</v>
      </c>
      <c r="AW1985">
        <f>order!AE1984</f>
        <v/>
      </c>
      <c r="AX1985">
        <f>order!AF1984</f>
        <v/>
      </c>
      <c r="AY1985">
        <f>order!AG1984</f>
        <v/>
      </c>
      <c r="AZ1985">
        <f>order!AH1984</f>
        <v/>
      </c>
      <c r="BA1985">
        <f>order!AI1984</f>
        <v/>
      </c>
      <c r="BB1985">
        <f>order!AJ1984</f>
        <v/>
      </c>
      <c r="BC1985">
        <f>order!AK1984</f>
        <v/>
      </c>
      <c r="BD1985">
        <f>order!AL1984</f>
        <v/>
      </c>
      <c r="BE1985">
        <f>order!AM1984</f>
        <v/>
      </c>
      <c r="BF1985">
        <f>order!AN1984</f>
        <v/>
      </c>
      <c r="BG1985">
        <f>order!AO1984</f>
        <v/>
      </c>
      <c r="BH1985">
        <f>order!AP1984</f>
        <v/>
      </c>
      <c r="BI1985">
        <f>order!AQ1984</f>
        <v/>
      </c>
      <c r="BQ1985" t="n">
        <v>20260823</v>
      </c>
    </row>
    <row r="1986">
      <c r="D1986" s="1" t="inlineStr">
        <is>
          <t>84767118X</t>
        </is>
      </c>
      <c r="E1986" t="inlineStr">
        <is>
          <t>Fjallraven Tab Hat</t>
        </is>
      </c>
      <c r="F1986" t="inlineStr">
        <is>
          <t>FRV</t>
        </is>
      </c>
      <c r="G1986" t="n">
        <v>2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AC1986" t="n">
        <v>0</v>
      </c>
      <c r="AD1986" t="n">
        <v>0</v>
      </c>
      <c r="AE1986" t="n">
        <v>0</v>
      </c>
      <c r="AF1986" t="n">
        <v>2</v>
      </c>
      <c r="AG1986" t="n">
        <v>0</v>
      </c>
      <c r="AH1986" t="n">
        <v>2</v>
      </c>
      <c r="AI1986" t="n">
        <v>1</v>
      </c>
      <c r="AJ1986" t="n">
        <v>0</v>
      </c>
      <c r="AK1986" t="n">
        <v>0</v>
      </c>
      <c r="AL1986" t="n">
        <v>0</v>
      </c>
      <c r="AM1986" t="n">
        <v>0</v>
      </c>
      <c r="AN1986" t="n">
        <v>2</v>
      </c>
      <c r="AO1986" t="n">
        <v>0</v>
      </c>
      <c r="AW1986">
        <f>order!AE1985</f>
        <v/>
      </c>
      <c r="AX1986">
        <f>order!AF1985</f>
        <v/>
      </c>
      <c r="AY1986">
        <f>order!AG1985</f>
        <v/>
      </c>
      <c r="AZ1986">
        <f>order!AH1985</f>
        <v/>
      </c>
      <c r="BA1986">
        <f>order!AI1985</f>
        <v/>
      </c>
      <c r="BB1986">
        <f>order!AJ1985</f>
        <v/>
      </c>
      <c r="BC1986">
        <f>order!AK1985</f>
        <v/>
      </c>
      <c r="BD1986">
        <f>order!AL1985</f>
        <v/>
      </c>
      <c r="BE1986">
        <f>order!AM1985</f>
        <v/>
      </c>
      <c r="BF1986">
        <f>order!AN1985</f>
        <v/>
      </c>
      <c r="BG1986">
        <f>order!AO1985</f>
        <v/>
      </c>
      <c r="BH1986">
        <f>order!AP1985</f>
        <v/>
      </c>
      <c r="BI1986">
        <f>order!AQ1985</f>
        <v/>
      </c>
      <c r="BQ1986" t="n">
        <v>20260823</v>
      </c>
    </row>
    <row r="1987">
      <c r="D1987" s="1" t="inlineStr">
        <is>
          <t>84767166X</t>
        </is>
      </c>
      <c r="E1987" t="inlineStr">
        <is>
          <t>Fjallraven Tab Hat</t>
        </is>
      </c>
      <c r="F1987" t="inlineStr">
        <is>
          <t>FRV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AC1987" t="n">
        <v>0</v>
      </c>
      <c r="AD1987" t="n">
        <v>0</v>
      </c>
      <c r="AE1987" t="n">
        <v>0</v>
      </c>
      <c r="AF1987" t="n">
        <v>3</v>
      </c>
      <c r="AG1987" t="n">
        <v>0</v>
      </c>
      <c r="AH1987" t="n">
        <v>3</v>
      </c>
      <c r="AI1987" t="n">
        <v>0</v>
      </c>
      <c r="AJ1987" t="n">
        <v>2</v>
      </c>
      <c r="AK1987" t="n">
        <v>1</v>
      </c>
      <c r="AL1987" t="n">
        <v>0</v>
      </c>
      <c r="AM1987" t="n">
        <v>0</v>
      </c>
      <c r="AN1987" t="n">
        <v>2</v>
      </c>
      <c r="AO1987" t="n">
        <v>0</v>
      </c>
      <c r="AW1987">
        <f>order!AE1986</f>
        <v/>
      </c>
      <c r="AX1987">
        <f>order!AF1986</f>
        <v/>
      </c>
      <c r="AY1987">
        <f>order!AG1986</f>
        <v/>
      </c>
      <c r="AZ1987">
        <f>order!AH1986</f>
        <v/>
      </c>
      <c r="BA1987">
        <f>order!AI1986</f>
        <v/>
      </c>
      <c r="BB1987">
        <f>order!AJ1986</f>
        <v/>
      </c>
      <c r="BC1987">
        <f>order!AK1986</f>
        <v/>
      </c>
      <c r="BD1987">
        <f>order!AL1986</f>
        <v/>
      </c>
      <c r="BE1987">
        <f>order!AM1986</f>
        <v/>
      </c>
      <c r="BF1987">
        <f>order!AN1986</f>
        <v/>
      </c>
      <c r="BG1987">
        <f>order!AO1986</f>
        <v/>
      </c>
      <c r="BH1987">
        <f>order!AP1986</f>
        <v/>
      </c>
      <c r="BI1987">
        <f>order!AQ1986</f>
        <v/>
      </c>
      <c r="BQ1987" t="n">
        <v>20260823</v>
      </c>
    </row>
    <row r="1988">
      <c r="D1988" s="1" t="inlineStr">
        <is>
          <t>84767215X</t>
        </is>
      </c>
      <c r="E1988" t="inlineStr">
        <is>
          <t>Fjallraven Tab Hat</t>
        </is>
      </c>
      <c r="F1988" t="inlineStr">
        <is>
          <t>FRV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AC1988" t="n">
        <v>0</v>
      </c>
      <c r="AD1988" t="n">
        <v>0</v>
      </c>
      <c r="AE1988" t="n">
        <v>0</v>
      </c>
      <c r="AF1988" t="n">
        <v>1</v>
      </c>
      <c r="AG1988" t="n">
        <v>0</v>
      </c>
      <c r="AH1988" t="n">
        <v>3</v>
      </c>
      <c r="AI1988" t="n">
        <v>2</v>
      </c>
      <c r="AJ1988" t="n">
        <v>1</v>
      </c>
      <c r="AK1988" t="n">
        <v>2</v>
      </c>
      <c r="AL1988" t="n">
        <v>0</v>
      </c>
      <c r="AM1988" t="n">
        <v>0</v>
      </c>
      <c r="AN1988" t="n">
        <v>3</v>
      </c>
      <c r="AO1988" t="n">
        <v>0</v>
      </c>
      <c r="AW1988">
        <f>order!AE1987</f>
        <v/>
      </c>
      <c r="AX1988">
        <f>order!AF1987</f>
        <v/>
      </c>
      <c r="AY1988">
        <f>order!AG1987</f>
        <v/>
      </c>
      <c r="AZ1988">
        <f>order!AH1987</f>
        <v/>
      </c>
      <c r="BA1988">
        <f>order!AI1987</f>
        <v/>
      </c>
      <c r="BB1988">
        <f>order!AJ1987</f>
        <v/>
      </c>
      <c r="BC1988">
        <f>order!AK1987</f>
        <v/>
      </c>
      <c r="BD1988">
        <f>order!AL1987</f>
        <v/>
      </c>
      <c r="BE1988">
        <f>order!AM1987</f>
        <v/>
      </c>
      <c r="BF1988">
        <f>order!AN1987</f>
        <v/>
      </c>
      <c r="BG1988">
        <f>order!AO1987</f>
        <v/>
      </c>
      <c r="BH1988">
        <f>order!AP1987</f>
        <v/>
      </c>
      <c r="BI1988">
        <f>order!AQ1987</f>
        <v/>
      </c>
      <c r="BQ1988" t="n">
        <v>20260823</v>
      </c>
    </row>
    <row r="1989">
      <c r="D1989" s="1" t="inlineStr">
        <is>
          <t>84767321X</t>
        </is>
      </c>
      <c r="E1989" t="inlineStr">
        <is>
          <t>Fjallraven Tab Hat</t>
        </is>
      </c>
      <c r="F1989" t="inlineStr">
        <is>
          <t>FRV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AC1989" t="n">
        <v>0</v>
      </c>
      <c r="AD1989" t="n">
        <v>0</v>
      </c>
      <c r="AE1989" t="n">
        <v>0</v>
      </c>
      <c r="AF1989" t="n">
        <v>2</v>
      </c>
      <c r="AG1989" t="n">
        <v>0</v>
      </c>
      <c r="AH1989" t="n">
        <v>5</v>
      </c>
      <c r="AI1989" t="n">
        <v>2</v>
      </c>
      <c r="AJ1989" t="n">
        <v>1</v>
      </c>
      <c r="AK1989" t="n">
        <v>2</v>
      </c>
      <c r="AL1989" t="n">
        <v>0</v>
      </c>
      <c r="AM1989" t="n">
        <v>3</v>
      </c>
      <c r="AN1989" t="n">
        <v>3</v>
      </c>
      <c r="AO1989" t="n">
        <v>0</v>
      </c>
      <c r="AW1989">
        <f>order!AE1988</f>
        <v/>
      </c>
      <c r="AX1989">
        <f>order!AF1988</f>
        <v/>
      </c>
      <c r="AY1989">
        <f>order!AG1988</f>
        <v/>
      </c>
      <c r="AZ1989">
        <f>order!AH1988</f>
        <v/>
      </c>
      <c r="BA1989">
        <f>order!AI1988</f>
        <v/>
      </c>
      <c r="BB1989">
        <f>order!AJ1988</f>
        <v/>
      </c>
      <c r="BC1989">
        <f>order!AK1988</f>
        <v/>
      </c>
      <c r="BD1989">
        <f>order!AL1988</f>
        <v/>
      </c>
      <c r="BE1989">
        <f>order!AM1988</f>
        <v/>
      </c>
      <c r="BF1989">
        <f>order!AN1988</f>
        <v/>
      </c>
      <c r="BG1989">
        <f>order!AO1988</f>
        <v/>
      </c>
      <c r="BH1989">
        <f>order!AP1988</f>
        <v/>
      </c>
      <c r="BI1989">
        <f>order!AQ1988</f>
        <v/>
      </c>
      <c r="BQ1989" t="n">
        <v>20260823</v>
      </c>
    </row>
    <row r="1990">
      <c r="D1990" s="1" t="inlineStr">
        <is>
          <t>84767356X</t>
        </is>
      </c>
      <c r="E1990" t="inlineStr">
        <is>
          <t>Fjallraven Tab Hat</t>
        </is>
      </c>
      <c r="F1990" t="inlineStr">
        <is>
          <t>FRV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AC1990" t="n">
        <v>0</v>
      </c>
      <c r="AD1990" t="n">
        <v>0</v>
      </c>
      <c r="AE1990" t="n">
        <v>0</v>
      </c>
      <c r="AF1990" t="n">
        <v>1</v>
      </c>
      <c r="AG1990" t="n">
        <v>0</v>
      </c>
      <c r="AH1990" t="n">
        <v>2</v>
      </c>
      <c r="AI1990" t="n">
        <v>1</v>
      </c>
      <c r="AJ1990" t="n">
        <v>0</v>
      </c>
      <c r="AK1990" t="n">
        <v>0</v>
      </c>
      <c r="AL1990" t="n">
        <v>0</v>
      </c>
      <c r="AM1990" t="n">
        <v>0</v>
      </c>
      <c r="AN1990" t="n">
        <v>1</v>
      </c>
      <c r="AO1990" t="n">
        <v>0</v>
      </c>
      <c r="AW1990">
        <f>order!AE1989</f>
        <v/>
      </c>
      <c r="AX1990">
        <f>order!AF1989</f>
        <v/>
      </c>
      <c r="AY1990">
        <f>order!AG1989</f>
        <v/>
      </c>
      <c r="AZ1990">
        <f>order!AH1989</f>
        <v/>
      </c>
      <c r="BA1990">
        <f>order!AI1989</f>
        <v/>
      </c>
      <c r="BB1990">
        <f>order!AJ1989</f>
        <v/>
      </c>
      <c r="BC1990">
        <f>order!AK1989</f>
        <v/>
      </c>
      <c r="BD1990">
        <f>order!AL1989</f>
        <v/>
      </c>
      <c r="BE1990">
        <f>order!AM1989</f>
        <v/>
      </c>
      <c r="BF1990">
        <f>order!AN1989</f>
        <v/>
      </c>
      <c r="BG1990">
        <f>order!AO1989</f>
        <v/>
      </c>
      <c r="BH1990">
        <f>order!AP1989</f>
        <v/>
      </c>
      <c r="BI1990">
        <f>order!AQ1989</f>
        <v/>
      </c>
      <c r="BQ1990" t="n">
        <v>20260823</v>
      </c>
    </row>
    <row r="1991">
      <c r="D1991" s="1" t="inlineStr">
        <is>
          <t>84767550X</t>
        </is>
      </c>
      <c r="E1991" t="inlineStr">
        <is>
          <t>Fjallraven Tab Hat</t>
        </is>
      </c>
      <c r="F1991" t="inlineStr">
        <is>
          <t>FRV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2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W1991">
        <f>order!AE1990</f>
        <v/>
      </c>
      <c r="AX1991">
        <f>order!AF1990</f>
        <v/>
      </c>
      <c r="AY1991">
        <f>order!AG1990</f>
        <v/>
      </c>
      <c r="AZ1991">
        <f>order!AH1990</f>
        <v/>
      </c>
      <c r="BA1991">
        <f>order!AI1990</f>
        <v/>
      </c>
      <c r="BB1991">
        <f>order!AJ1990</f>
        <v/>
      </c>
      <c r="BC1991">
        <f>order!AK1990</f>
        <v/>
      </c>
      <c r="BD1991">
        <f>order!AL1990</f>
        <v/>
      </c>
      <c r="BE1991">
        <f>order!AM1990</f>
        <v/>
      </c>
      <c r="BF1991">
        <f>order!AN1990</f>
        <v/>
      </c>
      <c r="BG1991">
        <f>order!AO1990</f>
        <v/>
      </c>
      <c r="BH1991">
        <f>order!AP1990</f>
        <v/>
      </c>
      <c r="BI1991">
        <f>order!AQ1990</f>
        <v/>
      </c>
      <c r="BQ1991" t="n">
        <v>20260823</v>
      </c>
    </row>
    <row r="1992">
      <c r="D1992" s="1" t="inlineStr">
        <is>
          <t>84767662X</t>
        </is>
      </c>
      <c r="E1992" t="inlineStr">
        <is>
          <t>Fjallraven Tab Hat</t>
        </is>
      </c>
      <c r="F1992" t="inlineStr">
        <is>
          <t>FRV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AC1992" t="n">
        <v>0</v>
      </c>
      <c r="AD1992" t="n">
        <v>0</v>
      </c>
      <c r="AE1992" t="n">
        <v>0</v>
      </c>
      <c r="AF1992" t="n">
        <v>3</v>
      </c>
      <c r="AG1992" t="n">
        <v>0</v>
      </c>
      <c r="AH1992" t="n">
        <v>1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W1992">
        <f>order!AE1991</f>
        <v/>
      </c>
      <c r="AX1992">
        <f>order!AF1991</f>
        <v/>
      </c>
      <c r="AY1992">
        <f>order!AG1991</f>
        <v/>
      </c>
      <c r="AZ1992">
        <f>order!AH1991</f>
        <v/>
      </c>
      <c r="BA1992">
        <f>order!AI1991</f>
        <v/>
      </c>
      <c r="BB1992">
        <f>order!AJ1991</f>
        <v/>
      </c>
      <c r="BC1992">
        <f>order!AK1991</f>
        <v/>
      </c>
      <c r="BD1992">
        <f>order!AL1991</f>
        <v/>
      </c>
      <c r="BE1992">
        <f>order!AM1991</f>
        <v/>
      </c>
      <c r="BF1992">
        <f>order!AN1991</f>
        <v/>
      </c>
      <c r="BG1992">
        <f>order!AO1991</f>
        <v/>
      </c>
      <c r="BH1992">
        <f>order!AP1991</f>
        <v/>
      </c>
      <c r="BI1992">
        <f>order!AQ1991</f>
        <v/>
      </c>
      <c r="BQ1992" t="n">
        <v>20260823</v>
      </c>
    </row>
    <row r="1993">
      <c r="D1993" s="1" t="inlineStr">
        <is>
          <t>84767677X</t>
        </is>
      </c>
      <c r="E1993" t="inlineStr">
        <is>
          <t>Fjallraven Tab Hat</t>
        </is>
      </c>
      <c r="F1993" t="inlineStr">
        <is>
          <t>FRV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AC1993" t="n">
        <v>0</v>
      </c>
      <c r="AD1993" t="n">
        <v>0</v>
      </c>
      <c r="AE1993" t="n">
        <v>0</v>
      </c>
      <c r="AF1993" t="n">
        <v>2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1</v>
      </c>
      <c r="AN1993" t="n">
        <v>2</v>
      </c>
      <c r="AO1993" t="n">
        <v>0</v>
      </c>
      <c r="AW1993">
        <f>order!AE1992</f>
        <v/>
      </c>
      <c r="AX1993">
        <f>order!AF1992</f>
        <v/>
      </c>
      <c r="AY1993">
        <f>order!AG1992</f>
        <v/>
      </c>
      <c r="AZ1993">
        <f>order!AH1992</f>
        <v/>
      </c>
      <c r="BA1993">
        <f>order!AI1992</f>
        <v/>
      </c>
      <c r="BB1993">
        <f>order!AJ1992</f>
        <v/>
      </c>
      <c r="BC1993">
        <f>order!AK1992</f>
        <v/>
      </c>
      <c r="BD1993">
        <f>order!AL1992</f>
        <v/>
      </c>
      <c r="BE1993">
        <f>order!AM1992</f>
        <v/>
      </c>
      <c r="BF1993">
        <f>order!AN1992</f>
        <v/>
      </c>
      <c r="BG1993">
        <f>order!AO1992</f>
        <v/>
      </c>
      <c r="BH1993">
        <f>order!AP1992</f>
        <v/>
      </c>
      <c r="BI1993">
        <f>order!AQ1992</f>
        <v/>
      </c>
      <c r="BQ1993" t="n">
        <v>20260823</v>
      </c>
    </row>
    <row r="1994">
      <c r="D1994" s="1" t="inlineStr">
        <is>
          <t>84768215-555X</t>
        </is>
      </c>
      <c r="E1994" t="inlineStr">
        <is>
          <t>Fjallraven Pom Hat</t>
        </is>
      </c>
      <c r="F1994" t="inlineStr">
        <is>
          <t>FRV</t>
        </is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AC1994" t="n">
        <v>0</v>
      </c>
      <c r="AD1994" t="n">
        <v>0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W1994">
        <f>order!AE1993</f>
        <v/>
      </c>
      <c r="AX1994">
        <f>order!AF1993</f>
        <v/>
      </c>
      <c r="AY1994">
        <f>order!AG1993</f>
        <v/>
      </c>
      <c r="AZ1994">
        <f>order!AH1993</f>
        <v/>
      </c>
      <c r="BA1994">
        <f>order!AI1993</f>
        <v/>
      </c>
      <c r="BB1994">
        <f>order!AJ1993</f>
        <v/>
      </c>
      <c r="BC1994">
        <f>order!AK1993</f>
        <v/>
      </c>
      <c r="BD1994">
        <f>order!AL1993</f>
        <v/>
      </c>
      <c r="BE1994">
        <f>order!AM1993</f>
        <v/>
      </c>
      <c r="BF1994">
        <f>order!AN1993</f>
        <v/>
      </c>
      <c r="BG1994">
        <f>order!AO1993</f>
        <v/>
      </c>
      <c r="BH1994">
        <f>order!AP1993</f>
        <v/>
      </c>
      <c r="BI1994">
        <f>order!AQ1993</f>
        <v/>
      </c>
      <c r="BQ1994" t="n">
        <v>20260823</v>
      </c>
    </row>
    <row r="1995">
      <c r="D1995" s="1" t="inlineStr">
        <is>
          <t>84768538-555X</t>
        </is>
      </c>
      <c r="E1995" t="inlineStr">
        <is>
          <t>Fjallraven Pom Hat</t>
        </is>
      </c>
      <c r="F1995" t="inlineStr">
        <is>
          <t>FRV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AC1995" t="n">
        <v>0</v>
      </c>
      <c r="AD1995" t="n">
        <v>0</v>
      </c>
      <c r="AE1995" t="n">
        <v>0</v>
      </c>
      <c r="AF1995" t="n">
        <v>2</v>
      </c>
      <c r="AG1995" t="n">
        <v>0</v>
      </c>
      <c r="AH1995" t="n">
        <v>3</v>
      </c>
      <c r="AI1995" t="n">
        <v>0</v>
      </c>
      <c r="AJ1995" t="n">
        <v>0</v>
      </c>
      <c r="AK1995" t="n">
        <v>0</v>
      </c>
      <c r="AL1995" t="n">
        <v>0</v>
      </c>
      <c r="AM1995" t="n">
        <v>1</v>
      </c>
      <c r="AN1995" t="n">
        <v>2</v>
      </c>
      <c r="AO1995" t="n">
        <v>0</v>
      </c>
      <c r="AW1995">
        <f>order!AE1994</f>
        <v/>
      </c>
      <c r="AX1995">
        <f>order!AF1994</f>
        <v/>
      </c>
      <c r="AY1995">
        <f>order!AG1994</f>
        <v/>
      </c>
      <c r="AZ1995">
        <f>order!AH1994</f>
        <v/>
      </c>
      <c r="BA1995">
        <f>order!AI1994</f>
        <v/>
      </c>
      <c r="BB1995">
        <f>order!AJ1994</f>
        <v/>
      </c>
      <c r="BC1995">
        <f>order!AK1994</f>
        <v/>
      </c>
      <c r="BD1995">
        <f>order!AL1994</f>
        <v/>
      </c>
      <c r="BE1995">
        <f>order!AM1994</f>
        <v/>
      </c>
      <c r="BF1995">
        <f>order!AN1994</f>
        <v/>
      </c>
      <c r="BG1995">
        <f>order!AO1994</f>
        <v/>
      </c>
      <c r="BH1995">
        <f>order!AP1994</f>
        <v/>
      </c>
      <c r="BI1995">
        <f>order!AQ1994</f>
        <v/>
      </c>
      <c r="BQ1995" t="n">
        <v>20260823</v>
      </c>
    </row>
    <row r="1996">
      <c r="D1996" s="1" t="inlineStr">
        <is>
          <t>84768662-166X</t>
        </is>
      </c>
      <c r="E1996" t="inlineStr">
        <is>
          <t>Fjallraven Pom Hat</t>
        </is>
      </c>
      <c r="F1996" t="inlineStr">
        <is>
          <t>FRV</t>
        </is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AC1996" t="n">
        <v>0</v>
      </c>
      <c r="AD1996" t="n">
        <v>0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W1996">
        <f>order!AE1995</f>
        <v/>
      </c>
      <c r="AX1996">
        <f>order!AF1995</f>
        <v/>
      </c>
      <c r="AY1996">
        <f>order!AG1995</f>
        <v/>
      </c>
      <c r="AZ1996">
        <f>order!AH1995</f>
        <v/>
      </c>
      <c r="BA1996">
        <f>order!AI1995</f>
        <v/>
      </c>
      <c r="BB1996">
        <f>order!AJ1995</f>
        <v/>
      </c>
      <c r="BC1996">
        <f>order!AK1995</f>
        <v/>
      </c>
      <c r="BD1996">
        <f>order!AL1995</f>
        <v/>
      </c>
      <c r="BE1996">
        <f>order!AM1995</f>
        <v/>
      </c>
      <c r="BF1996">
        <f>order!AN1995</f>
        <v/>
      </c>
      <c r="BG1996">
        <f>order!AO1995</f>
        <v/>
      </c>
      <c r="BH1996">
        <f>order!AP1995</f>
        <v/>
      </c>
      <c r="BI1996">
        <f>order!AQ1995</f>
        <v/>
      </c>
      <c r="BQ1996" t="n">
        <v>20260823</v>
      </c>
    </row>
    <row r="1997">
      <c r="D1997" s="1" t="inlineStr">
        <is>
          <t>84769555X</t>
        </is>
      </c>
      <c r="E1997" t="inlineStr">
        <is>
          <t>Ovik Pom Hat</t>
        </is>
      </c>
      <c r="F1997" t="inlineStr">
        <is>
          <t>FRV</t>
        </is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2</v>
      </c>
      <c r="AL1997" t="n">
        <v>0</v>
      </c>
      <c r="AM1997" t="n">
        <v>0</v>
      </c>
      <c r="AN1997" t="n">
        <v>0</v>
      </c>
      <c r="AO1997" t="n">
        <v>0</v>
      </c>
      <c r="AW1997">
        <f>order!AE1996</f>
        <v/>
      </c>
      <c r="AX1997">
        <f>order!AF1996</f>
        <v/>
      </c>
      <c r="AY1997">
        <f>order!AG1996</f>
        <v/>
      </c>
      <c r="AZ1997">
        <f>order!AH1996</f>
        <v/>
      </c>
      <c r="BA1997">
        <f>order!AI1996</f>
        <v/>
      </c>
      <c r="BB1997">
        <f>order!AJ1996</f>
        <v/>
      </c>
      <c r="BC1997">
        <f>order!AK1996</f>
        <v/>
      </c>
      <c r="BD1997">
        <f>order!AL1996</f>
        <v/>
      </c>
      <c r="BE1997">
        <f>order!AM1996</f>
        <v/>
      </c>
      <c r="BF1997">
        <f>order!AN1996</f>
        <v/>
      </c>
      <c r="BG1997">
        <f>order!AO1996</f>
        <v/>
      </c>
      <c r="BH1997">
        <f>order!AP1996</f>
        <v/>
      </c>
      <c r="BI1997">
        <f>order!AQ1996</f>
        <v/>
      </c>
      <c r="BQ1997" t="n">
        <v>20260823</v>
      </c>
    </row>
    <row r="1998">
      <c r="D1998" s="1" t="inlineStr">
        <is>
          <t>84771550-048M</t>
        </is>
      </c>
      <c r="E1998" t="inlineStr">
        <is>
          <t>Abisko Trekking Tights Pro W</t>
        </is>
      </c>
      <c r="F1998" t="inlineStr">
        <is>
          <t>FRV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AC1998" t="n">
        <v>0</v>
      </c>
      <c r="AD1998" t="n">
        <v>0</v>
      </c>
      <c r="AE1998" t="n">
        <v>0</v>
      </c>
      <c r="AF1998" t="n">
        <v>1</v>
      </c>
      <c r="AG1998" t="n">
        <v>0</v>
      </c>
      <c r="AH1998" t="n">
        <v>1</v>
      </c>
      <c r="AI1998" t="n">
        <v>1</v>
      </c>
      <c r="AJ1998" t="n">
        <v>0</v>
      </c>
      <c r="AK1998" t="n">
        <v>0</v>
      </c>
      <c r="AL1998" t="n">
        <v>1</v>
      </c>
      <c r="AM1998" t="n">
        <v>0</v>
      </c>
      <c r="AN1998" t="n">
        <v>0</v>
      </c>
      <c r="AO1998" t="n">
        <v>0</v>
      </c>
      <c r="AW1998">
        <f>order!AE1997</f>
        <v/>
      </c>
      <c r="AX1998">
        <f>order!AF1997</f>
        <v/>
      </c>
      <c r="AY1998">
        <f>order!AG1997</f>
        <v/>
      </c>
      <c r="AZ1998">
        <f>order!AH1997</f>
        <v/>
      </c>
      <c r="BA1998">
        <f>order!AI1997</f>
        <v/>
      </c>
      <c r="BB1998">
        <f>order!AJ1997</f>
        <v/>
      </c>
      <c r="BC1998">
        <f>order!AK1997</f>
        <v/>
      </c>
      <c r="BD1998">
        <f>order!AL1997</f>
        <v/>
      </c>
      <c r="BE1998">
        <f>order!AM1997</f>
        <v/>
      </c>
      <c r="BF1998">
        <f>order!AN1997</f>
        <v/>
      </c>
      <c r="BG1998">
        <f>order!AO1997</f>
        <v/>
      </c>
      <c r="BH1998">
        <f>order!AP1997</f>
        <v/>
      </c>
      <c r="BI1998">
        <f>order!AQ1997</f>
        <v/>
      </c>
      <c r="BQ1998" t="n">
        <v>20260823</v>
      </c>
    </row>
    <row r="1999">
      <c r="D1999" s="1" t="inlineStr">
        <is>
          <t>84771550-048S</t>
        </is>
      </c>
      <c r="E1999" t="inlineStr">
        <is>
          <t>Abisko Trekking Tights Pro W</t>
        </is>
      </c>
      <c r="F1999" t="inlineStr">
        <is>
          <t>FRV</t>
        </is>
      </c>
      <c r="G1999" t="n">
        <v>2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AC1999" t="n">
        <v>0</v>
      </c>
      <c r="AD1999" t="n">
        <v>2</v>
      </c>
      <c r="AE1999" t="n">
        <v>0</v>
      </c>
      <c r="AF1999" t="n">
        <v>1</v>
      </c>
      <c r="AG1999" t="n">
        <v>1</v>
      </c>
      <c r="AH1999" t="n">
        <v>1</v>
      </c>
      <c r="AI1999" t="n">
        <v>1</v>
      </c>
      <c r="AJ1999" t="n">
        <v>0</v>
      </c>
      <c r="AK1999" t="n">
        <v>0</v>
      </c>
      <c r="AL1999" t="n">
        <v>1</v>
      </c>
      <c r="AM1999" t="n">
        <v>0</v>
      </c>
      <c r="AN1999" t="n">
        <v>0</v>
      </c>
      <c r="AO1999" t="n">
        <v>0</v>
      </c>
      <c r="AW1999">
        <f>order!AE1998</f>
        <v/>
      </c>
      <c r="AX1999">
        <f>order!AF1998</f>
        <v/>
      </c>
      <c r="AY1999">
        <f>order!AG1998</f>
        <v/>
      </c>
      <c r="AZ1999">
        <f>order!AH1998</f>
        <v/>
      </c>
      <c r="BA1999">
        <f>order!AI1998</f>
        <v/>
      </c>
      <c r="BB1999">
        <f>order!AJ1998</f>
        <v/>
      </c>
      <c r="BC1999">
        <f>order!AK1998</f>
        <v/>
      </c>
      <c r="BD1999">
        <f>order!AL1998</f>
        <v/>
      </c>
      <c r="BE1999">
        <f>order!AM1998</f>
        <v/>
      </c>
      <c r="BF1999">
        <f>order!AN1998</f>
        <v/>
      </c>
      <c r="BG1999">
        <f>order!AO1998</f>
        <v/>
      </c>
      <c r="BH1999">
        <f>order!AP1998</f>
        <v/>
      </c>
      <c r="BI1999">
        <f>order!AQ1998</f>
        <v/>
      </c>
      <c r="BQ1999" t="n">
        <v>20260823</v>
      </c>
    </row>
    <row r="2000">
      <c r="D2000" s="1" t="inlineStr">
        <is>
          <t>84771550-048XS</t>
        </is>
      </c>
      <c r="E2000" t="inlineStr">
        <is>
          <t>Abisko Trekking Tights Pro W</t>
        </is>
      </c>
      <c r="F2000" t="inlineStr">
        <is>
          <t>FRV</t>
        </is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AC2000" t="n">
        <v>0</v>
      </c>
      <c r="AD2000" t="n">
        <v>1</v>
      </c>
      <c r="AE2000" t="n">
        <v>0</v>
      </c>
      <c r="AF2000" t="n">
        <v>1</v>
      </c>
      <c r="AG2000" t="n">
        <v>1</v>
      </c>
      <c r="AH2000" t="n">
        <v>1</v>
      </c>
      <c r="AI2000" t="n">
        <v>0</v>
      </c>
      <c r="AJ2000" t="n">
        <v>0</v>
      </c>
      <c r="AK2000" t="n">
        <v>0</v>
      </c>
      <c r="AL2000" t="n">
        <v>1</v>
      </c>
      <c r="AM2000" t="n">
        <v>0</v>
      </c>
      <c r="AN2000" t="n">
        <v>0</v>
      </c>
      <c r="AO2000" t="n">
        <v>0</v>
      </c>
      <c r="AW2000">
        <f>order!AE1999</f>
        <v/>
      </c>
      <c r="AX2000">
        <f>order!AF1999</f>
        <v/>
      </c>
      <c r="AY2000">
        <f>order!AG1999</f>
        <v/>
      </c>
      <c r="AZ2000">
        <f>order!AH1999</f>
        <v/>
      </c>
      <c r="BA2000">
        <f>order!AI1999</f>
        <v/>
      </c>
      <c r="BB2000">
        <f>order!AJ1999</f>
        <v/>
      </c>
      <c r="BC2000">
        <f>order!AK1999</f>
        <v/>
      </c>
      <c r="BD2000">
        <f>order!AL1999</f>
        <v/>
      </c>
      <c r="BE2000">
        <f>order!AM1999</f>
        <v/>
      </c>
      <c r="BF2000">
        <f>order!AN1999</f>
        <v/>
      </c>
      <c r="BG2000">
        <f>order!AO1999</f>
        <v/>
      </c>
      <c r="BH2000">
        <f>order!AP1999</f>
        <v/>
      </c>
      <c r="BI2000">
        <f>order!AQ1999</f>
        <v/>
      </c>
      <c r="BQ2000" t="n">
        <v>20260823</v>
      </c>
    </row>
    <row r="2001">
      <c r="D2001" s="1" t="inlineStr">
        <is>
          <t>84773534M</t>
        </is>
      </c>
      <c r="E2001" t="inlineStr">
        <is>
          <t>Abisko Tights W</t>
        </is>
      </c>
      <c r="F2001" t="inlineStr">
        <is>
          <t>FRV</t>
        </is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AC2001" t="n">
        <v>0</v>
      </c>
      <c r="AD2001" t="n">
        <v>0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W2001">
        <f>order!AE2000</f>
        <v/>
      </c>
      <c r="AX2001">
        <f>order!AF2000</f>
        <v/>
      </c>
      <c r="AY2001">
        <f>order!AG2000</f>
        <v/>
      </c>
      <c r="AZ2001">
        <f>order!AH2000</f>
        <v/>
      </c>
      <c r="BA2001">
        <f>order!AI2000</f>
        <v/>
      </c>
      <c r="BB2001">
        <f>order!AJ2000</f>
        <v/>
      </c>
      <c r="BC2001">
        <f>order!AK2000</f>
        <v/>
      </c>
      <c r="BD2001">
        <f>order!AL2000</f>
        <v/>
      </c>
      <c r="BE2001">
        <f>order!AM2000</f>
        <v/>
      </c>
      <c r="BF2001">
        <f>order!AN2000</f>
        <v/>
      </c>
      <c r="BG2001">
        <f>order!AO2000</f>
        <v/>
      </c>
      <c r="BH2001">
        <f>order!AP2000</f>
        <v/>
      </c>
      <c r="BI2001">
        <f>order!AQ2000</f>
        <v/>
      </c>
      <c r="BQ2001" t="n">
        <v>20260823</v>
      </c>
    </row>
    <row r="2002">
      <c r="D2002" s="1" t="inlineStr">
        <is>
          <t>84773534S</t>
        </is>
      </c>
      <c r="E2002" t="inlineStr">
        <is>
          <t>Abisko Tights W</t>
        </is>
      </c>
      <c r="F2002" t="inlineStr">
        <is>
          <t>FRV</t>
        </is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AC2002" t="n">
        <v>0</v>
      </c>
      <c r="AD2002" t="n">
        <v>0</v>
      </c>
      <c r="AE2002" t="n">
        <v>0</v>
      </c>
      <c r="AF2002" t="n">
        <v>1</v>
      </c>
      <c r="AG2002" t="n">
        <v>1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W2002">
        <f>order!AE2001</f>
        <v/>
      </c>
      <c r="AX2002">
        <f>order!AF2001</f>
        <v/>
      </c>
      <c r="AY2002">
        <f>order!AG2001</f>
        <v/>
      </c>
      <c r="AZ2002">
        <f>order!AH2001</f>
        <v/>
      </c>
      <c r="BA2002">
        <f>order!AI2001</f>
        <v/>
      </c>
      <c r="BB2002">
        <f>order!AJ2001</f>
        <v/>
      </c>
      <c r="BC2002">
        <f>order!AK2001</f>
        <v/>
      </c>
      <c r="BD2002">
        <f>order!AL2001</f>
        <v/>
      </c>
      <c r="BE2002">
        <f>order!AM2001</f>
        <v/>
      </c>
      <c r="BF2002">
        <f>order!AN2001</f>
        <v/>
      </c>
      <c r="BG2002">
        <f>order!AO2001</f>
        <v/>
      </c>
      <c r="BH2002">
        <f>order!AP2001</f>
        <v/>
      </c>
      <c r="BI2002">
        <f>order!AQ2001</f>
        <v/>
      </c>
      <c r="BQ2002" t="n">
        <v>20260823</v>
      </c>
    </row>
    <row r="2003">
      <c r="D2003" s="1" t="inlineStr">
        <is>
          <t>84773550S</t>
        </is>
      </c>
      <c r="E2003" t="inlineStr">
        <is>
          <t>Abisko Tights W</t>
        </is>
      </c>
      <c r="F2003" t="inlineStr">
        <is>
          <t>FRV</t>
        </is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AC2003" t="n">
        <v>0</v>
      </c>
      <c r="AD2003" t="n">
        <v>0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W2003">
        <f>order!AE2002</f>
        <v/>
      </c>
      <c r="AX2003">
        <f>order!AF2002</f>
        <v/>
      </c>
      <c r="AY2003">
        <f>order!AG2002</f>
        <v/>
      </c>
      <c r="AZ2003">
        <f>order!AH2002</f>
        <v/>
      </c>
      <c r="BA2003">
        <f>order!AI2002</f>
        <v/>
      </c>
      <c r="BB2003">
        <f>order!AJ2002</f>
        <v/>
      </c>
      <c r="BC2003">
        <f>order!AK2002</f>
        <v/>
      </c>
      <c r="BD2003">
        <f>order!AL2002</f>
        <v/>
      </c>
      <c r="BE2003">
        <f>order!AM2002</f>
        <v/>
      </c>
      <c r="BF2003">
        <f>order!AN2002</f>
        <v/>
      </c>
      <c r="BG2003">
        <f>order!AO2002</f>
        <v/>
      </c>
      <c r="BH2003">
        <f>order!AP2002</f>
        <v/>
      </c>
      <c r="BI2003">
        <f>order!AQ2002</f>
        <v/>
      </c>
      <c r="BQ2003" t="n">
        <v>20260823</v>
      </c>
    </row>
    <row r="2004">
      <c r="D2004" s="1" t="inlineStr">
        <is>
          <t>84773550XS</t>
        </is>
      </c>
      <c r="E2004" t="inlineStr">
        <is>
          <t>Abisko Tights W</t>
        </is>
      </c>
      <c r="F2004" t="inlineStr">
        <is>
          <t>FRV</t>
        </is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AC2004" t="n">
        <v>0</v>
      </c>
      <c r="AD2004" t="n">
        <v>0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W2004">
        <f>order!AE2003</f>
        <v/>
      </c>
      <c r="AX2004">
        <f>order!AF2003</f>
        <v/>
      </c>
      <c r="AY2004">
        <f>order!AG2003</f>
        <v/>
      </c>
      <c r="AZ2004">
        <f>order!AH2003</f>
        <v/>
      </c>
      <c r="BA2004">
        <f>order!AI2003</f>
        <v/>
      </c>
      <c r="BB2004">
        <f>order!AJ2003</f>
        <v/>
      </c>
      <c r="BC2004">
        <f>order!AK2003</f>
        <v/>
      </c>
      <c r="BD2004">
        <f>order!AL2003</f>
        <v/>
      </c>
      <c r="BE2004">
        <f>order!AM2003</f>
        <v/>
      </c>
      <c r="BF2004">
        <f>order!AN2003</f>
        <v/>
      </c>
      <c r="BG2004">
        <f>order!AO2003</f>
        <v/>
      </c>
      <c r="BH2004">
        <f>order!AP2003</f>
        <v/>
      </c>
      <c r="BI2004">
        <f>order!AQ2003</f>
        <v/>
      </c>
      <c r="BQ2004" t="n">
        <v>20260823</v>
      </c>
    </row>
    <row r="2005">
      <c r="D2005" s="1" t="inlineStr">
        <is>
          <t>8477523234/S</t>
        </is>
      </c>
      <c r="E2005" t="inlineStr">
        <is>
          <t>Stina Trousers W</t>
        </is>
      </c>
      <c r="F2005" t="inlineStr">
        <is>
          <t>FRV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AC2005" t="n">
        <v>0</v>
      </c>
      <c r="AD2005" t="n">
        <v>0</v>
      </c>
      <c r="AE2005" t="n">
        <v>0</v>
      </c>
      <c r="AF2005" t="n">
        <v>1</v>
      </c>
      <c r="AG2005" t="n">
        <v>1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W2005">
        <f>order!AE2004</f>
        <v/>
      </c>
      <c r="AX2005">
        <f>order!AF2004</f>
        <v/>
      </c>
      <c r="AY2005">
        <f>order!AG2004</f>
        <v/>
      </c>
      <c r="AZ2005">
        <f>order!AH2004</f>
        <v/>
      </c>
      <c r="BA2005">
        <f>order!AI2004</f>
        <v/>
      </c>
      <c r="BB2005">
        <f>order!AJ2004</f>
        <v/>
      </c>
      <c r="BC2005">
        <f>order!AK2004</f>
        <v/>
      </c>
      <c r="BD2005">
        <f>order!AL2004</f>
        <v/>
      </c>
      <c r="BE2005">
        <f>order!AM2004</f>
        <v/>
      </c>
      <c r="BF2005">
        <f>order!AN2004</f>
        <v/>
      </c>
      <c r="BG2005">
        <f>order!AO2004</f>
        <v/>
      </c>
      <c r="BH2005">
        <f>order!AP2004</f>
        <v/>
      </c>
      <c r="BI2005">
        <f>order!AQ2004</f>
        <v/>
      </c>
      <c r="BQ2005" t="n">
        <v>20260823</v>
      </c>
    </row>
    <row r="2006">
      <c r="D2006" s="1" t="inlineStr">
        <is>
          <t>8477523236/S</t>
        </is>
      </c>
      <c r="E2006" t="inlineStr">
        <is>
          <t>Stina Trousers W</t>
        </is>
      </c>
      <c r="F2006" t="inlineStr">
        <is>
          <t>FRV</t>
        </is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AC2006" t="n">
        <v>0</v>
      </c>
      <c r="AD2006" t="n">
        <v>0</v>
      </c>
      <c r="AE2006" t="n">
        <v>0</v>
      </c>
      <c r="AF2006" t="n">
        <v>1</v>
      </c>
      <c r="AG2006" t="n">
        <v>1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1</v>
      </c>
      <c r="AO2006" t="n">
        <v>0</v>
      </c>
      <c r="AW2006">
        <f>order!AE2005</f>
        <v/>
      </c>
      <c r="AX2006">
        <f>order!AF2005</f>
        <v/>
      </c>
      <c r="AY2006">
        <f>order!AG2005</f>
        <v/>
      </c>
      <c r="AZ2006">
        <f>order!AH2005</f>
        <v/>
      </c>
      <c r="BA2006">
        <f>order!AI2005</f>
        <v/>
      </c>
      <c r="BB2006">
        <f>order!AJ2005</f>
        <v/>
      </c>
      <c r="BC2006">
        <f>order!AK2005</f>
        <v/>
      </c>
      <c r="BD2006">
        <f>order!AL2005</f>
        <v/>
      </c>
      <c r="BE2006">
        <f>order!AM2005</f>
        <v/>
      </c>
      <c r="BF2006">
        <f>order!AN2005</f>
        <v/>
      </c>
      <c r="BG2006">
        <f>order!AO2005</f>
        <v/>
      </c>
      <c r="BH2006">
        <f>order!AP2005</f>
        <v/>
      </c>
      <c r="BI2006">
        <f>order!AQ2005</f>
        <v/>
      </c>
      <c r="BQ2006" t="n">
        <v>20260823</v>
      </c>
    </row>
    <row r="2007">
      <c r="D2007" s="1" t="inlineStr">
        <is>
          <t>8477523238/S</t>
        </is>
      </c>
      <c r="E2007" t="inlineStr">
        <is>
          <t>Stina Trousers W</t>
        </is>
      </c>
      <c r="F2007" t="inlineStr">
        <is>
          <t>FRV</t>
        </is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AC2007" t="n">
        <v>0</v>
      </c>
      <c r="AD2007" t="n">
        <v>1</v>
      </c>
      <c r="AE2007" t="n">
        <v>0</v>
      </c>
      <c r="AF2007" t="n">
        <v>1</v>
      </c>
      <c r="AG2007" t="n">
        <v>0</v>
      </c>
      <c r="AH2007" t="n">
        <v>1</v>
      </c>
      <c r="AI2007" t="n">
        <v>1</v>
      </c>
      <c r="AJ2007" t="n">
        <v>0</v>
      </c>
      <c r="AK2007" t="n">
        <v>0</v>
      </c>
      <c r="AL2007" t="n">
        <v>2</v>
      </c>
      <c r="AM2007" t="n">
        <v>0</v>
      </c>
      <c r="AN2007" t="n">
        <v>1</v>
      </c>
      <c r="AO2007" t="n">
        <v>0</v>
      </c>
      <c r="AW2007">
        <f>order!AE2006</f>
        <v/>
      </c>
      <c r="AX2007">
        <f>order!AF2006</f>
        <v/>
      </c>
      <c r="AY2007">
        <f>order!AG2006</f>
        <v/>
      </c>
      <c r="AZ2007">
        <f>order!AH2006</f>
        <v/>
      </c>
      <c r="BA2007">
        <f>order!AI2006</f>
        <v/>
      </c>
      <c r="BB2007">
        <f>order!AJ2006</f>
        <v/>
      </c>
      <c r="BC2007">
        <f>order!AK2006</f>
        <v/>
      </c>
      <c r="BD2007">
        <f>order!AL2006</f>
        <v/>
      </c>
      <c r="BE2007">
        <f>order!AM2006</f>
        <v/>
      </c>
      <c r="BF2007">
        <f>order!AN2006</f>
        <v/>
      </c>
      <c r="BG2007">
        <f>order!AO2006</f>
        <v/>
      </c>
      <c r="BH2007">
        <f>order!AP2006</f>
        <v/>
      </c>
      <c r="BI2007">
        <f>order!AQ2006</f>
        <v/>
      </c>
      <c r="BQ2007" t="n">
        <v>20260823</v>
      </c>
    </row>
    <row r="2008">
      <c r="D2008" s="1" t="inlineStr">
        <is>
          <t>8477523240/S</t>
        </is>
      </c>
      <c r="E2008" t="inlineStr">
        <is>
          <t>Stina Trousers W</t>
        </is>
      </c>
      <c r="F2008" t="inlineStr">
        <is>
          <t>FRV</t>
        </is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AC2008" t="n">
        <v>0</v>
      </c>
      <c r="AD2008" t="n">
        <v>0</v>
      </c>
      <c r="AE2008" t="n">
        <v>0</v>
      </c>
      <c r="AF2008" t="n">
        <v>1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W2008">
        <f>order!AE2007</f>
        <v/>
      </c>
      <c r="AX2008">
        <f>order!AF2007</f>
        <v/>
      </c>
      <c r="AY2008">
        <f>order!AG2007</f>
        <v/>
      </c>
      <c r="AZ2008">
        <f>order!AH2007</f>
        <v/>
      </c>
      <c r="BA2008">
        <f>order!AI2007</f>
        <v/>
      </c>
      <c r="BB2008">
        <f>order!AJ2007</f>
        <v/>
      </c>
      <c r="BC2008">
        <f>order!AK2007</f>
        <v/>
      </c>
      <c r="BD2008">
        <f>order!AL2007</f>
        <v/>
      </c>
      <c r="BE2008">
        <f>order!AM2007</f>
        <v/>
      </c>
      <c r="BF2008">
        <f>order!AN2007</f>
        <v/>
      </c>
      <c r="BG2008">
        <f>order!AO2007</f>
        <v/>
      </c>
      <c r="BH2008">
        <f>order!AP2007</f>
        <v/>
      </c>
      <c r="BI2008">
        <f>order!AQ2007</f>
        <v/>
      </c>
      <c r="BQ2008" t="n">
        <v>20260823</v>
      </c>
    </row>
    <row r="2009">
      <c r="D2009" s="1" t="inlineStr">
        <is>
          <t>8477553436/S</t>
        </is>
      </c>
      <c r="E2009" t="inlineStr">
        <is>
          <t>Stina Trousers W</t>
        </is>
      </c>
      <c r="F2009" t="inlineStr">
        <is>
          <t>FRV</t>
        </is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AC2009" t="n">
        <v>0</v>
      </c>
      <c r="AD2009" t="n">
        <v>0</v>
      </c>
      <c r="AE2009" t="n">
        <v>0</v>
      </c>
      <c r="AF2009" t="n">
        <v>1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W2009">
        <f>order!AE2008</f>
        <v/>
      </c>
      <c r="AX2009">
        <f>order!AF2008</f>
        <v/>
      </c>
      <c r="AY2009">
        <f>order!AG2008</f>
        <v/>
      </c>
      <c r="AZ2009">
        <f>order!AH2008</f>
        <v/>
      </c>
      <c r="BA2009">
        <f>order!AI2008</f>
        <v/>
      </c>
      <c r="BB2009">
        <f>order!AJ2008</f>
        <v/>
      </c>
      <c r="BC2009">
        <f>order!AK2008</f>
        <v/>
      </c>
      <c r="BD2009">
        <f>order!AL2008</f>
        <v/>
      </c>
      <c r="BE2009">
        <f>order!AM2008</f>
        <v/>
      </c>
      <c r="BF2009">
        <f>order!AN2008</f>
        <v/>
      </c>
      <c r="BG2009">
        <f>order!AO2008</f>
        <v/>
      </c>
      <c r="BH2009">
        <f>order!AP2008</f>
        <v/>
      </c>
      <c r="BI2009">
        <f>order!AQ2008</f>
        <v/>
      </c>
      <c r="BQ2009" t="n">
        <v>20260823</v>
      </c>
    </row>
    <row r="2010">
      <c r="D2010" s="1" t="inlineStr">
        <is>
          <t>8477553438/S</t>
        </is>
      </c>
      <c r="E2010" t="inlineStr">
        <is>
          <t>Stina Trousers W</t>
        </is>
      </c>
      <c r="F2010" t="inlineStr">
        <is>
          <t>FRV</t>
        </is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AC2010" t="n">
        <v>0</v>
      </c>
      <c r="AD2010" t="n">
        <v>0</v>
      </c>
      <c r="AE2010" t="n">
        <v>0</v>
      </c>
      <c r="AF2010" t="n">
        <v>1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W2010">
        <f>order!AE2009</f>
        <v/>
      </c>
      <c r="AX2010">
        <f>order!AF2009</f>
        <v/>
      </c>
      <c r="AY2010">
        <f>order!AG2009</f>
        <v/>
      </c>
      <c r="AZ2010">
        <f>order!AH2009</f>
        <v/>
      </c>
      <c r="BA2010">
        <f>order!AI2009</f>
        <v/>
      </c>
      <c r="BB2010">
        <f>order!AJ2009</f>
        <v/>
      </c>
      <c r="BC2010">
        <f>order!AK2009</f>
        <v/>
      </c>
      <c r="BD2010">
        <f>order!AL2009</f>
        <v/>
      </c>
      <c r="BE2010">
        <f>order!AM2009</f>
        <v/>
      </c>
      <c r="BF2010">
        <f>order!AN2009</f>
        <v/>
      </c>
      <c r="BG2010">
        <f>order!AO2009</f>
        <v/>
      </c>
      <c r="BH2010">
        <f>order!AP2009</f>
        <v/>
      </c>
      <c r="BI2010">
        <f>order!AQ2009</f>
        <v/>
      </c>
      <c r="BQ2010" t="n">
        <v>20260823</v>
      </c>
    </row>
    <row r="2011">
      <c r="D2011" s="1" t="inlineStr">
        <is>
          <t>8477555034/S</t>
        </is>
      </c>
      <c r="E2011" t="inlineStr">
        <is>
          <t>Stina Trousers W</t>
        </is>
      </c>
      <c r="F2011" t="inlineStr">
        <is>
          <t>FRV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AC2011" t="n">
        <v>0</v>
      </c>
      <c r="AD2011" t="n">
        <v>1</v>
      </c>
      <c r="AE2011" t="n">
        <v>0</v>
      </c>
      <c r="AF2011" t="n">
        <v>1</v>
      </c>
      <c r="AG2011" t="n">
        <v>0</v>
      </c>
      <c r="AH2011" t="n">
        <v>1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1</v>
      </c>
      <c r="AO2011" t="n">
        <v>0</v>
      </c>
      <c r="AW2011">
        <f>order!AE2010</f>
        <v/>
      </c>
      <c r="AX2011">
        <f>order!AF2010</f>
        <v/>
      </c>
      <c r="AY2011">
        <f>order!AG2010</f>
        <v/>
      </c>
      <c r="AZ2011">
        <f>order!AH2010</f>
        <v/>
      </c>
      <c r="BA2011">
        <f>order!AI2010</f>
        <v/>
      </c>
      <c r="BB2011">
        <f>order!AJ2010</f>
        <v/>
      </c>
      <c r="BC2011">
        <f>order!AK2010</f>
        <v/>
      </c>
      <c r="BD2011">
        <f>order!AL2010</f>
        <v/>
      </c>
      <c r="BE2011">
        <f>order!AM2010</f>
        <v/>
      </c>
      <c r="BF2011">
        <f>order!AN2010</f>
        <v/>
      </c>
      <c r="BG2011">
        <f>order!AO2010</f>
        <v/>
      </c>
      <c r="BH2011">
        <f>order!AP2010</f>
        <v/>
      </c>
      <c r="BI2011">
        <f>order!AQ2010</f>
        <v/>
      </c>
      <c r="BQ2011" t="n">
        <v>20260823</v>
      </c>
    </row>
    <row r="2012">
      <c r="D2012" s="1" t="inlineStr">
        <is>
          <t>8477555036/S</t>
        </is>
      </c>
      <c r="E2012" t="inlineStr">
        <is>
          <t>Stina Trousers W</t>
        </is>
      </c>
      <c r="F2012" t="inlineStr">
        <is>
          <t>FRV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AC2012" t="n">
        <v>0</v>
      </c>
      <c r="AD2012" t="n">
        <v>0</v>
      </c>
      <c r="AE2012" t="n">
        <v>0</v>
      </c>
      <c r="AF2012" t="n">
        <v>1</v>
      </c>
      <c r="AG2012" t="n">
        <v>0</v>
      </c>
      <c r="AH2012" t="n">
        <v>1</v>
      </c>
      <c r="AI2012" t="n">
        <v>1</v>
      </c>
      <c r="AJ2012" t="n">
        <v>0</v>
      </c>
      <c r="AK2012" t="n">
        <v>0</v>
      </c>
      <c r="AL2012" t="n">
        <v>1</v>
      </c>
      <c r="AM2012" t="n">
        <v>1</v>
      </c>
      <c r="AN2012" t="n">
        <v>1</v>
      </c>
      <c r="AO2012" t="n">
        <v>0</v>
      </c>
      <c r="AW2012">
        <f>order!AE2011</f>
        <v/>
      </c>
      <c r="AX2012">
        <f>order!AF2011</f>
        <v/>
      </c>
      <c r="AY2012">
        <f>order!AG2011</f>
        <v/>
      </c>
      <c r="AZ2012">
        <f>order!AH2011</f>
        <v/>
      </c>
      <c r="BA2012">
        <f>order!AI2011</f>
        <v/>
      </c>
      <c r="BB2012">
        <f>order!AJ2011</f>
        <v/>
      </c>
      <c r="BC2012">
        <f>order!AK2011</f>
        <v/>
      </c>
      <c r="BD2012">
        <f>order!AL2011</f>
        <v/>
      </c>
      <c r="BE2012">
        <f>order!AM2011</f>
        <v/>
      </c>
      <c r="BF2012">
        <f>order!AN2011</f>
        <v/>
      </c>
      <c r="BG2012">
        <f>order!AO2011</f>
        <v/>
      </c>
      <c r="BH2012">
        <f>order!AP2011</f>
        <v/>
      </c>
      <c r="BI2012">
        <f>order!AQ2011</f>
        <v/>
      </c>
      <c r="BQ2012" t="n">
        <v>20260823</v>
      </c>
    </row>
    <row r="2013">
      <c r="D2013" s="1" t="inlineStr">
        <is>
          <t>8477555038/S</t>
        </is>
      </c>
      <c r="E2013" t="inlineStr">
        <is>
          <t>Stina Trousers W</t>
        </is>
      </c>
      <c r="F2013" t="inlineStr">
        <is>
          <t>FRV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AC2013" t="n">
        <v>0</v>
      </c>
      <c r="AD2013" t="n">
        <v>1</v>
      </c>
      <c r="AE2013" t="n">
        <v>0</v>
      </c>
      <c r="AF2013" t="n">
        <v>1</v>
      </c>
      <c r="AG2013" t="n">
        <v>0</v>
      </c>
      <c r="AH2013" t="n">
        <v>1</v>
      </c>
      <c r="AI2013" t="n">
        <v>1</v>
      </c>
      <c r="AJ2013" t="n">
        <v>0</v>
      </c>
      <c r="AK2013" t="n">
        <v>0</v>
      </c>
      <c r="AL2013" t="n">
        <v>1</v>
      </c>
      <c r="AM2013" t="n">
        <v>1</v>
      </c>
      <c r="AN2013" t="n">
        <v>1</v>
      </c>
      <c r="AO2013" t="n">
        <v>0</v>
      </c>
      <c r="AW2013">
        <f>order!AE2012</f>
        <v/>
      </c>
      <c r="AX2013">
        <f>order!AF2012</f>
        <v/>
      </c>
      <c r="AY2013">
        <f>order!AG2012</f>
        <v/>
      </c>
      <c r="AZ2013">
        <f>order!AH2012</f>
        <v/>
      </c>
      <c r="BA2013">
        <f>order!AI2012</f>
        <v/>
      </c>
      <c r="BB2013">
        <f>order!AJ2012</f>
        <v/>
      </c>
      <c r="BC2013">
        <f>order!AK2012</f>
        <v/>
      </c>
      <c r="BD2013">
        <f>order!AL2012</f>
        <v/>
      </c>
      <c r="BE2013">
        <f>order!AM2012</f>
        <v/>
      </c>
      <c r="BF2013">
        <f>order!AN2012</f>
        <v/>
      </c>
      <c r="BG2013">
        <f>order!AO2012</f>
        <v/>
      </c>
      <c r="BH2013">
        <f>order!AP2012</f>
        <v/>
      </c>
      <c r="BI2013">
        <f>order!AQ2012</f>
        <v/>
      </c>
      <c r="BQ2013" t="n">
        <v>20260823</v>
      </c>
    </row>
    <row r="2014">
      <c r="D2014" s="1" t="inlineStr">
        <is>
          <t>8477555040/S</t>
        </is>
      </c>
      <c r="E2014" t="inlineStr">
        <is>
          <t>Stina Trousers W</t>
        </is>
      </c>
      <c r="F2014" t="inlineStr">
        <is>
          <t>FRV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AC2014" t="n">
        <v>0</v>
      </c>
      <c r="AD2014" t="n">
        <v>1</v>
      </c>
      <c r="AE2014" t="n">
        <v>0</v>
      </c>
      <c r="AF2014" t="n">
        <v>1</v>
      </c>
      <c r="AG2014" t="n">
        <v>1</v>
      </c>
      <c r="AH2014" t="n">
        <v>1</v>
      </c>
      <c r="AI2014" t="n">
        <v>1</v>
      </c>
      <c r="AJ2014" t="n">
        <v>0</v>
      </c>
      <c r="AK2014" t="n">
        <v>0</v>
      </c>
      <c r="AL2014" t="n">
        <v>1</v>
      </c>
      <c r="AM2014" t="n">
        <v>0</v>
      </c>
      <c r="AN2014" t="n">
        <v>0</v>
      </c>
      <c r="AO2014" t="n">
        <v>0</v>
      </c>
      <c r="AW2014">
        <f>order!AE2013</f>
        <v/>
      </c>
      <c r="AX2014">
        <f>order!AF2013</f>
        <v/>
      </c>
      <c r="AY2014">
        <f>order!AG2013</f>
        <v/>
      </c>
      <c r="AZ2014">
        <f>order!AH2013</f>
        <v/>
      </c>
      <c r="BA2014">
        <f>order!AI2013</f>
        <v/>
      </c>
      <c r="BB2014">
        <f>order!AJ2013</f>
        <v/>
      </c>
      <c r="BC2014">
        <f>order!AK2013</f>
        <v/>
      </c>
      <c r="BD2014">
        <f>order!AL2013</f>
        <v/>
      </c>
      <c r="BE2014">
        <f>order!AM2013</f>
        <v/>
      </c>
      <c r="BF2014">
        <f>order!AN2013</f>
        <v/>
      </c>
      <c r="BG2014">
        <f>order!AO2013</f>
        <v/>
      </c>
      <c r="BH2014">
        <f>order!AP2013</f>
        <v/>
      </c>
      <c r="BI2014">
        <f>order!AQ2013</f>
        <v/>
      </c>
      <c r="BQ2014" t="n">
        <v>20260823</v>
      </c>
    </row>
    <row r="2015">
      <c r="D2015" s="1" t="inlineStr">
        <is>
          <t>8477563334/S</t>
        </is>
      </c>
      <c r="E2015" t="inlineStr">
        <is>
          <t>Stina Trousers W</t>
        </is>
      </c>
      <c r="F2015" t="inlineStr">
        <is>
          <t>FRV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AC2015" t="n">
        <v>0</v>
      </c>
      <c r="AD2015" t="n">
        <v>0</v>
      </c>
      <c r="AE2015" t="n">
        <v>0</v>
      </c>
      <c r="AF2015" t="n">
        <v>1</v>
      </c>
      <c r="AG2015" t="n">
        <v>1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W2015">
        <f>order!AE2014</f>
        <v/>
      </c>
      <c r="AX2015">
        <f>order!AF2014</f>
        <v/>
      </c>
      <c r="AY2015">
        <f>order!AG2014</f>
        <v/>
      </c>
      <c r="AZ2015">
        <f>order!AH2014</f>
        <v/>
      </c>
      <c r="BA2015">
        <f>order!AI2014</f>
        <v/>
      </c>
      <c r="BB2015">
        <f>order!AJ2014</f>
        <v/>
      </c>
      <c r="BC2015">
        <f>order!AK2014</f>
        <v/>
      </c>
      <c r="BD2015">
        <f>order!AL2014</f>
        <v/>
      </c>
      <c r="BE2015">
        <f>order!AM2014</f>
        <v/>
      </c>
      <c r="BF2015">
        <f>order!AN2014</f>
        <v/>
      </c>
      <c r="BG2015">
        <f>order!AO2014</f>
        <v/>
      </c>
      <c r="BH2015">
        <f>order!AP2014</f>
        <v/>
      </c>
      <c r="BI2015">
        <f>order!AQ2014</f>
        <v/>
      </c>
      <c r="BQ2015" t="n">
        <v>20260823</v>
      </c>
    </row>
    <row r="2016">
      <c r="D2016" s="1" t="inlineStr">
        <is>
          <t>8477563336/S</t>
        </is>
      </c>
      <c r="E2016" t="inlineStr">
        <is>
          <t>Stina Trousers W</t>
        </is>
      </c>
      <c r="F2016" t="inlineStr">
        <is>
          <t>FRV</t>
        </is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AC2016" t="n">
        <v>0</v>
      </c>
      <c r="AD2016" t="n">
        <v>1</v>
      </c>
      <c r="AE2016" t="n">
        <v>0</v>
      </c>
      <c r="AF2016" t="n">
        <v>0</v>
      </c>
      <c r="AG2016" t="n">
        <v>0</v>
      </c>
      <c r="AH2016" t="n">
        <v>1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1</v>
      </c>
      <c r="AO2016" t="n">
        <v>0</v>
      </c>
      <c r="AW2016">
        <f>order!AE2015</f>
        <v/>
      </c>
      <c r="AX2016">
        <f>order!AF2015</f>
        <v/>
      </c>
      <c r="AY2016">
        <f>order!AG2015</f>
        <v/>
      </c>
      <c r="AZ2016">
        <f>order!AH2015</f>
        <v/>
      </c>
      <c r="BA2016">
        <f>order!AI2015</f>
        <v/>
      </c>
      <c r="BB2016">
        <f>order!AJ2015</f>
        <v/>
      </c>
      <c r="BC2016">
        <f>order!AK2015</f>
        <v/>
      </c>
      <c r="BD2016">
        <f>order!AL2015</f>
        <v/>
      </c>
      <c r="BE2016">
        <f>order!AM2015</f>
        <v/>
      </c>
      <c r="BF2016">
        <f>order!AN2015</f>
        <v/>
      </c>
      <c r="BG2016">
        <f>order!AO2015</f>
        <v/>
      </c>
      <c r="BH2016">
        <f>order!AP2015</f>
        <v/>
      </c>
      <c r="BI2016">
        <f>order!AQ2015</f>
        <v/>
      </c>
      <c r="BQ2016" t="n">
        <v>20260823</v>
      </c>
    </row>
    <row r="2017">
      <c r="D2017" s="1" t="inlineStr">
        <is>
          <t>8477563338/S</t>
        </is>
      </c>
      <c r="E2017" t="inlineStr">
        <is>
          <t>Stina Trousers W</t>
        </is>
      </c>
      <c r="F2017" t="inlineStr">
        <is>
          <t>FRV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AC2017" t="n">
        <v>0</v>
      </c>
      <c r="AD2017" t="n">
        <v>0</v>
      </c>
      <c r="AE2017" t="n">
        <v>0</v>
      </c>
      <c r="AF2017" t="n">
        <v>1</v>
      </c>
      <c r="AG2017" t="n">
        <v>0</v>
      </c>
      <c r="AH2017" t="n">
        <v>1</v>
      </c>
      <c r="AI2017" t="n">
        <v>1</v>
      </c>
      <c r="AJ2017" t="n">
        <v>0</v>
      </c>
      <c r="AK2017" t="n">
        <v>0</v>
      </c>
      <c r="AL2017" t="n">
        <v>0</v>
      </c>
      <c r="AM2017" t="n">
        <v>0</v>
      </c>
      <c r="AN2017" t="n">
        <v>1</v>
      </c>
      <c r="AO2017" t="n">
        <v>0</v>
      </c>
      <c r="AW2017">
        <f>order!AE2016</f>
        <v/>
      </c>
      <c r="AX2017">
        <f>order!AF2016</f>
        <v/>
      </c>
      <c r="AY2017">
        <f>order!AG2016</f>
        <v/>
      </c>
      <c r="AZ2017">
        <f>order!AH2016</f>
        <v/>
      </c>
      <c r="BA2017">
        <f>order!AI2016</f>
        <v/>
      </c>
      <c r="BB2017">
        <f>order!AJ2016</f>
        <v/>
      </c>
      <c r="BC2017">
        <f>order!AK2016</f>
        <v/>
      </c>
      <c r="BD2017">
        <f>order!AL2016</f>
        <v/>
      </c>
      <c r="BE2017">
        <f>order!AM2016</f>
        <v/>
      </c>
      <c r="BF2017">
        <f>order!AN2016</f>
        <v/>
      </c>
      <c r="BG2017">
        <f>order!AO2016</f>
        <v/>
      </c>
      <c r="BH2017">
        <f>order!AP2016</f>
        <v/>
      </c>
      <c r="BI2017">
        <f>order!AQ2016</f>
        <v/>
      </c>
      <c r="BQ2017" t="n">
        <v>20260823</v>
      </c>
    </row>
    <row r="2018">
      <c r="D2018" s="1" t="inlineStr">
        <is>
          <t>8477563340/S</t>
        </is>
      </c>
      <c r="E2018" t="inlineStr">
        <is>
          <t>Stina Trousers W</t>
        </is>
      </c>
      <c r="F2018" t="inlineStr">
        <is>
          <t>FRV</t>
        </is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AC2018" t="n">
        <v>0</v>
      </c>
      <c r="AD2018" t="n">
        <v>0</v>
      </c>
      <c r="AE2018" t="n">
        <v>0</v>
      </c>
      <c r="AF2018" t="n">
        <v>1</v>
      </c>
      <c r="AG2018" t="n">
        <v>1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1</v>
      </c>
      <c r="AN2018" t="n">
        <v>1</v>
      </c>
      <c r="AO2018" t="n">
        <v>0</v>
      </c>
      <c r="AW2018">
        <f>order!AE2017</f>
        <v/>
      </c>
      <c r="AX2018">
        <f>order!AF2017</f>
        <v/>
      </c>
      <c r="AY2018">
        <f>order!AG2017</f>
        <v/>
      </c>
      <c r="AZ2018">
        <f>order!AH2017</f>
        <v/>
      </c>
      <c r="BA2018">
        <f>order!AI2017</f>
        <v/>
      </c>
      <c r="BB2018">
        <f>order!AJ2017</f>
        <v/>
      </c>
      <c r="BC2018">
        <f>order!AK2017</f>
        <v/>
      </c>
      <c r="BD2018">
        <f>order!AL2017</f>
        <v/>
      </c>
      <c r="BE2018">
        <f>order!AM2017</f>
        <v/>
      </c>
      <c r="BF2018">
        <f>order!AN2017</f>
        <v/>
      </c>
      <c r="BG2018">
        <f>order!AO2017</f>
        <v/>
      </c>
      <c r="BH2018">
        <f>order!AP2017</f>
        <v/>
      </c>
      <c r="BI2018">
        <f>order!AQ2017</f>
        <v/>
      </c>
      <c r="BQ2018" t="n">
        <v>20260823</v>
      </c>
    </row>
    <row r="2019">
      <c r="D2019" s="1" t="inlineStr">
        <is>
          <t>84782302X</t>
        </is>
      </c>
      <c r="E2019" t="inlineStr">
        <is>
          <t>Abisko Wool Headband</t>
        </is>
      </c>
      <c r="F2019" t="inlineStr">
        <is>
          <t>FRV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AC2019" t="n">
        <v>0</v>
      </c>
      <c r="AD2019" t="n">
        <v>0</v>
      </c>
      <c r="AE2019" t="n">
        <v>0</v>
      </c>
      <c r="AF2019" t="n">
        <v>1</v>
      </c>
      <c r="AG2019" t="n">
        <v>0</v>
      </c>
      <c r="AH2019" t="n">
        <v>2</v>
      </c>
      <c r="AI2019" t="n">
        <v>0</v>
      </c>
      <c r="AJ2019" t="n">
        <v>0</v>
      </c>
      <c r="AK2019" t="n">
        <v>0</v>
      </c>
      <c r="AL2019" t="n">
        <v>1</v>
      </c>
      <c r="AM2019" t="n">
        <v>0</v>
      </c>
      <c r="AN2019" t="n">
        <v>1</v>
      </c>
      <c r="AO2019" t="n">
        <v>0</v>
      </c>
      <c r="AW2019">
        <f>order!AE2018</f>
        <v/>
      </c>
      <c r="AX2019">
        <f>order!AF2018</f>
        <v/>
      </c>
      <c r="AY2019">
        <f>order!AG2018</f>
        <v/>
      </c>
      <c r="AZ2019">
        <f>order!AH2018</f>
        <v/>
      </c>
      <c r="BA2019">
        <f>order!AI2018</f>
        <v/>
      </c>
      <c r="BB2019">
        <f>order!AJ2018</f>
        <v/>
      </c>
      <c r="BC2019">
        <f>order!AK2018</f>
        <v/>
      </c>
      <c r="BD2019">
        <f>order!AL2018</f>
        <v/>
      </c>
      <c r="BE2019">
        <f>order!AM2018</f>
        <v/>
      </c>
      <c r="BF2019">
        <f>order!AN2018</f>
        <v/>
      </c>
      <c r="BG2019">
        <f>order!AO2018</f>
        <v/>
      </c>
      <c r="BH2019">
        <f>order!AP2018</f>
        <v/>
      </c>
      <c r="BI2019">
        <f>order!AQ2018</f>
        <v/>
      </c>
      <c r="BQ2019" t="n">
        <v>20260823</v>
      </c>
    </row>
    <row r="2020">
      <c r="D2020" s="1" t="inlineStr">
        <is>
          <t>84782452X</t>
        </is>
      </c>
      <c r="E2020" t="inlineStr">
        <is>
          <t>Abisko Wool Headband</t>
        </is>
      </c>
      <c r="F2020" t="inlineStr">
        <is>
          <t>FRV</t>
        </is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AC2020" t="n">
        <v>0</v>
      </c>
      <c r="AD2020" t="n">
        <v>1</v>
      </c>
      <c r="AE2020" t="n">
        <v>0</v>
      </c>
      <c r="AF2020" t="n">
        <v>1</v>
      </c>
      <c r="AG2020" t="n">
        <v>0</v>
      </c>
      <c r="AH2020" t="n">
        <v>1</v>
      </c>
      <c r="AI2020" t="n">
        <v>0</v>
      </c>
      <c r="AJ2020" t="n">
        <v>0</v>
      </c>
      <c r="AK2020" t="n">
        <v>0</v>
      </c>
      <c r="AL2020" t="n">
        <v>1</v>
      </c>
      <c r="AM2020" t="n">
        <v>0</v>
      </c>
      <c r="AN2020" t="n">
        <v>1</v>
      </c>
      <c r="AO2020" t="n">
        <v>0</v>
      </c>
      <c r="AW2020">
        <f>order!AE2019</f>
        <v/>
      </c>
      <c r="AX2020">
        <f>order!AF2019</f>
        <v/>
      </c>
      <c r="AY2020">
        <f>order!AG2019</f>
        <v/>
      </c>
      <c r="AZ2020">
        <f>order!AH2019</f>
        <v/>
      </c>
      <c r="BA2020">
        <f>order!AI2019</f>
        <v/>
      </c>
      <c r="BB2020">
        <f>order!AJ2019</f>
        <v/>
      </c>
      <c r="BC2020">
        <f>order!AK2019</f>
        <v/>
      </c>
      <c r="BD2020">
        <f>order!AL2019</f>
        <v/>
      </c>
      <c r="BE2020">
        <f>order!AM2019</f>
        <v/>
      </c>
      <c r="BF2020">
        <f>order!AN2019</f>
        <v/>
      </c>
      <c r="BG2020">
        <f>order!AO2019</f>
        <v/>
      </c>
      <c r="BH2020">
        <f>order!AP2019</f>
        <v/>
      </c>
      <c r="BI2020">
        <f>order!AQ2019</f>
        <v/>
      </c>
      <c r="BQ2020" t="n">
        <v>20260823</v>
      </c>
    </row>
    <row r="2021">
      <c r="D2021" s="1" t="inlineStr">
        <is>
          <t>84782550X</t>
        </is>
      </c>
      <c r="E2021" t="inlineStr">
        <is>
          <t>Abisko Wool Headband</t>
        </is>
      </c>
      <c r="F2021" t="inlineStr">
        <is>
          <t>FRV</t>
        </is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AC2021" t="n">
        <v>1</v>
      </c>
      <c r="AD2021" t="n">
        <v>2</v>
      </c>
      <c r="AE2021" t="n">
        <v>1</v>
      </c>
      <c r="AF2021" t="n">
        <v>0</v>
      </c>
      <c r="AG2021" t="n">
        <v>1</v>
      </c>
      <c r="AH2021" t="n">
        <v>2</v>
      </c>
      <c r="AI2021" t="n">
        <v>0</v>
      </c>
      <c r="AJ2021" t="n">
        <v>0</v>
      </c>
      <c r="AK2021" t="n">
        <v>1</v>
      </c>
      <c r="AL2021" t="n">
        <v>1</v>
      </c>
      <c r="AM2021" t="n">
        <v>0</v>
      </c>
      <c r="AN2021" t="n">
        <v>2</v>
      </c>
      <c r="AO2021" t="n">
        <v>0</v>
      </c>
      <c r="AW2021">
        <f>order!AE2020</f>
        <v/>
      </c>
      <c r="AX2021">
        <f>order!AF2020</f>
        <v/>
      </c>
      <c r="AY2021">
        <f>order!AG2020</f>
        <v/>
      </c>
      <c r="AZ2021">
        <f>order!AH2020</f>
        <v/>
      </c>
      <c r="BA2021">
        <f>order!AI2020</f>
        <v/>
      </c>
      <c r="BB2021">
        <f>order!AJ2020</f>
        <v/>
      </c>
      <c r="BC2021">
        <f>order!AK2020</f>
        <v/>
      </c>
      <c r="BD2021">
        <f>order!AL2020</f>
        <v/>
      </c>
      <c r="BE2021">
        <f>order!AM2020</f>
        <v/>
      </c>
      <c r="BF2021">
        <f>order!AN2020</f>
        <v/>
      </c>
      <c r="BG2021">
        <f>order!AO2020</f>
        <v/>
      </c>
      <c r="BH2021">
        <f>order!AP2020</f>
        <v/>
      </c>
      <c r="BI2021">
        <f>order!AQ2020</f>
        <v/>
      </c>
      <c r="BQ2021" t="n">
        <v>20260823</v>
      </c>
    </row>
    <row r="2022">
      <c r="D2022" s="1" t="inlineStr">
        <is>
          <t>84782555X</t>
        </is>
      </c>
      <c r="E2022" t="inlineStr">
        <is>
          <t>Abisko Wool Headband</t>
        </is>
      </c>
      <c r="F2022" t="inlineStr">
        <is>
          <t>FRV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AC2022" t="n">
        <v>0</v>
      </c>
      <c r="AD2022" t="n">
        <v>1</v>
      </c>
      <c r="AE2022" t="n">
        <v>0</v>
      </c>
      <c r="AF2022" t="n">
        <v>0</v>
      </c>
      <c r="AG2022" t="n">
        <v>0</v>
      </c>
      <c r="AH2022" t="n">
        <v>1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1</v>
      </c>
      <c r="AO2022" t="n">
        <v>0</v>
      </c>
      <c r="AW2022">
        <f>order!AE2021</f>
        <v/>
      </c>
      <c r="AX2022">
        <f>order!AF2021</f>
        <v/>
      </c>
      <c r="AY2022">
        <f>order!AG2021</f>
        <v/>
      </c>
      <c r="AZ2022">
        <f>order!AH2021</f>
        <v/>
      </c>
      <c r="BA2022">
        <f>order!AI2021</f>
        <v/>
      </c>
      <c r="BB2022">
        <f>order!AJ2021</f>
        <v/>
      </c>
      <c r="BC2022">
        <f>order!AK2021</f>
        <v/>
      </c>
      <c r="BD2022">
        <f>order!AL2021</f>
        <v/>
      </c>
      <c r="BE2022">
        <f>order!AM2021</f>
        <v/>
      </c>
      <c r="BF2022">
        <f>order!AN2021</f>
        <v/>
      </c>
      <c r="BG2022">
        <f>order!AO2021</f>
        <v/>
      </c>
      <c r="BH2022">
        <f>order!AP2021</f>
        <v/>
      </c>
      <c r="BI2022">
        <f>order!AQ2021</f>
        <v/>
      </c>
      <c r="BQ2022" t="n">
        <v>20260823</v>
      </c>
    </row>
    <row r="2023">
      <c r="D2023" s="1" t="inlineStr">
        <is>
          <t>84782614X</t>
        </is>
      </c>
      <c r="E2023" t="inlineStr">
        <is>
          <t>Abisko Wool Headband</t>
        </is>
      </c>
      <c r="F2023" t="inlineStr">
        <is>
          <t>FRV</t>
        </is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AC2023" t="n">
        <v>1</v>
      </c>
      <c r="AD2023" t="n">
        <v>2</v>
      </c>
      <c r="AE2023" t="n">
        <v>1</v>
      </c>
      <c r="AF2023" t="n">
        <v>2</v>
      </c>
      <c r="AG2023" t="n">
        <v>1</v>
      </c>
      <c r="AH2023" t="n">
        <v>2</v>
      </c>
      <c r="AI2023" t="n">
        <v>0</v>
      </c>
      <c r="AJ2023" t="n">
        <v>0</v>
      </c>
      <c r="AK2023" t="n">
        <v>0</v>
      </c>
      <c r="AL2023" t="n">
        <v>1</v>
      </c>
      <c r="AM2023" t="n">
        <v>0</v>
      </c>
      <c r="AN2023" t="n">
        <v>2</v>
      </c>
      <c r="AO2023" t="n">
        <v>0</v>
      </c>
      <c r="AW2023">
        <f>order!AE2022</f>
        <v/>
      </c>
      <c r="AX2023">
        <f>order!AF2022</f>
        <v/>
      </c>
      <c r="AY2023">
        <f>order!AG2022</f>
        <v/>
      </c>
      <c r="AZ2023">
        <f>order!AH2022</f>
        <v/>
      </c>
      <c r="BA2023">
        <f>order!AI2022</f>
        <v/>
      </c>
      <c r="BB2023">
        <f>order!AJ2022</f>
        <v/>
      </c>
      <c r="BC2023">
        <f>order!AK2022</f>
        <v/>
      </c>
      <c r="BD2023">
        <f>order!AL2022</f>
        <v/>
      </c>
      <c r="BE2023">
        <f>order!AM2022</f>
        <v/>
      </c>
      <c r="BF2023">
        <f>order!AN2022</f>
        <v/>
      </c>
      <c r="BG2023">
        <f>order!AO2022</f>
        <v/>
      </c>
      <c r="BH2023">
        <f>order!AP2022</f>
        <v/>
      </c>
      <c r="BI2023">
        <f>order!AQ2022</f>
        <v/>
      </c>
      <c r="BQ2023" t="n">
        <v>20260823</v>
      </c>
    </row>
    <row r="2024">
      <c r="D2024" s="1" t="inlineStr">
        <is>
          <t>84783195-622L/XL</t>
        </is>
      </c>
      <c r="E2024" t="inlineStr">
        <is>
          <t>Reversible Bucket Hat</t>
        </is>
      </c>
      <c r="F2024" t="inlineStr">
        <is>
          <t>FRV</t>
        </is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AC2024" t="n">
        <v>0</v>
      </c>
      <c r="AD2024" t="n">
        <v>2</v>
      </c>
      <c r="AE2024" t="n">
        <v>0</v>
      </c>
      <c r="AF2024" t="n">
        <v>0</v>
      </c>
      <c r="AG2024" t="n">
        <v>1</v>
      </c>
      <c r="AH2024" t="n">
        <v>1</v>
      </c>
      <c r="AI2024" t="n">
        <v>1</v>
      </c>
      <c r="AJ2024" t="n">
        <v>0</v>
      </c>
      <c r="AK2024" t="n">
        <v>0</v>
      </c>
      <c r="AL2024" t="n">
        <v>1</v>
      </c>
      <c r="AM2024" t="n">
        <v>0</v>
      </c>
      <c r="AN2024" t="n">
        <v>0</v>
      </c>
      <c r="AO2024" t="n">
        <v>0</v>
      </c>
      <c r="AW2024">
        <f>order!AE2023</f>
        <v/>
      </c>
      <c r="AX2024">
        <f>order!AF2023</f>
        <v/>
      </c>
      <c r="AY2024">
        <f>order!AG2023</f>
        <v/>
      </c>
      <c r="AZ2024">
        <f>order!AH2023</f>
        <v/>
      </c>
      <c r="BA2024">
        <f>order!AI2023</f>
        <v/>
      </c>
      <c r="BB2024">
        <f>order!AJ2023</f>
        <v/>
      </c>
      <c r="BC2024">
        <f>order!AK2023</f>
        <v/>
      </c>
      <c r="BD2024">
        <f>order!AL2023</f>
        <v/>
      </c>
      <c r="BE2024">
        <f>order!AM2023</f>
        <v/>
      </c>
      <c r="BF2024">
        <f>order!AN2023</f>
        <v/>
      </c>
      <c r="BG2024">
        <f>order!AO2023</f>
        <v/>
      </c>
      <c r="BH2024">
        <f>order!AP2023</f>
        <v/>
      </c>
      <c r="BI2024">
        <f>order!AQ2023</f>
        <v/>
      </c>
      <c r="BQ2024" t="n">
        <v>20260823</v>
      </c>
    </row>
    <row r="2025">
      <c r="D2025" s="1" t="inlineStr">
        <is>
          <t>84783195-622S/M</t>
        </is>
      </c>
      <c r="E2025" t="inlineStr">
        <is>
          <t>Reversible Bucket Hat</t>
        </is>
      </c>
      <c r="F2025" t="inlineStr">
        <is>
          <t>FRV</t>
        </is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AC2025" t="n">
        <v>0</v>
      </c>
      <c r="AD2025" t="n">
        <v>1</v>
      </c>
      <c r="AE2025" t="n">
        <v>0</v>
      </c>
      <c r="AF2025" t="n">
        <v>1</v>
      </c>
      <c r="AG2025" t="n">
        <v>0</v>
      </c>
      <c r="AH2025" t="n">
        <v>0</v>
      </c>
      <c r="AI2025" t="n">
        <v>1</v>
      </c>
      <c r="AJ2025" t="n">
        <v>0</v>
      </c>
      <c r="AK2025" t="n">
        <v>0</v>
      </c>
      <c r="AL2025" t="n">
        <v>1</v>
      </c>
      <c r="AM2025" t="n">
        <v>0</v>
      </c>
      <c r="AN2025" t="n">
        <v>1</v>
      </c>
      <c r="AO2025" t="n">
        <v>0</v>
      </c>
      <c r="AW2025">
        <f>order!AE2024</f>
        <v/>
      </c>
      <c r="AX2025">
        <f>order!AF2024</f>
        <v/>
      </c>
      <c r="AY2025">
        <f>order!AG2024</f>
        <v/>
      </c>
      <c r="AZ2025">
        <f>order!AH2024</f>
        <v/>
      </c>
      <c r="BA2025">
        <f>order!AI2024</f>
        <v/>
      </c>
      <c r="BB2025">
        <f>order!AJ2024</f>
        <v/>
      </c>
      <c r="BC2025">
        <f>order!AK2024</f>
        <v/>
      </c>
      <c r="BD2025">
        <f>order!AL2024</f>
        <v/>
      </c>
      <c r="BE2025">
        <f>order!AM2024</f>
        <v/>
      </c>
      <c r="BF2025">
        <f>order!AN2024</f>
        <v/>
      </c>
      <c r="BG2025">
        <f>order!AO2024</f>
        <v/>
      </c>
      <c r="BH2025">
        <f>order!AP2024</f>
        <v/>
      </c>
      <c r="BI2025">
        <f>order!AQ2024</f>
        <v/>
      </c>
      <c r="BQ2025" t="n">
        <v>20260823</v>
      </c>
    </row>
    <row r="2026">
      <c r="D2026" s="1" t="inlineStr">
        <is>
          <t>84783300-118L/XL</t>
        </is>
      </c>
      <c r="E2026" t="inlineStr">
        <is>
          <t>Reversible Bucket Hat</t>
        </is>
      </c>
      <c r="F2026" t="inlineStr">
        <is>
          <t>FRV</t>
        </is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AC2026" t="n">
        <v>0</v>
      </c>
      <c r="AD2026" t="n">
        <v>1</v>
      </c>
      <c r="AE2026" t="n">
        <v>0</v>
      </c>
      <c r="AF2026" t="n">
        <v>1</v>
      </c>
      <c r="AG2026" t="n">
        <v>0</v>
      </c>
      <c r="AH2026" t="n">
        <v>1</v>
      </c>
      <c r="AI2026" t="n">
        <v>0</v>
      </c>
      <c r="AJ2026" t="n">
        <v>0</v>
      </c>
      <c r="AK2026" t="n">
        <v>0</v>
      </c>
      <c r="AL2026" t="n">
        <v>1</v>
      </c>
      <c r="AM2026" t="n">
        <v>0</v>
      </c>
      <c r="AN2026" t="n">
        <v>0</v>
      </c>
      <c r="AO2026" t="n">
        <v>0</v>
      </c>
      <c r="AW2026">
        <f>order!AE2025</f>
        <v/>
      </c>
      <c r="AX2026">
        <f>order!AF2025</f>
        <v/>
      </c>
      <c r="AY2026">
        <f>order!AG2025</f>
        <v/>
      </c>
      <c r="AZ2026">
        <f>order!AH2025</f>
        <v/>
      </c>
      <c r="BA2026">
        <f>order!AI2025</f>
        <v/>
      </c>
      <c r="BB2026">
        <f>order!AJ2025</f>
        <v/>
      </c>
      <c r="BC2026">
        <f>order!AK2025</f>
        <v/>
      </c>
      <c r="BD2026">
        <f>order!AL2025</f>
        <v/>
      </c>
      <c r="BE2026">
        <f>order!AM2025</f>
        <v/>
      </c>
      <c r="BF2026">
        <f>order!AN2025</f>
        <v/>
      </c>
      <c r="BG2026">
        <f>order!AO2025</f>
        <v/>
      </c>
      <c r="BH2026">
        <f>order!AP2025</f>
        <v/>
      </c>
      <c r="BI2026">
        <f>order!AQ2025</f>
        <v/>
      </c>
      <c r="BQ2026" t="n">
        <v>20260823</v>
      </c>
    </row>
    <row r="2027">
      <c r="D2027" s="1" t="inlineStr">
        <is>
          <t>84783300-118S/M</t>
        </is>
      </c>
      <c r="E2027" t="inlineStr">
        <is>
          <t>Reversible Bucket Hat</t>
        </is>
      </c>
      <c r="F2027" t="inlineStr">
        <is>
          <t>FRV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AC2027" t="n">
        <v>0</v>
      </c>
      <c r="AD2027" t="n">
        <v>1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W2027">
        <f>order!AE2026</f>
        <v/>
      </c>
      <c r="AX2027">
        <f>order!AF2026</f>
        <v/>
      </c>
      <c r="AY2027">
        <f>order!AG2026</f>
        <v/>
      </c>
      <c r="AZ2027">
        <f>order!AH2026</f>
        <v/>
      </c>
      <c r="BA2027">
        <f>order!AI2026</f>
        <v/>
      </c>
      <c r="BB2027">
        <f>order!AJ2026</f>
        <v/>
      </c>
      <c r="BC2027">
        <f>order!AK2026</f>
        <v/>
      </c>
      <c r="BD2027">
        <f>order!AL2026</f>
        <v/>
      </c>
      <c r="BE2027">
        <f>order!AM2026</f>
        <v/>
      </c>
      <c r="BF2027">
        <f>order!AN2026</f>
        <v/>
      </c>
      <c r="BG2027">
        <f>order!AO2026</f>
        <v/>
      </c>
      <c r="BH2027">
        <f>order!AP2026</f>
        <v/>
      </c>
      <c r="BI2027">
        <f>order!AQ2026</f>
        <v/>
      </c>
      <c r="BQ2027" t="n">
        <v>20260823</v>
      </c>
    </row>
    <row r="2028">
      <c r="D2028" s="1" t="inlineStr">
        <is>
          <t>84783346-555S/M</t>
        </is>
      </c>
      <c r="E2028" t="inlineStr">
        <is>
          <t>Reversible Bucket Hat</t>
        </is>
      </c>
      <c r="F2028" t="inlineStr">
        <is>
          <t>FRV</t>
        </is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AC2028" t="n">
        <v>0</v>
      </c>
      <c r="AD2028" t="n">
        <v>0</v>
      </c>
      <c r="AE2028" t="n">
        <v>0</v>
      </c>
      <c r="AF2028" t="n">
        <v>1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W2028">
        <f>order!AE2027</f>
        <v/>
      </c>
      <c r="AX2028">
        <f>order!AF2027</f>
        <v/>
      </c>
      <c r="AY2028">
        <f>order!AG2027</f>
        <v/>
      </c>
      <c r="AZ2028">
        <f>order!AH2027</f>
        <v/>
      </c>
      <c r="BA2028">
        <f>order!AI2027</f>
        <v/>
      </c>
      <c r="BB2028">
        <f>order!AJ2027</f>
        <v/>
      </c>
      <c r="BC2028">
        <f>order!AK2027</f>
        <v/>
      </c>
      <c r="BD2028">
        <f>order!AL2027</f>
        <v/>
      </c>
      <c r="BE2028">
        <f>order!AM2027</f>
        <v/>
      </c>
      <c r="BF2028">
        <f>order!AN2027</f>
        <v/>
      </c>
      <c r="BG2028">
        <f>order!AO2027</f>
        <v/>
      </c>
      <c r="BH2028">
        <f>order!AP2027</f>
        <v/>
      </c>
      <c r="BI2028">
        <f>order!AQ2027</f>
        <v/>
      </c>
      <c r="BQ2028" t="n">
        <v>20260823</v>
      </c>
    </row>
    <row r="2029">
      <c r="D2029" s="1" t="inlineStr">
        <is>
          <t>84783614-555L/XL</t>
        </is>
      </c>
      <c r="E2029" t="inlineStr">
        <is>
          <t>Reversible Bucket Hat</t>
        </is>
      </c>
      <c r="F2029" t="inlineStr">
        <is>
          <t>FRV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AC2029" t="n">
        <v>0</v>
      </c>
      <c r="AD2029" t="n">
        <v>1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W2029">
        <f>order!AE2028</f>
        <v/>
      </c>
      <c r="AX2029">
        <f>order!AF2028</f>
        <v/>
      </c>
      <c r="AY2029">
        <f>order!AG2028</f>
        <v/>
      </c>
      <c r="AZ2029">
        <f>order!AH2028</f>
        <v/>
      </c>
      <c r="BA2029">
        <f>order!AI2028</f>
        <v/>
      </c>
      <c r="BB2029">
        <f>order!AJ2028</f>
        <v/>
      </c>
      <c r="BC2029">
        <f>order!AK2028</f>
        <v/>
      </c>
      <c r="BD2029">
        <f>order!AL2028</f>
        <v/>
      </c>
      <c r="BE2029">
        <f>order!AM2028</f>
        <v/>
      </c>
      <c r="BF2029">
        <f>order!AN2028</f>
        <v/>
      </c>
      <c r="BG2029">
        <f>order!AO2028</f>
        <v/>
      </c>
      <c r="BH2029">
        <f>order!AP2028</f>
        <v/>
      </c>
      <c r="BI2029">
        <f>order!AQ2028</f>
        <v/>
      </c>
      <c r="BQ2029" t="n">
        <v>20260823</v>
      </c>
    </row>
    <row r="2030">
      <c r="D2030" s="1" t="inlineStr">
        <is>
          <t>84783614-555S/M</t>
        </is>
      </c>
      <c r="E2030" t="inlineStr">
        <is>
          <t>Reversible Bucket Hat</t>
        </is>
      </c>
      <c r="F2030" t="inlineStr">
        <is>
          <t>FRV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AC2030" t="n">
        <v>0</v>
      </c>
      <c r="AD2030" t="n">
        <v>2</v>
      </c>
      <c r="AE2030" t="n">
        <v>0</v>
      </c>
      <c r="AF2030" t="n">
        <v>2</v>
      </c>
      <c r="AG2030" t="n">
        <v>1</v>
      </c>
      <c r="AH2030" t="n">
        <v>1</v>
      </c>
      <c r="AI2030" t="n">
        <v>0</v>
      </c>
      <c r="AJ2030" t="n">
        <v>1</v>
      </c>
      <c r="AK2030" t="n">
        <v>0</v>
      </c>
      <c r="AL2030" t="n">
        <v>1</v>
      </c>
      <c r="AM2030" t="n">
        <v>0</v>
      </c>
      <c r="AN2030" t="n">
        <v>1</v>
      </c>
      <c r="AO2030" t="n">
        <v>0</v>
      </c>
      <c r="AW2030">
        <f>order!AE2029</f>
        <v/>
      </c>
      <c r="AX2030">
        <f>order!AF2029</f>
        <v/>
      </c>
      <c r="AY2030">
        <f>order!AG2029</f>
        <v/>
      </c>
      <c r="AZ2030">
        <f>order!AH2029</f>
        <v/>
      </c>
      <c r="BA2030">
        <f>order!AI2029</f>
        <v/>
      </c>
      <c r="BB2030">
        <f>order!AJ2029</f>
        <v/>
      </c>
      <c r="BC2030">
        <f>order!AK2029</f>
        <v/>
      </c>
      <c r="BD2030">
        <f>order!AL2029</f>
        <v/>
      </c>
      <c r="BE2030">
        <f>order!AM2029</f>
        <v/>
      </c>
      <c r="BF2030">
        <f>order!AN2029</f>
        <v/>
      </c>
      <c r="BG2030">
        <f>order!AO2029</f>
        <v/>
      </c>
      <c r="BH2030">
        <f>order!AP2029</f>
        <v/>
      </c>
      <c r="BI2030">
        <f>order!AQ2029</f>
        <v/>
      </c>
      <c r="BQ2030" t="n">
        <v>20260823</v>
      </c>
    </row>
    <row r="2031">
      <c r="D2031" s="1" t="inlineStr">
        <is>
          <t>84784981-982X</t>
        </is>
      </c>
      <c r="E2031" t="inlineStr">
        <is>
          <t>Campfire Bandana</t>
        </is>
      </c>
      <c r="F2031" t="inlineStr">
        <is>
          <t>FRV</t>
        </is>
      </c>
      <c r="G2031" t="n">
        <v>20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W2031">
        <f>order!AE2030</f>
        <v/>
      </c>
      <c r="AX2031">
        <f>order!AF2030</f>
        <v/>
      </c>
      <c r="AY2031">
        <f>order!AG2030</f>
        <v/>
      </c>
      <c r="AZ2031">
        <f>order!AH2030</f>
        <v/>
      </c>
      <c r="BA2031">
        <f>order!AI2030</f>
        <v/>
      </c>
      <c r="BB2031">
        <f>order!AJ2030</f>
        <v/>
      </c>
      <c r="BC2031">
        <f>order!AK2030</f>
        <v/>
      </c>
      <c r="BD2031">
        <f>order!AL2030</f>
        <v/>
      </c>
      <c r="BE2031">
        <f>order!AM2030</f>
        <v/>
      </c>
      <c r="BF2031">
        <f>order!AN2030</f>
        <v/>
      </c>
      <c r="BG2031">
        <f>order!AO2030</f>
        <v/>
      </c>
      <c r="BH2031">
        <f>order!AP2030</f>
        <v/>
      </c>
      <c r="BI2031">
        <f>order!AQ2030</f>
        <v/>
      </c>
      <c r="BQ2031" t="n">
        <v>20260823</v>
      </c>
    </row>
    <row r="2032">
      <c r="D2032" s="1" t="inlineStr">
        <is>
          <t>84784987-986X</t>
        </is>
      </c>
      <c r="E2032" t="inlineStr">
        <is>
          <t>Campfire Bandana</t>
        </is>
      </c>
      <c r="F2032" t="inlineStr">
        <is>
          <t>FRV</t>
        </is>
      </c>
      <c r="G2032" t="n">
        <v>19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W2032">
        <f>order!AE2031</f>
        <v/>
      </c>
      <c r="AX2032">
        <f>order!AF2031</f>
        <v/>
      </c>
      <c r="AY2032">
        <f>order!AG2031</f>
        <v/>
      </c>
      <c r="AZ2032">
        <f>order!AH2031</f>
        <v/>
      </c>
      <c r="BA2032">
        <f>order!AI2031</f>
        <v/>
      </c>
      <c r="BB2032">
        <f>order!AJ2031</f>
        <v/>
      </c>
      <c r="BC2032">
        <f>order!AK2031</f>
        <v/>
      </c>
      <c r="BD2032">
        <f>order!AL2031</f>
        <v/>
      </c>
      <c r="BE2032">
        <f>order!AM2031</f>
        <v/>
      </c>
      <c r="BF2032">
        <f>order!AN2031</f>
        <v/>
      </c>
      <c r="BG2032">
        <f>order!AO2031</f>
        <v/>
      </c>
      <c r="BH2032">
        <f>order!AP2031</f>
        <v/>
      </c>
      <c r="BI2032">
        <f>order!AQ2031</f>
        <v/>
      </c>
      <c r="BQ2032" t="n">
        <v>20260823</v>
      </c>
    </row>
    <row r="2033">
      <c r="D2033" s="1" t="inlineStr">
        <is>
          <t>84789113M</t>
        </is>
      </c>
      <c r="E2033" t="inlineStr">
        <is>
          <t>Vardag Pile Fleece W</t>
        </is>
      </c>
      <c r="F2033" t="inlineStr">
        <is>
          <t>FRV</t>
        </is>
      </c>
      <c r="G2033" t="n">
        <v>0</v>
      </c>
      <c r="H2033" t="n">
        <v>6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W2033">
        <f>order!AE2032</f>
        <v/>
      </c>
      <c r="AX2033">
        <f>order!AF2032</f>
        <v/>
      </c>
      <c r="AY2033">
        <f>order!AG2032</f>
        <v/>
      </c>
      <c r="AZ2033">
        <f>order!AH2032</f>
        <v/>
      </c>
      <c r="BA2033">
        <f>order!AI2032</f>
        <v/>
      </c>
      <c r="BB2033">
        <f>order!AJ2032</f>
        <v/>
      </c>
      <c r="BC2033">
        <f>order!AK2032</f>
        <v/>
      </c>
      <c r="BD2033">
        <f>order!AL2032</f>
        <v/>
      </c>
      <c r="BE2033">
        <f>order!AM2032</f>
        <v/>
      </c>
      <c r="BF2033">
        <f>order!AN2032</f>
        <v/>
      </c>
      <c r="BG2033">
        <f>order!AO2032</f>
        <v/>
      </c>
      <c r="BH2033">
        <f>order!AP2032</f>
        <v/>
      </c>
      <c r="BI2033">
        <f>order!AQ2032</f>
        <v/>
      </c>
      <c r="BQ2033" t="n">
        <v>20260823</v>
      </c>
    </row>
    <row r="2034">
      <c r="D2034" s="1" t="inlineStr">
        <is>
          <t>84789113S</t>
        </is>
      </c>
      <c r="E2034" t="inlineStr">
        <is>
          <t>Vardag Pile Fleece W</t>
        </is>
      </c>
      <c r="F2034" t="inlineStr">
        <is>
          <t>FRV</t>
        </is>
      </c>
      <c r="G2034" t="n">
        <v>3</v>
      </c>
      <c r="H2034" t="n">
        <v>6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AC2034" t="n">
        <v>0</v>
      </c>
      <c r="AD2034" t="n">
        <v>0</v>
      </c>
      <c r="AE2034" t="n">
        <v>0</v>
      </c>
      <c r="AF2034" t="n">
        <v>1</v>
      </c>
      <c r="AG2034" t="n">
        <v>0</v>
      </c>
      <c r="AH2034" t="n">
        <v>1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W2034">
        <f>order!AE2033</f>
        <v/>
      </c>
      <c r="AX2034">
        <f>order!AF2033</f>
        <v/>
      </c>
      <c r="AY2034">
        <f>order!AG2033</f>
        <v/>
      </c>
      <c r="AZ2034">
        <f>order!AH2033</f>
        <v/>
      </c>
      <c r="BA2034">
        <f>order!AI2033</f>
        <v/>
      </c>
      <c r="BB2034">
        <f>order!AJ2033</f>
        <v/>
      </c>
      <c r="BC2034">
        <f>order!AK2033</f>
        <v/>
      </c>
      <c r="BD2034">
        <f>order!AL2033</f>
        <v/>
      </c>
      <c r="BE2034">
        <f>order!AM2033</f>
        <v/>
      </c>
      <c r="BF2034">
        <f>order!AN2033</f>
        <v/>
      </c>
      <c r="BG2034">
        <f>order!AO2033</f>
        <v/>
      </c>
      <c r="BH2034">
        <f>order!AP2033</f>
        <v/>
      </c>
      <c r="BI2034">
        <f>order!AQ2033</f>
        <v/>
      </c>
      <c r="BQ2034" t="n">
        <v>20260823</v>
      </c>
    </row>
    <row r="2035">
      <c r="D2035" s="1" t="inlineStr">
        <is>
          <t>84789113XS</t>
        </is>
      </c>
      <c r="E2035" t="inlineStr">
        <is>
          <t>Vardag Pile Fleece W</t>
        </is>
      </c>
      <c r="F2035" t="inlineStr">
        <is>
          <t>FRV</t>
        </is>
      </c>
      <c r="G2035" t="n">
        <v>0</v>
      </c>
      <c r="H2035" t="n">
        <v>7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W2035">
        <f>order!AE2034</f>
        <v/>
      </c>
      <c r="AX2035">
        <f>order!AF2034</f>
        <v/>
      </c>
      <c r="AY2035">
        <f>order!AG2034</f>
        <v/>
      </c>
      <c r="AZ2035">
        <f>order!AH2034</f>
        <v/>
      </c>
      <c r="BA2035">
        <f>order!AI2034</f>
        <v/>
      </c>
      <c r="BB2035">
        <f>order!AJ2034</f>
        <v/>
      </c>
      <c r="BC2035">
        <f>order!AK2034</f>
        <v/>
      </c>
      <c r="BD2035">
        <f>order!AL2034</f>
        <v/>
      </c>
      <c r="BE2035">
        <f>order!AM2034</f>
        <v/>
      </c>
      <c r="BF2035">
        <f>order!AN2034</f>
        <v/>
      </c>
      <c r="BG2035">
        <f>order!AO2034</f>
        <v/>
      </c>
      <c r="BH2035">
        <f>order!AP2034</f>
        <v/>
      </c>
      <c r="BI2035">
        <f>order!AQ2034</f>
        <v/>
      </c>
      <c r="BQ2035" t="n">
        <v>20260823</v>
      </c>
    </row>
    <row r="2036">
      <c r="D2036" s="1" t="inlineStr">
        <is>
          <t>84789232M</t>
        </is>
      </c>
      <c r="E2036" t="inlineStr">
        <is>
          <t>Vardag Pile Fleece W</t>
        </is>
      </c>
      <c r="F2036" t="inlineStr">
        <is>
          <t>FRV</t>
        </is>
      </c>
      <c r="G2036" t="n">
        <v>0</v>
      </c>
      <c r="H2036" t="n">
        <v>6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W2036">
        <f>order!AE2035</f>
        <v/>
      </c>
      <c r="AX2036">
        <f>order!AF2035</f>
        <v/>
      </c>
      <c r="AY2036">
        <f>order!AG2035</f>
        <v/>
      </c>
      <c r="AZ2036">
        <f>order!AH2035</f>
        <v/>
      </c>
      <c r="BA2036">
        <f>order!AI2035</f>
        <v/>
      </c>
      <c r="BB2036">
        <f>order!AJ2035</f>
        <v/>
      </c>
      <c r="BC2036">
        <f>order!AK2035</f>
        <v/>
      </c>
      <c r="BD2036">
        <f>order!AL2035</f>
        <v/>
      </c>
      <c r="BE2036">
        <f>order!AM2035</f>
        <v/>
      </c>
      <c r="BF2036">
        <f>order!AN2035</f>
        <v/>
      </c>
      <c r="BG2036">
        <f>order!AO2035</f>
        <v/>
      </c>
      <c r="BH2036">
        <f>order!AP2035</f>
        <v/>
      </c>
      <c r="BI2036">
        <f>order!AQ2035</f>
        <v/>
      </c>
      <c r="BQ2036" t="n">
        <v>20260823</v>
      </c>
    </row>
    <row r="2037">
      <c r="D2037" s="1" t="inlineStr">
        <is>
          <t>84789232S</t>
        </is>
      </c>
      <c r="E2037" t="inlineStr">
        <is>
          <t>Vardag Pile Fleece W</t>
        </is>
      </c>
      <c r="F2037" t="inlineStr">
        <is>
          <t>FRV</t>
        </is>
      </c>
      <c r="G2037" t="n">
        <v>3</v>
      </c>
      <c r="H2037" t="n">
        <v>6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AC2037" t="n">
        <v>0</v>
      </c>
      <c r="AD2037" t="n">
        <v>0</v>
      </c>
      <c r="AE2037" t="n">
        <v>0</v>
      </c>
      <c r="AF2037" t="n">
        <v>1</v>
      </c>
      <c r="AG2037" t="n">
        <v>0</v>
      </c>
      <c r="AH2037" t="n">
        <v>1</v>
      </c>
      <c r="AI2037" t="n">
        <v>0</v>
      </c>
      <c r="AJ2037" t="n">
        <v>0</v>
      </c>
      <c r="AK2037" t="n">
        <v>1</v>
      </c>
      <c r="AL2037" t="n">
        <v>0</v>
      </c>
      <c r="AM2037" t="n">
        <v>0</v>
      </c>
      <c r="AN2037" t="n">
        <v>0</v>
      </c>
      <c r="AO2037" t="n">
        <v>0</v>
      </c>
      <c r="AW2037">
        <f>order!AE2036</f>
        <v/>
      </c>
      <c r="AX2037">
        <f>order!AF2036</f>
        <v/>
      </c>
      <c r="AY2037">
        <f>order!AG2036</f>
        <v/>
      </c>
      <c r="AZ2037">
        <f>order!AH2036</f>
        <v/>
      </c>
      <c r="BA2037">
        <f>order!AI2036</f>
        <v/>
      </c>
      <c r="BB2037">
        <f>order!AJ2036</f>
        <v/>
      </c>
      <c r="BC2037">
        <f>order!AK2036</f>
        <v/>
      </c>
      <c r="BD2037">
        <f>order!AL2036</f>
        <v/>
      </c>
      <c r="BE2037">
        <f>order!AM2036</f>
        <v/>
      </c>
      <c r="BF2037">
        <f>order!AN2036</f>
        <v/>
      </c>
      <c r="BG2037">
        <f>order!AO2036</f>
        <v/>
      </c>
      <c r="BH2037">
        <f>order!AP2036</f>
        <v/>
      </c>
      <c r="BI2037">
        <f>order!AQ2036</f>
        <v/>
      </c>
      <c r="BQ2037" t="n">
        <v>20260823</v>
      </c>
    </row>
    <row r="2038">
      <c r="D2038" s="1" t="inlineStr">
        <is>
          <t>84789232XS</t>
        </is>
      </c>
      <c r="E2038" t="inlineStr">
        <is>
          <t>Vardag Pile Fleece W</t>
        </is>
      </c>
      <c r="F2038" t="inlineStr">
        <is>
          <t>FRV</t>
        </is>
      </c>
      <c r="G2038" t="n">
        <v>0</v>
      </c>
      <c r="H2038" t="n">
        <v>7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1</v>
      </c>
      <c r="AL2038" t="n">
        <v>0</v>
      </c>
      <c r="AM2038" t="n">
        <v>0</v>
      </c>
      <c r="AN2038" t="n">
        <v>0</v>
      </c>
      <c r="AO2038" t="n">
        <v>0</v>
      </c>
      <c r="AW2038">
        <f>order!AE2037</f>
        <v/>
      </c>
      <c r="AX2038">
        <f>order!AF2037</f>
        <v/>
      </c>
      <c r="AY2038">
        <f>order!AG2037</f>
        <v/>
      </c>
      <c r="AZ2038">
        <f>order!AH2037</f>
        <v/>
      </c>
      <c r="BA2038">
        <f>order!AI2037</f>
        <v/>
      </c>
      <c r="BB2038">
        <f>order!AJ2037</f>
        <v/>
      </c>
      <c r="BC2038">
        <f>order!AK2037</f>
        <v/>
      </c>
      <c r="BD2038">
        <f>order!AL2037</f>
        <v/>
      </c>
      <c r="BE2038">
        <f>order!AM2037</f>
        <v/>
      </c>
      <c r="BF2038">
        <f>order!AN2037</f>
        <v/>
      </c>
      <c r="BG2038">
        <f>order!AO2037</f>
        <v/>
      </c>
      <c r="BH2038">
        <f>order!AP2037</f>
        <v/>
      </c>
      <c r="BI2038">
        <f>order!AQ2037</f>
        <v/>
      </c>
      <c r="BQ2038" t="n">
        <v>20260823</v>
      </c>
    </row>
    <row r="2039">
      <c r="D2039" s="1" t="inlineStr">
        <is>
          <t>84789676S</t>
        </is>
      </c>
      <c r="E2039" t="inlineStr">
        <is>
          <t>Vardag Pile Fleece W</t>
        </is>
      </c>
      <c r="F2039" t="inlineStr">
        <is>
          <t>FRV</t>
        </is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1</v>
      </c>
      <c r="AI2039" t="n">
        <v>0</v>
      </c>
      <c r="AJ2039" t="n">
        <v>0</v>
      </c>
      <c r="AK2039" t="n">
        <v>1</v>
      </c>
      <c r="AL2039" t="n">
        <v>0</v>
      </c>
      <c r="AM2039" t="n">
        <v>0</v>
      </c>
      <c r="AN2039" t="n">
        <v>0</v>
      </c>
      <c r="AO2039" t="n">
        <v>0</v>
      </c>
      <c r="AW2039">
        <f>order!AE2038</f>
        <v/>
      </c>
      <c r="AX2039">
        <f>order!AF2038</f>
        <v/>
      </c>
      <c r="AY2039">
        <f>order!AG2038</f>
        <v/>
      </c>
      <c r="AZ2039">
        <f>order!AH2038</f>
        <v/>
      </c>
      <c r="BA2039">
        <f>order!AI2038</f>
        <v/>
      </c>
      <c r="BB2039">
        <f>order!AJ2038</f>
        <v/>
      </c>
      <c r="BC2039">
        <f>order!AK2038</f>
        <v/>
      </c>
      <c r="BD2039">
        <f>order!AL2038</f>
        <v/>
      </c>
      <c r="BE2039">
        <f>order!AM2038</f>
        <v/>
      </c>
      <c r="BF2039">
        <f>order!AN2038</f>
        <v/>
      </c>
      <c r="BG2039">
        <f>order!AO2038</f>
        <v/>
      </c>
      <c r="BH2039">
        <f>order!AP2038</f>
        <v/>
      </c>
      <c r="BI2039">
        <f>order!AQ2038</f>
        <v/>
      </c>
      <c r="BQ2039" t="n">
        <v>20260823</v>
      </c>
    </row>
    <row r="2040">
      <c r="D2040" s="1" t="inlineStr">
        <is>
          <t>84789676XS</t>
        </is>
      </c>
      <c r="E2040" t="inlineStr">
        <is>
          <t>Vardag Pile Fleece W</t>
        </is>
      </c>
      <c r="F2040" t="inlineStr">
        <is>
          <t>FRV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1</v>
      </c>
      <c r="AL2040" t="n">
        <v>0</v>
      </c>
      <c r="AM2040" t="n">
        <v>0</v>
      </c>
      <c r="AN2040" t="n">
        <v>0</v>
      </c>
      <c r="AO2040" t="n">
        <v>0</v>
      </c>
      <c r="AW2040">
        <f>order!AE2039</f>
        <v/>
      </c>
      <c r="AX2040">
        <f>order!AF2039</f>
        <v/>
      </c>
      <c r="AY2040">
        <f>order!AG2039</f>
        <v/>
      </c>
      <c r="AZ2040">
        <f>order!AH2039</f>
        <v/>
      </c>
      <c r="BA2040">
        <f>order!AI2039</f>
        <v/>
      </c>
      <c r="BB2040">
        <f>order!AJ2039</f>
        <v/>
      </c>
      <c r="BC2040">
        <f>order!AK2039</f>
        <v/>
      </c>
      <c r="BD2040">
        <f>order!AL2039</f>
        <v/>
      </c>
      <c r="BE2040">
        <f>order!AM2039</f>
        <v/>
      </c>
      <c r="BF2040">
        <f>order!AN2039</f>
        <v/>
      </c>
      <c r="BG2040">
        <f>order!AO2039</f>
        <v/>
      </c>
      <c r="BH2040">
        <f>order!AP2039</f>
        <v/>
      </c>
      <c r="BI2040">
        <f>order!AQ2039</f>
        <v/>
      </c>
      <c r="BQ2040" t="n">
        <v>20260823</v>
      </c>
    </row>
    <row r="2041">
      <c r="D2041" s="1" t="inlineStr">
        <is>
          <t>84791357X</t>
        </is>
      </c>
      <c r="E2041" t="inlineStr">
        <is>
          <t>Abisko Varm Headband</t>
        </is>
      </c>
      <c r="F2041" t="inlineStr">
        <is>
          <t>FRV</t>
        </is>
      </c>
      <c r="G2041" t="n">
        <v>3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W2041">
        <f>order!AE2040</f>
        <v/>
      </c>
      <c r="AX2041">
        <f>order!AF2040</f>
        <v/>
      </c>
      <c r="AY2041">
        <f>order!AG2040</f>
        <v/>
      </c>
      <c r="AZ2041">
        <f>order!AH2040</f>
        <v/>
      </c>
      <c r="BA2041">
        <f>order!AI2040</f>
        <v/>
      </c>
      <c r="BB2041">
        <f>order!AJ2040</f>
        <v/>
      </c>
      <c r="BC2041">
        <f>order!AK2040</f>
        <v/>
      </c>
      <c r="BD2041">
        <f>order!AL2040</f>
        <v/>
      </c>
      <c r="BE2041">
        <f>order!AM2040</f>
        <v/>
      </c>
      <c r="BF2041">
        <f>order!AN2040</f>
        <v/>
      </c>
      <c r="BG2041">
        <f>order!AO2040</f>
        <v/>
      </c>
      <c r="BH2041">
        <f>order!AP2040</f>
        <v/>
      </c>
      <c r="BI2041">
        <f>order!AQ2040</f>
        <v/>
      </c>
      <c r="BQ2041" t="n">
        <v>20260823</v>
      </c>
    </row>
    <row r="2042">
      <c r="D2042" s="1" t="inlineStr">
        <is>
          <t>84791550X</t>
        </is>
      </c>
      <c r="E2042" t="inlineStr">
        <is>
          <t>Abisko Varm Headband</t>
        </is>
      </c>
      <c r="F2042" t="inlineStr">
        <is>
          <t>FRV</t>
        </is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W2042">
        <f>order!AE2041</f>
        <v/>
      </c>
      <c r="AX2042">
        <f>order!AF2041</f>
        <v/>
      </c>
      <c r="AY2042">
        <f>order!AG2041</f>
        <v/>
      </c>
      <c r="AZ2042">
        <f>order!AH2041</f>
        <v/>
      </c>
      <c r="BA2042">
        <f>order!AI2041</f>
        <v/>
      </c>
      <c r="BB2042">
        <f>order!AJ2041</f>
        <v/>
      </c>
      <c r="BC2042">
        <f>order!AK2041</f>
        <v/>
      </c>
      <c r="BD2042">
        <f>order!AL2041</f>
        <v/>
      </c>
      <c r="BE2042">
        <f>order!AM2041</f>
        <v/>
      </c>
      <c r="BF2042">
        <f>order!AN2041</f>
        <v/>
      </c>
      <c r="BG2042">
        <f>order!AO2041</f>
        <v/>
      </c>
      <c r="BH2042">
        <f>order!AP2041</f>
        <v/>
      </c>
      <c r="BI2042">
        <f>order!AQ2041</f>
        <v/>
      </c>
      <c r="BQ2042" t="n">
        <v>20260823</v>
      </c>
    </row>
    <row r="2043">
      <c r="D2043" s="1" t="inlineStr">
        <is>
          <t>85656R538-52546</t>
        </is>
      </c>
      <c r="E2043" t="inlineStr">
        <is>
          <t>Keb Trousers M</t>
        </is>
      </c>
      <c r="F2043" t="inlineStr">
        <is>
          <t>FRV</t>
        </is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W2043">
        <f>order!AE2042</f>
        <v/>
      </c>
      <c r="AX2043">
        <f>order!AF2042</f>
        <v/>
      </c>
      <c r="AY2043">
        <f>order!AG2042</f>
        <v/>
      </c>
      <c r="AZ2043">
        <f>order!AH2042</f>
        <v/>
      </c>
      <c r="BA2043">
        <f>order!AI2042</f>
        <v/>
      </c>
      <c r="BB2043">
        <f>order!AJ2042</f>
        <v/>
      </c>
      <c r="BC2043">
        <f>order!AK2042</f>
        <v/>
      </c>
      <c r="BD2043">
        <f>order!AL2042</f>
        <v/>
      </c>
      <c r="BE2043">
        <f>order!AM2042</f>
        <v/>
      </c>
      <c r="BF2043">
        <f>order!AN2042</f>
        <v/>
      </c>
      <c r="BG2043">
        <f>order!AO2042</f>
        <v/>
      </c>
      <c r="BH2043">
        <f>order!AP2042</f>
        <v/>
      </c>
      <c r="BI2043">
        <f>order!AQ2042</f>
        <v/>
      </c>
      <c r="BQ2043" t="n">
        <v>20260823</v>
      </c>
    </row>
    <row r="2044">
      <c r="D2044" s="1" t="inlineStr">
        <is>
          <t>86119550L</t>
        </is>
      </c>
      <c r="E2044" t="inlineStr">
        <is>
          <t>Expedition Latt Hoodie M</t>
        </is>
      </c>
      <c r="F2044" t="inlineStr">
        <is>
          <t>FRV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AC2044" t="n">
        <v>0</v>
      </c>
      <c r="AD2044" t="n">
        <v>0</v>
      </c>
      <c r="AE2044" t="n">
        <v>0</v>
      </c>
      <c r="AF2044" t="n">
        <v>1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W2044">
        <f>order!AE2043</f>
        <v/>
      </c>
      <c r="AX2044">
        <f>order!AF2043</f>
        <v/>
      </c>
      <c r="AY2044">
        <f>order!AG2043</f>
        <v/>
      </c>
      <c r="AZ2044">
        <f>order!AH2043</f>
        <v/>
      </c>
      <c r="BA2044">
        <f>order!AI2043</f>
        <v/>
      </c>
      <c r="BB2044">
        <f>order!AJ2043</f>
        <v/>
      </c>
      <c r="BC2044">
        <f>order!AK2043</f>
        <v/>
      </c>
      <c r="BD2044">
        <f>order!AL2043</f>
        <v/>
      </c>
      <c r="BE2044">
        <f>order!AM2043</f>
        <v/>
      </c>
      <c r="BF2044">
        <f>order!AN2043</f>
        <v/>
      </c>
      <c r="BG2044">
        <f>order!AO2043</f>
        <v/>
      </c>
      <c r="BH2044">
        <f>order!AP2043</f>
        <v/>
      </c>
      <c r="BI2044">
        <f>order!AQ2043</f>
        <v/>
      </c>
      <c r="BQ2044" t="n">
        <v>20260823</v>
      </c>
    </row>
    <row r="2045">
      <c r="D2045" s="1" t="inlineStr">
        <is>
          <t>86119550M</t>
        </is>
      </c>
      <c r="E2045" t="inlineStr">
        <is>
          <t>Expedition Latt Hoodie M</t>
        </is>
      </c>
      <c r="F2045" t="inlineStr">
        <is>
          <t>FRV</t>
        </is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AC2045" t="n">
        <v>0</v>
      </c>
      <c r="AD2045" t="n">
        <v>0</v>
      </c>
      <c r="AE2045" t="n">
        <v>0</v>
      </c>
      <c r="AF2045" t="n">
        <v>1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W2045">
        <f>order!AE2044</f>
        <v/>
      </c>
      <c r="AX2045">
        <f>order!AF2044</f>
        <v/>
      </c>
      <c r="AY2045">
        <f>order!AG2044</f>
        <v/>
      </c>
      <c r="AZ2045">
        <f>order!AH2044</f>
        <v/>
      </c>
      <c r="BA2045">
        <f>order!AI2044</f>
        <v/>
      </c>
      <c r="BB2045">
        <f>order!AJ2044</f>
        <v/>
      </c>
      <c r="BC2045">
        <f>order!AK2044</f>
        <v/>
      </c>
      <c r="BD2045">
        <f>order!AL2044</f>
        <v/>
      </c>
      <c r="BE2045">
        <f>order!AM2044</f>
        <v/>
      </c>
      <c r="BF2045">
        <f>order!AN2044</f>
        <v/>
      </c>
      <c r="BG2045">
        <f>order!AO2044</f>
        <v/>
      </c>
      <c r="BH2045">
        <f>order!AP2044</f>
        <v/>
      </c>
      <c r="BI2045">
        <f>order!AQ2044</f>
        <v/>
      </c>
      <c r="BQ2045" t="n">
        <v>20260823</v>
      </c>
    </row>
    <row r="2046">
      <c r="D2046" s="1" t="inlineStr">
        <is>
          <t>86119550S</t>
        </is>
      </c>
      <c r="E2046" t="inlineStr">
        <is>
          <t>Expedition Latt Hoodie M</t>
        </is>
      </c>
      <c r="F2046" t="inlineStr">
        <is>
          <t>FRV</t>
        </is>
      </c>
      <c r="G2046" t="n">
        <v>10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AC2046" t="n">
        <v>0</v>
      </c>
      <c r="AD2046" t="n">
        <v>0</v>
      </c>
      <c r="AE2046" t="n">
        <v>0</v>
      </c>
      <c r="AF2046" t="n">
        <v>2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W2046">
        <f>order!AE2045</f>
        <v/>
      </c>
      <c r="AX2046">
        <f>order!AF2045</f>
        <v/>
      </c>
      <c r="AY2046">
        <f>order!AG2045</f>
        <v/>
      </c>
      <c r="AZ2046">
        <f>order!AH2045</f>
        <v/>
      </c>
      <c r="BA2046">
        <f>order!AI2045</f>
        <v/>
      </c>
      <c r="BB2046">
        <f>order!AJ2045</f>
        <v/>
      </c>
      <c r="BC2046">
        <f>order!AK2045</f>
        <v/>
      </c>
      <c r="BD2046">
        <f>order!AL2045</f>
        <v/>
      </c>
      <c r="BE2046">
        <f>order!AM2045</f>
        <v/>
      </c>
      <c r="BF2046">
        <f>order!AN2045</f>
        <v/>
      </c>
      <c r="BG2046">
        <f>order!AO2045</f>
        <v/>
      </c>
      <c r="BH2046">
        <f>order!AP2045</f>
        <v/>
      </c>
      <c r="BI2046">
        <f>order!AQ2045</f>
        <v/>
      </c>
      <c r="BQ2046" t="n">
        <v>20260823</v>
      </c>
    </row>
    <row r="2047">
      <c r="D2047" s="1" t="inlineStr">
        <is>
          <t>86119550XS</t>
        </is>
      </c>
      <c r="E2047" t="inlineStr">
        <is>
          <t>Expedition Latt Hoodie M</t>
        </is>
      </c>
      <c r="F2047" t="inlineStr">
        <is>
          <t>FRV</t>
        </is>
      </c>
      <c r="G2047" t="n">
        <v>2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AC2047" t="n">
        <v>0</v>
      </c>
      <c r="AD2047" t="n">
        <v>0</v>
      </c>
      <c r="AE2047" t="n">
        <v>0</v>
      </c>
      <c r="AF2047" t="n">
        <v>2</v>
      </c>
      <c r="AG2047" t="n">
        <v>0</v>
      </c>
      <c r="AH2047" t="n">
        <v>0</v>
      </c>
      <c r="AI2047" t="n">
        <v>0</v>
      </c>
      <c r="AJ2047" t="n">
        <v>0</v>
      </c>
      <c r="AK2047" t="n">
        <v>1</v>
      </c>
      <c r="AL2047" t="n">
        <v>0</v>
      </c>
      <c r="AM2047" t="n">
        <v>0</v>
      </c>
      <c r="AN2047" t="n">
        <v>0</v>
      </c>
      <c r="AO2047" t="n">
        <v>0</v>
      </c>
      <c r="AW2047">
        <f>order!AE2046</f>
        <v/>
      </c>
      <c r="AX2047">
        <f>order!AF2046</f>
        <v/>
      </c>
      <c r="AY2047">
        <f>order!AG2046</f>
        <v/>
      </c>
      <c r="AZ2047">
        <f>order!AH2046</f>
        <v/>
      </c>
      <c r="BA2047">
        <f>order!AI2046</f>
        <v/>
      </c>
      <c r="BB2047">
        <f>order!AJ2046</f>
        <v/>
      </c>
      <c r="BC2047">
        <f>order!AK2046</f>
        <v/>
      </c>
      <c r="BD2047">
        <f>order!AL2046</f>
        <v/>
      </c>
      <c r="BE2047">
        <f>order!AM2046</f>
        <v/>
      </c>
      <c r="BF2047">
        <f>order!AN2046</f>
        <v/>
      </c>
      <c r="BG2047">
        <f>order!AO2046</f>
        <v/>
      </c>
      <c r="BH2047">
        <f>order!AP2046</f>
        <v/>
      </c>
      <c r="BI2047">
        <f>order!AQ2046</f>
        <v/>
      </c>
      <c r="BQ2047" t="n">
        <v>20260823</v>
      </c>
    </row>
    <row r="2048">
      <c r="D2048" s="1" t="inlineStr">
        <is>
          <t>86120550M</t>
        </is>
      </c>
      <c r="E2048" t="inlineStr">
        <is>
          <t>Expedition Latt Hoodie W</t>
        </is>
      </c>
      <c r="F2048" t="inlineStr">
        <is>
          <t>FRV</t>
        </is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AC2048" t="n">
        <v>0</v>
      </c>
      <c r="AD2048" t="n">
        <v>0</v>
      </c>
      <c r="AE2048" t="n">
        <v>0</v>
      </c>
      <c r="AF2048" t="n">
        <v>1</v>
      </c>
      <c r="AG2048" t="n">
        <v>0</v>
      </c>
      <c r="AH2048" t="n">
        <v>0</v>
      </c>
      <c r="AI2048" t="n">
        <v>0</v>
      </c>
      <c r="AJ2048" t="n">
        <v>0</v>
      </c>
      <c r="AK2048" t="n">
        <v>1</v>
      </c>
      <c r="AL2048" t="n">
        <v>0</v>
      </c>
      <c r="AM2048" t="n">
        <v>0</v>
      </c>
      <c r="AN2048" t="n">
        <v>0</v>
      </c>
      <c r="AO2048" t="n">
        <v>0</v>
      </c>
      <c r="AW2048">
        <f>order!AE2047</f>
        <v/>
      </c>
      <c r="AX2048">
        <f>order!AF2047</f>
        <v/>
      </c>
      <c r="AY2048">
        <f>order!AG2047</f>
        <v/>
      </c>
      <c r="AZ2048">
        <f>order!AH2047</f>
        <v/>
      </c>
      <c r="BA2048">
        <f>order!AI2047</f>
        <v/>
      </c>
      <c r="BB2048">
        <f>order!AJ2047</f>
        <v/>
      </c>
      <c r="BC2048">
        <f>order!AK2047</f>
        <v/>
      </c>
      <c r="BD2048">
        <f>order!AL2047</f>
        <v/>
      </c>
      <c r="BE2048">
        <f>order!AM2047</f>
        <v/>
      </c>
      <c r="BF2048">
        <f>order!AN2047</f>
        <v/>
      </c>
      <c r="BG2048">
        <f>order!AO2047</f>
        <v/>
      </c>
      <c r="BH2048">
        <f>order!AP2047</f>
        <v/>
      </c>
      <c r="BI2048">
        <f>order!AQ2047</f>
        <v/>
      </c>
      <c r="BQ2048" t="n">
        <v>20260823</v>
      </c>
    </row>
    <row r="2049">
      <c r="D2049" s="1" t="inlineStr">
        <is>
          <t>86120550S</t>
        </is>
      </c>
      <c r="E2049" t="inlineStr">
        <is>
          <t>Expedition Latt Hoodie W</t>
        </is>
      </c>
      <c r="F2049" t="inlineStr">
        <is>
          <t>FRV</t>
        </is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AC2049" t="n">
        <v>0</v>
      </c>
      <c r="AD2049" t="n">
        <v>0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W2049">
        <f>order!AE2048</f>
        <v/>
      </c>
      <c r="AX2049">
        <f>order!AF2048</f>
        <v/>
      </c>
      <c r="AY2049">
        <f>order!AG2048</f>
        <v/>
      </c>
      <c r="AZ2049">
        <f>order!AH2048</f>
        <v/>
      </c>
      <c r="BA2049">
        <f>order!AI2048</f>
        <v/>
      </c>
      <c r="BB2049">
        <f>order!AJ2048</f>
        <v/>
      </c>
      <c r="BC2049">
        <f>order!AK2048</f>
        <v/>
      </c>
      <c r="BD2049">
        <f>order!AL2048</f>
        <v/>
      </c>
      <c r="BE2049">
        <f>order!AM2048</f>
        <v/>
      </c>
      <c r="BF2049">
        <f>order!AN2048</f>
        <v/>
      </c>
      <c r="BG2049">
        <f>order!AO2048</f>
        <v/>
      </c>
      <c r="BH2049">
        <f>order!AP2048</f>
        <v/>
      </c>
      <c r="BI2049">
        <f>order!AQ2048</f>
        <v/>
      </c>
      <c r="BQ2049" t="n">
        <v>20260823</v>
      </c>
    </row>
    <row r="2050">
      <c r="D2050" s="1" t="inlineStr">
        <is>
          <t>86120550XS</t>
        </is>
      </c>
      <c r="E2050" t="inlineStr">
        <is>
          <t>Expedition Latt Hoodie W</t>
        </is>
      </c>
      <c r="F2050" t="inlineStr">
        <is>
          <t>FRV</t>
        </is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AC2050" t="n">
        <v>0</v>
      </c>
      <c r="AD2050" t="n">
        <v>0</v>
      </c>
      <c r="AE2050" t="n">
        <v>0</v>
      </c>
      <c r="AF2050" t="n">
        <v>1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W2050">
        <f>order!AE2049</f>
        <v/>
      </c>
      <c r="AX2050">
        <f>order!AF2049</f>
        <v/>
      </c>
      <c r="AY2050">
        <f>order!AG2049</f>
        <v/>
      </c>
      <c r="AZ2050">
        <f>order!AH2049</f>
        <v/>
      </c>
      <c r="BA2050">
        <f>order!AI2049</f>
        <v/>
      </c>
      <c r="BB2050">
        <f>order!AJ2049</f>
        <v/>
      </c>
      <c r="BC2050">
        <f>order!AK2049</f>
        <v/>
      </c>
      <c r="BD2050">
        <f>order!AL2049</f>
        <v/>
      </c>
      <c r="BE2050">
        <f>order!AM2049</f>
        <v/>
      </c>
      <c r="BF2050">
        <f>order!AN2049</f>
        <v/>
      </c>
      <c r="BG2050">
        <f>order!AO2049</f>
        <v/>
      </c>
      <c r="BH2050">
        <f>order!AP2049</f>
        <v/>
      </c>
      <c r="BI2050">
        <f>order!AQ2049</f>
        <v/>
      </c>
      <c r="BQ2050" t="n">
        <v>20260823</v>
      </c>
    </row>
    <row r="2051">
      <c r="D2051" s="1" t="inlineStr">
        <is>
          <t>86121050M</t>
        </is>
      </c>
      <c r="E2051" t="inlineStr">
        <is>
          <t>Expedition Pack Down Hoodie M</t>
        </is>
      </c>
      <c r="F2051" t="inlineStr">
        <is>
          <t>FRV</t>
        </is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AC2051" t="n">
        <v>0</v>
      </c>
      <c r="AD2051" t="n">
        <v>0</v>
      </c>
      <c r="AE2051" t="n">
        <v>0</v>
      </c>
      <c r="AF2051" t="n">
        <v>1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W2051">
        <f>order!AE2050</f>
        <v/>
      </c>
      <c r="AX2051">
        <f>order!AF2050</f>
        <v/>
      </c>
      <c r="AY2051">
        <f>order!AG2050</f>
        <v/>
      </c>
      <c r="AZ2051">
        <f>order!AH2050</f>
        <v/>
      </c>
      <c r="BA2051">
        <f>order!AI2050</f>
        <v/>
      </c>
      <c r="BB2051">
        <f>order!AJ2050</f>
        <v/>
      </c>
      <c r="BC2051">
        <f>order!AK2050</f>
        <v/>
      </c>
      <c r="BD2051">
        <f>order!AL2050</f>
        <v/>
      </c>
      <c r="BE2051">
        <f>order!AM2050</f>
        <v/>
      </c>
      <c r="BF2051">
        <f>order!AN2050</f>
        <v/>
      </c>
      <c r="BG2051">
        <f>order!AO2050</f>
        <v/>
      </c>
      <c r="BH2051">
        <f>order!AP2050</f>
        <v/>
      </c>
      <c r="BI2051">
        <f>order!AQ2050</f>
        <v/>
      </c>
      <c r="BQ2051" t="n">
        <v>20260823</v>
      </c>
    </row>
    <row r="2052">
      <c r="D2052" s="1" t="inlineStr">
        <is>
          <t>86121050XS</t>
        </is>
      </c>
      <c r="E2052" t="inlineStr">
        <is>
          <t>Expedition Pack Down Hoodie M</t>
        </is>
      </c>
      <c r="F2052" t="inlineStr">
        <is>
          <t>FRV</t>
        </is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AC2052" t="n">
        <v>0</v>
      </c>
      <c r="AD2052" t="n">
        <v>0</v>
      </c>
      <c r="AE2052" t="n">
        <v>0</v>
      </c>
      <c r="AF2052" t="n">
        <v>2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W2052">
        <f>order!AE2051</f>
        <v/>
      </c>
      <c r="AX2052">
        <f>order!AF2051</f>
        <v/>
      </c>
      <c r="AY2052">
        <f>order!AG2051</f>
        <v/>
      </c>
      <c r="AZ2052">
        <f>order!AH2051</f>
        <v/>
      </c>
      <c r="BA2052">
        <f>order!AI2051</f>
        <v/>
      </c>
      <c r="BB2052">
        <f>order!AJ2051</f>
        <v/>
      </c>
      <c r="BC2052">
        <f>order!AK2051</f>
        <v/>
      </c>
      <c r="BD2052">
        <f>order!AL2051</f>
        <v/>
      </c>
      <c r="BE2052">
        <f>order!AM2051</f>
        <v/>
      </c>
      <c r="BF2052">
        <f>order!AN2051</f>
        <v/>
      </c>
      <c r="BG2052">
        <f>order!AO2051</f>
        <v/>
      </c>
      <c r="BH2052">
        <f>order!AP2051</f>
        <v/>
      </c>
      <c r="BI2052">
        <f>order!AQ2051</f>
        <v/>
      </c>
      <c r="BQ2052" t="n">
        <v>20260823</v>
      </c>
    </row>
    <row r="2053">
      <c r="D2053" s="1" t="inlineStr">
        <is>
          <t>86121154M</t>
        </is>
      </c>
      <c r="E2053" t="inlineStr">
        <is>
          <t>Expedition Pack Down Hoodie M</t>
        </is>
      </c>
      <c r="F2053" t="inlineStr">
        <is>
          <t>FRV</t>
        </is>
      </c>
      <c r="G2053" t="n">
        <v>3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W2053">
        <f>order!AE2052</f>
        <v/>
      </c>
      <c r="AX2053">
        <f>order!AF2052</f>
        <v/>
      </c>
      <c r="AY2053">
        <f>order!AG2052</f>
        <v/>
      </c>
      <c r="AZ2053">
        <f>order!AH2052</f>
        <v/>
      </c>
      <c r="BA2053">
        <f>order!AI2052</f>
        <v/>
      </c>
      <c r="BB2053">
        <f>order!AJ2052</f>
        <v/>
      </c>
      <c r="BC2053">
        <f>order!AK2052</f>
        <v/>
      </c>
      <c r="BD2053">
        <f>order!AL2052</f>
        <v/>
      </c>
      <c r="BE2053">
        <f>order!AM2052</f>
        <v/>
      </c>
      <c r="BF2053">
        <f>order!AN2052</f>
        <v/>
      </c>
      <c r="BG2053">
        <f>order!AO2052</f>
        <v/>
      </c>
      <c r="BH2053">
        <f>order!AP2052</f>
        <v/>
      </c>
      <c r="BI2053">
        <f>order!AQ2052</f>
        <v/>
      </c>
      <c r="BQ2053" t="n">
        <v>20260823</v>
      </c>
    </row>
    <row r="2054">
      <c r="D2054" s="1" t="inlineStr">
        <is>
          <t>86121154S</t>
        </is>
      </c>
      <c r="E2054" t="inlineStr">
        <is>
          <t>Expedition Pack Down Hoodie M</t>
        </is>
      </c>
      <c r="F2054" t="inlineStr">
        <is>
          <t>FRV</t>
        </is>
      </c>
      <c r="G2054" t="n">
        <v>6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W2054">
        <f>order!AE2053</f>
        <v/>
      </c>
      <c r="AX2054">
        <f>order!AF2053</f>
        <v/>
      </c>
      <c r="AY2054">
        <f>order!AG2053</f>
        <v/>
      </c>
      <c r="AZ2054">
        <f>order!AH2053</f>
        <v/>
      </c>
      <c r="BA2054">
        <f>order!AI2053</f>
        <v/>
      </c>
      <c r="BB2054">
        <f>order!AJ2053</f>
        <v/>
      </c>
      <c r="BC2054">
        <f>order!AK2053</f>
        <v/>
      </c>
      <c r="BD2054">
        <f>order!AL2053</f>
        <v/>
      </c>
      <c r="BE2054">
        <f>order!AM2053</f>
        <v/>
      </c>
      <c r="BF2054">
        <f>order!AN2053</f>
        <v/>
      </c>
      <c r="BG2054">
        <f>order!AO2053</f>
        <v/>
      </c>
      <c r="BH2054">
        <f>order!AP2053</f>
        <v/>
      </c>
      <c r="BI2054">
        <f>order!AQ2053</f>
        <v/>
      </c>
      <c r="BQ2054" t="n">
        <v>20260823</v>
      </c>
    </row>
    <row r="2055">
      <c r="D2055" s="1" t="inlineStr">
        <is>
          <t>86121334S</t>
        </is>
      </c>
      <c r="E2055" t="inlineStr">
        <is>
          <t>Expedition Pack Down Hoodie M</t>
        </is>
      </c>
      <c r="F2055" t="inlineStr">
        <is>
          <t>FRV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AC2055" t="n">
        <v>0</v>
      </c>
      <c r="AD2055" t="n">
        <v>0</v>
      </c>
      <c r="AE2055" t="n">
        <v>0</v>
      </c>
      <c r="AF2055" t="n">
        <v>1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W2055">
        <f>order!AE2054</f>
        <v/>
      </c>
      <c r="AX2055">
        <f>order!AF2054</f>
        <v/>
      </c>
      <c r="AY2055">
        <f>order!AG2054</f>
        <v/>
      </c>
      <c r="AZ2055">
        <f>order!AH2054</f>
        <v/>
      </c>
      <c r="BA2055">
        <f>order!AI2054</f>
        <v/>
      </c>
      <c r="BB2055">
        <f>order!AJ2054</f>
        <v/>
      </c>
      <c r="BC2055">
        <f>order!AK2054</f>
        <v/>
      </c>
      <c r="BD2055">
        <f>order!AL2054</f>
        <v/>
      </c>
      <c r="BE2055">
        <f>order!AM2054</f>
        <v/>
      </c>
      <c r="BF2055">
        <f>order!AN2054</f>
        <v/>
      </c>
      <c r="BG2055">
        <f>order!AO2054</f>
        <v/>
      </c>
      <c r="BH2055">
        <f>order!AP2054</f>
        <v/>
      </c>
      <c r="BI2055">
        <f>order!AQ2054</f>
        <v/>
      </c>
      <c r="BQ2055" t="n">
        <v>20260823</v>
      </c>
    </row>
    <row r="2056">
      <c r="D2056" s="1" t="inlineStr">
        <is>
          <t>86121334XS</t>
        </is>
      </c>
      <c r="E2056" t="inlineStr">
        <is>
          <t>Expedition Pack Down Hoodie M</t>
        </is>
      </c>
      <c r="F2056" t="inlineStr">
        <is>
          <t>FRV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AC2056" t="n">
        <v>0</v>
      </c>
      <c r="AD2056" t="n">
        <v>0</v>
      </c>
      <c r="AE2056" t="n">
        <v>0</v>
      </c>
      <c r="AF2056" t="n">
        <v>1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W2056">
        <f>order!AE2055</f>
        <v/>
      </c>
      <c r="AX2056">
        <f>order!AF2055</f>
        <v/>
      </c>
      <c r="AY2056">
        <f>order!AG2055</f>
        <v/>
      </c>
      <c r="AZ2056">
        <f>order!AH2055</f>
        <v/>
      </c>
      <c r="BA2056">
        <f>order!AI2055</f>
        <v/>
      </c>
      <c r="BB2056">
        <f>order!AJ2055</f>
        <v/>
      </c>
      <c r="BC2056">
        <f>order!AK2055</f>
        <v/>
      </c>
      <c r="BD2056">
        <f>order!AL2055</f>
        <v/>
      </c>
      <c r="BE2056">
        <f>order!AM2055</f>
        <v/>
      </c>
      <c r="BF2056">
        <f>order!AN2055</f>
        <v/>
      </c>
      <c r="BG2056">
        <f>order!AO2055</f>
        <v/>
      </c>
      <c r="BH2056">
        <f>order!AP2055</f>
        <v/>
      </c>
      <c r="BI2056">
        <f>order!AQ2055</f>
        <v/>
      </c>
      <c r="BQ2056" t="n">
        <v>20260823</v>
      </c>
    </row>
    <row r="2057">
      <c r="D2057" s="1" t="inlineStr">
        <is>
          <t>86121525M</t>
        </is>
      </c>
      <c r="E2057" t="inlineStr">
        <is>
          <t>Expedition Pack Down Hoodie M</t>
        </is>
      </c>
      <c r="F2057" t="inlineStr">
        <is>
          <t>FRV</t>
        </is>
      </c>
      <c r="G2057" t="n">
        <v>8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W2057">
        <f>order!AE2056</f>
        <v/>
      </c>
      <c r="AX2057">
        <f>order!AF2056</f>
        <v/>
      </c>
      <c r="AY2057">
        <f>order!AG2056</f>
        <v/>
      </c>
      <c r="AZ2057">
        <f>order!AH2056</f>
        <v/>
      </c>
      <c r="BA2057">
        <f>order!AI2056</f>
        <v/>
      </c>
      <c r="BB2057">
        <f>order!AJ2056</f>
        <v/>
      </c>
      <c r="BC2057">
        <f>order!AK2056</f>
        <v/>
      </c>
      <c r="BD2057">
        <f>order!AL2056</f>
        <v/>
      </c>
      <c r="BE2057">
        <f>order!AM2056</f>
        <v/>
      </c>
      <c r="BF2057">
        <f>order!AN2056</f>
        <v/>
      </c>
      <c r="BG2057">
        <f>order!AO2056</f>
        <v/>
      </c>
      <c r="BH2057">
        <f>order!AP2056</f>
        <v/>
      </c>
      <c r="BI2057">
        <f>order!AQ2056</f>
        <v/>
      </c>
      <c r="BQ2057" t="n">
        <v>20260823</v>
      </c>
    </row>
    <row r="2058">
      <c r="D2058" s="1" t="inlineStr">
        <is>
          <t>86121525S</t>
        </is>
      </c>
      <c r="E2058" t="inlineStr">
        <is>
          <t>Expedition Pack Down Hoodie M</t>
        </is>
      </c>
      <c r="F2058" t="inlineStr">
        <is>
          <t>FRV</t>
        </is>
      </c>
      <c r="G2058" t="n">
        <v>9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W2058">
        <f>order!AE2057</f>
        <v/>
      </c>
      <c r="AX2058">
        <f>order!AF2057</f>
        <v/>
      </c>
      <c r="AY2058">
        <f>order!AG2057</f>
        <v/>
      </c>
      <c r="AZ2058">
        <f>order!AH2057</f>
        <v/>
      </c>
      <c r="BA2058">
        <f>order!AI2057</f>
        <v/>
      </c>
      <c r="BB2058">
        <f>order!AJ2057</f>
        <v/>
      </c>
      <c r="BC2058">
        <f>order!AK2057</f>
        <v/>
      </c>
      <c r="BD2058">
        <f>order!AL2057</f>
        <v/>
      </c>
      <c r="BE2058">
        <f>order!AM2057</f>
        <v/>
      </c>
      <c r="BF2058">
        <f>order!AN2057</f>
        <v/>
      </c>
      <c r="BG2058">
        <f>order!AO2057</f>
        <v/>
      </c>
      <c r="BH2058">
        <f>order!AP2057</f>
        <v/>
      </c>
      <c r="BI2058">
        <f>order!AQ2057</f>
        <v/>
      </c>
      <c r="BQ2058" t="n">
        <v>20260823</v>
      </c>
    </row>
    <row r="2059">
      <c r="D2059" s="1" t="inlineStr">
        <is>
          <t>86121525XS</t>
        </is>
      </c>
      <c r="E2059" t="inlineStr">
        <is>
          <t>Expedition Pack Down Hoodie M</t>
        </is>
      </c>
      <c r="F2059" t="inlineStr">
        <is>
          <t>FRV</t>
        </is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W2059">
        <f>order!AE2058</f>
        <v/>
      </c>
      <c r="AX2059">
        <f>order!AF2058</f>
        <v/>
      </c>
      <c r="AY2059">
        <f>order!AG2058</f>
        <v/>
      </c>
      <c r="AZ2059">
        <f>order!AH2058</f>
        <v/>
      </c>
      <c r="BA2059">
        <f>order!AI2058</f>
        <v/>
      </c>
      <c r="BB2059">
        <f>order!AJ2058</f>
        <v/>
      </c>
      <c r="BC2059">
        <f>order!AK2058</f>
        <v/>
      </c>
      <c r="BD2059">
        <f>order!AL2058</f>
        <v/>
      </c>
      <c r="BE2059">
        <f>order!AM2058</f>
        <v/>
      </c>
      <c r="BF2059">
        <f>order!AN2058</f>
        <v/>
      </c>
      <c r="BG2059">
        <f>order!AO2058</f>
        <v/>
      </c>
      <c r="BH2059">
        <f>order!AP2058</f>
        <v/>
      </c>
      <c r="BI2059">
        <f>order!AQ2058</f>
        <v/>
      </c>
      <c r="BQ2059" t="n">
        <v>20260823</v>
      </c>
    </row>
    <row r="2060">
      <c r="D2060" s="1" t="inlineStr">
        <is>
          <t>86121550S</t>
        </is>
      </c>
      <c r="E2060" t="inlineStr">
        <is>
          <t>Expedition Pack Down Hoodie M</t>
        </is>
      </c>
      <c r="F2060" t="inlineStr">
        <is>
          <t>FRV</t>
        </is>
      </c>
      <c r="G2060" t="n">
        <v>3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AC2060" t="n">
        <v>0</v>
      </c>
      <c r="AD2060" t="n">
        <v>0</v>
      </c>
      <c r="AE2060" t="n">
        <v>0</v>
      </c>
      <c r="AF2060" t="n">
        <v>1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W2060">
        <f>order!AE2059</f>
        <v/>
      </c>
      <c r="AX2060">
        <f>order!AF2059</f>
        <v/>
      </c>
      <c r="AY2060">
        <f>order!AG2059</f>
        <v/>
      </c>
      <c r="AZ2060">
        <f>order!AH2059</f>
        <v/>
      </c>
      <c r="BA2060">
        <f>order!AI2059</f>
        <v/>
      </c>
      <c r="BB2060">
        <f>order!AJ2059</f>
        <v/>
      </c>
      <c r="BC2060">
        <f>order!AK2059</f>
        <v/>
      </c>
      <c r="BD2060">
        <f>order!AL2059</f>
        <v/>
      </c>
      <c r="BE2060">
        <f>order!AM2059</f>
        <v/>
      </c>
      <c r="BF2060">
        <f>order!AN2059</f>
        <v/>
      </c>
      <c r="BG2060">
        <f>order!AO2059</f>
        <v/>
      </c>
      <c r="BH2060">
        <f>order!AP2059</f>
        <v/>
      </c>
      <c r="BI2060">
        <f>order!AQ2059</f>
        <v/>
      </c>
      <c r="BQ2060" t="n">
        <v>20260823</v>
      </c>
    </row>
    <row r="2061">
      <c r="D2061" s="1" t="inlineStr">
        <is>
          <t>86121550XS</t>
        </is>
      </c>
      <c r="E2061" t="inlineStr">
        <is>
          <t>Expedition Pack Down Hoodie M</t>
        </is>
      </c>
      <c r="F2061" t="inlineStr">
        <is>
          <t>FRV</t>
        </is>
      </c>
      <c r="G2061" t="n">
        <v>8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AC2061" t="n">
        <v>0</v>
      </c>
      <c r="AD2061" t="n">
        <v>0</v>
      </c>
      <c r="AE2061" t="n">
        <v>0</v>
      </c>
      <c r="AF2061" t="n">
        <v>2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W2061">
        <f>order!AE2060</f>
        <v/>
      </c>
      <c r="AX2061">
        <f>order!AF2060</f>
        <v/>
      </c>
      <c r="AY2061">
        <f>order!AG2060</f>
        <v/>
      </c>
      <c r="AZ2061">
        <f>order!AH2060</f>
        <v/>
      </c>
      <c r="BA2061">
        <f>order!AI2060</f>
        <v/>
      </c>
      <c r="BB2061">
        <f>order!AJ2060</f>
        <v/>
      </c>
      <c r="BC2061">
        <f>order!AK2060</f>
        <v/>
      </c>
      <c r="BD2061">
        <f>order!AL2060</f>
        <v/>
      </c>
      <c r="BE2061">
        <f>order!AM2060</f>
        <v/>
      </c>
      <c r="BF2061">
        <f>order!AN2060</f>
        <v/>
      </c>
      <c r="BG2061">
        <f>order!AO2060</f>
        <v/>
      </c>
      <c r="BH2061">
        <f>order!AP2060</f>
        <v/>
      </c>
      <c r="BI2061">
        <f>order!AQ2060</f>
        <v/>
      </c>
      <c r="BQ2061" t="n">
        <v>20260823</v>
      </c>
    </row>
    <row r="2062">
      <c r="D2062" s="1" t="inlineStr">
        <is>
          <t>86121662S</t>
        </is>
      </c>
      <c r="E2062" t="inlineStr">
        <is>
          <t>Expedition Pack Down Hoodie M</t>
        </is>
      </c>
      <c r="F2062" t="inlineStr">
        <is>
          <t>FRV</t>
        </is>
      </c>
      <c r="G2062" t="n">
        <v>9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AC2062" t="n">
        <v>0</v>
      </c>
      <c r="AD2062" t="n">
        <v>0</v>
      </c>
      <c r="AE2062" t="n">
        <v>0</v>
      </c>
      <c r="AF2062" t="n">
        <v>2</v>
      </c>
      <c r="AG2062" t="n">
        <v>0</v>
      </c>
      <c r="AH2062" t="n">
        <v>0</v>
      </c>
      <c r="AI2062" t="n">
        <v>0</v>
      </c>
      <c r="AJ2062" t="n">
        <v>0</v>
      </c>
      <c r="AK2062" t="n">
        <v>1</v>
      </c>
      <c r="AL2062" t="n">
        <v>0</v>
      </c>
      <c r="AM2062" t="n">
        <v>0</v>
      </c>
      <c r="AN2062" t="n">
        <v>0</v>
      </c>
      <c r="AO2062" t="n">
        <v>0</v>
      </c>
      <c r="AW2062">
        <f>order!AE2061</f>
        <v/>
      </c>
      <c r="AX2062">
        <f>order!AF2061</f>
        <v/>
      </c>
      <c r="AY2062">
        <f>order!AG2061</f>
        <v/>
      </c>
      <c r="AZ2062">
        <f>order!AH2061</f>
        <v/>
      </c>
      <c r="BA2062">
        <f>order!AI2061</f>
        <v/>
      </c>
      <c r="BB2062">
        <f>order!AJ2061</f>
        <v/>
      </c>
      <c r="BC2062">
        <f>order!AK2061</f>
        <v/>
      </c>
      <c r="BD2062">
        <f>order!AL2061</f>
        <v/>
      </c>
      <c r="BE2062">
        <f>order!AM2061</f>
        <v/>
      </c>
      <c r="BF2062">
        <f>order!AN2061</f>
        <v/>
      </c>
      <c r="BG2062">
        <f>order!AO2061</f>
        <v/>
      </c>
      <c r="BH2062">
        <f>order!AP2061</f>
        <v/>
      </c>
      <c r="BI2062">
        <f>order!AQ2061</f>
        <v/>
      </c>
      <c r="BQ2062" t="n">
        <v>20260823</v>
      </c>
    </row>
    <row r="2063">
      <c r="D2063" s="1" t="inlineStr">
        <is>
          <t>86121662XS</t>
        </is>
      </c>
      <c r="E2063" t="inlineStr">
        <is>
          <t>Expedition Pack Down Hoodie M</t>
        </is>
      </c>
      <c r="F2063" t="inlineStr">
        <is>
          <t>FRV</t>
        </is>
      </c>
      <c r="G2063" t="n">
        <v>6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AC2063" t="n">
        <v>0</v>
      </c>
      <c r="AD2063" t="n">
        <v>0</v>
      </c>
      <c r="AE2063" t="n">
        <v>0</v>
      </c>
      <c r="AF2063" t="n">
        <v>2</v>
      </c>
      <c r="AG2063" t="n">
        <v>0</v>
      </c>
      <c r="AH2063" t="n">
        <v>0</v>
      </c>
      <c r="AI2063" t="n">
        <v>0</v>
      </c>
      <c r="AJ2063" t="n">
        <v>0</v>
      </c>
      <c r="AK2063" t="n">
        <v>1</v>
      </c>
      <c r="AL2063" t="n">
        <v>0</v>
      </c>
      <c r="AM2063" t="n">
        <v>0</v>
      </c>
      <c r="AN2063" t="n">
        <v>0</v>
      </c>
      <c r="AO2063" t="n">
        <v>0</v>
      </c>
      <c r="AW2063">
        <f>order!AE2062</f>
        <v/>
      </c>
      <c r="AX2063">
        <f>order!AF2062</f>
        <v/>
      </c>
      <c r="AY2063">
        <f>order!AG2062</f>
        <v/>
      </c>
      <c r="AZ2063">
        <f>order!AH2062</f>
        <v/>
      </c>
      <c r="BA2063">
        <f>order!AI2062</f>
        <v/>
      </c>
      <c r="BB2063">
        <f>order!AJ2062</f>
        <v/>
      </c>
      <c r="BC2063">
        <f>order!AK2062</f>
        <v/>
      </c>
      <c r="BD2063">
        <f>order!AL2062</f>
        <v/>
      </c>
      <c r="BE2063">
        <f>order!AM2062</f>
        <v/>
      </c>
      <c r="BF2063">
        <f>order!AN2062</f>
        <v/>
      </c>
      <c r="BG2063">
        <f>order!AO2062</f>
        <v/>
      </c>
      <c r="BH2063">
        <f>order!AP2062</f>
        <v/>
      </c>
      <c r="BI2063">
        <f>order!AQ2062</f>
        <v/>
      </c>
      <c r="BQ2063" t="n">
        <v>20260823</v>
      </c>
    </row>
    <row r="2064">
      <c r="D2064" s="1" t="inlineStr">
        <is>
          <t>86122154S</t>
        </is>
      </c>
      <c r="E2064" t="inlineStr">
        <is>
          <t>Expedition Pack Down Hoodie W</t>
        </is>
      </c>
      <c r="F2064" t="inlineStr">
        <is>
          <t>FRV</t>
        </is>
      </c>
      <c r="G2064" t="n">
        <v>3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W2064">
        <f>order!AE2063</f>
        <v/>
      </c>
      <c r="AX2064">
        <f>order!AF2063</f>
        <v/>
      </c>
      <c r="AY2064">
        <f>order!AG2063</f>
        <v/>
      </c>
      <c r="AZ2064">
        <f>order!AH2063</f>
        <v/>
      </c>
      <c r="BA2064">
        <f>order!AI2063</f>
        <v/>
      </c>
      <c r="BB2064">
        <f>order!AJ2063</f>
        <v/>
      </c>
      <c r="BC2064">
        <f>order!AK2063</f>
        <v/>
      </c>
      <c r="BD2064">
        <f>order!AL2063</f>
        <v/>
      </c>
      <c r="BE2064">
        <f>order!AM2063</f>
        <v/>
      </c>
      <c r="BF2064">
        <f>order!AN2063</f>
        <v/>
      </c>
      <c r="BG2064">
        <f>order!AO2063</f>
        <v/>
      </c>
      <c r="BH2064">
        <f>order!AP2063</f>
        <v/>
      </c>
      <c r="BI2064">
        <f>order!AQ2063</f>
        <v/>
      </c>
      <c r="BQ2064" t="n">
        <v>20260823</v>
      </c>
    </row>
    <row r="2065">
      <c r="D2065" s="1" t="inlineStr">
        <is>
          <t>86122154XS</t>
        </is>
      </c>
      <c r="E2065" t="inlineStr">
        <is>
          <t>Expedition Pack Down Hoodie W</t>
        </is>
      </c>
      <c r="F2065" t="inlineStr">
        <is>
          <t>FRV</t>
        </is>
      </c>
      <c r="G2065" t="n">
        <v>4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W2065">
        <f>order!AE2064</f>
        <v/>
      </c>
      <c r="AX2065">
        <f>order!AF2064</f>
        <v/>
      </c>
      <c r="AY2065">
        <f>order!AG2064</f>
        <v/>
      </c>
      <c r="AZ2065">
        <f>order!AH2064</f>
        <v/>
      </c>
      <c r="BA2065">
        <f>order!AI2064</f>
        <v/>
      </c>
      <c r="BB2065">
        <f>order!AJ2064</f>
        <v/>
      </c>
      <c r="BC2065">
        <f>order!AK2064</f>
        <v/>
      </c>
      <c r="BD2065">
        <f>order!AL2064</f>
        <v/>
      </c>
      <c r="BE2065">
        <f>order!AM2064</f>
        <v/>
      </c>
      <c r="BF2065">
        <f>order!AN2064</f>
        <v/>
      </c>
      <c r="BG2065">
        <f>order!AO2064</f>
        <v/>
      </c>
      <c r="BH2065">
        <f>order!AP2064</f>
        <v/>
      </c>
      <c r="BI2065">
        <f>order!AQ2064</f>
        <v/>
      </c>
      <c r="BQ2065" t="n">
        <v>20260823</v>
      </c>
    </row>
    <row r="2066">
      <c r="D2066" s="1" t="inlineStr">
        <is>
          <t>86122300M</t>
        </is>
      </c>
      <c r="E2066" t="inlineStr">
        <is>
          <t>Expedition Pack Down Hoodie W</t>
        </is>
      </c>
      <c r="F2066" t="inlineStr">
        <is>
          <t>FRV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1</v>
      </c>
      <c r="AL2066" t="n">
        <v>0</v>
      </c>
      <c r="AM2066" t="n">
        <v>0</v>
      </c>
      <c r="AN2066" t="n">
        <v>0</v>
      </c>
      <c r="AO2066" t="n">
        <v>0</v>
      </c>
      <c r="AW2066">
        <f>order!AE2065</f>
        <v/>
      </c>
      <c r="AX2066">
        <f>order!AF2065</f>
        <v/>
      </c>
      <c r="AY2066">
        <f>order!AG2065</f>
        <v/>
      </c>
      <c r="AZ2066">
        <f>order!AH2065</f>
        <v/>
      </c>
      <c r="BA2066">
        <f>order!AI2065</f>
        <v/>
      </c>
      <c r="BB2066">
        <f>order!AJ2065</f>
        <v/>
      </c>
      <c r="BC2066">
        <f>order!AK2065</f>
        <v/>
      </c>
      <c r="BD2066">
        <f>order!AL2065</f>
        <v/>
      </c>
      <c r="BE2066">
        <f>order!AM2065</f>
        <v/>
      </c>
      <c r="BF2066">
        <f>order!AN2065</f>
        <v/>
      </c>
      <c r="BG2066">
        <f>order!AO2065</f>
        <v/>
      </c>
      <c r="BH2066">
        <f>order!AP2065</f>
        <v/>
      </c>
      <c r="BI2066">
        <f>order!AQ2065</f>
        <v/>
      </c>
      <c r="BQ2066" t="n">
        <v>20260823</v>
      </c>
    </row>
    <row r="2067">
      <c r="D2067" s="1" t="inlineStr">
        <is>
          <t>86122300S</t>
        </is>
      </c>
      <c r="E2067" t="inlineStr">
        <is>
          <t>Expedition Pack Down Hoodie W</t>
        </is>
      </c>
      <c r="F2067" t="inlineStr">
        <is>
          <t>FRV</t>
        </is>
      </c>
      <c r="G2067" t="n">
        <v>2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1</v>
      </c>
      <c r="AL2067" t="n">
        <v>0</v>
      </c>
      <c r="AM2067" t="n">
        <v>0</v>
      </c>
      <c r="AN2067" t="n">
        <v>0</v>
      </c>
      <c r="AO2067" t="n">
        <v>0</v>
      </c>
      <c r="AW2067">
        <f>order!AE2066</f>
        <v/>
      </c>
      <c r="AX2067">
        <f>order!AF2066</f>
        <v/>
      </c>
      <c r="AY2067">
        <f>order!AG2066</f>
        <v/>
      </c>
      <c r="AZ2067">
        <f>order!AH2066</f>
        <v/>
      </c>
      <c r="BA2067">
        <f>order!AI2066</f>
        <v/>
      </c>
      <c r="BB2067">
        <f>order!AJ2066</f>
        <v/>
      </c>
      <c r="BC2067">
        <f>order!AK2066</f>
        <v/>
      </c>
      <c r="BD2067">
        <f>order!AL2066</f>
        <v/>
      </c>
      <c r="BE2067">
        <f>order!AM2066</f>
        <v/>
      </c>
      <c r="BF2067">
        <f>order!AN2066</f>
        <v/>
      </c>
      <c r="BG2067">
        <f>order!AO2066</f>
        <v/>
      </c>
      <c r="BH2067">
        <f>order!AP2066</f>
        <v/>
      </c>
      <c r="BI2067">
        <f>order!AQ2066</f>
        <v/>
      </c>
      <c r="BQ2067" t="n">
        <v>20260823</v>
      </c>
    </row>
    <row r="2068">
      <c r="D2068" s="1" t="inlineStr">
        <is>
          <t>86122300XS</t>
        </is>
      </c>
      <c r="E2068" t="inlineStr">
        <is>
          <t>Expedition Pack Down Hoodie W</t>
        </is>
      </c>
      <c r="F2068" t="inlineStr">
        <is>
          <t>FRV</t>
        </is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W2068">
        <f>order!AE2067</f>
        <v/>
      </c>
      <c r="AX2068">
        <f>order!AF2067</f>
        <v/>
      </c>
      <c r="AY2068">
        <f>order!AG2067</f>
        <v/>
      </c>
      <c r="AZ2068">
        <f>order!AH2067</f>
        <v/>
      </c>
      <c r="BA2068">
        <f>order!AI2067</f>
        <v/>
      </c>
      <c r="BB2068">
        <f>order!AJ2067</f>
        <v/>
      </c>
      <c r="BC2068">
        <f>order!AK2067</f>
        <v/>
      </c>
      <c r="BD2068">
        <f>order!AL2067</f>
        <v/>
      </c>
      <c r="BE2068">
        <f>order!AM2067</f>
        <v/>
      </c>
      <c r="BF2068">
        <f>order!AN2067</f>
        <v/>
      </c>
      <c r="BG2068">
        <f>order!AO2067</f>
        <v/>
      </c>
      <c r="BH2068">
        <f>order!AP2067</f>
        <v/>
      </c>
      <c r="BI2068">
        <f>order!AQ2067</f>
        <v/>
      </c>
      <c r="BQ2068" t="n">
        <v>20260823</v>
      </c>
    </row>
    <row r="2069">
      <c r="D2069" s="1" t="inlineStr">
        <is>
          <t>86122334S</t>
        </is>
      </c>
      <c r="E2069" t="inlineStr">
        <is>
          <t>Expedition Pack Down Hoodie W</t>
        </is>
      </c>
      <c r="F2069" t="inlineStr">
        <is>
          <t>FRV</t>
        </is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W2069">
        <f>order!AE2068</f>
        <v/>
      </c>
      <c r="AX2069">
        <f>order!AF2068</f>
        <v/>
      </c>
      <c r="AY2069">
        <f>order!AG2068</f>
        <v/>
      </c>
      <c r="AZ2069">
        <f>order!AH2068</f>
        <v/>
      </c>
      <c r="BA2069">
        <f>order!AI2068</f>
        <v/>
      </c>
      <c r="BB2069">
        <f>order!AJ2068</f>
        <v/>
      </c>
      <c r="BC2069">
        <f>order!AK2068</f>
        <v/>
      </c>
      <c r="BD2069">
        <f>order!AL2068</f>
        <v/>
      </c>
      <c r="BE2069">
        <f>order!AM2068</f>
        <v/>
      </c>
      <c r="BF2069">
        <f>order!AN2068</f>
        <v/>
      </c>
      <c r="BG2069">
        <f>order!AO2068</f>
        <v/>
      </c>
      <c r="BH2069">
        <f>order!AP2068</f>
        <v/>
      </c>
      <c r="BI2069">
        <f>order!AQ2068</f>
        <v/>
      </c>
      <c r="BQ2069" t="n">
        <v>20260823</v>
      </c>
    </row>
    <row r="2070">
      <c r="D2070" s="1" t="inlineStr">
        <is>
          <t>86122550S</t>
        </is>
      </c>
      <c r="E2070" t="inlineStr">
        <is>
          <t>Expedition Pack Down Hoodie W</t>
        </is>
      </c>
      <c r="F2070" t="inlineStr">
        <is>
          <t>FRV</t>
        </is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AC2070" t="n">
        <v>0</v>
      </c>
      <c r="AD2070" t="n">
        <v>0</v>
      </c>
      <c r="AE2070" t="n">
        <v>0</v>
      </c>
      <c r="AF2070" t="n">
        <v>1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W2070">
        <f>order!AE2069</f>
        <v/>
      </c>
      <c r="AX2070">
        <f>order!AF2069</f>
        <v/>
      </c>
      <c r="AY2070">
        <f>order!AG2069</f>
        <v/>
      </c>
      <c r="AZ2070">
        <f>order!AH2069</f>
        <v/>
      </c>
      <c r="BA2070">
        <f>order!AI2069</f>
        <v/>
      </c>
      <c r="BB2070">
        <f>order!AJ2069</f>
        <v/>
      </c>
      <c r="BC2070">
        <f>order!AK2069</f>
        <v/>
      </c>
      <c r="BD2070">
        <f>order!AL2069</f>
        <v/>
      </c>
      <c r="BE2070">
        <f>order!AM2069</f>
        <v/>
      </c>
      <c r="BF2070">
        <f>order!AN2069</f>
        <v/>
      </c>
      <c r="BG2070">
        <f>order!AO2069</f>
        <v/>
      </c>
      <c r="BH2070">
        <f>order!AP2069</f>
        <v/>
      </c>
      <c r="BI2070">
        <f>order!AQ2069</f>
        <v/>
      </c>
      <c r="BQ2070" t="n">
        <v>20260823</v>
      </c>
    </row>
    <row r="2071">
      <c r="D2071" s="1" t="inlineStr">
        <is>
          <t>86122550XS</t>
        </is>
      </c>
      <c r="E2071" t="inlineStr">
        <is>
          <t>Expedition Pack Down Hoodie W</t>
        </is>
      </c>
      <c r="F2071" t="inlineStr">
        <is>
          <t>FRV</t>
        </is>
      </c>
      <c r="G2071" t="n">
        <v>3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AC2071" t="n">
        <v>0</v>
      </c>
      <c r="AD2071" t="n">
        <v>0</v>
      </c>
      <c r="AE2071" t="n">
        <v>0</v>
      </c>
      <c r="AF2071" t="n">
        <v>2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W2071">
        <f>order!AE2070</f>
        <v/>
      </c>
      <c r="AX2071">
        <f>order!AF2070</f>
        <v/>
      </c>
      <c r="AY2071">
        <f>order!AG2070</f>
        <v/>
      </c>
      <c r="AZ2071">
        <f>order!AH2070</f>
        <v/>
      </c>
      <c r="BA2071">
        <f>order!AI2070</f>
        <v/>
      </c>
      <c r="BB2071">
        <f>order!AJ2070</f>
        <v/>
      </c>
      <c r="BC2071">
        <f>order!AK2070</f>
        <v/>
      </c>
      <c r="BD2071">
        <f>order!AL2070</f>
        <v/>
      </c>
      <c r="BE2071">
        <f>order!AM2070</f>
        <v/>
      </c>
      <c r="BF2071">
        <f>order!AN2070</f>
        <v/>
      </c>
      <c r="BG2071">
        <f>order!AO2070</f>
        <v/>
      </c>
      <c r="BH2071">
        <f>order!AP2070</f>
        <v/>
      </c>
      <c r="BI2071">
        <f>order!AQ2070</f>
        <v/>
      </c>
      <c r="BQ2071" t="n">
        <v>20260823</v>
      </c>
    </row>
    <row r="2072">
      <c r="D2072" s="1" t="inlineStr">
        <is>
          <t>86122560S</t>
        </is>
      </c>
      <c r="E2072" t="inlineStr">
        <is>
          <t>Expedition Pack Down Hoodie W</t>
        </is>
      </c>
      <c r="F2072" t="inlineStr">
        <is>
          <t>FRV</t>
        </is>
      </c>
      <c r="G2072" t="n">
        <v>4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AC2072" t="n">
        <v>0</v>
      </c>
      <c r="AD2072" t="n">
        <v>0</v>
      </c>
      <c r="AE2072" t="n">
        <v>0</v>
      </c>
      <c r="AF2072" t="n">
        <v>1</v>
      </c>
      <c r="AG2072" t="n">
        <v>0</v>
      </c>
      <c r="AH2072" t="n">
        <v>0</v>
      </c>
      <c r="AI2072" t="n">
        <v>0</v>
      </c>
      <c r="AJ2072" t="n">
        <v>0</v>
      </c>
      <c r="AK2072" t="n">
        <v>1</v>
      </c>
      <c r="AL2072" t="n">
        <v>0</v>
      </c>
      <c r="AM2072" t="n">
        <v>0</v>
      </c>
      <c r="AN2072" t="n">
        <v>0</v>
      </c>
      <c r="AO2072" t="n">
        <v>0</v>
      </c>
      <c r="AW2072">
        <f>order!AE2071</f>
        <v/>
      </c>
      <c r="AX2072">
        <f>order!AF2071</f>
        <v/>
      </c>
      <c r="AY2072">
        <f>order!AG2071</f>
        <v/>
      </c>
      <c r="AZ2072">
        <f>order!AH2071</f>
        <v/>
      </c>
      <c r="BA2072">
        <f>order!AI2071</f>
        <v/>
      </c>
      <c r="BB2072">
        <f>order!AJ2071</f>
        <v/>
      </c>
      <c r="BC2072">
        <f>order!AK2071</f>
        <v/>
      </c>
      <c r="BD2072">
        <f>order!AL2071</f>
        <v/>
      </c>
      <c r="BE2072">
        <f>order!AM2071</f>
        <v/>
      </c>
      <c r="BF2072">
        <f>order!AN2071</f>
        <v/>
      </c>
      <c r="BG2072">
        <f>order!AO2071</f>
        <v/>
      </c>
      <c r="BH2072">
        <f>order!AP2071</f>
        <v/>
      </c>
      <c r="BI2072">
        <f>order!AQ2071</f>
        <v/>
      </c>
      <c r="BQ2072" t="n">
        <v>20260823</v>
      </c>
    </row>
    <row r="2073">
      <c r="D2073" s="1" t="inlineStr">
        <is>
          <t>86122560XS</t>
        </is>
      </c>
      <c r="E2073" t="inlineStr">
        <is>
          <t>Expedition Pack Down Hoodie W</t>
        </is>
      </c>
      <c r="F2073" t="inlineStr">
        <is>
          <t>FRV</t>
        </is>
      </c>
      <c r="G2073" t="n">
        <v>2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AC2073" t="n">
        <v>0</v>
      </c>
      <c r="AD2073" t="n">
        <v>0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0</v>
      </c>
      <c r="AK2073" t="n">
        <v>1</v>
      </c>
      <c r="AL2073" t="n">
        <v>0</v>
      </c>
      <c r="AM2073" t="n">
        <v>0</v>
      </c>
      <c r="AN2073" t="n">
        <v>0</v>
      </c>
      <c r="AO2073" t="n">
        <v>0</v>
      </c>
      <c r="AW2073">
        <f>order!AE2072</f>
        <v/>
      </c>
      <c r="AX2073">
        <f>order!AF2072</f>
        <v/>
      </c>
      <c r="AY2073">
        <f>order!AG2072</f>
        <v/>
      </c>
      <c r="AZ2073">
        <f>order!AH2072</f>
        <v/>
      </c>
      <c r="BA2073">
        <f>order!AI2072</f>
        <v/>
      </c>
      <c r="BB2073">
        <f>order!AJ2072</f>
        <v/>
      </c>
      <c r="BC2073">
        <f>order!AK2072</f>
        <v/>
      </c>
      <c r="BD2073">
        <f>order!AL2072</f>
        <v/>
      </c>
      <c r="BE2073">
        <f>order!AM2072</f>
        <v/>
      </c>
      <c r="BF2073">
        <f>order!AN2072</f>
        <v/>
      </c>
      <c r="BG2073">
        <f>order!AO2072</f>
        <v/>
      </c>
      <c r="BH2073">
        <f>order!AP2072</f>
        <v/>
      </c>
      <c r="BI2073">
        <f>order!AQ2072</f>
        <v/>
      </c>
      <c r="BQ2073" t="n">
        <v>20260823</v>
      </c>
    </row>
    <row r="2074">
      <c r="D2074" s="1" t="inlineStr">
        <is>
          <t>86122662M</t>
        </is>
      </c>
      <c r="E2074" t="inlineStr">
        <is>
          <t>Expedition Pack Down Hoodie W</t>
        </is>
      </c>
      <c r="F2074" t="inlineStr">
        <is>
          <t>FRV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1</v>
      </c>
      <c r="AL2074" t="n">
        <v>0</v>
      </c>
      <c r="AM2074" t="n">
        <v>0</v>
      </c>
      <c r="AN2074" t="n">
        <v>0</v>
      </c>
      <c r="AO2074" t="n">
        <v>0</v>
      </c>
      <c r="AW2074">
        <f>order!AE2073</f>
        <v/>
      </c>
      <c r="AX2074">
        <f>order!AF2073</f>
        <v/>
      </c>
      <c r="AY2074">
        <f>order!AG2073</f>
        <v/>
      </c>
      <c r="AZ2074">
        <f>order!AH2073</f>
        <v/>
      </c>
      <c r="BA2074">
        <f>order!AI2073</f>
        <v/>
      </c>
      <c r="BB2074">
        <f>order!AJ2073</f>
        <v/>
      </c>
      <c r="BC2074">
        <f>order!AK2073</f>
        <v/>
      </c>
      <c r="BD2074">
        <f>order!AL2073</f>
        <v/>
      </c>
      <c r="BE2074">
        <f>order!AM2073</f>
        <v/>
      </c>
      <c r="BF2074">
        <f>order!AN2073</f>
        <v/>
      </c>
      <c r="BG2074">
        <f>order!AO2073</f>
        <v/>
      </c>
      <c r="BH2074">
        <f>order!AP2073</f>
        <v/>
      </c>
      <c r="BI2074">
        <f>order!AQ2073</f>
        <v/>
      </c>
      <c r="BQ2074" t="n">
        <v>20260823</v>
      </c>
    </row>
    <row r="2075">
      <c r="D2075" s="1" t="inlineStr">
        <is>
          <t>86122662S</t>
        </is>
      </c>
      <c r="E2075" t="inlineStr">
        <is>
          <t>Expedition Pack Down Hoodie W</t>
        </is>
      </c>
      <c r="F2075" t="inlineStr">
        <is>
          <t>FRV</t>
        </is>
      </c>
      <c r="G2075" t="n">
        <v>2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AC2075" t="n">
        <v>0</v>
      </c>
      <c r="AD2075" t="n">
        <v>0</v>
      </c>
      <c r="AE2075" t="n">
        <v>0</v>
      </c>
      <c r="AF2075" t="n">
        <v>1</v>
      </c>
      <c r="AG2075" t="n">
        <v>0</v>
      </c>
      <c r="AH2075" t="n">
        <v>0</v>
      </c>
      <c r="AI2075" t="n">
        <v>0</v>
      </c>
      <c r="AJ2075" t="n">
        <v>0</v>
      </c>
      <c r="AK2075" t="n">
        <v>1</v>
      </c>
      <c r="AL2075" t="n">
        <v>0</v>
      </c>
      <c r="AM2075" t="n">
        <v>0</v>
      </c>
      <c r="AN2075" t="n">
        <v>0</v>
      </c>
      <c r="AO2075" t="n">
        <v>0</v>
      </c>
      <c r="AW2075">
        <f>order!AE2074</f>
        <v/>
      </c>
      <c r="AX2075">
        <f>order!AF2074</f>
        <v/>
      </c>
      <c r="AY2075">
        <f>order!AG2074</f>
        <v/>
      </c>
      <c r="AZ2075">
        <f>order!AH2074</f>
        <v/>
      </c>
      <c r="BA2075">
        <f>order!AI2074</f>
        <v/>
      </c>
      <c r="BB2075">
        <f>order!AJ2074</f>
        <v/>
      </c>
      <c r="BC2075">
        <f>order!AK2074</f>
        <v/>
      </c>
      <c r="BD2075">
        <f>order!AL2074</f>
        <v/>
      </c>
      <c r="BE2075">
        <f>order!AM2074</f>
        <v/>
      </c>
      <c r="BF2075">
        <f>order!AN2074</f>
        <v/>
      </c>
      <c r="BG2075">
        <f>order!AO2074</f>
        <v/>
      </c>
      <c r="BH2075">
        <f>order!AP2074</f>
        <v/>
      </c>
      <c r="BI2075">
        <f>order!AQ2074</f>
        <v/>
      </c>
      <c r="BQ2075" t="n">
        <v>20260823</v>
      </c>
    </row>
    <row r="2076">
      <c r="D2076" s="1" t="inlineStr">
        <is>
          <t>86122662XS</t>
        </is>
      </c>
      <c r="E2076" t="inlineStr">
        <is>
          <t>Expedition Pack Down Hoodie W</t>
        </is>
      </c>
      <c r="F2076" t="inlineStr">
        <is>
          <t>FRV</t>
        </is>
      </c>
      <c r="G2076" t="n">
        <v>4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AC2076" t="n">
        <v>0</v>
      </c>
      <c r="AD2076" t="n">
        <v>0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W2076">
        <f>order!AE2075</f>
        <v/>
      </c>
      <c r="AX2076">
        <f>order!AF2075</f>
        <v/>
      </c>
      <c r="AY2076">
        <f>order!AG2075</f>
        <v/>
      </c>
      <c r="AZ2076">
        <f>order!AH2075</f>
        <v/>
      </c>
      <c r="BA2076">
        <f>order!AI2075</f>
        <v/>
      </c>
      <c r="BB2076">
        <f>order!AJ2075</f>
        <v/>
      </c>
      <c r="BC2076">
        <f>order!AK2075</f>
        <v/>
      </c>
      <c r="BD2076">
        <f>order!AL2075</f>
        <v/>
      </c>
      <c r="BE2076">
        <f>order!AM2075</f>
        <v/>
      </c>
      <c r="BF2076">
        <f>order!AN2075</f>
        <v/>
      </c>
      <c r="BG2076">
        <f>order!AO2075</f>
        <v/>
      </c>
      <c r="BH2076">
        <f>order!AP2075</f>
        <v/>
      </c>
      <c r="BI2076">
        <f>order!AQ2075</f>
        <v/>
      </c>
      <c r="BQ2076" t="n">
        <v>20260823</v>
      </c>
    </row>
    <row r="2077">
      <c r="D2077" s="1" t="inlineStr">
        <is>
          <t>86123154M</t>
        </is>
      </c>
      <c r="E2077" t="inlineStr">
        <is>
          <t>Expedition Pack Down Jacket M</t>
        </is>
      </c>
      <c r="F2077" t="inlineStr">
        <is>
          <t>FRV</t>
        </is>
      </c>
      <c r="G2077" t="n">
        <v>9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W2077">
        <f>order!AE2076</f>
        <v/>
      </c>
      <c r="AX2077">
        <f>order!AF2076</f>
        <v/>
      </c>
      <c r="AY2077">
        <f>order!AG2076</f>
        <v/>
      </c>
      <c r="AZ2077">
        <f>order!AH2076</f>
        <v/>
      </c>
      <c r="BA2077">
        <f>order!AI2076</f>
        <v/>
      </c>
      <c r="BB2077">
        <f>order!AJ2076</f>
        <v/>
      </c>
      <c r="BC2077">
        <f>order!AK2076</f>
        <v/>
      </c>
      <c r="BD2077">
        <f>order!AL2076</f>
        <v/>
      </c>
      <c r="BE2077">
        <f>order!AM2076</f>
        <v/>
      </c>
      <c r="BF2077">
        <f>order!AN2076</f>
        <v/>
      </c>
      <c r="BG2077">
        <f>order!AO2076</f>
        <v/>
      </c>
      <c r="BH2077">
        <f>order!AP2076</f>
        <v/>
      </c>
      <c r="BI2077">
        <f>order!AQ2076</f>
        <v/>
      </c>
      <c r="BQ2077" t="n">
        <v>20260823</v>
      </c>
    </row>
    <row r="2078">
      <c r="D2078" s="1" t="inlineStr">
        <is>
          <t>86123154S</t>
        </is>
      </c>
      <c r="E2078" t="inlineStr">
        <is>
          <t>Expedition Pack Down Jacket M</t>
        </is>
      </c>
      <c r="F2078" t="inlineStr">
        <is>
          <t>FRV</t>
        </is>
      </c>
      <c r="G2078" t="n">
        <v>7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W2078">
        <f>order!AE2077</f>
        <v/>
      </c>
      <c r="AX2078">
        <f>order!AF2077</f>
        <v/>
      </c>
      <c r="AY2078">
        <f>order!AG2077</f>
        <v/>
      </c>
      <c r="AZ2078">
        <f>order!AH2077</f>
        <v/>
      </c>
      <c r="BA2078">
        <f>order!AI2077</f>
        <v/>
      </c>
      <c r="BB2078">
        <f>order!AJ2077</f>
        <v/>
      </c>
      <c r="BC2078">
        <f>order!AK2077</f>
        <v/>
      </c>
      <c r="BD2078">
        <f>order!AL2077</f>
        <v/>
      </c>
      <c r="BE2078">
        <f>order!AM2077</f>
        <v/>
      </c>
      <c r="BF2078">
        <f>order!AN2077</f>
        <v/>
      </c>
      <c r="BG2078">
        <f>order!AO2077</f>
        <v/>
      </c>
      <c r="BH2078">
        <f>order!AP2077</f>
        <v/>
      </c>
      <c r="BI2078">
        <f>order!AQ2077</f>
        <v/>
      </c>
      <c r="BQ2078" t="n">
        <v>20260823</v>
      </c>
    </row>
    <row r="2079">
      <c r="D2079" s="1" t="inlineStr">
        <is>
          <t>86123525M</t>
        </is>
      </c>
      <c r="E2079" t="inlineStr">
        <is>
          <t>Expedition Pack Down Jacket M</t>
        </is>
      </c>
      <c r="F2079" t="inlineStr">
        <is>
          <t>FRV</t>
        </is>
      </c>
      <c r="G2079" t="n">
        <v>10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W2079">
        <f>order!AE2078</f>
        <v/>
      </c>
      <c r="AX2079">
        <f>order!AF2078</f>
        <v/>
      </c>
      <c r="AY2079">
        <f>order!AG2078</f>
        <v/>
      </c>
      <c r="AZ2079">
        <f>order!AH2078</f>
        <v/>
      </c>
      <c r="BA2079">
        <f>order!AI2078</f>
        <v/>
      </c>
      <c r="BB2079">
        <f>order!AJ2078</f>
        <v/>
      </c>
      <c r="BC2079">
        <f>order!AK2078</f>
        <v/>
      </c>
      <c r="BD2079">
        <f>order!AL2078</f>
        <v/>
      </c>
      <c r="BE2079">
        <f>order!AM2078</f>
        <v/>
      </c>
      <c r="BF2079">
        <f>order!AN2078</f>
        <v/>
      </c>
      <c r="BG2079">
        <f>order!AO2078</f>
        <v/>
      </c>
      <c r="BH2079">
        <f>order!AP2078</f>
        <v/>
      </c>
      <c r="BI2079">
        <f>order!AQ2078</f>
        <v/>
      </c>
      <c r="BQ2079" t="n">
        <v>20260823</v>
      </c>
    </row>
    <row r="2080">
      <c r="D2080" s="1" t="inlineStr">
        <is>
          <t>86123525S</t>
        </is>
      </c>
      <c r="E2080" t="inlineStr">
        <is>
          <t>Expedition Pack Down Jacket M</t>
        </is>
      </c>
      <c r="F2080" t="inlineStr">
        <is>
          <t>FRV</t>
        </is>
      </c>
      <c r="G2080" t="n">
        <v>9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W2080">
        <f>order!AE2079</f>
        <v/>
      </c>
      <c r="AX2080">
        <f>order!AF2079</f>
        <v/>
      </c>
      <c r="AY2080">
        <f>order!AG2079</f>
        <v/>
      </c>
      <c r="AZ2080">
        <f>order!AH2079</f>
        <v/>
      </c>
      <c r="BA2080">
        <f>order!AI2079</f>
        <v/>
      </c>
      <c r="BB2080">
        <f>order!AJ2079</f>
        <v/>
      </c>
      <c r="BC2080">
        <f>order!AK2079</f>
        <v/>
      </c>
      <c r="BD2080">
        <f>order!AL2079</f>
        <v/>
      </c>
      <c r="BE2080">
        <f>order!AM2079</f>
        <v/>
      </c>
      <c r="BF2080">
        <f>order!AN2079</f>
        <v/>
      </c>
      <c r="BG2080">
        <f>order!AO2079</f>
        <v/>
      </c>
      <c r="BH2080">
        <f>order!AP2079</f>
        <v/>
      </c>
      <c r="BI2080">
        <f>order!AQ2079</f>
        <v/>
      </c>
      <c r="BQ2080" t="n">
        <v>20260823</v>
      </c>
    </row>
    <row r="2081">
      <c r="D2081" s="1" t="inlineStr">
        <is>
          <t>86124154S</t>
        </is>
      </c>
      <c r="E2081" t="inlineStr">
        <is>
          <t>Expedition Pack Down Jacket W</t>
        </is>
      </c>
      <c r="F2081" t="inlineStr">
        <is>
          <t>FRV</t>
        </is>
      </c>
      <c r="G2081" t="n">
        <v>9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W2081">
        <f>order!AE2080</f>
        <v/>
      </c>
      <c r="AX2081">
        <f>order!AF2080</f>
        <v/>
      </c>
      <c r="AY2081">
        <f>order!AG2080</f>
        <v/>
      </c>
      <c r="AZ2081">
        <f>order!AH2080</f>
        <v/>
      </c>
      <c r="BA2081">
        <f>order!AI2080</f>
        <v/>
      </c>
      <c r="BB2081">
        <f>order!AJ2080</f>
        <v/>
      </c>
      <c r="BC2081">
        <f>order!AK2080</f>
        <v/>
      </c>
      <c r="BD2081">
        <f>order!AL2080</f>
        <v/>
      </c>
      <c r="BE2081">
        <f>order!AM2080</f>
        <v/>
      </c>
      <c r="BF2081">
        <f>order!AN2080</f>
        <v/>
      </c>
      <c r="BG2081">
        <f>order!AO2080</f>
        <v/>
      </c>
      <c r="BH2081">
        <f>order!AP2080</f>
        <v/>
      </c>
      <c r="BI2081">
        <f>order!AQ2080</f>
        <v/>
      </c>
      <c r="BQ2081" t="n">
        <v>20260823</v>
      </c>
    </row>
    <row r="2082">
      <c r="D2082" s="1" t="inlineStr">
        <is>
          <t>86124154XS</t>
        </is>
      </c>
      <c r="E2082" t="inlineStr">
        <is>
          <t>Expedition Pack Down Jacket W</t>
        </is>
      </c>
      <c r="F2082" t="inlineStr">
        <is>
          <t>FRV</t>
        </is>
      </c>
      <c r="G2082" t="n">
        <v>5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W2082">
        <f>order!AE2081</f>
        <v/>
      </c>
      <c r="AX2082">
        <f>order!AF2081</f>
        <v/>
      </c>
      <c r="AY2082">
        <f>order!AG2081</f>
        <v/>
      </c>
      <c r="AZ2082">
        <f>order!AH2081</f>
        <v/>
      </c>
      <c r="BA2082">
        <f>order!AI2081</f>
        <v/>
      </c>
      <c r="BB2082">
        <f>order!AJ2081</f>
        <v/>
      </c>
      <c r="BC2082">
        <f>order!AK2081</f>
        <v/>
      </c>
      <c r="BD2082">
        <f>order!AL2081</f>
        <v/>
      </c>
      <c r="BE2082">
        <f>order!AM2081</f>
        <v/>
      </c>
      <c r="BF2082">
        <f>order!AN2081</f>
        <v/>
      </c>
      <c r="BG2082">
        <f>order!AO2081</f>
        <v/>
      </c>
      <c r="BH2082">
        <f>order!AP2081</f>
        <v/>
      </c>
      <c r="BI2082">
        <f>order!AQ2081</f>
        <v/>
      </c>
      <c r="BQ2082" t="n">
        <v>20260823</v>
      </c>
    </row>
    <row r="2083">
      <c r="D2083" s="1" t="inlineStr">
        <is>
          <t>86124550S</t>
        </is>
      </c>
      <c r="E2083" t="inlineStr">
        <is>
          <t>Expedition Pack Down Jacket W</t>
        </is>
      </c>
      <c r="F2083" t="inlineStr">
        <is>
          <t>FRV</t>
        </is>
      </c>
      <c r="G2083" t="n">
        <v>10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W2083">
        <f>order!AE2082</f>
        <v/>
      </c>
      <c r="AX2083">
        <f>order!AF2082</f>
        <v/>
      </c>
      <c r="AY2083">
        <f>order!AG2082</f>
        <v/>
      </c>
      <c r="AZ2083">
        <f>order!AH2082</f>
        <v/>
      </c>
      <c r="BA2083">
        <f>order!AI2082</f>
        <v/>
      </c>
      <c r="BB2083">
        <f>order!AJ2082</f>
        <v/>
      </c>
      <c r="BC2083">
        <f>order!AK2082</f>
        <v/>
      </c>
      <c r="BD2083">
        <f>order!AL2082</f>
        <v/>
      </c>
      <c r="BE2083">
        <f>order!AM2082</f>
        <v/>
      </c>
      <c r="BF2083">
        <f>order!AN2082</f>
        <v/>
      </c>
      <c r="BG2083">
        <f>order!AO2082</f>
        <v/>
      </c>
      <c r="BH2083">
        <f>order!AP2082</f>
        <v/>
      </c>
      <c r="BI2083">
        <f>order!AQ2082</f>
        <v/>
      </c>
      <c r="BQ2083" t="n">
        <v>20260823</v>
      </c>
    </row>
    <row r="2084">
      <c r="D2084" s="1" t="inlineStr">
        <is>
          <t>86124550XS</t>
        </is>
      </c>
      <c r="E2084" t="inlineStr">
        <is>
          <t>Expedition Pack Down Jacket W</t>
        </is>
      </c>
      <c r="F2084" t="inlineStr">
        <is>
          <t>FRV</t>
        </is>
      </c>
      <c r="G2084" t="n">
        <v>3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W2084">
        <f>order!AE2083</f>
        <v/>
      </c>
      <c r="AX2084">
        <f>order!AF2083</f>
        <v/>
      </c>
      <c r="AY2084">
        <f>order!AG2083</f>
        <v/>
      </c>
      <c r="AZ2084">
        <f>order!AH2083</f>
        <v/>
      </c>
      <c r="BA2084">
        <f>order!AI2083</f>
        <v/>
      </c>
      <c r="BB2084">
        <f>order!AJ2083</f>
        <v/>
      </c>
      <c r="BC2084">
        <f>order!AK2083</f>
        <v/>
      </c>
      <c r="BD2084">
        <f>order!AL2083</f>
        <v/>
      </c>
      <c r="BE2084">
        <f>order!AM2083</f>
        <v/>
      </c>
      <c r="BF2084">
        <f>order!AN2083</f>
        <v/>
      </c>
      <c r="BG2084">
        <f>order!AO2083</f>
        <v/>
      </c>
      <c r="BH2084">
        <f>order!AP2083</f>
        <v/>
      </c>
      <c r="BI2084">
        <f>order!AQ2083</f>
        <v/>
      </c>
      <c r="BQ2084" t="n">
        <v>20260823</v>
      </c>
    </row>
    <row r="2085">
      <c r="D2085" s="1" t="inlineStr">
        <is>
          <t>86131550L</t>
        </is>
      </c>
      <c r="E2085" t="inlineStr">
        <is>
          <t>Abisko Lite Trekking Jacket W</t>
        </is>
      </c>
      <c r="F2085" t="inlineStr">
        <is>
          <t>FRV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AC2085" t="n">
        <v>0</v>
      </c>
      <c r="AD2085" t="n">
        <v>0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W2085">
        <f>order!AE2084</f>
        <v/>
      </c>
      <c r="AX2085">
        <f>order!AF2084</f>
        <v/>
      </c>
      <c r="AY2085">
        <f>order!AG2084</f>
        <v/>
      </c>
      <c r="AZ2085">
        <f>order!AH2084</f>
        <v/>
      </c>
      <c r="BA2085">
        <f>order!AI2084</f>
        <v/>
      </c>
      <c r="BB2085">
        <f>order!AJ2084</f>
        <v/>
      </c>
      <c r="BC2085">
        <f>order!AK2084</f>
        <v/>
      </c>
      <c r="BD2085">
        <f>order!AL2084</f>
        <v/>
      </c>
      <c r="BE2085">
        <f>order!AM2084</f>
        <v/>
      </c>
      <c r="BF2085">
        <f>order!AN2084</f>
        <v/>
      </c>
      <c r="BG2085">
        <f>order!AO2084</f>
        <v/>
      </c>
      <c r="BH2085">
        <f>order!AP2084</f>
        <v/>
      </c>
      <c r="BI2085">
        <f>order!AQ2084</f>
        <v/>
      </c>
      <c r="BQ2085" t="n">
        <v>20260823</v>
      </c>
    </row>
    <row r="2086">
      <c r="D2086" s="1" t="inlineStr">
        <is>
          <t>86131550M</t>
        </is>
      </c>
      <c r="E2086" t="inlineStr">
        <is>
          <t>Abisko Lite Trekking Jacket W</t>
        </is>
      </c>
      <c r="F2086" t="inlineStr">
        <is>
          <t>FRV</t>
        </is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AC2086" t="n">
        <v>0</v>
      </c>
      <c r="AD2086" t="n">
        <v>0</v>
      </c>
      <c r="AE2086" t="n">
        <v>0</v>
      </c>
      <c r="AF2086" t="n">
        <v>1</v>
      </c>
      <c r="AG2086" t="n">
        <v>0</v>
      </c>
      <c r="AH2086" t="n">
        <v>0</v>
      </c>
      <c r="AI2086" t="n">
        <v>0</v>
      </c>
      <c r="AJ2086" t="n">
        <v>0</v>
      </c>
      <c r="AK2086" t="n">
        <v>1</v>
      </c>
      <c r="AL2086" t="n">
        <v>0</v>
      </c>
      <c r="AM2086" t="n">
        <v>0</v>
      </c>
      <c r="AN2086" t="n">
        <v>0</v>
      </c>
      <c r="AO2086" t="n">
        <v>0</v>
      </c>
      <c r="AW2086">
        <f>order!AE2085</f>
        <v/>
      </c>
      <c r="AX2086">
        <f>order!AF2085</f>
        <v/>
      </c>
      <c r="AY2086">
        <f>order!AG2085</f>
        <v/>
      </c>
      <c r="AZ2086">
        <f>order!AH2085</f>
        <v/>
      </c>
      <c r="BA2086">
        <f>order!AI2085</f>
        <v/>
      </c>
      <c r="BB2086">
        <f>order!AJ2085</f>
        <v/>
      </c>
      <c r="BC2086">
        <f>order!AK2085</f>
        <v/>
      </c>
      <c r="BD2086">
        <f>order!AL2085</f>
        <v/>
      </c>
      <c r="BE2086">
        <f>order!AM2085</f>
        <v/>
      </c>
      <c r="BF2086">
        <f>order!AN2085</f>
        <v/>
      </c>
      <c r="BG2086">
        <f>order!AO2085</f>
        <v/>
      </c>
      <c r="BH2086">
        <f>order!AP2085</f>
        <v/>
      </c>
      <c r="BI2086">
        <f>order!AQ2085</f>
        <v/>
      </c>
      <c r="BQ2086" t="n">
        <v>20260823</v>
      </c>
    </row>
    <row r="2087">
      <c r="D2087" s="1" t="inlineStr">
        <is>
          <t>86131550S</t>
        </is>
      </c>
      <c r="E2087" t="inlineStr">
        <is>
          <t>Abisko Lite Trekking Jacket W</t>
        </is>
      </c>
      <c r="F2087" t="inlineStr">
        <is>
          <t>FRV</t>
        </is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AC2087" t="n">
        <v>0</v>
      </c>
      <c r="AD2087" t="n">
        <v>0</v>
      </c>
      <c r="AE2087" t="n">
        <v>0</v>
      </c>
      <c r="AF2087" t="n">
        <v>1</v>
      </c>
      <c r="AG2087" t="n">
        <v>0</v>
      </c>
      <c r="AH2087" t="n">
        <v>0</v>
      </c>
      <c r="AI2087" t="n">
        <v>0</v>
      </c>
      <c r="AJ2087" t="n">
        <v>0</v>
      </c>
      <c r="AK2087" t="n">
        <v>1</v>
      </c>
      <c r="AL2087" t="n">
        <v>0</v>
      </c>
      <c r="AM2087" t="n">
        <v>0</v>
      </c>
      <c r="AN2087" t="n">
        <v>0</v>
      </c>
      <c r="AO2087" t="n">
        <v>0</v>
      </c>
      <c r="AW2087">
        <f>order!AE2086</f>
        <v/>
      </c>
      <c r="AX2087">
        <f>order!AF2086</f>
        <v/>
      </c>
      <c r="AY2087">
        <f>order!AG2086</f>
        <v/>
      </c>
      <c r="AZ2087">
        <f>order!AH2086</f>
        <v/>
      </c>
      <c r="BA2087">
        <f>order!AI2086</f>
        <v/>
      </c>
      <c r="BB2087">
        <f>order!AJ2086</f>
        <v/>
      </c>
      <c r="BC2087">
        <f>order!AK2086</f>
        <v/>
      </c>
      <c r="BD2087">
        <f>order!AL2086</f>
        <v/>
      </c>
      <c r="BE2087">
        <f>order!AM2086</f>
        <v/>
      </c>
      <c r="BF2087">
        <f>order!AN2086</f>
        <v/>
      </c>
      <c r="BG2087">
        <f>order!AO2086</f>
        <v/>
      </c>
      <c r="BH2087">
        <f>order!AP2086</f>
        <v/>
      </c>
      <c r="BI2087">
        <f>order!AQ2086</f>
        <v/>
      </c>
      <c r="BQ2087" t="n">
        <v>20260823</v>
      </c>
    </row>
    <row r="2088">
      <c r="D2088" s="1" t="inlineStr">
        <is>
          <t>86131550XS</t>
        </is>
      </c>
      <c r="E2088" t="inlineStr">
        <is>
          <t>Abisko Lite Trekking Jacket W</t>
        </is>
      </c>
      <c r="F2088" t="inlineStr">
        <is>
          <t>FRV</t>
        </is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AC2088" t="n">
        <v>0</v>
      </c>
      <c r="AD2088" t="n">
        <v>0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W2088">
        <f>order!AE2087</f>
        <v/>
      </c>
      <c r="AX2088">
        <f>order!AF2087</f>
        <v/>
      </c>
      <c r="AY2088">
        <f>order!AG2087</f>
        <v/>
      </c>
      <c r="AZ2088">
        <f>order!AH2087</f>
        <v/>
      </c>
      <c r="BA2088">
        <f>order!AI2087</f>
        <v/>
      </c>
      <c r="BB2088">
        <f>order!AJ2087</f>
        <v/>
      </c>
      <c r="BC2088">
        <f>order!AK2087</f>
        <v/>
      </c>
      <c r="BD2088">
        <f>order!AL2087</f>
        <v/>
      </c>
      <c r="BE2088">
        <f>order!AM2087</f>
        <v/>
      </c>
      <c r="BF2088">
        <f>order!AN2087</f>
        <v/>
      </c>
      <c r="BG2088">
        <f>order!AO2087</f>
        <v/>
      </c>
      <c r="BH2088">
        <f>order!AP2087</f>
        <v/>
      </c>
      <c r="BI2088">
        <f>order!AQ2087</f>
        <v/>
      </c>
      <c r="BQ2088" t="n">
        <v>20260823</v>
      </c>
    </row>
    <row r="2089">
      <c r="D2089" s="1" t="inlineStr">
        <is>
          <t>86132030-550M</t>
        </is>
      </c>
      <c r="E2089" t="inlineStr">
        <is>
          <t>Abisko Lite Trekking Jacket M</t>
        </is>
      </c>
      <c r="F2089" t="inlineStr">
        <is>
          <t>FRV</t>
        </is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1</v>
      </c>
      <c r="AL2089" t="n">
        <v>0</v>
      </c>
      <c r="AM2089" t="n">
        <v>0</v>
      </c>
      <c r="AN2089" t="n">
        <v>0</v>
      </c>
      <c r="AO2089" t="n">
        <v>0</v>
      </c>
      <c r="AW2089">
        <f>order!AE2088</f>
        <v/>
      </c>
      <c r="AX2089">
        <f>order!AF2088</f>
        <v/>
      </c>
      <c r="AY2089">
        <f>order!AG2088</f>
        <v/>
      </c>
      <c r="AZ2089">
        <f>order!AH2088</f>
        <v/>
      </c>
      <c r="BA2089">
        <f>order!AI2088</f>
        <v/>
      </c>
      <c r="BB2089">
        <f>order!AJ2088</f>
        <v/>
      </c>
      <c r="BC2089">
        <f>order!AK2088</f>
        <v/>
      </c>
      <c r="BD2089">
        <f>order!AL2088</f>
        <v/>
      </c>
      <c r="BE2089">
        <f>order!AM2088</f>
        <v/>
      </c>
      <c r="BF2089">
        <f>order!AN2088</f>
        <v/>
      </c>
      <c r="BG2089">
        <f>order!AO2088</f>
        <v/>
      </c>
      <c r="BH2089">
        <f>order!AP2088</f>
        <v/>
      </c>
      <c r="BI2089">
        <f>order!AQ2088</f>
        <v/>
      </c>
      <c r="BQ2089" t="n">
        <v>20260823</v>
      </c>
    </row>
    <row r="2090">
      <c r="D2090" s="1" t="inlineStr">
        <is>
          <t>86132030-550S</t>
        </is>
      </c>
      <c r="E2090" t="inlineStr">
        <is>
          <t>Abisko Lite Trekking Jacket M</t>
        </is>
      </c>
      <c r="F2090" t="inlineStr">
        <is>
          <t>FRV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1</v>
      </c>
      <c r="AL2090" t="n">
        <v>0</v>
      </c>
      <c r="AM2090" t="n">
        <v>0</v>
      </c>
      <c r="AN2090" t="n">
        <v>0</v>
      </c>
      <c r="AO2090" t="n">
        <v>0</v>
      </c>
      <c r="AW2090">
        <f>order!AE2089</f>
        <v/>
      </c>
      <c r="AX2090">
        <f>order!AF2089</f>
        <v/>
      </c>
      <c r="AY2090">
        <f>order!AG2089</f>
        <v/>
      </c>
      <c r="AZ2090">
        <f>order!AH2089</f>
        <v/>
      </c>
      <c r="BA2090">
        <f>order!AI2089</f>
        <v/>
      </c>
      <c r="BB2090">
        <f>order!AJ2089</f>
        <v/>
      </c>
      <c r="BC2090">
        <f>order!AK2089</f>
        <v/>
      </c>
      <c r="BD2090">
        <f>order!AL2089</f>
        <v/>
      </c>
      <c r="BE2090">
        <f>order!AM2089</f>
        <v/>
      </c>
      <c r="BF2090">
        <f>order!AN2089</f>
        <v/>
      </c>
      <c r="BG2090">
        <f>order!AO2089</f>
        <v/>
      </c>
      <c r="BH2090">
        <f>order!AP2089</f>
        <v/>
      </c>
      <c r="BI2090">
        <f>order!AQ2089</f>
        <v/>
      </c>
      <c r="BQ2090" t="n">
        <v>20260823</v>
      </c>
    </row>
    <row r="2091">
      <c r="D2091" s="1" t="inlineStr">
        <is>
          <t>86132030-550XS</t>
        </is>
      </c>
      <c r="E2091" t="inlineStr">
        <is>
          <t>Abisko Lite Trekking Jacket M</t>
        </is>
      </c>
      <c r="F2091" t="inlineStr">
        <is>
          <t>FRV</t>
        </is>
      </c>
      <c r="G2091" t="n">
        <v>11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AC2091" t="n">
        <v>0</v>
      </c>
      <c r="AD2091" t="n">
        <v>1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0</v>
      </c>
      <c r="AK2091" t="n">
        <v>1</v>
      </c>
      <c r="AL2091" t="n">
        <v>0</v>
      </c>
      <c r="AM2091" t="n">
        <v>0</v>
      </c>
      <c r="AN2091" t="n">
        <v>0</v>
      </c>
      <c r="AO2091" t="n">
        <v>0</v>
      </c>
      <c r="AW2091">
        <f>order!AE2090</f>
        <v/>
      </c>
      <c r="AX2091">
        <f>order!AF2090</f>
        <v/>
      </c>
      <c r="AY2091">
        <f>order!AG2090</f>
        <v/>
      </c>
      <c r="AZ2091">
        <f>order!AH2090</f>
        <v/>
      </c>
      <c r="BA2091">
        <f>order!AI2090</f>
        <v/>
      </c>
      <c r="BB2091">
        <f>order!AJ2090</f>
        <v/>
      </c>
      <c r="BC2091">
        <f>order!AK2090</f>
        <v/>
      </c>
      <c r="BD2091">
        <f>order!AL2090</f>
        <v/>
      </c>
      <c r="BE2091">
        <f>order!AM2090</f>
        <v/>
      </c>
      <c r="BF2091">
        <f>order!AN2090</f>
        <v/>
      </c>
      <c r="BG2091">
        <f>order!AO2090</f>
        <v/>
      </c>
      <c r="BH2091">
        <f>order!AP2090</f>
        <v/>
      </c>
      <c r="BI2091">
        <f>order!AQ2090</f>
        <v/>
      </c>
      <c r="BQ2091" t="n">
        <v>20260823</v>
      </c>
    </row>
    <row r="2092">
      <c r="D2092" s="1" t="inlineStr">
        <is>
          <t>86132555-570L</t>
        </is>
      </c>
      <c r="E2092" t="inlineStr">
        <is>
          <t>Abisko Lite Trekking Jacket M</t>
        </is>
      </c>
      <c r="F2092" t="inlineStr">
        <is>
          <t>FRV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1</v>
      </c>
      <c r="AL2092" t="n">
        <v>0</v>
      </c>
      <c r="AM2092" t="n">
        <v>0</v>
      </c>
      <c r="AN2092" t="n">
        <v>0</v>
      </c>
      <c r="AO2092" t="n">
        <v>0</v>
      </c>
      <c r="AW2092">
        <f>order!AE2091</f>
        <v/>
      </c>
      <c r="AX2092">
        <f>order!AF2091</f>
        <v/>
      </c>
      <c r="AY2092">
        <f>order!AG2091</f>
        <v/>
      </c>
      <c r="AZ2092">
        <f>order!AH2091</f>
        <v/>
      </c>
      <c r="BA2092">
        <f>order!AI2091</f>
        <v/>
      </c>
      <c r="BB2092">
        <f>order!AJ2091</f>
        <v/>
      </c>
      <c r="BC2092">
        <f>order!AK2091</f>
        <v/>
      </c>
      <c r="BD2092">
        <f>order!AL2091</f>
        <v/>
      </c>
      <c r="BE2092">
        <f>order!AM2091</f>
        <v/>
      </c>
      <c r="BF2092">
        <f>order!AN2091</f>
        <v/>
      </c>
      <c r="BG2092">
        <f>order!AO2091</f>
        <v/>
      </c>
      <c r="BH2092">
        <f>order!AP2091</f>
        <v/>
      </c>
      <c r="BI2092">
        <f>order!AQ2091</f>
        <v/>
      </c>
      <c r="BQ2092" t="n">
        <v>20260823</v>
      </c>
    </row>
    <row r="2093">
      <c r="D2093" s="1" t="inlineStr">
        <is>
          <t>86132555-570S</t>
        </is>
      </c>
      <c r="E2093" t="inlineStr">
        <is>
          <t>Abisko Lite Trekking Jacket M</t>
        </is>
      </c>
      <c r="F2093" t="inlineStr">
        <is>
          <t>FRV</t>
        </is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AC2093" t="n">
        <v>0</v>
      </c>
      <c r="AD2093" t="n">
        <v>0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  <c r="AJ2093" t="n">
        <v>0</v>
      </c>
      <c r="AK2093" t="n">
        <v>1</v>
      </c>
      <c r="AL2093" t="n">
        <v>0</v>
      </c>
      <c r="AM2093" t="n">
        <v>0</v>
      </c>
      <c r="AN2093" t="n">
        <v>0</v>
      </c>
      <c r="AO2093" t="n">
        <v>0</v>
      </c>
      <c r="AW2093">
        <f>order!AE2092</f>
        <v/>
      </c>
      <c r="AX2093">
        <f>order!AF2092</f>
        <v/>
      </c>
      <c r="AY2093">
        <f>order!AG2092</f>
        <v/>
      </c>
      <c r="AZ2093">
        <f>order!AH2092</f>
        <v/>
      </c>
      <c r="BA2093">
        <f>order!AI2092</f>
        <v/>
      </c>
      <c r="BB2093">
        <f>order!AJ2092</f>
        <v/>
      </c>
      <c r="BC2093">
        <f>order!AK2092</f>
        <v/>
      </c>
      <c r="BD2093">
        <f>order!AL2092</f>
        <v/>
      </c>
      <c r="BE2093">
        <f>order!AM2092</f>
        <v/>
      </c>
      <c r="BF2093">
        <f>order!AN2092</f>
        <v/>
      </c>
      <c r="BG2093">
        <f>order!AO2092</f>
        <v/>
      </c>
      <c r="BH2093">
        <f>order!AP2092</f>
        <v/>
      </c>
      <c r="BI2093">
        <f>order!AQ2092</f>
        <v/>
      </c>
      <c r="BQ2093" t="n">
        <v>20260823</v>
      </c>
    </row>
    <row r="2094">
      <c r="D2094" s="1" t="inlineStr">
        <is>
          <t>86132622XS</t>
        </is>
      </c>
      <c r="E2094" t="inlineStr">
        <is>
          <t>Abisko Lite Trekking Jacket M</t>
        </is>
      </c>
      <c r="F2094" t="inlineStr">
        <is>
          <t>FRV</t>
        </is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AC2094" t="n">
        <v>0</v>
      </c>
      <c r="AD2094" t="n">
        <v>0</v>
      </c>
      <c r="AE2094" t="n">
        <v>0</v>
      </c>
      <c r="AF2094" t="n">
        <v>1</v>
      </c>
      <c r="AG2094" t="n">
        <v>0</v>
      </c>
      <c r="AH2094" t="n">
        <v>0</v>
      </c>
      <c r="AI2094" t="n">
        <v>0</v>
      </c>
      <c r="AJ2094" t="n">
        <v>0</v>
      </c>
      <c r="AK2094" t="n">
        <v>1</v>
      </c>
      <c r="AL2094" t="n">
        <v>0</v>
      </c>
      <c r="AM2094" t="n">
        <v>0</v>
      </c>
      <c r="AN2094" t="n">
        <v>0</v>
      </c>
      <c r="AO2094" t="n">
        <v>0</v>
      </c>
      <c r="AW2094">
        <f>order!AE2093</f>
        <v/>
      </c>
      <c r="AX2094">
        <f>order!AF2093</f>
        <v/>
      </c>
      <c r="AY2094">
        <f>order!AG2093</f>
        <v/>
      </c>
      <c r="AZ2094">
        <f>order!AH2093</f>
        <v/>
      </c>
      <c r="BA2094">
        <f>order!AI2093</f>
        <v/>
      </c>
      <c r="BB2094">
        <f>order!AJ2093</f>
        <v/>
      </c>
      <c r="BC2094">
        <f>order!AK2093</f>
        <v/>
      </c>
      <c r="BD2094">
        <f>order!AL2093</f>
        <v/>
      </c>
      <c r="BE2094">
        <f>order!AM2093</f>
        <v/>
      </c>
      <c r="BF2094">
        <f>order!AN2093</f>
        <v/>
      </c>
      <c r="BG2094">
        <f>order!AO2093</f>
        <v/>
      </c>
      <c r="BH2094">
        <f>order!AP2093</f>
        <v/>
      </c>
      <c r="BI2094">
        <f>order!AQ2093</f>
        <v/>
      </c>
      <c r="BQ2094" t="n">
        <v>20260823</v>
      </c>
    </row>
    <row r="2095">
      <c r="D2095" s="1" t="inlineStr">
        <is>
          <t>86224030-55054/30</t>
        </is>
      </c>
      <c r="E2095" t="inlineStr">
        <is>
          <t>Vidda Pro Ventilated Trs M Short</t>
        </is>
      </c>
      <c r="F2095" t="inlineStr">
        <is>
          <t>FRV</t>
        </is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W2095">
        <f>order!AE2094</f>
        <v/>
      </c>
      <c r="AX2095">
        <f>order!AF2094</f>
        <v/>
      </c>
      <c r="AY2095">
        <f>order!AG2094</f>
        <v/>
      </c>
      <c r="AZ2095">
        <f>order!AH2094</f>
        <v/>
      </c>
      <c r="BA2095">
        <f>order!AI2094</f>
        <v/>
      </c>
      <c r="BB2095">
        <f>order!AJ2094</f>
        <v/>
      </c>
      <c r="BC2095">
        <f>order!AK2094</f>
        <v/>
      </c>
      <c r="BD2095">
        <f>order!AL2094</f>
        <v/>
      </c>
      <c r="BE2095">
        <f>order!AM2094</f>
        <v/>
      </c>
      <c r="BF2095">
        <f>order!AN2094</f>
        <v/>
      </c>
      <c r="BG2095">
        <f>order!AO2094</f>
        <v/>
      </c>
      <c r="BH2095">
        <f>order!AP2094</f>
        <v/>
      </c>
      <c r="BI2095">
        <f>order!AQ2094</f>
        <v/>
      </c>
      <c r="BQ2095" t="n">
        <v>20260823</v>
      </c>
    </row>
    <row r="2096">
      <c r="D2096" s="1" t="inlineStr">
        <is>
          <t>86224625-66248/30</t>
        </is>
      </c>
      <c r="E2096" t="inlineStr">
        <is>
          <t>Vidda Pro Ventilated Trs M Short</t>
        </is>
      </c>
      <c r="F2096" t="inlineStr">
        <is>
          <t>FRV</t>
        </is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W2096">
        <f>order!AE2095</f>
        <v/>
      </c>
      <c r="AX2096">
        <f>order!AF2095</f>
        <v/>
      </c>
      <c r="AY2096">
        <f>order!AG2095</f>
        <v/>
      </c>
      <c r="AZ2096">
        <f>order!AH2095</f>
        <v/>
      </c>
      <c r="BA2096">
        <f>order!AI2095</f>
        <v/>
      </c>
      <c r="BB2096">
        <f>order!AJ2095</f>
        <v/>
      </c>
      <c r="BC2096">
        <f>order!AK2095</f>
        <v/>
      </c>
      <c r="BD2096">
        <f>order!AL2095</f>
        <v/>
      </c>
      <c r="BE2096">
        <f>order!AM2095</f>
        <v/>
      </c>
      <c r="BF2096">
        <f>order!AN2095</f>
        <v/>
      </c>
      <c r="BG2096">
        <f>order!AO2095</f>
        <v/>
      </c>
      <c r="BH2096">
        <f>order!AP2095</f>
        <v/>
      </c>
      <c r="BI2096">
        <f>order!AQ2095</f>
        <v/>
      </c>
      <c r="BQ2096" t="n">
        <v>20260823</v>
      </c>
    </row>
    <row r="2097">
      <c r="D2097" s="1" t="inlineStr">
        <is>
          <t>8622463344/30</t>
        </is>
      </c>
      <c r="E2097" t="inlineStr">
        <is>
          <t>Vidda Pro Ventilated Trs M Short</t>
        </is>
      </c>
      <c r="F2097" t="inlineStr">
        <is>
          <t>FRV</t>
        </is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W2097">
        <f>order!AE2096</f>
        <v/>
      </c>
      <c r="AX2097">
        <f>order!AF2096</f>
        <v/>
      </c>
      <c r="AY2097">
        <f>order!AG2096</f>
        <v/>
      </c>
      <c r="AZ2097">
        <f>order!AH2096</f>
        <v/>
      </c>
      <c r="BA2097">
        <f>order!AI2096</f>
        <v/>
      </c>
      <c r="BB2097">
        <f>order!AJ2096</f>
        <v/>
      </c>
      <c r="BC2097">
        <f>order!AK2096</f>
        <v/>
      </c>
      <c r="BD2097">
        <f>order!AL2096</f>
        <v/>
      </c>
      <c r="BE2097">
        <f>order!AM2096</f>
        <v/>
      </c>
      <c r="BF2097">
        <f>order!AN2096</f>
        <v/>
      </c>
      <c r="BG2097">
        <f>order!AO2096</f>
        <v/>
      </c>
      <c r="BH2097">
        <f>order!AP2096</f>
        <v/>
      </c>
      <c r="BI2097">
        <f>order!AQ2096</f>
        <v/>
      </c>
      <c r="BQ2097" t="n">
        <v>20260823</v>
      </c>
    </row>
    <row r="2098">
      <c r="D2098" s="1" t="inlineStr">
        <is>
          <t>8622463346/30</t>
        </is>
      </c>
      <c r="E2098" t="inlineStr">
        <is>
          <t>Vidda Pro Ventilated Trs M Short</t>
        </is>
      </c>
      <c r="F2098" t="inlineStr">
        <is>
          <t>FRV</t>
        </is>
      </c>
      <c r="G2098" t="n">
        <v>2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W2098">
        <f>order!AE2097</f>
        <v/>
      </c>
      <c r="AX2098">
        <f>order!AF2097</f>
        <v/>
      </c>
      <c r="AY2098">
        <f>order!AG2097</f>
        <v/>
      </c>
      <c r="AZ2098">
        <f>order!AH2097</f>
        <v/>
      </c>
      <c r="BA2098">
        <f>order!AI2097</f>
        <v/>
      </c>
      <c r="BB2098">
        <f>order!AJ2097</f>
        <v/>
      </c>
      <c r="BC2098">
        <f>order!AK2097</f>
        <v/>
      </c>
      <c r="BD2098">
        <f>order!AL2097</f>
        <v/>
      </c>
      <c r="BE2098">
        <f>order!AM2097</f>
        <v/>
      </c>
      <c r="BF2098">
        <f>order!AN2097</f>
        <v/>
      </c>
      <c r="BG2098">
        <f>order!AO2097</f>
        <v/>
      </c>
      <c r="BH2098">
        <f>order!AP2097</f>
        <v/>
      </c>
      <c r="BI2098">
        <f>order!AQ2097</f>
        <v/>
      </c>
      <c r="BQ2098" t="n">
        <v>20260823</v>
      </c>
    </row>
    <row r="2099">
      <c r="D2099" s="1" t="inlineStr">
        <is>
          <t>8622463358/30</t>
        </is>
      </c>
      <c r="E2099" t="inlineStr">
        <is>
          <t>Vidda Pro Ventilated Trs M Short</t>
        </is>
      </c>
      <c r="F2099" t="inlineStr">
        <is>
          <t>FRV</t>
        </is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W2099">
        <f>order!AE2098</f>
        <v/>
      </c>
      <c r="AX2099">
        <f>order!AF2098</f>
        <v/>
      </c>
      <c r="AY2099">
        <f>order!AG2098</f>
        <v/>
      </c>
      <c r="AZ2099">
        <f>order!AH2098</f>
        <v/>
      </c>
      <c r="BA2099">
        <f>order!AI2098</f>
        <v/>
      </c>
      <c r="BB2099">
        <f>order!AJ2098</f>
        <v/>
      </c>
      <c r="BC2099">
        <f>order!AK2098</f>
        <v/>
      </c>
      <c r="BD2099">
        <f>order!AL2098</f>
        <v/>
      </c>
      <c r="BE2099">
        <f>order!AM2098</f>
        <v/>
      </c>
      <c r="BF2099">
        <f>order!AN2098</f>
        <v/>
      </c>
      <c r="BG2099">
        <f>order!AO2098</f>
        <v/>
      </c>
      <c r="BH2099">
        <f>order!AP2098</f>
        <v/>
      </c>
      <c r="BI2099">
        <f>order!AQ2098</f>
        <v/>
      </c>
      <c r="BQ2099" t="n">
        <v>20260823</v>
      </c>
    </row>
    <row r="2100">
      <c r="D2100" s="1" t="inlineStr">
        <is>
          <t>86330633S</t>
        </is>
      </c>
      <c r="E2100" t="inlineStr">
        <is>
          <t>Vidda Pro Wool Padded Jacket W</t>
        </is>
      </c>
      <c r="F2100" t="inlineStr">
        <is>
          <t>FRV</t>
        </is>
      </c>
      <c r="G2100" t="n">
        <v>3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W2100">
        <f>order!AE2099</f>
        <v/>
      </c>
      <c r="AX2100">
        <f>order!AF2099</f>
        <v/>
      </c>
      <c r="AY2100">
        <f>order!AG2099</f>
        <v/>
      </c>
      <c r="AZ2100">
        <f>order!AH2099</f>
        <v/>
      </c>
      <c r="BA2100">
        <f>order!AI2099</f>
        <v/>
      </c>
      <c r="BB2100">
        <f>order!AJ2099</f>
        <v/>
      </c>
      <c r="BC2100">
        <f>order!AK2099</f>
        <v/>
      </c>
      <c r="BD2100">
        <f>order!AL2099</f>
        <v/>
      </c>
      <c r="BE2100">
        <f>order!AM2099</f>
        <v/>
      </c>
      <c r="BF2100">
        <f>order!AN2099</f>
        <v/>
      </c>
      <c r="BG2100">
        <f>order!AO2099</f>
        <v/>
      </c>
      <c r="BH2100">
        <f>order!AP2099</f>
        <v/>
      </c>
      <c r="BI2100">
        <f>order!AQ2099</f>
        <v/>
      </c>
      <c r="BQ2100" t="n">
        <v>20260823</v>
      </c>
    </row>
    <row r="2101">
      <c r="D2101" s="1" t="inlineStr">
        <is>
          <t>86330633XS</t>
        </is>
      </c>
      <c r="E2101" t="inlineStr">
        <is>
          <t>Vidda Pro Wool Padded Jacket W</t>
        </is>
      </c>
      <c r="F2101" t="inlineStr">
        <is>
          <t>FRV</t>
        </is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W2101">
        <f>order!AE2100</f>
        <v/>
      </c>
      <c r="AX2101">
        <f>order!AF2100</f>
        <v/>
      </c>
      <c r="AY2101">
        <f>order!AG2100</f>
        <v/>
      </c>
      <c r="AZ2101">
        <f>order!AH2100</f>
        <v/>
      </c>
      <c r="BA2101">
        <f>order!AI2100</f>
        <v/>
      </c>
      <c r="BB2101">
        <f>order!AJ2100</f>
        <v/>
      </c>
      <c r="BC2101">
        <f>order!AK2100</f>
        <v/>
      </c>
      <c r="BD2101">
        <f>order!AL2100</f>
        <v/>
      </c>
      <c r="BE2101">
        <f>order!AM2100</f>
        <v/>
      </c>
      <c r="BF2101">
        <f>order!AN2100</f>
        <v/>
      </c>
      <c r="BG2101">
        <f>order!AO2100</f>
        <v/>
      </c>
      <c r="BH2101">
        <f>order!AP2100</f>
        <v/>
      </c>
      <c r="BI2101">
        <f>order!AQ2100</f>
        <v/>
      </c>
      <c r="BQ2101" t="n">
        <v>20260823</v>
      </c>
    </row>
    <row r="2102">
      <c r="D2102" s="1" t="inlineStr">
        <is>
          <t>86372633M</t>
        </is>
      </c>
      <c r="E2102" t="inlineStr">
        <is>
          <t>Forest Hybrid Jacket W</t>
        </is>
      </c>
      <c r="F2102" t="inlineStr">
        <is>
          <t>FRV</t>
        </is>
      </c>
      <c r="G2102" t="n">
        <v>2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AC2102" t="n">
        <v>0</v>
      </c>
      <c r="AD2102" t="n">
        <v>1</v>
      </c>
      <c r="AE2102" t="n">
        <v>0</v>
      </c>
      <c r="AF2102" t="n">
        <v>1</v>
      </c>
      <c r="AG2102" t="n">
        <v>1</v>
      </c>
      <c r="AH2102" t="n">
        <v>1</v>
      </c>
      <c r="AI2102" t="n">
        <v>1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W2102">
        <f>order!AE2101</f>
        <v/>
      </c>
      <c r="AX2102">
        <f>order!AF2101</f>
        <v/>
      </c>
      <c r="AY2102">
        <f>order!AG2101</f>
        <v/>
      </c>
      <c r="AZ2102">
        <f>order!AH2101</f>
        <v/>
      </c>
      <c r="BA2102">
        <f>order!AI2101</f>
        <v/>
      </c>
      <c r="BB2102">
        <f>order!AJ2101</f>
        <v/>
      </c>
      <c r="BC2102">
        <f>order!AK2101</f>
        <v/>
      </c>
      <c r="BD2102">
        <f>order!AL2101</f>
        <v/>
      </c>
      <c r="BE2102">
        <f>order!AM2101</f>
        <v/>
      </c>
      <c r="BF2102">
        <f>order!AN2101</f>
        <v/>
      </c>
      <c r="BG2102">
        <f>order!AO2101</f>
        <v/>
      </c>
      <c r="BH2102">
        <f>order!AP2101</f>
        <v/>
      </c>
      <c r="BI2102">
        <f>order!AQ2101</f>
        <v/>
      </c>
      <c r="BQ2102" t="n">
        <v>20260823</v>
      </c>
    </row>
    <row r="2103">
      <c r="D2103" s="1" t="inlineStr">
        <is>
          <t>86372633S</t>
        </is>
      </c>
      <c r="E2103" t="inlineStr">
        <is>
          <t>Forest Hybrid Jacket W</t>
        </is>
      </c>
      <c r="F2103" t="inlineStr">
        <is>
          <t>FRV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AC2103" t="n">
        <v>0</v>
      </c>
      <c r="AD2103" t="n">
        <v>1</v>
      </c>
      <c r="AE2103" t="n">
        <v>0</v>
      </c>
      <c r="AF2103" t="n">
        <v>1</v>
      </c>
      <c r="AG2103" t="n">
        <v>1</v>
      </c>
      <c r="AH2103" t="n">
        <v>1</v>
      </c>
      <c r="AI2103" t="n">
        <v>1</v>
      </c>
      <c r="AJ2103" t="n">
        <v>1</v>
      </c>
      <c r="AK2103" t="n">
        <v>0</v>
      </c>
      <c r="AL2103" t="n">
        <v>0</v>
      </c>
      <c r="AM2103" t="n">
        <v>1</v>
      </c>
      <c r="AN2103" t="n">
        <v>0</v>
      </c>
      <c r="AO2103" t="n">
        <v>0</v>
      </c>
      <c r="AW2103">
        <f>order!AE2102</f>
        <v/>
      </c>
      <c r="AX2103">
        <f>order!AF2102</f>
        <v/>
      </c>
      <c r="AY2103">
        <f>order!AG2102</f>
        <v/>
      </c>
      <c r="AZ2103">
        <f>order!AH2102</f>
        <v/>
      </c>
      <c r="BA2103">
        <f>order!AI2102</f>
        <v/>
      </c>
      <c r="BB2103">
        <f>order!AJ2102</f>
        <v/>
      </c>
      <c r="BC2103">
        <f>order!AK2102</f>
        <v/>
      </c>
      <c r="BD2103">
        <f>order!AL2102</f>
        <v/>
      </c>
      <c r="BE2103">
        <f>order!AM2102</f>
        <v/>
      </c>
      <c r="BF2103">
        <f>order!AN2102</f>
        <v/>
      </c>
      <c r="BG2103">
        <f>order!AO2102</f>
        <v/>
      </c>
      <c r="BH2103">
        <f>order!AP2102</f>
        <v/>
      </c>
      <c r="BI2103">
        <f>order!AQ2102</f>
        <v/>
      </c>
      <c r="BQ2103" t="n">
        <v>20260823</v>
      </c>
    </row>
    <row r="2104">
      <c r="D2104" s="1" t="inlineStr">
        <is>
          <t>86372633XS</t>
        </is>
      </c>
      <c r="E2104" t="inlineStr">
        <is>
          <t>Forest Hybrid Jacket W</t>
        </is>
      </c>
      <c r="F2104" t="inlineStr">
        <is>
          <t>FRV</t>
        </is>
      </c>
      <c r="G2104" t="n">
        <v>0</v>
      </c>
      <c r="H2104" t="n">
        <v>7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AC2104" t="n">
        <v>0</v>
      </c>
      <c r="AD2104" t="n">
        <v>1</v>
      </c>
      <c r="AE2104" t="n">
        <v>0</v>
      </c>
      <c r="AF2104" t="n">
        <v>1</v>
      </c>
      <c r="AG2104" t="n">
        <v>1</v>
      </c>
      <c r="AH2104" t="n">
        <v>1</v>
      </c>
      <c r="AI2104" t="n">
        <v>1</v>
      </c>
      <c r="AJ2104" t="n">
        <v>1</v>
      </c>
      <c r="AK2104" t="n">
        <v>0</v>
      </c>
      <c r="AL2104" t="n">
        <v>0</v>
      </c>
      <c r="AM2104" t="n">
        <v>1</v>
      </c>
      <c r="AN2104" t="n">
        <v>0</v>
      </c>
      <c r="AO2104" t="n">
        <v>0</v>
      </c>
      <c r="AW2104">
        <f>order!AE2103</f>
        <v/>
      </c>
      <c r="AX2104">
        <f>order!AF2103</f>
        <v/>
      </c>
      <c r="AY2104">
        <f>order!AG2103</f>
        <v/>
      </c>
      <c r="AZ2104">
        <f>order!AH2103</f>
        <v/>
      </c>
      <c r="BA2104">
        <f>order!AI2103</f>
        <v/>
      </c>
      <c r="BB2104">
        <f>order!AJ2103</f>
        <v/>
      </c>
      <c r="BC2104">
        <f>order!AK2103</f>
        <v/>
      </c>
      <c r="BD2104">
        <f>order!AL2103</f>
        <v/>
      </c>
      <c r="BE2104">
        <f>order!AM2103</f>
        <v/>
      </c>
      <c r="BF2104">
        <f>order!AN2103</f>
        <v/>
      </c>
      <c r="BG2104">
        <f>order!AO2103</f>
        <v/>
      </c>
      <c r="BH2104">
        <f>order!AP2103</f>
        <v/>
      </c>
      <c r="BI2104">
        <f>order!AQ2103</f>
        <v/>
      </c>
      <c r="BQ2104" t="n">
        <v>20260823</v>
      </c>
    </row>
    <row r="2105">
      <c r="D2105" s="1" t="inlineStr">
        <is>
          <t>86372662M</t>
        </is>
      </c>
      <c r="E2105" t="inlineStr">
        <is>
          <t>Forest Hybrid Jacket W</t>
        </is>
      </c>
      <c r="F2105" t="inlineStr">
        <is>
          <t>FRV</t>
        </is>
      </c>
      <c r="G2105" t="n">
        <v>6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AC2105" t="n">
        <v>0</v>
      </c>
      <c r="AD2105" t="n">
        <v>0</v>
      </c>
      <c r="AE2105" t="n">
        <v>0</v>
      </c>
      <c r="AF2105" t="n">
        <v>1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W2105">
        <f>order!AE2104</f>
        <v/>
      </c>
      <c r="AX2105">
        <f>order!AF2104</f>
        <v/>
      </c>
      <c r="AY2105">
        <f>order!AG2104</f>
        <v/>
      </c>
      <c r="AZ2105">
        <f>order!AH2104</f>
        <v/>
      </c>
      <c r="BA2105">
        <f>order!AI2104</f>
        <v/>
      </c>
      <c r="BB2105">
        <f>order!AJ2104</f>
        <v/>
      </c>
      <c r="BC2105">
        <f>order!AK2104</f>
        <v/>
      </c>
      <c r="BD2105">
        <f>order!AL2104</f>
        <v/>
      </c>
      <c r="BE2105">
        <f>order!AM2104</f>
        <v/>
      </c>
      <c r="BF2105">
        <f>order!AN2104</f>
        <v/>
      </c>
      <c r="BG2105">
        <f>order!AO2104</f>
        <v/>
      </c>
      <c r="BH2105">
        <f>order!AP2104</f>
        <v/>
      </c>
      <c r="BI2105">
        <f>order!AQ2104</f>
        <v/>
      </c>
      <c r="BQ2105" t="n">
        <v>20260823</v>
      </c>
    </row>
    <row r="2106">
      <c r="D2106" s="1" t="inlineStr">
        <is>
          <t>86372662S</t>
        </is>
      </c>
      <c r="E2106" t="inlineStr">
        <is>
          <t>Forest Hybrid Jacket W</t>
        </is>
      </c>
      <c r="F2106" t="inlineStr">
        <is>
          <t>FRV</t>
        </is>
      </c>
      <c r="G2106" t="n">
        <v>7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AC2106" t="n">
        <v>0</v>
      </c>
      <c r="AD2106" t="n">
        <v>0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W2106">
        <f>order!AE2105</f>
        <v/>
      </c>
      <c r="AX2106">
        <f>order!AF2105</f>
        <v/>
      </c>
      <c r="AY2106">
        <f>order!AG2105</f>
        <v/>
      </c>
      <c r="AZ2106">
        <f>order!AH2105</f>
        <v/>
      </c>
      <c r="BA2106">
        <f>order!AI2105</f>
        <v/>
      </c>
      <c r="BB2106">
        <f>order!AJ2105</f>
        <v/>
      </c>
      <c r="BC2106">
        <f>order!AK2105</f>
        <v/>
      </c>
      <c r="BD2106">
        <f>order!AL2105</f>
        <v/>
      </c>
      <c r="BE2106">
        <f>order!AM2105</f>
        <v/>
      </c>
      <c r="BF2106">
        <f>order!AN2105</f>
        <v/>
      </c>
      <c r="BG2106">
        <f>order!AO2105</f>
        <v/>
      </c>
      <c r="BH2106">
        <f>order!AP2105</f>
        <v/>
      </c>
      <c r="BI2106">
        <f>order!AQ2105</f>
        <v/>
      </c>
      <c r="BQ2106" t="n">
        <v>20260823</v>
      </c>
    </row>
    <row r="2107">
      <c r="D2107" s="1" t="inlineStr">
        <is>
          <t>86372662XS</t>
        </is>
      </c>
      <c r="E2107" t="inlineStr">
        <is>
          <t>Forest Hybrid Jacket W</t>
        </is>
      </c>
      <c r="F2107" t="inlineStr">
        <is>
          <t>FRV</t>
        </is>
      </c>
      <c r="G2107" t="n">
        <v>7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1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W2107">
        <f>order!AE2106</f>
        <v/>
      </c>
      <c r="AX2107">
        <f>order!AF2106</f>
        <v/>
      </c>
      <c r="AY2107">
        <f>order!AG2106</f>
        <v/>
      </c>
      <c r="AZ2107">
        <f>order!AH2106</f>
        <v/>
      </c>
      <c r="BA2107">
        <f>order!AI2106</f>
        <v/>
      </c>
      <c r="BB2107">
        <f>order!AJ2106</f>
        <v/>
      </c>
      <c r="BC2107">
        <f>order!AK2106</f>
        <v/>
      </c>
      <c r="BD2107">
        <f>order!AL2106</f>
        <v/>
      </c>
      <c r="BE2107">
        <f>order!AM2106</f>
        <v/>
      </c>
      <c r="BF2107">
        <f>order!AN2106</f>
        <v/>
      </c>
      <c r="BG2107">
        <f>order!AO2106</f>
        <v/>
      </c>
      <c r="BH2107">
        <f>order!AP2106</f>
        <v/>
      </c>
      <c r="BI2107">
        <f>order!AQ2106</f>
        <v/>
      </c>
      <c r="BQ2107" t="n">
        <v>20260823</v>
      </c>
    </row>
    <row r="2108">
      <c r="D2108" s="1" t="inlineStr">
        <is>
          <t>86374030M</t>
        </is>
      </c>
      <c r="E2108" t="inlineStr">
        <is>
          <t>Singi Down Jacket W</t>
        </is>
      </c>
      <c r="F2108" t="inlineStr">
        <is>
          <t>FRV</t>
        </is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W2108">
        <f>order!AE2107</f>
        <v/>
      </c>
      <c r="AX2108">
        <f>order!AF2107</f>
        <v/>
      </c>
      <c r="AY2108">
        <f>order!AG2107</f>
        <v/>
      </c>
      <c r="AZ2108">
        <f>order!AH2107</f>
        <v/>
      </c>
      <c r="BA2108">
        <f>order!AI2107</f>
        <v/>
      </c>
      <c r="BB2108">
        <f>order!AJ2107</f>
        <v/>
      </c>
      <c r="BC2108">
        <f>order!AK2107</f>
        <v/>
      </c>
      <c r="BD2108">
        <f>order!AL2107</f>
        <v/>
      </c>
      <c r="BE2108">
        <f>order!AM2107</f>
        <v/>
      </c>
      <c r="BF2108">
        <f>order!AN2107</f>
        <v/>
      </c>
      <c r="BG2108">
        <f>order!AO2107</f>
        <v/>
      </c>
      <c r="BH2108">
        <f>order!AP2107</f>
        <v/>
      </c>
      <c r="BI2108">
        <f>order!AQ2107</f>
        <v/>
      </c>
      <c r="BQ2108" t="n">
        <v>20260823</v>
      </c>
    </row>
    <row r="2109">
      <c r="D2109" s="1" t="inlineStr">
        <is>
          <t>86374550XS</t>
        </is>
      </c>
      <c r="E2109" t="inlineStr">
        <is>
          <t>Singi Down Jacket W</t>
        </is>
      </c>
      <c r="F2109" t="inlineStr">
        <is>
          <t>FRV</t>
        </is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W2109">
        <f>order!AE2108</f>
        <v/>
      </c>
      <c r="AX2109">
        <f>order!AF2108</f>
        <v/>
      </c>
      <c r="AY2109">
        <f>order!AG2108</f>
        <v/>
      </c>
      <c r="AZ2109">
        <f>order!AH2108</f>
        <v/>
      </c>
      <c r="BA2109">
        <f>order!AI2108</f>
        <v/>
      </c>
      <c r="BB2109">
        <f>order!AJ2108</f>
        <v/>
      </c>
      <c r="BC2109">
        <f>order!AK2108</f>
        <v/>
      </c>
      <c r="BD2109">
        <f>order!AL2108</f>
        <v/>
      </c>
      <c r="BE2109">
        <f>order!AM2108</f>
        <v/>
      </c>
      <c r="BF2109">
        <f>order!AN2108</f>
        <v/>
      </c>
      <c r="BG2109">
        <f>order!AO2108</f>
        <v/>
      </c>
      <c r="BH2109">
        <f>order!AP2108</f>
        <v/>
      </c>
      <c r="BI2109">
        <f>order!AQ2108</f>
        <v/>
      </c>
      <c r="BQ2109" t="n">
        <v>20260823</v>
      </c>
    </row>
    <row r="2110">
      <c r="D2110" s="1" t="inlineStr">
        <is>
          <t>86411050-04846/R</t>
        </is>
      </c>
      <c r="E2110" t="inlineStr">
        <is>
          <t>Keb Agile Trousers M</t>
        </is>
      </c>
      <c r="F2110" t="inlineStr">
        <is>
          <t>FRV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AC2110" t="n">
        <v>0</v>
      </c>
      <c r="AD2110" t="n">
        <v>0</v>
      </c>
      <c r="AE2110" t="n">
        <v>0</v>
      </c>
      <c r="AF2110" t="n">
        <v>1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W2110">
        <f>order!AE2109</f>
        <v/>
      </c>
      <c r="AX2110">
        <f>order!AF2109</f>
        <v/>
      </c>
      <c r="AY2110">
        <f>order!AG2109</f>
        <v/>
      </c>
      <c r="AZ2110">
        <f>order!AH2109</f>
        <v/>
      </c>
      <c r="BA2110">
        <f>order!AI2109</f>
        <v/>
      </c>
      <c r="BB2110">
        <f>order!AJ2109</f>
        <v/>
      </c>
      <c r="BC2110">
        <f>order!AK2109</f>
        <v/>
      </c>
      <c r="BD2110">
        <f>order!AL2109</f>
        <v/>
      </c>
      <c r="BE2110">
        <f>order!AM2109</f>
        <v/>
      </c>
      <c r="BF2110">
        <f>order!AN2109</f>
        <v/>
      </c>
      <c r="BG2110">
        <f>order!AO2109</f>
        <v/>
      </c>
      <c r="BH2110">
        <f>order!AP2109</f>
        <v/>
      </c>
      <c r="BI2110">
        <f>order!AQ2109</f>
        <v/>
      </c>
      <c r="BQ2110" t="n">
        <v>20260823</v>
      </c>
    </row>
    <row r="2111">
      <c r="D2111" s="1" t="inlineStr">
        <is>
          <t>86411550-55044/R</t>
        </is>
      </c>
      <c r="E2111" t="inlineStr">
        <is>
          <t>Keb Agile Trousers M</t>
        </is>
      </c>
      <c r="F2111" t="inlineStr">
        <is>
          <t>FRV</t>
        </is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AC2111" t="n">
        <v>0</v>
      </c>
      <c r="AD2111" t="n">
        <v>1</v>
      </c>
      <c r="AE2111" t="n">
        <v>0</v>
      </c>
      <c r="AF2111" t="n">
        <v>1</v>
      </c>
      <c r="AG2111" t="n">
        <v>1</v>
      </c>
      <c r="AH2111" t="n">
        <v>1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1</v>
      </c>
      <c r="AO2111" t="n">
        <v>0</v>
      </c>
      <c r="AW2111">
        <f>order!AE2110</f>
        <v/>
      </c>
      <c r="AX2111">
        <f>order!AF2110</f>
        <v/>
      </c>
      <c r="AY2111">
        <f>order!AG2110</f>
        <v/>
      </c>
      <c r="AZ2111">
        <f>order!AH2110</f>
        <v/>
      </c>
      <c r="BA2111">
        <f>order!AI2110</f>
        <v/>
      </c>
      <c r="BB2111">
        <f>order!AJ2110</f>
        <v/>
      </c>
      <c r="BC2111">
        <f>order!AK2110</f>
        <v/>
      </c>
      <c r="BD2111">
        <f>order!AL2110</f>
        <v/>
      </c>
      <c r="BE2111">
        <f>order!AM2110</f>
        <v/>
      </c>
      <c r="BF2111">
        <f>order!AN2110</f>
        <v/>
      </c>
      <c r="BG2111">
        <f>order!AO2110</f>
        <v/>
      </c>
      <c r="BH2111">
        <f>order!AP2110</f>
        <v/>
      </c>
      <c r="BI2111">
        <f>order!AQ2110</f>
        <v/>
      </c>
      <c r="BQ2111" t="n">
        <v>20260823</v>
      </c>
    </row>
    <row r="2112">
      <c r="D2112" s="1" t="inlineStr">
        <is>
          <t>86411550-55046/R</t>
        </is>
      </c>
      <c r="E2112" t="inlineStr">
        <is>
          <t>Keb Agile Trousers M</t>
        </is>
      </c>
      <c r="F2112" t="inlineStr">
        <is>
          <t>FRV</t>
        </is>
      </c>
      <c r="G2112" t="n">
        <v>0</v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AC2112" t="n">
        <v>0</v>
      </c>
      <c r="AD2112" t="n">
        <v>1</v>
      </c>
      <c r="AE2112" t="n">
        <v>0</v>
      </c>
      <c r="AF2112" t="n">
        <v>1</v>
      </c>
      <c r="AG2112" t="n">
        <v>1</v>
      </c>
      <c r="AH2112" t="n">
        <v>1</v>
      </c>
      <c r="AI2112" t="n">
        <v>2</v>
      </c>
      <c r="AJ2112" t="n">
        <v>1</v>
      </c>
      <c r="AK2112" t="n">
        <v>0</v>
      </c>
      <c r="AL2112" t="n">
        <v>1</v>
      </c>
      <c r="AM2112" t="n">
        <v>1</v>
      </c>
      <c r="AN2112" t="n">
        <v>1</v>
      </c>
      <c r="AO2112" t="n">
        <v>0</v>
      </c>
      <c r="AW2112">
        <f>order!AE2111</f>
        <v/>
      </c>
      <c r="AX2112">
        <f>order!AF2111</f>
        <v/>
      </c>
      <c r="AY2112">
        <f>order!AG2111</f>
        <v/>
      </c>
      <c r="AZ2112">
        <f>order!AH2111</f>
        <v/>
      </c>
      <c r="BA2112">
        <f>order!AI2111</f>
        <v/>
      </c>
      <c r="BB2112">
        <f>order!AJ2111</f>
        <v/>
      </c>
      <c r="BC2112">
        <f>order!AK2111</f>
        <v/>
      </c>
      <c r="BD2112">
        <f>order!AL2111</f>
        <v/>
      </c>
      <c r="BE2112">
        <f>order!AM2111</f>
        <v/>
      </c>
      <c r="BF2112">
        <f>order!AN2111</f>
        <v/>
      </c>
      <c r="BG2112">
        <f>order!AO2111</f>
        <v/>
      </c>
      <c r="BH2112">
        <f>order!AP2111</f>
        <v/>
      </c>
      <c r="BI2112">
        <f>order!AQ2111</f>
        <v/>
      </c>
      <c r="BQ2112" t="n">
        <v>20260823</v>
      </c>
    </row>
    <row r="2113">
      <c r="D2113" s="1" t="inlineStr">
        <is>
          <t>86411550-55048/R</t>
        </is>
      </c>
      <c r="E2113" t="inlineStr">
        <is>
          <t>Keb Agile Trousers M</t>
        </is>
      </c>
      <c r="F2113" t="inlineStr">
        <is>
          <t>FRV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AC2113" t="n">
        <v>0</v>
      </c>
      <c r="AD2113" t="n">
        <v>1</v>
      </c>
      <c r="AE2113" t="n">
        <v>0</v>
      </c>
      <c r="AF2113" t="n">
        <v>0</v>
      </c>
      <c r="AG2113" t="n">
        <v>0</v>
      </c>
      <c r="AH2113" t="n">
        <v>0</v>
      </c>
      <c r="AI2113" t="n">
        <v>1</v>
      </c>
      <c r="AJ2113" t="n">
        <v>1</v>
      </c>
      <c r="AK2113" t="n">
        <v>0</v>
      </c>
      <c r="AL2113" t="n">
        <v>1</v>
      </c>
      <c r="AM2113" t="n">
        <v>0</v>
      </c>
      <c r="AN2113" t="n">
        <v>1</v>
      </c>
      <c r="AO2113" t="n">
        <v>0</v>
      </c>
      <c r="AW2113">
        <f>order!AE2112</f>
        <v/>
      </c>
      <c r="AX2113">
        <f>order!AF2112</f>
        <v/>
      </c>
      <c r="AY2113">
        <f>order!AG2112</f>
        <v/>
      </c>
      <c r="AZ2113">
        <f>order!AH2112</f>
        <v/>
      </c>
      <c r="BA2113">
        <f>order!AI2112</f>
        <v/>
      </c>
      <c r="BB2113">
        <f>order!AJ2112</f>
        <v/>
      </c>
      <c r="BC2113">
        <f>order!AK2112</f>
        <v/>
      </c>
      <c r="BD2113">
        <f>order!AL2112</f>
        <v/>
      </c>
      <c r="BE2113">
        <f>order!AM2112</f>
        <v/>
      </c>
      <c r="BF2113">
        <f>order!AN2112</f>
        <v/>
      </c>
      <c r="BG2113">
        <f>order!AO2112</f>
        <v/>
      </c>
      <c r="BH2113">
        <f>order!AP2112</f>
        <v/>
      </c>
      <c r="BI2113">
        <f>order!AQ2112</f>
        <v/>
      </c>
      <c r="BQ2113" t="n">
        <v>20260823</v>
      </c>
    </row>
    <row r="2114">
      <c r="D2114" s="1" t="inlineStr">
        <is>
          <t>86411550-55050/R</t>
        </is>
      </c>
      <c r="E2114" t="inlineStr">
        <is>
          <t>Keb Agile Trousers M</t>
        </is>
      </c>
      <c r="F2114" t="inlineStr">
        <is>
          <t>FRV</t>
        </is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1</v>
      </c>
      <c r="AO2114" t="n">
        <v>0</v>
      </c>
      <c r="AW2114">
        <f>order!AE2113</f>
        <v/>
      </c>
      <c r="AX2114">
        <f>order!AF2113</f>
        <v/>
      </c>
      <c r="AY2114">
        <f>order!AG2113</f>
        <v/>
      </c>
      <c r="AZ2114">
        <f>order!AH2113</f>
        <v/>
      </c>
      <c r="BA2114">
        <f>order!AI2113</f>
        <v/>
      </c>
      <c r="BB2114">
        <f>order!AJ2113</f>
        <v/>
      </c>
      <c r="BC2114">
        <f>order!AK2113</f>
        <v/>
      </c>
      <c r="BD2114">
        <f>order!AL2113</f>
        <v/>
      </c>
      <c r="BE2114">
        <f>order!AM2113</f>
        <v/>
      </c>
      <c r="BF2114">
        <f>order!AN2113</f>
        <v/>
      </c>
      <c r="BG2114">
        <f>order!AO2113</f>
        <v/>
      </c>
      <c r="BH2114">
        <f>order!AP2113</f>
        <v/>
      </c>
      <c r="BI2114">
        <f>order!AQ2113</f>
        <v/>
      </c>
      <c r="BQ2114" t="n">
        <v>20260823</v>
      </c>
    </row>
    <row r="2115">
      <c r="D2115" s="1" t="inlineStr">
        <is>
          <t>86411550-55052/R</t>
        </is>
      </c>
      <c r="E2115" t="inlineStr">
        <is>
          <t>Keb Agile Trousers M</t>
        </is>
      </c>
      <c r="F2115" t="inlineStr">
        <is>
          <t>FRV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AC2115" t="n">
        <v>0</v>
      </c>
      <c r="AD2115" t="n">
        <v>0</v>
      </c>
      <c r="AE2115" t="n">
        <v>0</v>
      </c>
      <c r="AF2115" t="n">
        <v>1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W2115">
        <f>order!AE2114</f>
        <v/>
      </c>
      <c r="AX2115">
        <f>order!AF2114</f>
        <v/>
      </c>
      <c r="AY2115">
        <f>order!AG2114</f>
        <v/>
      </c>
      <c r="AZ2115">
        <f>order!AH2114</f>
        <v/>
      </c>
      <c r="BA2115">
        <f>order!AI2114</f>
        <v/>
      </c>
      <c r="BB2115">
        <f>order!AJ2114</f>
        <v/>
      </c>
      <c r="BC2115">
        <f>order!AK2114</f>
        <v/>
      </c>
      <c r="BD2115">
        <f>order!AL2114</f>
        <v/>
      </c>
      <c r="BE2115">
        <f>order!AM2114</f>
        <v/>
      </c>
      <c r="BF2115">
        <f>order!AN2114</f>
        <v/>
      </c>
      <c r="BG2115">
        <f>order!AO2114</f>
        <v/>
      </c>
      <c r="BH2115">
        <f>order!AP2114</f>
        <v/>
      </c>
      <c r="BI2115">
        <f>order!AQ2114</f>
        <v/>
      </c>
      <c r="BQ2115" t="n">
        <v>20260823</v>
      </c>
    </row>
    <row r="2116">
      <c r="D2116" s="1" t="inlineStr">
        <is>
          <t>8641163344/R</t>
        </is>
      </c>
      <c r="E2116" t="inlineStr">
        <is>
          <t>Keb Agile Trousers M</t>
        </is>
      </c>
      <c r="F2116" t="inlineStr">
        <is>
          <t>FRV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AC2116" t="n">
        <v>0</v>
      </c>
      <c r="AD2116" t="n">
        <v>1</v>
      </c>
      <c r="AE2116" t="n">
        <v>0</v>
      </c>
      <c r="AF2116" t="n">
        <v>1</v>
      </c>
      <c r="AG2116" t="n">
        <v>1</v>
      </c>
      <c r="AH2116" t="n">
        <v>1</v>
      </c>
      <c r="AI2116" t="n">
        <v>0</v>
      </c>
      <c r="AJ2116" t="n">
        <v>0</v>
      </c>
      <c r="AK2116" t="n">
        <v>0</v>
      </c>
      <c r="AL2116" t="n">
        <v>1</v>
      </c>
      <c r="AM2116" t="n">
        <v>0</v>
      </c>
      <c r="AN2116" t="n">
        <v>1</v>
      </c>
      <c r="AO2116" t="n">
        <v>0</v>
      </c>
      <c r="AW2116">
        <f>order!AE2115</f>
        <v/>
      </c>
      <c r="AX2116">
        <f>order!AF2115</f>
        <v/>
      </c>
      <c r="AY2116">
        <f>order!AG2115</f>
        <v/>
      </c>
      <c r="AZ2116">
        <f>order!AH2115</f>
        <v/>
      </c>
      <c r="BA2116">
        <f>order!AI2115</f>
        <v/>
      </c>
      <c r="BB2116">
        <f>order!AJ2115</f>
        <v/>
      </c>
      <c r="BC2116">
        <f>order!AK2115</f>
        <v/>
      </c>
      <c r="BD2116">
        <f>order!AL2115</f>
        <v/>
      </c>
      <c r="BE2116">
        <f>order!AM2115</f>
        <v/>
      </c>
      <c r="BF2116">
        <f>order!AN2115</f>
        <v/>
      </c>
      <c r="BG2116">
        <f>order!AO2115</f>
        <v/>
      </c>
      <c r="BH2116">
        <f>order!AP2115</f>
        <v/>
      </c>
      <c r="BI2116">
        <f>order!AQ2115</f>
        <v/>
      </c>
      <c r="BQ2116" t="n">
        <v>20260823</v>
      </c>
    </row>
    <row r="2117">
      <c r="D2117" s="1" t="inlineStr">
        <is>
          <t>8641163346/R</t>
        </is>
      </c>
      <c r="E2117" t="inlineStr">
        <is>
          <t>Keb Agile Trousers M</t>
        </is>
      </c>
      <c r="F2117" t="inlineStr">
        <is>
          <t>FRV</t>
        </is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AC2117" t="n">
        <v>0</v>
      </c>
      <c r="AD2117" t="n">
        <v>0</v>
      </c>
      <c r="AE2117" t="n">
        <v>0</v>
      </c>
      <c r="AF2117" t="n">
        <v>1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1</v>
      </c>
      <c r="AN2117" t="n">
        <v>1</v>
      </c>
      <c r="AO2117" t="n">
        <v>0</v>
      </c>
      <c r="AW2117">
        <f>order!AE2116</f>
        <v/>
      </c>
      <c r="AX2117">
        <f>order!AF2116</f>
        <v/>
      </c>
      <c r="AY2117">
        <f>order!AG2116</f>
        <v/>
      </c>
      <c r="AZ2117">
        <f>order!AH2116</f>
        <v/>
      </c>
      <c r="BA2117">
        <f>order!AI2116</f>
        <v/>
      </c>
      <c r="BB2117">
        <f>order!AJ2116</f>
        <v/>
      </c>
      <c r="BC2117">
        <f>order!AK2116</f>
        <v/>
      </c>
      <c r="BD2117">
        <f>order!AL2116</f>
        <v/>
      </c>
      <c r="BE2117">
        <f>order!AM2116</f>
        <v/>
      </c>
      <c r="BF2117">
        <f>order!AN2116</f>
        <v/>
      </c>
      <c r="BG2117">
        <f>order!AO2116</f>
        <v/>
      </c>
      <c r="BH2117">
        <f>order!AP2116</f>
        <v/>
      </c>
      <c r="BI2117">
        <f>order!AQ2116</f>
        <v/>
      </c>
      <c r="BQ2117" t="n">
        <v>20260823</v>
      </c>
    </row>
    <row r="2118">
      <c r="D2118" s="1" t="inlineStr">
        <is>
          <t>8641163348/R</t>
        </is>
      </c>
      <c r="E2118" t="inlineStr">
        <is>
          <t>Keb Agile Trousers M</t>
        </is>
      </c>
      <c r="F2118" t="inlineStr">
        <is>
          <t>FRV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1</v>
      </c>
      <c r="AJ2118" t="n">
        <v>0</v>
      </c>
      <c r="AK2118" t="n">
        <v>0</v>
      </c>
      <c r="AL2118" t="n">
        <v>1</v>
      </c>
      <c r="AM2118" t="n">
        <v>0</v>
      </c>
      <c r="AN2118" t="n">
        <v>1</v>
      </c>
      <c r="AO2118" t="n">
        <v>0</v>
      </c>
      <c r="AW2118">
        <f>order!AE2117</f>
        <v/>
      </c>
      <c r="AX2118">
        <f>order!AF2117</f>
        <v/>
      </c>
      <c r="AY2118">
        <f>order!AG2117</f>
        <v/>
      </c>
      <c r="AZ2118">
        <f>order!AH2117</f>
        <v/>
      </c>
      <c r="BA2118">
        <f>order!AI2117</f>
        <v/>
      </c>
      <c r="BB2118">
        <f>order!AJ2117</f>
        <v/>
      </c>
      <c r="BC2118">
        <f>order!AK2117</f>
        <v/>
      </c>
      <c r="BD2118">
        <f>order!AL2117</f>
        <v/>
      </c>
      <c r="BE2118">
        <f>order!AM2117</f>
        <v/>
      </c>
      <c r="BF2118">
        <f>order!AN2117</f>
        <v/>
      </c>
      <c r="BG2118">
        <f>order!AO2117</f>
        <v/>
      </c>
      <c r="BH2118">
        <f>order!AP2117</f>
        <v/>
      </c>
      <c r="BI2118">
        <f>order!AQ2117</f>
        <v/>
      </c>
      <c r="BQ2118" t="n">
        <v>20260823</v>
      </c>
    </row>
    <row r="2119">
      <c r="D2119" s="1" t="inlineStr">
        <is>
          <t>8641163350/R</t>
        </is>
      </c>
      <c r="E2119" t="inlineStr">
        <is>
          <t>Keb Agile Trousers M</t>
        </is>
      </c>
      <c r="F2119" t="inlineStr">
        <is>
          <t>FRV</t>
        </is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AC2119" t="n">
        <v>0</v>
      </c>
      <c r="AD2119" t="n">
        <v>1</v>
      </c>
      <c r="AE2119" t="n">
        <v>0</v>
      </c>
      <c r="AF2119" t="n">
        <v>1</v>
      </c>
      <c r="AG2119" t="n">
        <v>0</v>
      </c>
      <c r="AH2119" t="n">
        <v>0</v>
      </c>
      <c r="AI2119" t="n">
        <v>1</v>
      </c>
      <c r="AJ2119" t="n">
        <v>0</v>
      </c>
      <c r="AK2119" t="n">
        <v>0</v>
      </c>
      <c r="AL2119" t="n">
        <v>0</v>
      </c>
      <c r="AM2119" t="n">
        <v>0</v>
      </c>
      <c r="AN2119" t="n">
        <v>1</v>
      </c>
      <c r="AO2119" t="n">
        <v>0</v>
      </c>
      <c r="AW2119">
        <f>order!AE2118</f>
        <v/>
      </c>
      <c r="AX2119">
        <f>order!AF2118</f>
        <v/>
      </c>
      <c r="AY2119">
        <f>order!AG2118</f>
        <v/>
      </c>
      <c r="AZ2119">
        <f>order!AH2118</f>
        <v/>
      </c>
      <c r="BA2119">
        <f>order!AI2118</f>
        <v/>
      </c>
      <c r="BB2119">
        <f>order!AJ2118</f>
        <v/>
      </c>
      <c r="BC2119">
        <f>order!AK2118</f>
        <v/>
      </c>
      <c r="BD2119">
        <f>order!AL2118</f>
        <v/>
      </c>
      <c r="BE2119">
        <f>order!AM2118</f>
        <v/>
      </c>
      <c r="BF2119">
        <f>order!AN2118</f>
        <v/>
      </c>
      <c r="BG2119">
        <f>order!AO2118</f>
        <v/>
      </c>
      <c r="BH2119">
        <f>order!AP2118</f>
        <v/>
      </c>
      <c r="BI2119">
        <f>order!AQ2118</f>
        <v/>
      </c>
      <c r="BQ2119" t="n">
        <v>20260823</v>
      </c>
    </row>
    <row r="2120">
      <c r="D2120" s="1" t="inlineStr">
        <is>
          <t>8666601846/S</t>
        </is>
      </c>
      <c r="E2120" t="inlineStr">
        <is>
          <t>Vardag Trousers M</t>
        </is>
      </c>
      <c r="F2120" t="inlineStr">
        <is>
          <t>FRV</t>
        </is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AC2120" t="n">
        <v>0</v>
      </c>
      <c r="AD2120" t="n">
        <v>0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W2120">
        <f>order!AE2119</f>
        <v/>
      </c>
      <c r="AX2120">
        <f>order!AF2119</f>
        <v/>
      </c>
      <c r="AY2120">
        <f>order!AG2119</f>
        <v/>
      </c>
      <c r="AZ2120">
        <f>order!AH2119</f>
        <v/>
      </c>
      <c r="BA2120">
        <f>order!AI2119</f>
        <v/>
      </c>
      <c r="BB2120">
        <f>order!AJ2119</f>
        <v/>
      </c>
      <c r="BC2120">
        <f>order!AK2119</f>
        <v/>
      </c>
      <c r="BD2120">
        <f>order!AL2119</f>
        <v/>
      </c>
      <c r="BE2120">
        <f>order!AM2119</f>
        <v/>
      </c>
      <c r="BF2120">
        <f>order!AN2119</f>
        <v/>
      </c>
      <c r="BG2120">
        <f>order!AO2119</f>
        <v/>
      </c>
      <c r="BH2120">
        <f>order!AP2119</f>
        <v/>
      </c>
      <c r="BI2120">
        <f>order!AQ2119</f>
        <v/>
      </c>
      <c r="BQ2120" t="n">
        <v>20260823</v>
      </c>
    </row>
    <row r="2121">
      <c r="D2121" s="1" t="inlineStr">
        <is>
          <t>8666601850/R</t>
        </is>
      </c>
      <c r="E2121" t="inlineStr">
        <is>
          <t>Vardag Trousers M</t>
        </is>
      </c>
      <c r="F2121" t="inlineStr">
        <is>
          <t>FRV</t>
        </is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AC2121" t="n">
        <v>0</v>
      </c>
      <c r="AD2121" t="n">
        <v>0</v>
      </c>
      <c r="AE2121" t="n">
        <v>0</v>
      </c>
      <c r="AF2121" t="n">
        <v>1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W2121">
        <f>order!AE2120</f>
        <v/>
      </c>
      <c r="AX2121">
        <f>order!AF2120</f>
        <v/>
      </c>
      <c r="AY2121">
        <f>order!AG2120</f>
        <v/>
      </c>
      <c r="AZ2121">
        <f>order!AH2120</f>
        <v/>
      </c>
      <c r="BA2121">
        <f>order!AI2120</f>
        <v/>
      </c>
      <c r="BB2121">
        <f>order!AJ2120</f>
        <v/>
      </c>
      <c r="BC2121">
        <f>order!AK2120</f>
        <v/>
      </c>
      <c r="BD2121">
        <f>order!AL2120</f>
        <v/>
      </c>
      <c r="BE2121">
        <f>order!AM2120</f>
        <v/>
      </c>
      <c r="BF2121">
        <f>order!AN2120</f>
        <v/>
      </c>
      <c r="BG2121">
        <f>order!AO2120</f>
        <v/>
      </c>
      <c r="BH2121">
        <f>order!AP2120</f>
        <v/>
      </c>
      <c r="BI2121">
        <f>order!AQ2120</f>
        <v/>
      </c>
      <c r="BQ2121" t="n">
        <v>20260823</v>
      </c>
    </row>
    <row r="2122">
      <c r="D2122" s="1" t="inlineStr">
        <is>
          <t>8666655548/S</t>
        </is>
      </c>
      <c r="E2122" t="inlineStr">
        <is>
          <t>Vardag Trousers M</t>
        </is>
      </c>
      <c r="F2122" t="inlineStr">
        <is>
          <t>FRV</t>
        </is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1</v>
      </c>
      <c r="AL2122" t="n">
        <v>0</v>
      </c>
      <c r="AM2122" t="n">
        <v>0</v>
      </c>
      <c r="AN2122" t="n">
        <v>0</v>
      </c>
      <c r="AO2122" t="n">
        <v>0</v>
      </c>
      <c r="AW2122">
        <f>order!AE2121</f>
        <v/>
      </c>
      <c r="AX2122">
        <f>order!AF2121</f>
        <v/>
      </c>
      <c r="AY2122">
        <f>order!AG2121</f>
        <v/>
      </c>
      <c r="AZ2122">
        <f>order!AH2121</f>
        <v/>
      </c>
      <c r="BA2122">
        <f>order!AI2121</f>
        <v/>
      </c>
      <c r="BB2122">
        <f>order!AJ2121</f>
        <v/>
      </c>
      <c r="BC2122">
        <f>order!AK2121</f>
        <v/>
      </c>
      <c r="BD2122">
        <f>order!AL2121</f>
        <v/>
      </c>
      <c r="BE2122">
        <f>order!AM2121</f>
        <v/>
      </c>
      <c r="BF2122">
        <f>order!AN2121</f>
        <v/>
      </c>
      <c r="BG2122">
        <f>order!AO2121</f>
        <v/>
      </c>
      <c r="BH2122">
        <f>order!AP2121</f>
        <v/>
      </c>
      <c r="BI2122">
        <f>order!AQ2121</f>
        <v/>
      </c>
      <c r="BQ2122" t="n">
        <v>20260823</v>
      </c>
    </row>
    <row r="2123">
      <c r="D2123" s="1" t="inlineStr">
        <is>
          <t>8666662048/R</t>
        </is>
      </c>
      <c r="E2123" t="inlineStr">
        <is>
          <t>Vardag Trousers M</t>
        </is>
      </c>
      <c r="F2123" t="inlineStr">
        <is>
          <t>FRV</t>
        </is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AC2123" t="n">
        <v>0</v>
      </c>
      <c r="AD2123" t="n">
        <v>0</v>
      </c>
      <c r="AE2123" t="n">
        <v>0</v>
      </c>
      <c r="AF2123" t="n">
        <v>1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W2123">
        <f>order!AE2122</f>
        <v/>
      </c>
      <c r="AX2123">
        <f>order!AF2122</f>
        <v/>
      </c>
      <c r="AY2123">
        <f>order!AG2122</f>
        <v/>
      </c>
      <c r="AZ2123">
        <f>order!AH2122</f>
        <v/>
      </c>
      <c r="BA2123">
        <f>order!AI2122</f>
        <v/>
      </c>
      <c r="BB2123">
        <f>order!AJ2122</f>
        <v/>
      </c>
      <c r="BC2123">
        <f>order!AK2122</f>
        <v/>
      </c>
      <c r="BD2123">
        <f>order!AL2122</f>
        <v/>
      </c>
      <c r="BE2123">
        <f>order!AM2122</f>
        <v/>
      </c>
      <c r="BF2123">
        <f>order!AN2122</f>
        <v/>
      </c>
      <c r="BG2123">
        <f>order!AO2122</f>
        <v/>
      </c>
      <c r="BH2123">
        <f>order!AP2122</f>
        <v/>
      </c>
      <c r="BI2123">
        <f>order!AQ2122</f>
        <v/>
      </c>
      <c r="BQ2123" t="n">
        <v>20260823</v>
      </c>
    </row>
    <row r="2124">
      <c r="D2124" s="1" t="inlineStr">
        <is>
          <t>8666662050/R</t>
        </is>
      </c>
      <c r="E2124" t="inlineStr">
        <is>
          <t>Vardag Trousers M</t>
        </is>
      </c>
      <c r="F2124" t="inlineStr">
        <is>
          <t>FRV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AC2124" t="n">
        <v>0</v>
      </c>
      <c r="AD2124" t="n">
        <v>0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W2124">
        <f>order!AE2123</f>
        <v/>
      </c>
      <c r="AX2124">
        <f>order!AF2123</f>
        <v/>
      </c>
      <c r="AY2124">
        <f>order!AG2123</f>
        <v/>
      </c>
      <c r="AZ2124">
        <f>order!AH2123</f>
        <v/>
      </c>
      <c r="BA2124">
        <f>order!AI2123</f>
        <v/>
      </c>
      <c r="BB2124">
        <f>order!AJ2123</f>
        <v/>
      </c>
      <c r="BC2124">
        <f>order!AK2123</f>
        <v/>
      </c>
      <c r="BD2124">
        <f>order!AL2123</f>
        <v/>
      </c>
      <c r="BE2124">
        <f>order!AM2123</f>
        <v/>
      </c>
      <c r="BF2124">
        <f>order!AN2123</f>
        <v/>
      </c>
      <c r="BG2124">
        <f>order!AO2123</f>
        <v/>
      </c>
      <c r="BH2124">
        <f>order!AP2123</f>
        <v/>
      </c>
      <c r="BI2124">
        <f>order!AQ2123</f>
        <v/>
      </c>
      <c r="BQ2124" t="n">
        <v>20260823</v>
      </c>
    </row>
    <row r="2125">
      <c r="D2125" s="1" t="inlineStr">
        <is>
          <t>8666662050/S</t>
        </is>
      </c>
      <c r="E2125" t="inlineStr">
        <is>
          <t>Vardag Trousers M</t>
        </is>
      </c>
      <c r="F2125" t="inlineStr">
        <is>
          <t>FRV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AC2125" t="n">
        <v>0</v>
      </c>
      <c r="AD2125" t="n">
        <v>0</v>
      </c>
      <c r="AE2125" t="n">
        <v>0</v>
      </c>
      <c r="AF2125" t="n">
        <v>1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W2125">
        <f>order!AE2124</f>
        <v/>
      </c>
      <c r="AX2125">
        <f>order!AF2124</f>
        <v/>
      </c>
      <c r="AY2125">
        <f>order!AG2124</f>
        <v/>
      </c>
      <c r="AZ2125">
        <f>order!AH2124</f>
        <v/>
      </c>
      <c r="BA2125">
        <f>order!AI2124</f>
        <v/>
      </c>
      <c r="BB2125">
        <f>order!AJ2124</f>
        <v/>
      </c>
      <c r="BC2125">
        <f>order!AK2124</f>
        <v/>
      </c>
      <c r="BD2125">
        <f>order!AL2124</f>
        <v/>
      </c>
      <c r="BE2125">
        <f>order!AM2124</f>
        <v/>
      </c>
      <c r="BF2125">
        <f>order!AN2124</f>
        <v/>
      </c>
      <c r="BG2125">
        <f>order!AO2124</f>
        <v/>
      </c>
      <c r="BH2125">
        <f>order!AP2124</f>
        <v/>
      </c>
      <c r="BI2125">
        <f>order!AQ2124</f>
        <v/>
      </c>
      <c r="BQ2125" t="n">
        <v>20260823</v>
      </c>
    </row>
    <row r="2126">
      <c r="D2126" s="1" t="inlineStr">
        <is>
          <t>86699232L</t>
        </is>
      </c>
      <c r="E2126" t="inlineStr">
        <is>
          <t>Singi Down Jacket M</t>
        </is>
      </c>
      <c r="F2126" t="inlineStr">
        <is>
          <t>FRV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AC2126" t="n">
        <v>0</v>
      </c>
      <c r="AD2126" t="n">
        <v>0</v>
      </c>
      <c r="AE2126" t="n">
        <v>0</v>
      </c>
      <c r="AF2126" t="n">
        <v>1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W2126">
        <f>order!AE2125</f>
        <v/>
      </c>
      <c r="AX2126">
        <f>order!AF2125</f>
        <v/>
      </c>
      <c r="AY2126">
        <f>order!AG2125</f>
        <v/>
      </c>
      <c r="AZ2126">
        <f>order!AH2125</f>
        <v/>
      </c>
      <c r="BA2126">
        <f>order!AI2125</f>
        <v/>
      </c>
      <c r="BB2126">
        <f>order!AJ2125</f>
        <v/>
      </c>
      <c r="BC2126">
        <f>order!AK2125</f>
        <v/>
      </c>
      <c r="BD2126">
        <f>order!AL2125</f>
        <v/>
      </c>
      <c r="BE2126">
        <f>order!AM2125</f>
        <v/>
      </c>
      <c r="BF2126">
        <f>order!AN2125</f>
        <v/>
      </c>
      <c r="BG2126">
        <f>order!AO2125</f>
        <v/>
      </c>
      <c r="BH2126">
        <f>order!AP2125</f>
        <v/>
      </c>
      <c r="BI2126">
        <f>order!AQ2125</f>
        <v/>
      </c>
      <c r="BQ2126" t="n">
        <v>20260823</v>
      </c>
    </row>
    <row r="2127">
      <c r="D2127" s="1" t="inlineStr">
        <is>
          <t>86699232M</t>
        </is>
      </c>
      <c r="E2127" t="inlineStr">
        <is>
          <t>Singi Down Jacket M</t>
        </is>
      </c>
      <c r="F2127" t="inlineStr">
        <is>
          <t>FRV</t>
        </is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AC2127" t="n">
        <v>0</v>
      </c>
      <c r="AD2127" t="n">
        <v>0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W2127">
        <f>order!AE2126</f>
        <v/>
      </c>
      <c r="AX2127">
        <f>order!AF2126</f>
        <v/>
      </c>
      <c r="AY2127">
        <f>order!AG2126</f>
        <v/>
      </c>
      <c r="AZ2127">
        <f>order!AH2126</f>
        <v/>
      </c>
      <c r="BA2127">
        <f>order!AI2126</f>
        <v/>
      </c>
      <c r="BB2127">
        <f>order!AJ2126</f>
        <v/>
      </c>
      <c r="BC2127">
        <f>order!AK2126</f>
        <v/>
      </c>
      <c r="BD2127">
        <f>order!AL2126</f>
        <v/>
      </c>
      <c r="BE2127">
        <f>order!AM2126</f>
        <v/>
      </c>
      <c r="BF2127">
        <f>order!AN2126</f>
        <v/>
      </c>
      <c r="BG2127">
        <f>order!AO2126</f>
        <v/>
      </c>
      <c r="BH2127">
        <f>order!AP2126</f>
        <v/>
      </c>
      <c r="BI2127">
        <f>order!AQ2126</f>
        <v/>
      </c>
      <c r="BQ2127" t="n">
        <v>20260823</v>
      </c>
    </row>
    <row r="2128">
      <c r="D2128" s="1" t="inlineStr">
        <is>
          <t>86699232S</t>
        </is>
      </c>
      <c r="E2128" t="inlineStr">
        <is>
          <t>Singi Down Jacket M</t>
        </is>
      </c>
      <c r="F2128" t="inlineStr">
        <is>
          <t>FRV</t>
        </is>
      </c>
      <c r="G2128" t="n">
        <v>3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W2128">
        <f>order!AE2127</f>
        <v/>
      </c>
      <c r="AX2128">
        <f>order!AF2127</f>
        <v/>
      </c>
      <c r="AY2128">
        <f>order!AG2127</f>
        <v/>
      </c>
      <c r="AZ2128">
        <f>order!AH2127</f>
        <v/>
      </c>
      <c r="BA2128">
        <f>order!AI2127</f>
        <v/>
      </c>
      <c r="BB2128">
        <f>order!AJ2127</f>
        <v/>
      </c>
      <c r="BC2128">
        <f>order!AK2127</f>
        <v/>
      </c>
      <c r="BD2128">
        <f>order!AL2127</f>
        <v/>
      </c>
      <c r="BE2128">
        <f>order!AM2127</f>
        <v/>
      </c>
      <c r="BF2128">
        <f>order!AN2127</f>
        <v/>
      </c>
      <c r="BG2128">
        <f>order!AO2127</f>
        <v/>
      </c>
      <c r="BH2128">
        <f>order!AP2127</f>
        <v/>
      </c>
      <c r="BI2128">
        <f>order!AQ2127</f>
        <v/>
      </c>
      <c r="BQ2128" t="n">
        <v>20260823</v>
      </c>
    </row>
    <row r="2129">
      <c r="D2129" s="1" t="inlineStr">
        <is>
          <t>86700030L</t>
        </is>
      </c>
      <c r="E2129" t="inlineStr">
        <is>
          <t>Abisko Hike Jacket M</t>
        </is>
      </c>
      <c r="F2129" t="inlineStr">
        <is>
          <t>FRV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AC2129" t="n">
        <v>0</v>
      </c>
      <c r="AD2129" t="n">
        <v>0</v>
      </c>
      <c r="AE2129" t="n">
        <v>0</v>
      </c>
      <c r="AF2129" t="n">
        <v>1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W2129">
        <f>order!AE2128</f>
        <v/>
      </c>
      <c r="AX2129">
        <f>order!AF2128</f>
        <v/>
      </c>
      <c r="AY2129">
        <f>order!AG2128</f>
        <v/>
      </c>
      <c r="AZ2129">
        <f>order!AH2128</f>
        <v/>
      </c>
      <c r="BA2129">
        <f>order!AI2128</f>
        <v/>
      </c>
      <c r="BB2129">
        <f>order!AJ2128</f>
        <v/>
      </c>
      <c r="BC2129">
        <f>order!AK2128</f>
        <v/>
      </c>
      <c r="BD2129">
        <f>order!AL2128</f>
        <v/>
      </c>
      <c r="BE2129">
        <f>order!AM2128</f>
        <v/>
      </c>
      <c r="BF2129">
        <f>order!AN2128</f>
        <v/>
      </c>
      <c r="BG2129">
        <f>order!AO2128</f>
        <v/>
      </c>
      <c r="BH2129">
        <f>order!AP2128</f>
        <v/>
      </c>
      <c r="BI2129">
        <f>order!AQ2128</f>
        <v/>
      </c>
      <c r="BQ2129" t="n">
        <v>20260823</v>
      </c>
    </row>
    <row r="2130">
      <c r="D2130" s="1" t="inlineStr">
        <is>
          <t>86700030M</t>
        </is>
      </c>
      <c r="E2130" t="inlineStr">
        <is>
          <t>Abisko Hike Jacket M</t>
        </is>
      </c>
      <c r="F2130" t="inlineStr">
        <is>
          <t>FRV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AC2130" t="n">
        <v>0</v>
      </c>
      <c r="AD2130" t="n">
        <v>0</v>
      </c>
      <c r="AE2130" t="n">
        <v>0</v>
      </c>
      <c r="AF2130" t="n">
        <v>1</v>
      </c>
      <c r="AG2130" t="n">
        <v>1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1</v>
      </c>
      <c r="AO2130" t="n">
        <v>0</v>
      </c>
      <c r="AW2130">
        <f>order!AE2129</f>
        <v/>
      </c>
      <c r="AX2130">
        <f>order!AF2129</f>
        <v/>
      </c>
      <c r="AY2130">
        <f>order!AG2129</f>
        <v/>
      </c>
      <c r="AZ2130">
        <f>order!AH2129</f>
        <v/>
      </c>
      <c r="BA2130">
        <f>order!AI2129</f>
        <v/>
      </c>
      <c r="BB2130">
        <f>order!AJ2129</f>
        <v/>
      </c>
      <c r="BC2130">
        <f>order!AK2129</f>
        <v/>
      </c>
      <c r="BD2130">
        <f>order!AL2129</f>
        <v/>
      </c>
      <c r="BE2130">
        <f>order!AM2129</f>
        <v/>
      </c>
      <c r="BF2130">
        <f>order!AN2129</f>
        <v/>
      </c>
      <c r="BG2130">
        <f>order!AO2129</f>
        <v/>
      </c>
      <c r="BH2130">
        <f>order!AP2129</f>
        <v/>
      </c>
      <c r="BI2130">
        <f>order!AQ2129</f>
        <v/>
      </c>
      <c r="BQ2130" t="n">
        <v>20260823</v>
      </c>
    </row>
    <row r="2131">
      <c r="D2131" s="1" t="inlineStr">
        <is>
          <t>86700030S</t>
        </is>
      </c>
      <c r="E2131" t="inlineStr">
        <is>
          <t>Abisko Hike Jacket M</t>
        </is>
      </c>
      <c r="F2131" t="inlineStr">
        <is>
          <t>FRV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AC2131" t="n">
        <v>0</v>
      </c>
      <c r="AD2131" t="n">
        <v>0</v>
      </c>
      <c r="AE2131" t="n">
        <v>0</v>
      </c>
      <c r="AF2131" t="n">
        <v>1</v>
      </c>
      <c r="AG2131" t="n">
        <v>1</v>
      </c>
      <c r="AH2131" t="n">
        <v>0</v>
      </c>
      <c r="AI2131" t="n">
        <v>0</v>
      </c>
      <c r="AJ2131" t="n">
        <v>0</v>
      </c>
      <c r="AK2131" t="n">
        <v>1</v>
      </c>
      <c r="AL2131" t="n">
        <v>0</v>
      </c>
      <c r="AM2131" t="n">
        <v>0</v>
      </c>
      <c r="AN2131" t="n">
        <v>0</v>
      </c>
      <c r="AO2131" t="n">
        <v>0</v>
      </c>
      <c r="AW2131">
        <f>order!AE2130</f>
        <v/>
      </c>
      <c r="AX2131">
        <f>order!AF2130</f>
        <v/>
      </c>
      <c r="AY2131">
        <f>order!AG2130</f>
        <v/>
      </c>
      <c r="AZ2131">
        <f>order!AH2130</f>
        <v/>
      </c>
      <c r="BA2131">
        <f>order!AI2130</f>
        <v/>
      </c>
      <c r="BB2131">
        <f>order!AJ2130</f>
        <v/>
      </c>
      <c r="BC2131">
        <f>order!AK2130</f>
        <v/>
      </c>
      <c r="BD2131">
        <f>order!AL2130</f>
        <v/>
      </c>
      <c r="BE2131">
        <f>order!AM2130</f>
        <v/>
      </c>
      <c r="BF2131">
        <f>order!AN2130</f>
        <v/>
      </c>
      <c r="BG2131">
        <f>order!AO2130</f>
        <v/>
      </c>
      <c r="BH2131">
        <f>order!AP2130</f>
        <v/>
      </c>
      <c r="BI2131">
        <f>order!AQ2130</f>
        <v/>
      </c>
      <c r="BQ2131" t="n">
        <v>20260823</v>
      </c>
    </row>
    <row r="2132">
      <c r="D2132" s="1" t="inlineStr">
        <is>
          <t>86700555M</t>
        </is>
      </c>
      <c r="E2132" t="inlineStr">
        <is>
          <t>Abisko Hike Jacket M</t>
        </is>
      </c>
      <c r="F2132" t="inlineStr">
        <is>
          <t>FRV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AC2132" t="n">
        <v>0</v>
      </c>
      <c r="AD2132" t="n">
        <v>0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0</v>
      </c>
      <c r="AK2132" t="n">
        <v>1</v>
      </c>
      <c r="AL2132" t="n">
        <v>0</v>
      </c>
      <c r="AM2132" t="n">
        <v>0</v>
      </c>
      <c r="AN2132" t="n">
        <v>0</v>
      </c>
      <c r="AO2132" t="n">
        <v>0</v>
      </c>
      <c r="AW2132">
        <f>order!AE2131</f>
        <v/>
      </c>
      <c r="AX2132">
        <f>order!AF2131</f>
        <v/>
      </c>
      <c r="AY2132">
        <f>order!AG2131</f>
        <v/>
      </c>
      <c r="AZ2132">
        <f>order!AH2131</f>
        <v/>
      </c>
      <c r="BA2132">
        <f>order!AI2131</f>
        <v/>
      </c>
      <c r="BB2132">
        <f>order!AJ2131</f>
        <v/>
      </c>
      <c r="BC2132">
        <f>order!AK2131</f>
        <v/>
      </c>
      <c r="BD2132">
        <f>order!AL2131</f>
        <v/>
      </c>
      <c r="BE2132">
        <f>order!AM2131</f>
        <v/>
      </c>
      <c r="BF2132">
        <f>order!AN2131</f>
        <v/>
      </c>
      <c r="BG2132">
        <f>order!AO2131</f>
        <v/>
      </c>
      <c r="BH2132">
        <f>order!AP2131</f>
        <v/>
      </c>
      <c r="BI2132">
        <f>order!AQ2131</f>
        <v/>
      </c>
      <c r="BQ2132" t="n">
        <v>20260823</v>
      </c>
    </row>
    <row r="2133">
      <c r="D2133" s="1" t="inlineStr">
        <is>
          <t>86700625S</t>
        </is>
      </c>
      <c r="E2133" t="inlineStr">
        <is>
          <t>Abisko Hike Jacket M</t>
        </is>
      </c>
      <c r="F2133" t="inlineStr">
        <is>
          <t>FRV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AC2133" t="n">
        <v>0</v>
      </c>
      <c r="AD2133" t="n">
        <v>0</v>
      </c>
      <c r="AE2133" t="n">
        <v>0</v>
      </c>
      <c r="AF2133" t="n">
        <v>1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W2133">
        <f>order!AE2132</f>
        <v/>
      </c>
      <c r="AX2133">
        <f>order!AF2132</f>
        <v/>
      </c>
      <c r="AY2133">
        <f>order!AG2132</f>
        <v/>
      </c>
      <c r="AZ2133">
        <f>order!AH2132</f>
        <v/>
      </c>
      <c r="BA2133">
        <f>order!AI2132</f>
        <v/>
      </c>
      <c r="BB2133">
        <f>order!AJ2132</f>
        <v/>
      </c>
      <c r="BC2133">
        <f>order!AK2132</f>
        <v/>
      </c>
      <c r="BD2133">
        <f>order!AL2132</f>
        <v/>
      </c>
      <c r="BE2133">
        <f>order!AM2132</f>
        <v/>
      </c>
      <c r="BF2133">
        <f>order!AN2132</f>
        <v/>
      </c>
      <c r="BG2133">
        <f>order!AO2132</f>
        <v/>
      </c>
      <c r="BH2133">
        <f>order!AP2132</f>
        <v/>
      </c>
      <c r="BI2133">
        <f>order!AQ2132</f>
        <v/>
      </c>
      <c r="BQ2133" t="n">
        <v>20260823</v>
      </c>
    </row>
    <row r="2134">
      <c r="D2134" s="1" t="inlineStr">
        <is>
          <t>8670223236/S</t>
        </is>
      </c>
      <c r="E2134" t="inlineStr">
        <is>
          <t>Vidda Pro Ventilated Trs W</t>
        </is>
      </c>
      <c r="F2134" t="inlineStr">
        <is>
          <t>FRV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1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W2134">
        <f>order!AE2133</f>
        <v/>
      </c>
      <c r="AX2134">
        <f>order!AF2133</f>
        <v/>
      </c>
      <c r="AY2134">
        <f>order!AG2133</f>
        <v/>
      </c>
      <c r="AZ2134">
        <f>order!AH2133</f>
        <v/>
      </c>
      <c r="BA2134">
        <f>order!AI2133</f>
        <v/>
      </c>
      <c r="BB2134">
        <f>order!AJ2133</f>
        <v/>
      </c>
      <c r="BC2134">
        <f>order!AK2133</f>
        <v/>
      </c>
      <c r="BD2134">
        <f>order!AL2133</f>
        <v/>
      </c>
      <c r="BE2134">
        <f>order!AM2133</f>
        <v/>
      </c>
      <c r="BF2134">
        <f>order!AN2133</f>
        <v/>
      </c>
      <c r="BG2134">
        <f>order!AO2133</f>
        <v/>
      </c>
      <c r="BH2134">
        <f>order!AP2133</f>
        <v/>
      </c>
      <c r="BI2134">
        <f>order!AQ2133</f>
        <v/>
      </c>
      <c r="BQ2134" t="n">
        <v>20260823</v>
      </c>
    </row>
    <row r="2135">
      <c r="D2135" s="1" t="inlineStr">
        <is>
          <t>8670223238/S</t>
        </is>
      </c>
      <c r="E2135" t="inlineStr">
        <is>
          <t>Vidda Pro Ventilated Trs W</t>
        </is>
      </c>
      <c r="F2135" t="inlineStr">
        <is>
          <t>FRV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AC2135" t="n">
        <v>0</v>
      </c>
      <c r="AD2135" t="n">
        <v>0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1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W2135">
        <f>order!AE2134</f>
        <v/>
      </c>
      <c r="AX2135">
        <f>order!AF2134</f>
        <v/>
      </c>
      <c r="AY2135">
        <f>order!AG2134</f>
        <v/>
      </c>
      <c r="AZ2135">
        <f>order!AH2134</f>
        <v/>
      </c>
      <c r="BA2135">
        <f>order!AI2134</f>
        <v/>
      </c>
      <c r="BB2135">
        <f>order!AJ2134</f>
        <v/>
      </c>
      <c r="BC2135">
        <f>order!AK2134</f>
        <v/>
      </c>
      <c r="BD2135">
        <f>order!AL2134</f>
        <v/>
      </c>
      <c r="BE2135">
        <f>order!AM2134</f>
        <v/>
      </c>
      <c r="BF2135">
        <f>order!AN2134</f>
        <v/>
      </c>
      <c r="BG2135">
        <f>order!AO2134</f>
        <v/>
      </c>
      <c r="BH2135">
        <f>order!AP2134</f>
        <v/>
      </c>
      <c r="BI2135">
        <f>order!AQ2134</f>
        <v/>
      </c>
      <c r="BQ2135" t="n">
        <v>20260823</v>
      </c>
    </row>
    <row r="2136">
      <c r="D2136" s="1" t="inlineStr">
        <is>
          <t>8670255034/S</t>
        </is>
      </c>
      <c r="E2136" t="inlineStr">
        <is>
          <t>Vidda Pro Ventilated Trs W</t>
        </is>
      </c>
      <c r="F2136" t="inlineStr">
        <is>
          <t>FRV</t>
        </is>
      </c>
      <c r="G2136" t="n">
        <v>0</v>
      </c>
      <c r="H2136" t="n">
        <v>6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AC2136" t="n">
        <v>0</v>
      </c>
      <c r="AD2136" t="n">
        <v>1</v>
      </c>
      <c r="AE2136" t="n">
        <v>0</v>
      </c>
      <c r="AF2136" t="n">
        <v>1</v>
      </c>
      <c r="AG2136" t="n">
        <v>1</v>
      </c>
      <c r="AH2136" t="n">
        <v>1</v>
      </c>
      <c r="AI2136" t="n">
        <v>1</v>
      </c>
      <c r="AJ2136" t="n">
        <v>1</v>
      </c>
      <c r="AK2136" t="n">
        <v>0</v>
      </c>
      <c r="AL2136" t="n">
        <v>1</v>
      </c>
      <c r="AM2136" t="n">
        <v>1</v>
      </c>
      <c r="AN2136" t="n">
        <v>1</v>
      </c>
      <c r="AO2136" t="n">
        <v>0</v>
      </c>
      <c r="AW2136">
        <f>order!AE2135</f>
        <v/>
      </c>
      <c r="AX2136">
        <f>order!AF2135</f>
        <v/>
      </c>
      <c r="AY2136">
        <f>order!AG2135</f>
        <v/>
      </c>
      <c r="AZ2136">
        <f>order!AH2135</f>
        <v/>
      </c>
      <c r="BA2136">
        <f>order!AI2135</f>
        <v/>
      </c>
      <c r="BB2136">
        <f>order!AJ2135</f>
        <v/>
      </c>
      <c r="BC2136">
        <f>order!AK2135</f>
        <v/>
      </c>
      <c r="BD2136">
        <f>order!AL2135</f>
        <v/>
      </c>
      <c r="BE2136">
        <f>order!AM2135</f>
        <v/>
      </c>
      <c r="BF2136">
        <f>order!AN2135</f>
        <v/>
      </c>
      <c r="BG2136">
        <f>order!AO2135</f>
        <v/>
      </c>
      <c r="BH2136">
        <f>order!AP2135</f>
        <v/>
      </c>
      <c r="BI2136">
        <f>order!AQ2135</f>
        <v/>
      </c>
      <c r="BQ2136" t="n">
        <v>20260823</v>
      </c>
    </row>
    <row r="2137">
      <c r="D2137" s="1" t="inlineStr">
        <is>
          <t>8670255036/S</t>
        </is>
      </c>
      <c r="E2137" t="inlineStr">
        <is>
          <t>Vidda Pro Ventilated Trs W</t>
        </is>
      </c>
      <c r="F2137" t="inlineStr">
        <is>
          <t>FRV</t>
        </is>
      </c>
      <c r="G2137" t="n">
        <v>2</v>
      </c>
      <c r="H2137" t="n">
        <v>7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AC2137" t="n">
        <v>0</v>
      </c>
      <c r="AD2137" t="n">
        <v>1</v>
      </c>
      <c r="AE2137" t="n">
        <v>0</v>
      </c>
      <c r="AF2137" t="n">
        <v>1</v>
      </c>
      <c r="AG2137" t="n">
        <v>1</v>
      </c>
      <c r="AH2137" t="n">
        <v>1</v>
      </c>
      <c r="AI2137" t="n">
        <v>1</v>
      </c>
      <c r="AJ2137" t="n">
        <v>1</v>
      </c>
      <c r="AK2137" t="n">
        <v>0</v>
      </c>
      <c r="AL2137" t="n">
        <v>1</v>
      </c>
      <c r="AM2137" t="n">
        <v>1</v>
      </c>
      <c r="AN2137" t="n">
        <v>1</v>
      </c>
      <c r="AO2137" t="n">
        <v>0</v>
      </c>
      <c r="AW2137">
        <f>order!AE2136</f>
        <v/>
      </c>
      <c r="AX2137">
        <f>order!AF2136</f>
        <v/>
      </c>
      <c r="AY2137">
        <f>order!AG2136</f>
        <v/>
      </c>
      <c r="AZ2137">
        <f>order!AH2136</f>
        <v/>
      </c>
      <c r="BA2137">
        <f>order!AI2136</f>
        <v/>
      </c>
      <c r="BB2137">
        <f>order!AJ2136</f>
        <v/>
      </c>
      <c r="BC2137">
        <f>order!AK2136</f>
        <v/>
      </c>
      <c r="BD2137">
        <f>order!AL2136</f>
        <v/>
      </c>
      <c r="BE2137">
        <f>order!AM2136</f>
        <v/>
      </c>
      <c r="BF2137">
        <f>order!AN2136</f>
        <v/>
      </c>
      <c r="BG2137">
        <f>order!AO2136</f>
        <v/>
      </c>
      <c r="BH2137">
        <f>order!AP2136</f>
        <v/>
      </c>
      <c r="BI2137">
        <f>order!AQ2136</f>
        <v/>
      </c>
      <c r="BQ2137" t="n">
        <v>20260823</v>
      </c>
    </row>
    <row r="2138">
      <c r="D2138" s="1" t="inlineStr">
        <is>
          <t>8670255038/S</t>
        </is>
      </c>
      <c r="E2138" t="inlineStr">
        <is>
          <t>Vidda Pro Ventilated Trs W</t>
        </is>
      </c>
      <c r="F2138" t="inlineStr">
        <is>
          <t>FRV</t>
        </is>
      </c>
      <c r="G2138" t="n">
        <v>1</v>
      </c>
      <c r="H2138" t="n">
        <v>10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AC2138" t="n">
        <v>0</v>
      </c>
      <c r="AD2138" t="n">
        <v>1</v>
      </c>
      <c r="AE2138" t="n">
        <v>0</v>
      </c>
      <c r="AF2138" t="n">
        <v>1</v>
      </c>
      <c r="AG2138" t="n">
        <v>2</v>
      </c>
      <c r="AH2138" t="n">
        <v>1</v>
      </c>
      <c r="AI2138" t="n">
        <v>1</v>
      </c>
      <c r="AJ2138" t="n">
        <v>1</v>
      </c>
      <c r="AK2138" t="n">
        <v>0</v>
      </c>
      <c r="AL2138" t="n">
        <v>1</v>
      </c>
      <c r="AM2138" t="n">
        <v>1</v>
      </c>
      <c r="AN2138" t="n">
        <v>1</v>
      </c>
      <c r="AO2138" t="n">
        <v>0</v>
      </c>
      <c r="AW2138">
        <f>order!AE2137</f>
        <v/>
      </c>
      <c r="AX2138">
        <f>order!AF2137</f>
        <v/>
      </c>
      <c r="AY2138">
        <f>order!AG2137</f>
        <v/>
      </c>
      <c r="AZ2138">
        <f>order!AH2137</f>
        <v/>
      </c>
      <c r="BA2138">
        <f>order!AI2137</f>
        <v/>
      </c>
      <c r="BB2138">
        <f>order!AJ2137</f>
        <v/>
      </c>
      <c r="BC2138">
        <f>order!AK2137</f>
        <v/>
      </c>
      <c r="BD2138">
        <f>order!AL2137</f>
        <v/>
      </c>
      <c r="BE2138">
        <f>order!AM2137</f>
        <v/>
      </c>
      <c r="BF2138">
        <f>order!AN2137</f>
        <v/>
      </c>
      <c r="BG2138">
        <f>order!AO2137</f>
        <v/>
      </c>
      <c r="BH2138">
        <f>order!AP2137</f>
        <v/>
      </c>
      <c r="BI2138">
        <f>order!AQ2137</f>
        <v/>
      </c>
      <c r="BQ2138" t="n">
        <v>20260823</v>
      </c>
    </row>
    <row r="2139">
      <c r="D2139" s="1" t="inlineStr">
        <is>
          <t>8670255040/S</t>
        </is>
      </c>
      <c r="E2139" t="inlineStr">
        <is>
          <t>Vidda Pro Ventilated Trs W</t>
        </is>
      </c>
      <c r="F2139" t="inlineStr">
        <is>
          <t>FRV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AC2139" t="n">
        <v>0</v>
      </c>
      <c r="AD2139" t="n">
        <v>1</v>
      </c>
      <c r="AE2139" t="n">
        <v>0</v>
      </c>
      <c r="AF2139" t="n">
        <v>1</v>
      </c>
      <c r="AG2139" t="n">
        <v>0</v>
      </c>
      <c r="AH2139" t="n">
        <v>1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W2139">
        <f>order!AE2138</f>
        <v/>
      </c>
      <c r="AX2139">
        <f>order!AF2138</f>
        <v/>
      </c>
      <c r="AY2139">
        <f>order!AG2138</f>
        <v/>
      </c>
      <c r="AZ2139">
        <f>order!AH2138</f>
        <v/>
      </c>
      <c r="BA2139">
        <f>order!AI2138</f>
        <v/>
      </c>
      <c r="BB2139">
        <f>order!AJ2138</f>
        <v/>
      </c>
      <c r="BC2139">
        <f>order!AK2138</f>
        <v/>
      </c>
      <c r="BD2139">
        <f>order!AL2138</f>
        <v/>
      </c>
      <c r="BE2139">
        <f>order!AM2138</f>
        <v/>
      </c>
      <c r="BF2139">
        <f>order!AN2138</f>
        <v/>
      </c>
      <c r="BG2139">
        <f>order!AO2138</f>
        <v/>
      </c>
      <c r="BH2139">
        <f>order!AP2138</f>
        <v/>
      </c>
      <c r="BI2139">
        <f>order!AQ2138</f>
        <v/>
      </c>
      <c r="BQ2139" t="n">
        <v>20260823</v>
      </c>
    </row>
    <row r="2140">
      <c r="D2140" s="1" t="inlineStr">
        <is>
          <t>8670266234/S</t>
        </is>
      </c>
      <c r="E2140" t="inlineStr">
        <is>
          <t>Vidda Pro Ventilated Trs W</t>
        </is>
      </c>
      <c r="F2140" t="inlineStr">
        <is>
          <t>FRV</t>
        </is>
      </c>
      <c r="G2140" t="n">
        <v>0</v>
      </c>
      <c r="H2140" t="n">
        <v>5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AC2140" t="n">
        <v>0</v>
      </c>
      <c r="AD2140" t="n">
        <v>1</v>
      </c>
      <c r="AE2140" t="n">
        <v>0</v>
      </c>
      <c r="AF2140" t="n">
        <v>1</v>
      </c>
      <c r="AG2140" t="n">
        <v>1</v>
      </c>
      <c r="AH2140" t="n">
        <v>1</v>
      </c>
      <c r="AI2140" t="n">
        <v>1</v>
      </c>
      <c r="AJ2140" t="n">
        <v>1</v>
      </c>
      <c r="AK2140" t="n">
        <v>0</v>
      </c>
      <c r="AL2140" t="n">
        <v>1</v>
      </c>
      <c r="AM2140" t="n">
        <v>1</v>
      </c>
      <c r="AN2140" t="n">
        <v>1</v>
      </c>
      <c r="AO2140" t="n">
        <v>0</v>
      </c>
      <c r="AW2140">
        <f>order!AE2139</f>
        <v/>
      </c>
      <c r="AX2140">
        <f>order!AF2139</f>
        <v/>
      </c>
      <c r="AY2140">
        <f>order!AG2139</f>
        <v/>
      </c>
      <c r="AZ2140">
        <f>order!AH2139</f>
        <v/>
      </c>
      <c r="BA2140">
        <f>order!AI2139</f>
        <v/>
      </c>
      <c r="BB2140">
        <f>order!AJ2139</f>
        <v/>
      </c>
      <c r="BC2140">
        <f>order!AK2139</f>
        <v/>
      </c>
      <c r="BD2140">
        <f>order!AL2139</f>
        <v/>
      </c>
      <c r="BE2140">
        <f>order!AM2139</f>
        <v/>
      </c>
      <c r="BF2140">
        <f>order!AN2139</f>
        <v/>
      </c>
      <c r="BG2140">
        <f>order!AO2139</f>
        <v/>
      </c>
      <c r="BH2140">
        <f>order!AP2139</f>
        <v/>
      </c>
      <c r="BI2140">
        <f>order!AQ2139</f>
        <v/>
      </c>
      <c r="BQ2140" t="n">
        <v>20260823</v>
      </c>
    </row>
    <row r="2141">
      <c r="D2141" s="1" t="inlineStr">
        <is>
          <t>8670266236/S</t>
        </is>
      </c>
      <c r="E2141" t="inlineStr">
        <is>
          <t>Vidda Pro Ventilated Trs W</t>
        </is>
      </c>
      <c r="F2141" t="inlineStr">
        <is>
          <t>FRV</t>
        </is>
      </c>
      <c r="G2141" t="n">
        <v>1</v>
      </c>
      <c r="H2141" t="n">
        <v>10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AC2141" t="n">
        <v>0</v>
      </c>
      <c r="AD2141" t="n">
        <v>1</v>
      </c>
      <c r="AE2141" t="n">
        <v>0</v>
      </c>
      <c r="AF2141" t="n">
        <v>1</v>
      </c>
      <c r="AG2141" t="n">
        <v>1</v>
      </c>
      <c r="AH2141" t="n">
        <v>1</v>
      </c>
      <c r="AI2141" t="n">
        <v>1</v>
      </c>
      <c r="AJ2141" t="n">
        <v>1</v>
      </c>
      <c r="AK2141" t="n">
        <v>0</v>
      </c>
      <c r="AL2141" t="n">
        <v>1</v>
      </c>
      <c r="AM2141" t="n">
        <v>1</v>
      </c>
      <c r="AN2141" t="n">
        <v>1</v>
      </c>
      <c r="AO2141" t="n">
        <v>0</v>
      </c>
      <c r="AW2141">
        <f>order!AE2140</f>
        <v/>
      </c>
      <c r="AX2141">
        <f>order!AF2140</f>
        <v/>
      </c>
      <c r="AY2141">
        <f>order!AG2140</f>
        <v/>
      </c>
      <c r="AZ2141">
        <f>order!AH2140</f>
        <v/>
      </c>
      <c r="BA2141">
        <f>order!AI2140</f>
        <v/>
      </c>
      <c r="BB2141">
        <f>order!AJ2140</f>
        <v/>
      </c>
      <c r="BC2141">
        <f>order!AK2140</f>
        <v/>
      </c>
      <c r="BD2141">
        <f>order!AL2140</f>
        <v/>
      </c>
      <c r="BE2141">
        <f>order!AM2140</f>
        <v/>
      </c>
      <c r="BF2141">
        <f>order!AN2140</f>
        <v/>
      </c>
      <c r="BG2141">
        <f>order!AO2140</f>
        <v/>
      </c>
      <c r="BH2141">
        <f>order!AP2140</f>
        <v/>
      </c>
      <c r="BI2141">
        <f>order!AQ2140</f>
        <v/>
      </c>
      <c r="BQ2141" t="n">
        <v>20260823</v>
      </c>
    </row>
    <row r="2142">
      <c r="D2142" s="1" t="inlineStr">
        <is>
          <t>8670266238/S</t>
        </is>
      </c>
      <c r="E2142" t="inlineStr">
        <is>
          <t>Vidda Pro Ventilated Trs W</t>
        </is>
      </c>
      <c r="F2142" t="inlineStr">
        <is>
          <t>FRV</t>
        </is>
      </c>
      <c r="G2142" t="n">
        <v>0</v>
      </c>
      <c r="H2142" t="n">
        <v>7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AC2142" t="n">
        <v>0</v>
      </c>
      <c r="AD2142" t="n">
        <v>1</v>
      </c>
      <c r="AE2142" t="n">
        <v>0</v>
      </c>
      <c r="AF2142" t="n">
        <v>1</v>
      </c>
      <c r="AG2142" t="n">
        <v>1</v>
      </c>
      <c r="AH2142" t="n">
        <v>1</v>
      </c>
      <c r="AI2142" t="n">
        <v>1</v>
      </c>
      <c r="AJ2142" t="n">
        <v>1</v>
      </c>
      <c r="AK2142" t="n">
        <v>0</v>
      </c>
      <c r="AL2142" t="n">
        <v>1</v>
      </c>
      <c r="AM2142" t="n">
        <v>1</v>
      </c>
      <c r="AN2142" t="n">
        <v>1</v>
      </c>
      <c r="AO2142" t="n">
        <v>0</v>
      </c>
      <c r="AW2142">
        <f>order!AE2141</f>
        <v/>
      </c>
      <c r="AX2142">
        <f>order!AF2141</f>
        <v/>
      </c>
      <c r="AY2142">
        <f>order!AG2141</f>
        <v/>
      </c>
      <c r="AZ2142">
        <f>order!AH2141</f>
        <v/>
      </c>
      <c r="BA2142">
        <f>order!AI2141</f>
        <v/>
      </c>
      <c r="BB2142">
        <f>order!AJ2141</f>
        <v/>
      </c>
      <c r="BC2142">
        <f>order!AK2141</f>
        <v/>
      </c>
      <c r="BD2142">
        <f>order!AL2141</f>
        <v/>
      </c>
      <c r="BE2142">
        <f>order!AM2141</f>
        <v/>
      </c>
      <c r="BF2142">
        <f>order!AN2141</f>
        <v/>
      </c>
      <c r="BG2142">
        <f>order!AO2141</f>
        <v/>
      </c>
      <c r="BH2142">
        <f>order!AP2141</f>
        <v/>
      </c>
      <c r="BI2142">
        <f>order!AQ2141</f>
        <v/>
      </c>
      <c r="BQ2142" t="n">
        <v>20260823</v>
      </c>
    </row>
    <row r="2143">
      <c r="D2143" s="1" t="inlineStr">
        <is>
          <t>8670266240/S</t>
        </is>
      </c>
      <c r="E2143" t="inlineStr">
        <is>
          <t>Vidda Pro Ventilated Trs W</t>
        </is>
      </c>
      <c r="F2143" t="inlineStr">
        <is>
          <t>FRV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AC2143" t="n">
        <v>0</v>
      </c>
      <c r="AD2143" t="n">
        <v>0</v>
      </c>
      <c r="AE2143" t="n">
        <v>0</v>
      </c>
      <c r="AF2143" t="n">
        <v>1</v>
      </c>
      <c r="AG2143" t="n">
        <v>0</v>
      </c>
      <c r="AH2143" t="n">
        <v>1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W2143">
        <f>order!AE2142</f>
        <v/>
      </c>
      <c r="AX2143">
        <f>order!AF2142</f>
        <v/>
      </c>
      <c r="AY2143">
        <f>order!AG2142</f>
        <v/>
      </c>
      <c r="AZ2143">
        <f>order!AH2142</f>
        <v/>
      </c>
      <c r="BA2143">
        <f>order!AI2142</f>
        <v/>
      </c>
      <c r="BB2143">
        <f>order!AJ2142</f>
        <v/>
      </c>
      <c r="BC2143">
        <f>order!AK2142</f>
        <v/>
      </c>
      <c r="BD2143">
        <f>order!AL2142</f>
        <v/>
      </c>
      <c r="BE2143">
        <f>order!AM2142</f>
        <v/>
      </c>
      <c r="BF2143">
        <f>order!AN2142</f>
        <v/>
      </c>
      <c r="BG2143">
        <f>order!AO2142</f>
        <v/>
      </c>
      <c r="BH2143">
        <f>order!AP2142</f>
        <v/>
      </c>
      <c r="BI2143">
        <f>order!AQ2142</f>
        <v/>
      </c>
      <c r="BQ2143" t="n">
        <v>20260823</v>
      </c>
    </row>
    <row r="2144">
      <c r="D2144" s="1" t="inlineStr">
        <is>
          <t>8670655034/S</t>
        </is>
      </c>
      <c r="E2144" t="inlineStr">
        <is>
          <t>Keb Trousers W</t>
        </is>
      </c>
      <c r="F2144" t="inlineStr">
        <is>
          <t>FRV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AC2144" t="n">
        <v>0</v>
      </c>
      <c r="AD2144" t="n">
        <v>1</v>
      </c>
      <c r="AE2144" t="n">
        <v>0</v>
      </c>
      <c r="AF2144" t="n">
        <v>1</v>
      </c>
      <c r="AG2144" t="n">
        <v>0</v>
      </c>
      <c r="AH2144" t="n">
        <v>0</v>
      </c>
      <c r="AI2144" t="n">
        <v>1</v>
      </c>
      <c r="AJ2144" t="n">
        <v>0</v>
      </c>
      <c r="AK2144" t="n">
        <v>0</v>
      </c>
      <c r="AL2144" t="n">
        <v>1</v>
      </c>
      <c r="AM2144" t="n">
        <v>0</v>
      </c>
      <c r="AN2144" t="n">
        <v>1</v>
      </c>
      <c r="AO2144" t="n">
        <v>0</v>
      </c>
      <c r="AW2144">
        <f>order!AE2143</f>
        <v/>
      </c>
      <c r="AX2144">
        <f>order!AF2143</f>
        <v/>
      </c>
      <c r="AY2144">
        <f>order!AG2143</f>
        <v/>
      </c>
      <c r="AZ2144">
        <f>order!AH2143</f>
        <v/>
      </c>
      <c r="BA2144">
        <f>order!AI2143</f>
        <v/>
      </c>
      <c r="BB2144">
        <f>order!AJ2143</f>
        <v/>
      </c>
      <c r="BC2144">
        <f>order!AK2143</f>
        <v/>
      </c>
      <c r="BD2144">
        <f>order!AL2143</f>
        <v/>
      </c>
      <c r="BE2144">
        <f>order!AM2143</f>
        <v/>
      </c>
      <c r="BF2144">
        <f>order!AN2143</f>
        <v/>
      </c>
      <c r="BG2144">
        <f>order!AO2143</f>
        <v/>
      </c>
      <c r="BH2144">
        <f>order!AP2143</f>
        <v/>
      </c>
      <c r="BI2144">
        <f>order!AQ2143</f>
        <v/>
      </c>
      <c r="BQ2144" t="n">
        <v>20260823</v>
      </c>
    </row>
    <row r="2145">
      <c r="D2145" s="1" t="inlineStr">
        <is>
          <t>8670655036/S</t>
        </is>
      </c>
      <c r="E2145" t="inlineStr">
        <is>
          <t>Keb Trousers W</t>
        </is>
      </c>
      <c r="F2145" t="inlineStr">
        <is>
          <t>FRV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AC2145" t="n">
        <v>0</v>
      </c>
      <c r="AD2145" t="n">
        <v>1</v>
      </c>
      <c r="AE2145" t="n">
        <v>0</v>
      </c>
      <c r="AF2145" t="n">
        <v>1</v>
      </c>
      <c r="AG2145" t="n">
        <v>1</v>
      </c>
      <c r="AH2145" t="n">
        <v>0</v>
      </c>
      <c r="AI2145" t="n">
        <v>1</v>
      </c>
      <c r="AJ2145" t="n">
        <v>0</v>
      </c>
      <c r="AK2145" t="n">
        <v>0</v>
      </c>
      <c r="AL2145" t="n">
        <v>1</v>
      </c>
      <c r="AM2145" t="n">
        <v>0</v>
      </c>
      <c r="AN2145" t="n">
        <v>1</v>
      </c>
      <c r="AO2145" t="n">
        <v>0</v>
      </c>
      <c r="AW2145">
        <f>order!AE2144</f>
        <v/>
      </c>
      <c r="AX2145">
        <f>order!AF2144</f>
        <v/>
      </c>
      <c r="AY2145">
        <f>order!AG2144</f>
        <v/>
      </c>
      <c r="AZ2145">
        <f>order!AH2144</f>
        <v/>
      </c>
      <c r="BA2145">
        <f>order!AI2144</f>
        <v/>
      </c>
      <c r="BB2145">
        <f>order!AJ2144</f>
        <v/>
      </c>
      <c r="BC2145">
        <f>order!AK2144</f>
        <v/>
      </c>
      <c r="BD2145">
        <f>order!AL2144</f>
        <v/>
      </c>
      <c r="BE2145">
        <f>order!AM2144</f>
        <v/>
      </c>
      <c r="BF2145">
        <f>order!AN2144</f>
        <v/>
      </c>
      <c r="BG2145">
        <f>order!AO2144</f>
        <v/>
      </c>
      <c r="BH2145">
        <f>order!AP2144</f>
        <v/>
      </c>
      <c r="BI2145">
        <f>order!AQ2144</f>
        <v/>
      </c>
      <c r="BQ2145" t="n">
        <v>20260823</v>
      </c>
    </row>
    <row r="2146">
      <c r="D2146" s="1" t="inlineStr">
        <is>
          <t>8670655038/S</t>
        </is>
      </c>
      <c r="E2146" t="inlineStr">
        <is>
          <t>Keb Trousers W</t>
        </is>
      </c>
      <c r="F2146" t="inlineStr">
        <is>
          <t>FRV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AC2146" t="n">
        <v>0</v>
      </c>
      <c r="AD2146" t="n">
        <v>1</v>
      </c>
      <c r="AE2146" t="n">
        <v>0</v>
      </c>
      <c r="AF2146" t="n">
        <v>1</v>
      </c>
      <c r="AG2146" t="n">
        <v>0</v>
      </c>
      <c r="AH2146" t="n">
        <v>0</v>
      </c>
      <c r="AI2146" t="n">
        <v>1</v>
      </c>
      <c r="AJ2146" t="n">
        <v>0</v>
      </c>
      <c r="AK2146" t="n">
        <v>0</v>
      </c>
      <c r="AL2146" t="n">
        <v>1</v>
      </c>
      <c r="AM2146" t="n">
        <v>0</v>
      </c>
      <c r="AN2146" t="n">
        <v>0</v>
      </c>
      <c r="AO2146" t="n">
        <v>0</v>
      </c>
      <c r="AW2146">
        <f>order!AE2145</f>
        <v/>
      </c>
      <c r="AX2146">
        <f>order!AF2145</f>
        <v/>
      </c>
      <c r="AY2146">
        <f>order!AG2145</f>
        <v/>
      </c>
      <c r="AZ2146">
        <f>order!AH2145</f>
        <v/>
      </c>
      <c r="BA2146">
        <f>order!AI2145</f>
        <v/>
      </c>
      <c r="BB2146">
        <f>order!AJ2145</f>
        <v/>
      </c>
      <c r="BC2146">
        <f>order!AK2145</f>
        <v/>
      </c>
      <c r="BD2146">
        <f>order!AL2145</f>
        <v/>
      </c>
      <c r="BE2146">
        <f>order!AM2145</f>
        <v/>
      </c>
      <c r="BF2146">
        <f>order!AN2145</f>
        <v/>
      </c>
      <c r="BG2146">
        <f>order!AO2145</f>
        <v/>
      </c>
      <c r="BH2146">
        <f>order!AP2145</f>
        <v/>
      </c>
      <c r="BI2146">
        <f>order!AQ2145</f>
        <v/>
      </c>
      <c r="BQ2146" t="n">
        <v>20260823</v>
      </c>
    </row>
    <row r="2147">
      <c r="D2147" s="1" t="inlineStr">
        <is>
          <t>86706662-62534/S</t>
        </is>
      </c>
      <c r="E2147" t="inlineStr">
        <is>
          <t>Keb Trousers W</t>
        </is>
      </c>
      <c r="F2147" t="inlineStr">
        <is>
          <t>FRV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AC2147" t="n">
        <v>0</v>
      </c>
      <c r="AD2147" t="n">
        <v>1</v>
      </c>
      <c r="AE2147" t="n">
        <v>0</v>
      </c>
      <c r="AF2147" t="n">
        <v>1</v>
      </c>
      <c r="AG2147" t="n">
        <v>0</v>
      </c>
      <c r="AH2147" t="n">
        <v>1</v>
      </c>
      <c r="AI2147" t="n">
        <v>1</v>
      </c>
      <c r="AJ2147" t="n">
        <v>0</v>
      </c>
      <c r="AK2147" t="n">
        <v>0</v>
      </c>
      <c r="AL2147" t="n">
        <v>1</v>
      </c>
      <c r="AM2147" t="n">
        <v>0</v>
      </c>
      <c r="AN2147" t="n">
        <v>1</v>
      </c>
      <c r="AO2147" t="n">
        <v>0</v>
      </c>
      <c r="AW2147">
        <f>order!AE2146</f>
        <v/>
      </c>
      <c r="AX2147">
        <f>order!AF2146</f>
        <v/>
      </c>
      <c r="AY2147">
        <f>order!AG2146</f>
        <v/>
      </c>
      <c r="AZ2147">
        <f>order!AH2146</f>
        <v/>
      </c>
      <c r="BA2147">
        <f>order!AI2146</f>
        <v/>
      </c>
      <c r="BB2147">
        <f>order!AJ2146</f>
        <v/>
      </c>
      <c r="BC2147">
        <f>order!AK2146</f>
        <v/>
      </c>
      <c r="BD2147">
        <f>order!AL2146</f>
        <v/>
      </c>
      <c r="BE2147">
        <f>order!AM2146</f>
        <v/>
      </c>
      <c r="BF2147">
        <f>order!AN2146</f>
        <v/>
      </c>
      <c r="BG2147">
        <f>order!AO2146</f>
        <v/>
      </c>
      <c r="BH2147">
        <f>order!AP2146</f>
        <v/>
      </c>
      <c r="BI2147">
        <f>order!AQ2146</f>
        <v/>
      </c>
      <c r="BQ2147" t="n">
        <v>20260823</v>
      </c>
    </row>
    <row r="2148">
      <c r="D2148" s="1" t="inlineStr">
        <is>
          <t>86706662-62536/S</t>
        </is>
      </c>
      <c r="E2148" t="inlineStr">
        <is>
          <t>Keb Trousers W</t>
        </is>
      </c>
      <c r="F2148" t="inlineStr">
        <is>
          <t>FRV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AC2148" t="n">
        <v>0</v>
      </c>
      <c r="AD2148" t="n">
        <v>1</v>
      </c>
      <c r="AE2148" t="n">
        <v>0</v>
      </c>
      <c r="AF2148" t="n">
        <v>0</v>
      </c>
      <c r="AG2148" t="n">
        <v>0</v>
      </c>
      <c r="AH2148" t="n">
        <v>1</v>
      </c>
      <c r="AI2148" t="n">
        <v>1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W2148">
        <f>order!AE2147</f>
        <v/>
      </c>
      <c r="AX2148">
        <f>order!AF2147</f>
        <v/>
      </c>
      <c r="AY2148">
        <f>order!AG2147</f>
        <v/>
      </c>
      <c r="AZ2148">
        <f>order!AH2147</f>
        <v/>
      </c>
      <c r="BA2148">
        <f>order!AI2147</f>
        <v/>
      </c>
      <c r="BB2148">
        <f>order!AJ2147</f>
        <v/>
      </c>
      <c r="BC2148">
        <f>order!AK2147</f>
        <v/>
      </c>
      <c r="BD2148">
        <f>order!AL2147</f>
        <v/>
      </c>
      <c r="BE2148">
        <f>order!AM2147</f>
        <v/>
      </c>
      <c r="BF2148">
        <f>order!AN2147</f>
        <v/>
      </c>
      <c r="BG2148">
        <f>order!AO2147</f>
        <v/>
      </c>
      <c r="BH2148">
        <f>order!AP2147</f>
        <v/>
      </c>
      <c r="BI2148">
        <f>order!AQ2147</f>
        <v/>
      </c>
      <c r="BQ2148" t="n">
        <v>20260823</v>
      </c>
    </row>
    <row r="2149">
      <c r="D2149" s="1" t="inlineStr">
        <is>
          <t>86706662-62538/S</t>
        </is>
      </c>
      <c r="E2149" t="inlineStr">
        <is>
          <t>Keb Trousers W</t>
        </is>
      </c>
      <c r="F2149" t="inlineStr">
        <is>
          <t>FRV</t>
        </is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1</v>
      </c>
      <c r="AI2149" t="n">
        <v>1</v>
      </c>
      <c r="AJ2149" t="n">
        <v>0</v>
      </c>
      <c r="AK2149" t="n">
        <v>0</v>
      </c>
      <c r="AL2149" t="n">
        <v>0</v>
      </c>
      <c r="AM2149" t="n">
        <v>0</v>
      </c>
      <c r="AN2149" t="n">
        <v>1</v>
      </c>
      <c r="AO2149" t="n">
        <v>0</v>
      </c>
      <c r="AW2149">
        <f>order!AE2148</f>
        <v/>
      </c>
      <c r="AX2149">
        <f>order!AF2148</f>
        <v/>
      </c>
      <c r="AY2149">
        <f>order!AG2148</f>
        <v/>
      </c>
      <c r="AZ2149">
        <f>order!AH2148</f>
        <v/>
      </c>
      <c r="BA2149">
        <f>order!AI2148</f>
        <v/>
      </c>
      <c r="BB2149">
        <f>order!AJ2148</f>
        <v/>
      </c>
      <c r="BC2149">
        <f>order!AK2148</f>
        <v/>
      </c>
      <c r="BD2149">
        <f>order!AL2148</f>
        <v/>
      </c>
      <c r="BE2149">
        <f>order!AM2148</f>
        <v/>
      </c>
      <c r="BF2149">
        <f>order!AN2148</f>
        <v/>
      </c>
      <c r="BG2149">
        <f>order!AO2148</f>
        <v/>
      </c>
      <c r="BH2149">
        <f>order!AP2148</f>
        <v/>
      </c>
      <c r="BI2149">
        <f>order!AQ2148</f>
        <v/>
      </c>
      <c r="BQ2149" t="n">
        <v>20260823</v>
      </c>
    </row>
    <row r="2150">
      <c r="D2150" s="1" t="inlineStr">
        <is>
          <t>86708232M</t>
        </is>
      </c>
      <c r="E2150" t="inlineStr">
        <is>
          <t>Singi Padded Vest M</t>
        </is>
      </c>
      <c r="F2150" t="inlineStr">
        <is>
          <t>FRV</t>
        </is>
      </c>
      <c r="G2150" t="n">
        <v>3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AC2150" t="n">
        <v>0</v>
      </c>
      <c r="AD2150" t="n">
        <v>0</v>
      </c>
      <c r="AE2150" t="n">
        <v>0</v>
      </c>
      <c r="AF2150" t="n">
        <v>1</v>
      </c>
      <c r="AG2150" t="n">
        <v>0</v>
      </c>
      <c r="AH2150" t="n">
        <v>0</v>
      </c>
      <c r="AI2150" t="n">
        <v>2</v>
      </c>
      <c r="AJ2150" t="n">
        <v>1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W2150">
        <f>order!AE2149</f>
        <v/>
      </c>
      <c r="AX2150">
        <f>order!AF2149</f>
        <v/>
      </c>
      <c r="AY2150">
        <f>order!AG2149</f>
        <v/>
      </c>
      <c r="AZ2150">
        <f>order!AH2149</f>
        <v/>
      </c>
      <c r="BA2150">
        <f>order!AI2149</f>
        <v/>
      </c>
      <c r="BB2150">
        <f>order!AJ2149</f>
        <v/>
      </c>
      <c r="BC2150">
        <f>order!AK2149</f>
        <v/>
      </c>
      <c r="BD2150">
        <f>order!AL2149</f>
        <v/>
      </c>
      <c r="BE2150">
        <f>order!AM2149</f>
        <v/>
      </c>
      <c r="BF2150">
        <f>order!AN2149</f>
        <v/>
      </c>
      <c r="BG2150">
        <f>order!AO2149</f>
        <v/>
      </c>
      <c r="BH2150">
        <f>order!AP2149</f>
        <v/>
      </c>
      <c r="BI2150">
        <f>order!AQ2149</f>
        <v/>
      </c>
      <c r="BQ2150" t="n">
        <v>20260823</v>
      </c>
    </row>
    <row r="2151">
      <c r="D2151" s="1" t="inlineStr">
        <is>
          <t>86708232S</t>
        </is>
      </c>
      <c r="E2151" t="inlineStr">
        <is>
          <t>Singi Padded Vest M</t>
        </is>
      </c>
      <c r="F2151" t="inlineStr">
        <is>
          <t>FRV</t>
        </is>
      </c>
      <c r="G2151" t="n">
        <v>2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AC2151" t="n">
        <v>0</v>
      </c>
      <c r="AD2151" t="n">
        <v>0</v>
      </c>
      <c r="AE2151" t="n">
        <v>0</v>
      </c>
      <c r="AF2151" t="n">
        <v>1</v>
      </c>
      <c r="AG2151" t="n">
        <v>0</v>
      </c>
      <c r="AH2151" t="n">
        <v>2</v>
      </c>
      <c r="AI2151" t="n">
        <v>1</v>
      </c>
      <c r="AJ2151" t="n">
        <v>1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W2151">
        <f>order!AE2150</f>
        <v/>
      </c>
      <c r="AX2151">
        <f>order!AF2150</f>
        <v/>
      </c>
      <c r="AY2151">
        <f>order!AG2150</f>
        <v/>
      </c>
      <c r="AZ2151">
        <f>order!AH2150</f>
        <v/>
      </c>
      <c r="BA2151">
        <f>order!AI2150</f>
        <v/>
      </c>
      <c r="BB2151">
        <f>order!AJ2150</f>
        <v/>
      </c>
      <c r="BC2151">
        <f>order!AK2150</f>
        <v/>
      </c>
      <c r="BD2151">
        <f>order!AL2150</f>
        <v/>
      </c>
      <c r="BE2151">
        <f>order!AM2150</f>
        <v/>
      </c>
      <c r="BF2151">
        <f>order!AN2150</f>
        <v/>
      </c>
      <c r="BG2151">
        <f>order!AO2150</f>
        <v/>
      </c>
      <c r="BH2151">
        <f>order!AP2150</f>
        <v/>
      </c>
      <c r="BI2151">
        <f>order!AQ2150</f>
        <v/>
      </c>
      <c r="BQ2151" t="n">
        <v>20260823</v>
      </c>
    </row>
    <row r="2152">
      <c r="D2152" s="1" t="inlineStr">
        <is>
          <t>86708232XS</t>
        </is>
      </c>
      <c r="E2152" t="inlineStr">
        <is>
          <t>Singi Padded Vest M</t>
        </is>
      </c>
      <c r="F2152" t="inlineStr">
        <is>
          <t>FRV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AC2152" t="n">
        <v>0</v>
      </c>
      <c r="AD2152" t="n">
        <v>0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W2152">
        <f>order!AE2151</f>
        <v/>
      </c>
      <c r="AX2152">
        <f>order!AF2151</f>
        <v/>
      </c>
      <c r="AY2152">
        <f>order!AG2151</f>
        <v/>
      </c>
      <c r="AZ2152">
        <f>order!AH2151</f>
        <v/>
      </c>
      <c r="BA2152">
        <f>order!AI2151</f>
        <v/>
      </c>
      <c r="BB2152">
        <f>order!AJ2151</f>
        <v/>
      </c>
      <c r="BC2152">
        <f>order!AK2151</f>
        <v/>
      </c>
      <c r="BD2152">
        <f>order!AL2151</f>
        <v/>
      </c>
      <c r="BE2152">
        <f>order!AM2151</f>
        <v/>
      </c>
      <c r="BF2152">
        <f>order!AN2151</f>
        <v/>
      </c>
      <c r="BG2152">
        <f>order!AO2151</f>
        <v/>
      </c>
      <c r="BH2152">
        <f>order!AP2151</f>
        <v/>
      </c>
      <c r="BI2152">
        <f>order!AQ2151</f>
        <v/>
      </c>
      <c r="BQ2152" t="n">
        <v>20260823</v>
      </c>
    </row>
    <row r="2153">
      <c r="D2153" s="1" t="inlineStr">
        <is>
          <t>86708550M</t>
        </is>
      </c>
      <c r="E2153" t="inlineStr">
        <is>
          <t>Singi Padded Vest M</t>
        </is>
      </c>
      <c r="F2153" t="inlineStr">
        <is>
          <t>FRV</t>
        </is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W2153">
        <f>order!AE2152</f>
        <v/>
      </c>
      <c r="AX2153">
        <f>order!AF2152</f>
        <v/>
      </c>
      <c r="AY2153">
        <f>order!AG2152</f>
        <v/>
      </c>
      <c r="AZ2153">
        <f>order!AH2152</f>
        <v/>
      </c>
      <c r="BA2153">
        <f>order!AI2152</f>
        <v/>
      </c>
      <c r="BB2153">
        <f>order!AJ2152</f>
        <v/>
      </c>
      <c r="BC2153">
        <f>order!AK2152</f>
        <v/>
      </c>
      <c r="BD2153">
        <f>order!AL2152</f>
        <v/>
      </c>
      <c r="BE2153">
        <f>order!AM2152</f>
        <v/>
      </c>
      <c r="BF2153">
        <f>order!AN2152</f>
        <v/>
      </c>
      <c r="BG2153">
        <f>order!AO2152</f>
        <v/>
      </c>
      <c r="BH2153">
        <f>order!AP2152</f>
        <v/>
      </c>
      <c r="BI2153">
        <f>order!AQ2152</f>
        <v/>
      </c>
      <c r="BQ2153" t="n">
        <v>20260823</v>
      </c>
    </row>
    <row r="2154">
      <c r="D2154" s="1" t="inlineStr">
        <is>
          <t>86708550S</t>
        </is>
      </c>
      <c r="E2154" t="inlineStr">
        <is>
          <t>Singi Padded Vest M</t>
        </is>
      </c>
      <c r="F2154" t="inlineStr">
        <is>
          <t>FRV</t>
        </is>
      </c>
      <c r="G2154" t="n">
        <v>2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AC2154" t="n">
        <v>0</v>
      </c>
      <c r="AD2154" t="n">
        <v>0</v>
      </c>
      <c r="AE2154" t="n">
        <v>0</v>
      </c>
      <c r="AF2154" t="n">
        <v>1</v>
      </c>
      <c r="AG2154" t="n">
        <v>0</v>
      </c>
      <c r="AH2154" t="n">
        <v>1</v>
      </c>
      <c r="AI2154" t="n">
        <v>0</v>
      </c>
      <c r="AJ2154" t="n">
        <v>1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W2154">
        <f>order!AE2153</f>
        <v/>
      </c>
      <c r="AX2154">
        <f>order!AF2153</f>
        <v/>
      </c>
      <c r="AY2154">
        <f>order!AG2153</f>
        <v/>
      </c>
      <c r="AZ2154">
        <f>order!AH2153</f>
        <v/>
      </c>
      <c r="BA2154">
        <f>order!AI2153</f>
        <v/>
      </c>
      <c r="BB2154">
        <f>order!AJ2153</f>
        <v/>
      </c>
      <c r="BC2154">
        <f>order!AK2153</f>
        <v/>
      </c>
      <c r="BD2154">
        <f>order!AL2153</f>
        <v/>
      </c>
      <c r="BE2154">
        <f>order!AM2153</f>
        <v/>
      </c>
      <c r="BF2154">
        <f>order!AN2153</f>
        <v/>
      </c>
      <c r="BG2154">
        <f>order!AO2153</f>
        <v/>
      </c>
      <c r="BH2154">
        <f>order!AP2153</f>
        <v/>
      </c>
      <c r="BI2154">
        <f>order!AQ2153</f>
        <v/>
      </c>
      <c r="BQ2154" t="n">
        <v>20260823</v>
      </c>
    </row>
    <row r="2155">
      <c r="D2155" s="1" t="inlineStr">
        <is>
          <t>86708550XS</t>
        </is>
      </c>
      <c r="E2155" t="inlineStr">
        <is>
          <t>Singi Padded Vest M</t>
        </is>
      </c>
      <c r="F2155" t="inlineStr">
        <is>
          <t>FRV</t>
        </is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AC2155" t="n">
        <v>0</v>
      </c>
      <c r="AD2155" t="n">
        <v>0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W2155">
        <f>order!AE2154</f>
        <v/>
      </c>
      <c r="AX2155">
        <f>order!AF2154</f>
        <v/>
      </c>
      <c r="AY2155">
        <f>order!AG2154</f>
        <v/>
      </c>
      <c r="AZ2155">
        <f>order!AH2154</f>
        <v/>
      </c>
      <c r="BA2155">
        <f>order!AI2154</f>
        <v/>
      </c>
      <c r="BB2155">
        <f>order!AJ2154</f>
        <v/>
      </c>
      <c r="BC2155">
        <f>order!AK2154</f>
        <v/>
      </c>
      <c r="BD2155">
        <f>order!AL2154</f>
        <v/>
      </c>
      <c r="BE2155">
        <f>order!AM2154</f>
        <v/>
      </c>
      <c r="BF2155">
        <f>order!AN2154</f>
        <v/>
      </c>
      <c r="BG2155">
        <f>order!AO2154</f>
        <v/>
      </c>
      <c r="BH2155">
        <f>order!AP2154</f>
        <v/>
      </c>
      <c r="BI2155">
        <f>order!AQ2154</f>
        <v/>
      </c>
      <c r="BQ2155" t="n">
        <v>20260823</v>
      </c>
    </row>
    <row r="2156">
      <c r="D2156" s="1" t="inlineStr">
        <is>
          <t>86708625L</t>
        </is>
      </c>
      <c r="E2156" t="inlineStr">
        <is>
          <t>Singi Padded Vest M</t>
        </is>
      </c>
      <c r="F2156" t="inlineStr">
        <is>
          <t>FRV</t>
        </is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1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W2156">
        <f>order!AE2155</f>
        <v/>
      </c>
      <c r="AX2156">
        <f>order!AF2155</f>
        <v/>
      </c>
      <c r="AY2156">
        <f>order!AG2155</f>
        <v/>
      </c>
      <c r="AZ2156">
        <f>order!AH2155</f>
        <v/>
      </c>
      <c r="BA2156">
        <f>order!AI2155</f>
        <v/>
      </c>
      <c r="BB2156">
        <f>order!AJ2155</f>
        <v/>
      </c>
      <c r="BC2156">
        <f>order!AK2155</f>
        <v/>
      </c>
      <c r="BD2156">
        <f>order!AL2155</f>
        <v/>
      </c>
      <c r="BE2156">
        <f>order!AM2155</f>
        <v/>
      </c>
      <c r="BF2156">
        <f>order!AN2155</f>
        <v/>
      </c>
      <c r="BG2156">
        <f>order!AO2155</f>
        <v/>
      </c>
      <c r="BH2156">
        <f>order!AP2155</f>
        <v/>
      </c>
      <c r="BI2156">
        <f>order!AQ2155</f>
        <v/>
      </c>
      <c r="BQ2156" t="n">
        <v>20260823</v>
      </c>
    </row>
    <row r="2157">
      <c r="D2157" s="1" t="inlineStr">
        <is>
          <t>86708625M</t>
        </is>
      </c>
      <c r="E2157" t="inlineStr">
        <is>
          <t>Singi Padded Vest M</t>
        </is>
      </c>
      <c r="F2157" t="inlineStr">
        <is>
          <t>FRV</t>
        </is>
      </c>
      <c r="G2157" t="n">
        <v>4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AC2157" t="n">
        <v>0</v>
      </c>
      <c r="AD2157" t="n">
        <v>0</v>
      </c>
      <c r="AE2157" t="n">
        <v>0</v>
      </c>
      <c r="AF2157" t="n">
        <v>1</v>
      </c>
      <c r="AG2157" t="n">
        <v>0</v>
      </c>
      <c r="AH2157" t="n">
        <v>1</v>
      </c>
      <c r="AI2157" t="n">
        <v>1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W2157">
        <f>order!AE2156</f>
        <v/>
      </c>
      <c r="AX2157">
        <f>order!AF2156</f>
        <v/>
      </c>
      <c r="AY2157">
        <f>order!AG2156</f>
        <v/>
      </c>
      <c r="AZ2157">
        <f>order!AH2156</f>
        <v/>
      </c>
      <c r="BA2157">
        <f>order!AI2156</f>
        <v/>
      </c>
      <c r="BB2157">
        <f>order!AJ2156</f>
        <v/>
      </c>
      <c r="BC2157">
        <f>order!AK2156</f>
        <v/>
      </c>
      <c r="BD2157">
        <f>order!AL2156</f>
        <v/>
      </c>
      <c r="BE2157">
        <f>order!AM2156</f>
        <v/>
      </c>
      <c r="BF2157">
        <f>order!AN2156</f>
        <v/>
      </c>
      <c r="BG2157">
        <f>order!AO2156</f>
        <v/>
      </c>
      <c r="BH2157">
        <f>order!AP2156</f>
        <v/>
      </c>
      <c r="BI2157">
        <f>order!AQ2156</f>
        <v/>
      </c>
      <c r="BQ2157" t="n">
        <v>20260823</v>
      </c>
    </row>
    <row r="2158">
      <c r="D2158" s="1" t="inlineStr">
        <is>
          <t>86708625S</t>
        </is>
      </c>
      <c r="E2158" t="inlineStr">
        <is>
          <t>Singi Padded Vest M</t>
        </is>
      </c>
      <c r="F2158" t="inlineStr">
        <is>
          <t>FRV</t>
        </is>
      </c>
      <c r="G2158" t="n">
        <v>6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AC2158" t="n">
        <v>0</v>
      </c>
      <c r="AD2158" t="n">
        <v>0</v>
      </c>
      <c r="AE2158" t="n">
        <v>0</v>
      </c>
      <c r="AF2158" t="n">
        <v>1</v>
      </c>
      <c r="AG2158" t="n">
        <v>0</v>
      </c>
      <c r="AH2158" t="n">
        <v>1</v>
      </c>
      <c r="AI2158" t="n">
        <v>1</v>
      </c>
      <c r="AJ2158" t="n">
        <v>1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W2158">
        <f>order!AE2157</f>
        <v/>
      </c>
      <c r="AX2158">
        <f>order!AF2157</f>
        <v/>
      </c>
      <c r="AY2158">
        <f>order!AG2157</f>
        <v/>
      </c>
      <c r="AZ2158">
        <f>order!AH2157</f>
        <v/>
      </c>
      <c r="BA2158">
        <f>order!AI2157</f>
        <v/>
      </c>
      <c r="BB2158">
        <f>order!AJ2157</f>
        <v/>
      </c>
      <c r="BC2158">
        <f>order!AK2157</f>
        <v/>
      </c>
      <c r="BD2158">
        <f>order!AL2157</f>
        <v/>
      </c>
      <c r="BE2158">
        <f>order!AM2157</f>
        <v/>
      </c>
      <c r="BF2158">
        <f>order!AN2157</f>
        <v/>
      </c>
      <c r="BG2158">
        <f>order!AO2157</f>
        <v/>
      </c>
      <c r="BH2158">
        <f>order!AP2157</f>
        <v/>
      </c>
      <c r="BI2158">
        <f>order!AQ2157</f>
        <v/>
      </c>
      <c r="BQ2158" t="n">
        <v>20260823</v>
      </c>
    </row>
    <row r="2159">
      <c r="D2159" s="1" t="inlineStr">
        <is>
          <t>86788118L</t>
        </is>
      </c>
      <c r="E2159" t="inlineStr">
        <is>
          <t>Ovik Stencollar Jacket M</t>
        </is>
      </c>
      <c r="F2159" t="inlineStr">
        <is>
          <t>FRV</t>
        </is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AC2159" t="n">
        <v>0</v>
      </c>
      <c r="AD2159" t="n">
        <v>1</v>
      </c>
      <c r="AE2159" t="n">
        <v>0</v>
      </c>
      <c r="AF2159" t="n">
        <v>1</v>
      </c>
      <c r="AG2159" t="n">
        <v>1</v>
      </c>
      <c r="AH2159" t="n">
        <v>1</v>
      </c>
      <c r="AI2159" t="n">
        <v>1</v>
      </c>
      <c r="AJ2159" t="n">
        <v>1</v>
      </c>
      <c r="AK2159" t="n">
        <v>0</v>
      </c>
      <c r="AL2159" t="n">
        <v>1</v>
      </c>
      <c r="AM2159" t="n">
        <v>1</v>
      </c>
      <c r="AN2159" t="n">
        <v>1</v>
      </c>
      <c r="AO2159" t="n">
        <v>0</v>
      </c>
      <c r="AW2159">
        <f>order!AE2158</f>
        <v/>
      </c>
      <c r="AX2159">
        <f>order!AF2158</f>
        <v/>
      </c>
      <c r="AY2159">
        <f>order!AG2158</f>
        <v/>
      </c>
      <c r="AZ2159">
        <f>order!AH2158</f>
        <v/>
      </c>
      <c r="BA2159">
        <f>order!AI2158</f>
        <v/>
      </c>
      <c r="BB2159">
        <f>order!AJ2158</f>
        <v/>
      </c>
      <c r="BC2159">
        <f>order!AK2158</f>
        <v/>
      </c>
      <c r="BD2159">
        <f>order!AL2158</f>
        <v/>
      </c>
      <c r="BE2159">
        <f>order!AM2158</f>
        <v/>
      </c>
      <c r="BF2159">
        <f>order!AN2158</f>
        <v/>
      </c>
      <c r="BG2159">
        <f>order!AO2158</f>
        <v/>
      </c>
      <c r="BH2159">
        <f>order!AP2158</f>
        <v/>
      </c>
      <c r="BI2159">
        <f>order!AQ2158</f>
        <v/>
      </c>
      <c r="BQ2159" t="n">
        <v>20260823</v>
      </c>
    </row>
    <row r="2160">
      <c r="D2160" s="1" t="inlineStr">
        <is>
          <t>86788118M</t>
        </is>
      </c>
      <c r="E2160" t="inlineStr">
        <is>
          <t>Ovik Stencollar Jacket M</t>
        </is>
      </c>
      <c r="F2160" t="inlineStr">
        <is>
          <t>FRV</t>
        </is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AC2160" t="n">
        <v>0</v>
      </c>
      <c r="AD2160" t="n">
        <v>1</v>
      </c>
      <c r="AE2160" t="n">
        <v>0</v>
      </c>
      <c r="AF2160" t="n">
        <v>2</v>
      </c>
      <c r="AG2160" t="n">
        <v>1</v>
      </c>
      <c r="AH2160" t="n">
        <v>1</v>
      </c>
      <c r="AI2160" t="n">
        <v>1</v>
      </c>
      <c r="AJ2160" t="n">
        <v>1</v>
      </c>
      <c r="AK2160" t="n">
        <v>0</v>
      </c>
      <c r="AL2160" t="n">
        <v>1</v>
      </c>
      <c r="AM2160" t="n">
        <v>1</v>
      </c>
      <c r="AN2160" t="n">
        <v>1</v>
      </c>
      <c r="AO2160" t="n">
        <v>0</v>
      </c>
      <c r="AW2160">
        <f>order!AE2159</f>
        <v/>
      </c>
      <c r="AX2160">
        <f>order!AF2159</f>
        <v/>
      </c>
      <c r="AY2160">
        <f>order!AG2159</f>
        <v/>
      </c>
      <c r="AZ2160">
        <f>order!AH2159</f>
        <v/>
      </c>
      <c r="BA2160">
        <f>order!AI2159</f>
        <v/>
      </c>
      <c r="BB2160">
        <f>order!AJ2159</f>
        <v/>
      </c>
      <c r="BC2160">
        <f>order!AK2159</f>
        <v/>
      </c>
      <c r="BD2160">
        <f>order!AL2159</f>
        <v/>
      </c>
      <c r="BE2160">
        <f>order!AM2159</f>
        <v/>
      </c>
      <c r="BF2160">
        <f>order!AN2159</f>
        <v/>
      </c>
      <c r="BG2160">
        <f>order!AO2159</f>
        <v/>
      </c>
      <c r="BH2160">
        <f>order!AP2159</f>
        <v/>
      </c>
      <c r="BI2160">
        <f>order!AQ2159</f>
        <v/>
      </c>
      <c r="BQ2160" t="n">
        <v>20260823</v>
      </c>
    </row>
    <row r="2161">
      <c r="D2161" s="1" t="inlineStr">
        <is>
          <t>86788118S</t>
        </is>
      </c>
      <c r="E2161" t="inlineStr">
        <is>
          <t>Ovik Stencollar Jacket M</t>
        </is>
      </c>
      <c r="F2161" t="inlineStr">
        <is>
          <t>FRV</t>
        </is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AC2161" t="n">
        <v>0</v>
      </c>
      <c r="AD2161" t="n">
        <v>1</v>
      </c>
      <c r="AE2161" t="n">
        <v>0</v>
      </c>
      <c r="AF2161" t="n">
        <v>1</v>
      </c>
      <c r="AG2161" t="n">
        <v>1</v>
      </c>
      <c r="AH2161" t="n">
        <v>1</v>
      </c>
      <c r="AI2161" t="n">
        <v>1</v>
      </c>
      <c r="AJ2161" t="n">
        <v>1</v>
      </c>
      <c r="AK2161" t="n">
        <v>0</v>
      </c>
      <c r="AL2161" t="n">
        <v>1</v>
      </c>
      <c r="AM2161" t="n">
        <v>1</v>
      </c>
      <c r="AN2161" t="n">
        <v>1</v>
      </c>
      <c r="AO2161" t="n">
        <v>0</v>
      </c>
      <c r="AW2161">
        <f>order!AE2160</f>
        <v/>
      </c>
      <c r="AX2161">
        <f>order!AF2160</f>
        <v/>
      </c>
      <c r="AY2161">
        <f>order!AG2160</f>
        <v/>
      </c>
      <c r="AZ2161">
        <f>order!AH2160</f>
        <v/>
      </c>
      <c r="BA2161">
        <f>order!AI2160</f>
        <v/>
      </c>
      <c r="BB2161">
        <f>order!AJ2160</f>
        <v/>
      </c>
      <c r="BC2161">
        <f>order!AK2160</f>
        <v/>
      </c>
      <c r="BD2161">
        <f>order!AL2160</f>
        <v/>
      </c>
      <c r="BE2161">
        <f>order!AM2160</f>
        <v/>
      </c>
      <c r="BF2161">
        <f>order!AN2160</f>
        <v/>
      </c>
      <c r="BG2161">
        <f>order!AO2160</f>
        <v/>
      </c>
      <c r="BH2161">
        <f>order!AP2160</f>
        <v/>
      </c>
      <c r="BI2161">
        <f>order!AQ2160</f>
        <v/>
      </c>
      <c r="BQ2161" t="n">
        <v>20260823</v>
      </c>
    </row>
    <row r="2162">
      <c r="D2162" s="1" t="inlineStr">
        <is>
          <t>86788232-196L</t>
        </is>
      </c>
      <c r="E2162" t="inlineStr">
        <is>
          <t>Ovik Stencollar Jacket M</t>
        </is>
      </c>
      <c r="F2162" t="inlineStr">
        <is>
          <t>FRV</t>
        </is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AC2162" t="n">
        <v>0</v>
      </c>
      <c r="AD2162" t="n">
        <v>0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1</v>
      </c>
      <c r="AO2162" t="n">
        <v>0</v>
      </c>
      <c r="AW2162">
        <f>order!AE2161</f>
        <v/>
      </c>
      <c r="AX2162">
        <f>order!AF2161</f>
        <v/>
      </c>
      <c r="AY2162">
        <f>order!AG2161</f>
        <v/>
      </c>
      <c r="AZ2162">
        <f>order!AH2161</f>
        <v/>
      </c>
      <c r="BA2162">
        <f>order!AI2161</f>
        <v/>
      </c>
      <c r="BB2162">
        <f>order!AJ2161</f>
        <v/>
      </c>
      <c r="BC2162">
        <f>order!AK2161</f>
        <v/>
      </c>
      <c r="BD2162">
        <f>order!AL2161</f>
        <v/>
      </c>
      <c r="BE2162">
        <f>order!AM2161</f>
        <v/>
      </c>
      <c r="BF2162">
        <f>order!AN2161</f>
        <v/>
      </c>
      <c r="BG2162">
        <f>order!AO2161</f>
        <v/>
      </c>
      <c r="BH2162">
        <f>order!AP2161</f>
        <v/>
      </c>
      <c r="BI2162">
        <f>order!AQ2161</f>
        <v/>
      </c>
      <c r="BQ2162" t="n">
        <v>20260823</v>
      </c>
    </row>
    <row r="2163">
      <c r="D2163" s="1" t="inlineStr">
        <is>
          <t>86788232-196S</t>
        </is>
      </c>
      <c r="E2163" t="inlineStr">
        <is>
          <t>Ovik Stencollar Jacket M</t>
        </is>
      </c>
      <c r="F2163" t="inlineStr">
        <is>
          <t>FRV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1</v>
      </c>
      <c r="AO2163" t="n">
        <v>0</v>
      </c>
      <c r="AW2163">
        <f>order!AE2162</f>
        <v/>
      </c>
      <c r="AX2163">
        <f>order!AF2162</f>
        <v/>
      </c>
      <c r="AY2163">
        <f>order!AG2162</f>
        <v/>
      </c>
      <c r="AZ2163">
        <f>order!AH2162</f>
        <v/>
      </c>
      <c r="BA2163">
        <f>order!AI2162</f>
        <v/>
      </c>
      <c r="BB2163">
        <f>order!AJ2162</f>
        <v/>
      </c>
      <c r="BC2163">
        <f>order!AK2162</f>
        <v/>
      </c>
      <c r="BD2163">
        <f>order!AL2162</f>
        <v/>
      </c>
      <c r="BE2163">
        <f>order!AM2162</f>
        <v/>
      </c>
      <c r="BF2163">
        <f>order!AN2162</f>
        <v/>
      </c>
      <c r="BG2163">
        <f>order!AO2162</f>
        <v/>
      </c>
      <c r="BH2163">
        <f>order!AP2162</f>
        <v/>
      </c>
      <c r="BI2163">
        <f>order!AQ2162</f>
        <v/>
      </c>
      <c r="BQ2163" t="n">
        <v>20260823</v>
      </c>
    </row>
    <row r="2164">
      <c r="D2164" s="1" t="inlineStr">
        <is>
          <t>86788555L</t>
        </is>
      </c>
      <c r="E2164" t="inlineStr">
        <is>
          <t>Ovik Stencollar Jacket M</t>
        </is>
      </c>
      <c r="F2164" t="inlineStr">
        <is>
          <t>FRV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AC2164" t="n">
        <v>0</v>
      </c>
      <c r="AD2164" t="n">
        <v>1</v>
      </c>
      <c r="AE2164" t="n">
        <v>0</v>
      </c>
      <c r="AF2164" t="n">
        <v>1</v>
      </c>
      <c r="AG2164" t="n">
        <v>0</v>
      </c>
      <c r="AH2164" t="n">
        <v>0</v>
      </c>
      <c r="AI2164" t="n">
        <v>1</v>
      </c>
      <c r="AJ2164" t="n">
        <v>1</v>
      </c>
      <c r="AK2164" t="n">
        <v>0</v>
      </c>
      <c r="AL2164" t="n">
        <v>1</v>
      </c>
      <c r="AM2164" t="n">
        <v>0</v>
      </c>
      <c r="AN2164" t="n">
        <v>1</v>
      </c>
      <c r="AO2164" t="n">
        <v>0</v>
      </c>
      <c r="AW2164">
        <f>order!AE2163</f>
        <v/>
      </c>
      <c r="AX2164">
        <f>order!AF2163</f>
        <v/>
      </c>
      <c r="AY2164">
        <f>order!AG2163</f>
        <v/>
      </c>
      <c r="AZ2164">
        <f>order!AH2163</f>
        <v/>
      </c>
      <c r="BA2164">
        <f>order!AI2163</f>
        <v/>
      </c>
      <c r="BB2164">
        <f>order!AJ2163</f>
        <v/>
      </c>
      <c r="BC2164">
        <f>order!AK2163</f>
        <v/>
      </c>
      <c r="BD2164">
        <f>order!AL2163</f>
        <v/>
      </c>
      <c r="BE2164">
        <f>order!AM2163</f>
        <v/>
      </c>
      <c r="BF2164">
        <f>order!AN2163</f>
        <v/>
      </c>
      <c r="BG2164">
        <f>order!AO2163</f>
        <v/>
      </c>
      <c r="BH2164">
        <f>order!AP2163</f>
        <v/>
      </c>
      <c r="BI2164">
        <f>order!AQ2163</f>
        <v/>
      </c>
      <c r="BQ2164" t="n">
        <v>20260823</v>
      </c>
    </row>
    <row r="2165">
      <c r="D2165" s="1" t="inlineStr">
        <is>
          <t>86788555M</t>
        </is>
      </c>
      <c r="E2165" t="inlineStr">
        <is>
          <t>Ovik Stencollar Jacket M</t>
        </is>
      </c>
      <c r="F2165" t="inlineStr">
        <is>
          <t>FRV</t>
        </is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AC2165" t="n">
        <v>0</v>
      </c>
      <c r="AD2165" t="n">
        <v>1</v>
      </c>
      <c r="AE2165" t="n">
        <v>0</v>
      </c>
      <c r="AF2165" t="n">
        <v>1</v>
      </c>
      <c r="AG2165" t="n">
        <v>1</v>
      </c>
      <c r="AH2165" t="n">
        <v>1</v>
      </c>
      <c r="AI2165" t="n">
        <v>1</v>
      </c>
      <c r="AJ2165" t="n">
        <v>1</v>
      </c>
      <c r="AK2165" t="n">
        <v>0</v>
      </c>
      <c r="AL2165" t="n">
        <v>1</v>
      </c>
      <c r="AM2165" t="n">
        <v>1</v>
      </c>
      <c r="AN2165" t="n">
        <v>1</v>
      </c>
      <c r="AO2165" t="n">
        <v>0</v>
      </c>
      <c r="AW2165">
        <f>order!AE2164</f>
        <v/>
      </c>
      <c r="AX2165">
        <f>order!AF2164</f>
        <v/>
      </c>
      <c r="AY2165">
        <f>order!AG2164</f>
        <v/>
      </c>
      <c r="AZ2165">
        <f>order!AH2164</f>
        <v/>
      </c>
      <c r="BA2165">
        <f>order!AI2164</f>
        <v/>
      </c>
      <c r="BB2165">
        <f>order!AJ2164</f>
        <v/>
      </c>
      <c r="BC2165">
        <f>order!AK2164</f>
        <v/>
      </c>
      <c r="BD2165">
        <f>order!AL2164</f>
        <v/>
      </c>
      <c r="BE2165">
        <f>order!AM2164</f>
        <v/>
      </c>
      <c r="BF2165">
        <f>order!AN2164</f>
        <v/>
      </c>
      <c r="BG2165">
        <f>order!AO2164</f>
        <v/>
      </c>
      <c r="BH2165">
        <f>order!AP2164</f>
        <v/>
      </c>
      <c r="BI2165">
        <f>order!AQ2164</f>
        <v/>
      </c>
      <c r="BQ2165" t="n">
        <v>20260823</v>
      </c>
    </row>
    <row r="2166">
      <c r="D2166" s="1" t="inlineStr">
        <is>
          <t>86788555S</t>
        </is>
      </c>
      <c r="E2166" t="inlineStr">
        <is>
          <t>Ovik Stencollar Jacket M</t>
        </is>
      </c>
      <c r="F2166" t="inlineStr">
        <is>
          <t>FRV</t>
        </is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AC2166" t="n">
        <v>0</v>
      </c>
      <c r="AD2166" t="n">
        <v>0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1</v>
      </c>
      <c r="AK2166" t="n">
        <v>0</v>
      </c>
      <c r="AL2166" t="n">
        <v>1</v>
      </c>
      <c r="AM2166" t="n">
        <v>1</v>
      </c>
      <c r="AN2166" t="n">
        <v>1</v>
      </c>
      <c r="AO2166" t="n">
        <v>0</v>
      </c>
      <c r="AW2166">
        <f>order!AE2165</f>
        <v/>
      </c>
      <c r="AX2166">
        <f>order!AF2165</f>
        <v/>
      </c>
      <c r="AY2166">
        <f>order!AG2165</f>
        <v/>
      </c>
      <c r="AZ2166">
        <f>order!AH2165</f>
        <v/>
      </c>
      <c r="BA2166">
        <f>order!AI2165</f>
        <v/>
      </c>
      <c r="BB2166">
        <f>order!AJ2165</f>
        <v/>
      </c>
      <c r="BC2166">
        <f>order!AK2165</f>
        <v/>
      </c>
      <c r="BD2166">
        <f>order!AL2165</f>
        <v/>
      </c>
      <c r="BE2166">
        <f>order!AM2165</f>
        <v/>
      </c>
      <c r="BF2166">
        <f>order!AN2165</f>
        <v/>
      </c>
      <c r="BG2166">
        <f>order!AO2165</f>
        <v/>
      </c>
      <c r="BH2166">
        <f>order!AP2165</f>
        <v/>
      </c>
      <c r="BI2166">
        <f>order!AQ2165</f>
        <v/>
      </c>
      <c r="BQ2166" t="n">
        <v>20260823</v>
      </c>
    </row>
    <row r="2167">
      <c r="D2167" s="1" t="inlineStr">
        <is>
          <t>8686823250/S</t>
        </is>
      </c>
      <c r="E2167" t="inlineStr">
        <is>
          <t>Abisko Hike Trousers M</t>
        </is>
      </c>
      <c r="F2167" t="inlineStr">
        <is>
          <t>FRV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AC2167" t="n">
        <v>0</v>
      </c>
      <c r="AD2167" t="n">
        <v>0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W2167">
        <f>order!AE2166</f>
        <v/>
      </c>
      <c r="AX2167">
        <f>order!AF2166</f>
        <v/>
      </c>
      <c r="AY2167">
        <f>order!AG2166</f>
        <v/>
      </c>
      <c r="AZ2167">
        <f>order!AH2166</f>
        <v/>
      </c>
      <c r="BA2167">
        <f>order!AI2166</f>
        <v/>
      </c>
      <c r="BB2167">
        <f>order!AJ2166</f>
        <v/>
      </c>
      <c r="BC2167">
        <f>order!AK2166</f>
        <v/>
      </c>
      <c r="BD2167">
        <f>order!AL2166</f>
        <v/>
      </c>
      <c r="BE2167">
        <f>order!AM2166</f>
        <v/>
      </c>
      <c r="BF2167">
        <f>order!AN2166</f>
        <v/>
      </c>
      <c r="BG2167">
        <f>order!AO2166</f>
        <v/>
      </c>
      <c r="BH2167">
        <f>order!AP2166</f>
        <v/>
      </c>
      <c r="BI2167">
        <f>order!AQ2166</f>
        <v/>
      </c>
      <c r="BQ2167" t="n">
        <v>20260823</v>
      </c>
    </row>
    <row r="2168">
      <c r="D2168" s="1" t="inlineStr">
        <is>
          <t>8686855044/R</t>
        </is>
      </c>
      <c r="E2168" t="inlineStr">
        <is>
          <t>Abisko Hike Trousers M</t>
        </is>
      </c>
      <c r="F2168" t="inlineStr">
        <is>
          <t>FRV</t>
        </is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AC2168" t="n">
        <v>0</v>
      </c>
      <c r="AD2168" t="n">
        <v>0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1</v>
      </c>
      <c r="AO2168" t="n">
        <v>0</v>
      </c>
      <c r="AW2168">
        <f>order!AE2167</f>
        <v/>
      </c>
      <c r="AX2168">
        <f>order!AF2167</f>
        <v/>
      </c>
      <c r="AY2168">
        <f>order!AG2167</f>
        <v/>
      </c>
      <c r="AZ2168">
        <f>order!AH2167</f>
        <v/>
      </c>
      <c r="BA2168">
        <f>order!AI2167</f>
        <v/>
      </c>
      <c r="BB2168">
        <f>order!AJ2167</f>
        <v/>
      </c>
      <c r="BC2168">
        <f>order!AK2167</f>
        <v/>
      </c>
      <c r="BD2168">
        <f>order!AL2167</f>
        <v/>
      </c>
      <c r="BE2168">
        <f>order!AM2167</f>
        <v/>
      </c>
      <c r="BF2168">
        <f>order!AN2167</f>
        <v/>
      </c>
      <c r="BG2168">
        <f>order!AO2167</f>
        <v/>
      </c>
      <c r="BH2168">
        <f>order!AP2167</f>
        <v/>
      </c>
      <c r="BI2168">
        <f>order!AQ2167</f>
        <v/>
      </c>
      <c r="BQ2168" t="n">
        <v>20260823</v>
      </c>
    </row>
    <row r="2169">
      <c r="D2169" s="1" t="inlineStr">
        <is>
          <t>8686855046/R</t>
        </is>
      </c>
      <c r="E2169" t="inlineStr">
        <is>
          <t>Abisko Hike Trousers M</t>
        </is>
      </c>
      <c r="F2169" t="inlineStr">
        <is>
          <t>FRV</t>
        </is>
      </c>
      <c r="G2169" t="n">
        <v>1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AC2169" t="n">
        <v>0</v>
      </c>
      <c r="AD2169" t="n">
        <v>2</v>
      </c>
      <c r="AE2169" t="n">
        <v>0</v>
      </c>
      <c r="AF2169" t="n">
        <v>1</v>
      </c>
      <c r="AG2169" t="n">
        <v>2</v>
      </c>
      <c r="AH2169" t="n">
        <v>1</v>
      </c>
      <c r="AI2169" t="n">
        <v>0</v>
      </c>
      <c r="AJ2169" t="n">
        <v>0</v>
      </c>
      <c r="AK2169" t="n">
        <v>0</v>
      </c>
      <c r="AL2169" t="n">
        <v>1</v>
      </c>
      <c r="AM2169" t="n">
        <v>0</v>
      </c>
      <c r="AN2169" t="n">
        <v>1</v>
      </c>
      <c r="AO2169" t="n">
        <v>0</v>
      </c>
      <c r="AW2169">
        <f>order!AE2168</f>
        <v/>
      </c>
      <c r="AX2169">
        <f>order!AF2168</f>
        <v/>
      </c>
      <c r="AY2169">
        <f>order!AG2168</f>
        <v/>
      </c>
      <c r="AZ2169">
        <f>order!AH2168</f>
        <v/>
      </c>
      <c r="BA2169">
        <f>order!AI2168</f>
        <v/>
      </c>
      <c r="BB2169">
        <f>order!AJ2168</f>
        <v/>
      </c>
      <c r="BC2169">
        <f>order!AK2168</f>
        <v/>
      </c>
      <c r="BD2169">
        <f>order!AL2168</f>
        <v/>
      </c>
      <c r="BE2169">
        <f>order!AM2168</f>
        <v/>
      </c>
      <c r="BF2169">
        <f>order!AN2168</f>
        <v/>
      </c>
      <c r="BG2169">
        <f>order!AO2168</f>
        <v/>
      </c>
      <c r="BH2169">
        <f>order!AP2168</f>
        <v/>
      </c>
      <c r="BI2169">
        <f>order!AQ2168</f>
        <v/>
      </c>
      <c r="BQ2169" t="n">
        <v>20260823</v>
      </c>
    </row>
    <row r="2170">
      <c r="D2170" s="1" t="inlineStr">
        <is>
          <t>8686855048/R</t>
        </is>
      </c>
      <c r="E2170" t="inlineStr">
        <is>
          <t>Abisko Hike Trousers M</t>
        </is>
      </c>
      <c r="F2170" t="inlineStr">
        <is>
          <t>FRV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AC2170" t="n">
        <v>0</v>
      </c>
      <c r="AD2170" t="n">
        <v>1</v>
      </c>
      <c r="AE2170" t="n">
        <v>0</v>
      </c>
      <c r="AF2170" t="n">
        <v>2</v>
      </c>
      <c r="AG2170" t="n">
        <v>1</v>
      </c>
      <c r="AH2170" t="n">
        <v>1</v>
      </c>
      <c r="AI2170" t="n">
        <v>0</v>
      </c>
      <c r="AJ2170" t="n">
        <v>0</v>
      </c>
      <c r="AK2170" t="n">
        <v>0</v>
      </c>
      <c r="AL2170" t="n">
        <v>1</v>
      </c>
      <c r="AM2170" t="n">
        <v>0</v>
      </c>
      <c r="AN2170" t="n">
        <v>1</v>
      </c>
      <c r="AO2170" t="n">
        <v>0</v>
      </c>
      <c r="AW2170">
        <f>order!AE2169</f>
        <v/>
      </c>
      <c r="AX2170">
        <f>order!AF2169</f>
        <v/>
      </c>
      <c r="AY2170">
        <f>order!AG2169</f>
        <v/>
      </c>
      <c r="AZ2170">
        <f>order!AH2169</f>
        <v/>
      </c>
      <c r="BA2170">
        <f>order!AI2169</f>
        <v/>
      </c>
      <c r="BB2170">
        <f>order!AJ2169</f>
        <v/>
      </c>
      <c r="BC2170">
        <f>order!AK2169</f>
        <v/>
      </c>
      <c r="BD2170">
        <f>order!AL2169</f>
        <v/>
      </c>
      <c r="BE2170">
        <f>order!AM2169</f>
        <v/>
      </c>
      <c r="BF2170">
        <f>order!AN2169</f>
        <v/>
      </c>
      <c r="BG2170">
        <f>order!AO2169</f>
        <v/>
      </c>
      <c r="BH2170">
        <f>order!AP2169</f>
        <v/>
      </c>
      <c r="BI2170">
        <f>order!AQ2169</f>
        <v/>
      </c>
      <c r="BQ2170" t="n">
        <v>20260823</v>
      </c>
    </row>
    <row r="2171">
      <c r="D2171" s="1" t="inlineStr">
        <is>
          <t>8686855048/S</t>
        </is>
      </c>
      <c r="E2171" t="inlineStr">
        <is>
          <t>Abisko Hike Trousers M</t>
        </is>
      </c>
      <c r="F2171" t="inlineStr">
        <is>
          <t>FRV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AC2171" t="n">
        <v>0</v>
      </c>
      <c r="AD2171" t="n">
        <v>1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W2171">
        <f>order!AE2170</f>
        <v/>
      </c>
      <c r="AX2171">
        <f>order!AF2170</f>
        <v/>
      </c>
      <c r="AY2171">
        <f>order!AG2170</f>
        <v/>
      </c>
      <c r="AZ2171">
        <f>order!AH2170</f>
        <v/>
      </c>
      <c r="BA2171">
        <f>order!AI2170</f>
        <v/>
      </c>
      <c r="BB2171">
        <f>order!AJ2170</f>
        <v/>
      </c>
      <c r="BC2171">
        <f>order!AK2170</f>
        <v/>
      </c>
      <c r="BD2171">
        <f>order!AL2170</f>
        <v/>
      </c>
      <c r="BE2171">
        <f>order!AM2170</f>
        <v/>
      </c>
      <c r="BF2171">
        <f>order!AN2170</f>
        <v/>
      </c>
      <c r="BG2171">
        <f>order!AO2170</f>
        <v/>
      </c>
      <c r="BH2171">
        <f>order!AP2170</f>
        <v/>
      </c>
      <c r="BI2171">
        <f>order!AQ2170</f>
        <v/>
      </c>
      <c r="BQ2171" t="n">
        <v>20260823</v>
      </c>
    </row>
    <row r="2172">
      <c r="D2172" s="1" t="inlineStr">
        <is>
          <t>8686855050/R</t>
        </is>
      </c>
      <c r="E2172" t="inlineStr">
        <is>
          <t>Abisko Hike Trousers M</t>
        </is>
      </c>
      <c r="F2172" t="inlineStr">
        <is>
          <t>FRV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AC2172" t="n">
        <v>0</v>
      </c>
      <c r="AD2172" t="n">
        <v>1</v>
      </c>
      <c r="AE2172" t="n">
        <v>0</v>
      </c>
      <c r="AF2172" t="n">
        <v>1</v>
      </c>
      <c r="AG2172" t="n">
        <v>1</v>
      </c>
      <c r="AH2172" t="n">
        <v>1</v>
      </c>
      <c r="AI2172" t="n">
        <v>0</v>
      </c>
      <c r="AJ2172" t="n">
        <v>0</v>
      </c>
      <c r="AK2172" t="n">
        <v>0</v>
      </c>
      <c r="AL2172" t="n">
        <v>1</v>
      </c>
      <c r="AM2172" t="n">
        <v>0</v>
      </c>
      <c r="AN2172" t="n">
        <v>1</v>
      </c>
      <c r="AO2172" t="n">
        <v>0</v>
      </c>
      <c r="AW2172">
        <f>order!AE2171</f>
        <v/>
      </c>
      <c r="AX2172">
        <f>order!AF2171</f>
        <v/>
      </c>
      <c r="AY2172">
        <f>order!AG2171</f>
        <v/>
      </c>
      <c r="AZ2172">
        <f>order!AH2171</f>
        <v/>
      </c>
      <c r="BA2172">
        <f>order!AI2171</f>
        <v/>
      </c>
      <c r="BB2172">
        <f>order!AJ2171</f>
        <v/>
      </c>
      <c r="BC2172">
        <f>order!AK2171</f>
        <v/>
      </c>
      <c r="BD2172">
        <f>order!AL2171</f>
        <v/>
      </c>
      <c r="BE2172">
        <f>order!AM2171</f>
        <v/>
      </c>
      <c r="BF2172">
        <f>order!AN2171</f>
        <v/>
      </c>
      <c r="BG2172">
        <f>order!AO2171</f>
        <v/>
      </c>
      <c r="BH2172">
        <f>order!AP2171</f>
        <v/>
      </c>
      <c r="BI2172">
        <f>order!AQ2171</f>
        <v/>
      </c>
      <c r="BQ2172" t="n">
        <v>20260823</v>
      </c>
    </row>
    <row r="2173">
      <c r="D2173" s="1" t="inlineStr">
        <is>
          <t>8686855050/S</t>
        </is>
      </c>
      <c r="E2173" t="inlineStr">
        <is>
          <t>Abisko Hike Trousers M</t>
        </is>
      </c>
      <c r="F2173" t="inlineStr">
        <is>
          <t>FRV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AC2173" t="n">
        <v>0</v>
      </c>
      <c r="AD2173" t="n">
        <v>0</v>
      </c>
      <c r="AE2173" t="n">
        <v>0</v>
      </c>
      <c r="AF2173" t="n">
        <v>1</v>
      </c>
      <c r="AG2173" t="n">
        <v>1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W2173">
        <f>order!AE2172</f>
        <v/>
      </c>
      <c r="AX2173">
        <f>order!AF2172</f>
        <v/>
      </c>
      <c r="AY2173">
        <f>order!AG2172</f>
        <v/>
      </c>
      <c r="AZ2173">
        <f>order!AH2172</f>
        <v/>
      </c>
      <c r="BA2173">
        <f>order!AI2172</f>
        <v/>
      </c>
      <c r="BB2173">
        <f>order!AJ2172</f>
        <v/>
      </c>
      <c r="BC2173">
        <f>order!AK2172</f>
        <v/>
      </c>
      <c r="BD2173">
        <f>order!AL2172</f>
        <v/>
      </c>
      <c r="BE2173">
        <f>order!AM2172</f>
        <v/>
      </c>
      <c r="BF2173">
        <f>order!AN2172</f>
        <v/>
      </c>
      <c r="BG2173">
        <f>order!AO2172</f>
        <v/>
      </c>
      <c r="BH2173">
        <f>order!AP2172</f>
        <v/>
      </c>
      <c r="BI2173">
        <f>order!AQ2172</f>
        <v/>
      </c>
      <c r="BQ2173" t="n">
        <v>20260823</v>
      </c>
    </row>
    <row r="2174">
      <c r="D2174" s="1" t="inlineStr">
        <is>
          <t>8686855550/S</t>
        </is>
      </c>
      <c r="E2174" t="inlineStr">
        <is>
          <t>Abisko Hike Trousers M</t>
        </is>
      </c>
      <c r="F2174" t="inlineStr">
        <is>
          <t>FRV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AC2174" t="n">
        <v>0</v>
      </c>
      <c r="AD2174" t="n">
        <v>0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W2174">
        <f>order!AE2173</f>
        <v/>
      </c>
      <c r="AX2174">
        <f>order!AF2173</f>
        <v/>
      </c>
      <c r="AY2174">
        <f>order!AG2173</f>
        <v/>
      </c>
      <c r="AZ2174">
        <f>order!AH2173</f>
        <v/>
      </c>
      <c r="BA2174">
        <f>order!AI2173</f>
        <v/>
      </c>
      <c r="BB2174">
        <f>order!AJ2173</f>
        <v/>
      </c>
      <c r="BC2174">
        <f>order!AK2173</f>
        <v/>
      </c>
      <c r="BD2174">
        <f>order!AL2173</f>
        <v/>
      </c>
      <c r="BE2174">
        <f>order!AM2173</f>
        <v/>
      </c>
      <c r="BF2174">
        <f>order!AN2173</f>
        <v/>
      </c>
      <c r="BG2174">
        <f>order!AO2173</f>
        <v/>
      </c>
      <c r="BH2174">
        <f>order!AP2173</f>
        <v/>
      </c>
      <c r="BI2174">
        <f>order!AQ2173</f>
        <v/>
      </c>
      <c r="BQ2174" t="n">
        <v>20260823</v>
      </c>
    </row>
    <row r="2175">
      <c r="D2175" s="1" t="inlineStr">
        <is>
          <t>8686862546/R</t>
        </is>
      </c>
      <c r="E2175" t="inlineStr">
        <is>
          <t>Abisko Hike Trousers M</t>
        </is>
      </c>
      <c r="F2175" t="inlineStr">
        <is>
          <t>FRV</t>
        </is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AC2175" t="n">
        <v>0</v>
      </c>
      <c r="AD2175" t="n">
        <v>1</v>
      </c>
      <c r="AE2175" t="n">
        <v>0</v>
      </c>
      <c r="AF2175" t="n">
        <v>1</v>
      </c>
      <c r="AG2175" t="n">
        <v>1</v>
      </c>
      <c r="AH2175" t="n">
        <v>1</v>
      </c>
      <c r="AI2175" t="n">
        <v>1</v>
      </c>
      <c r="AJ2175" t="n">
        <v>0</v>
      </c>
      <c r="AK2175" t="n">
        <v>0</v>
      </c>
      <c r="AL2175" t="n">
        <v>1</v>
      </c>
      <c r="AM2175" t="n">
        <v>0</v>
      </c>
      <c r="AN2175" t="n">
        <v>1</v>
      </c>
      <c r="AO2175" t="n">
        <v>0</v>
      </c>
      <c r="AW2175">
        <f>order!AE2174</f>
        <v/>
      </c>
      <c r="AX2175">
        <f>order!AF2174</f>
        <v/>
      </c>
      <c r="AY2175">
        <f>order!AG2174</f>
        <v/>
      </c>
      <c r="AZ2175">
        <f>order!AH2174</f>
        <v/>
      </c>
      <c r="BA2175">
        <f>order!AI2174</f>
        <v/>
      </c>
      <c r="BB2175">
        <f>order!AJ2174</f>
        <v/>
      </c>
      <c r="BC2175">
        <f>order!AK2174</f>
        <v/>
      </c>
      <c r="BD2175">
        <f>order!AL2174</f>
        <v/>
      </c>
      <c r="BE2175">
        <f>order!AM2174</f>
        <v/>
      </c>
      <c r="BF2175">
        <f>order!AN2174</f>
        <v/>
      </c>
      <c r="BG2175">
        <f>order!AO2174</f>
        <v/>
      </c>
      <c r="BH2175">
        <f>order!AP2174</f>
        <v/>
      </c>
      <c r="BI2175">
        <f>order!AQ2174</f>
        <v/>
      </c>
      <c r="BQ2175" t="n">
        <v>20260823</v>
      </c>
    </row>
    <row r="2176">
      <c r="D2176" s="1" t="inlineStr">
        <is>
          <t>8686862548/R</t>
        </is>
      </c>
      <c r="E2176" t="inlineStr">
        <is>
          <t>Abisko Hike Trousers M</t>
        </is>
      </c>
      <c r="F2176" t="inlineStr">
        <is>
          <t>FRV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AC2176" t="n">
        <v>0</v>
      </c>
      <c r="AD2176" t="n">
        <v>1</v>
      </c>
      <c r="AE2176" t="n">
        <v>0</v>
      </c>
      <c r="AF2176" t="n">
        <v>1</v>
      </c>
      <c r="AG2176" t="n">
        <v>0</v>
      </c>
      <c r="AH2176" t="n">
        <v>1</v>
      </c>
      <c r="AI2176" t="n">
        <v>1</v>
      </c>
      <c r="AJ2176" t="n">
        <v>0</v>
      </c>
      <c r="AK2176" t="n">
        <v>0</v>
      </c>
      <c r="AL2176" t="n">
        <v>1</v>
      </c>
      <c r="AM2176" t="n">
        <v>0</v>
      </c>
      <c r="AN2176" t="n">
        <v>1</v>
      </c>
      <c r="AO2176" t="n">
        <v>0</v>
      </c>
      <c r="AW2176">
        <f>order!AE2175</f>
        <v/>
      </c>
      <c r="AX2176">
        <f>order!AF2175</f>
        <v/>
      </c>
      <c r="AY2176">
        <f>order!AG2175</f>
        <v/>
      </c>
      <c r="AZ2176">
        <f>order!AH2175</f>
        <v/>
      </c>
      <c r="BA2176">
        <f>order!AI2175</f>
        <v/>
      </c>
      <c r="BB2176">
        <f>order!AJ2175</f>
        <v/>
      </c>
      <c r="BC2176">
        <f>order!AK2175</f>
        <v/>
      </c>
      <c r="BD2176">
        <f>order!AL2175</f>
        <v/>
      </c>
      <c r="BE2176">
        <f>order!AM2175</f>
        <v/>
      </c>
      <c r="BF2176">
        <f>order!AN2175</f>
        <v/>
      </c>
      <c r="BG2176">
        <f>order!AO2175</f>
        <v/>
      </c>
      <c r="BH2176">
        <f>order!AP2175</f>
        <v/>
      </c>
      <c r="BI2176">
        <f>order!AQ2175</f>
        <v/>
      </c>
      <c r="BQ2176" t="n">
        <v>20260823</v>
      </c>
    </row>
    <row r="2177">
      <c r="D2177" s="1" t="inlineStr">
        <is>
          <t>8686862550/R</t>
        </is>
      </c>
      <c r="E2177" t="inlineStr">
        <is>
          <t>Abisko Hike Trousers M</t>
        </is>
      </c>
      <c r="F2177" t="inlineStr">
        <is>
          <t>FRV</t>
        </is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AC2177" t="n">
        <v>0</v>
      </c>
      <c r="AD2177" t="n">
        <v>1</v>
      </c>
      <c r="AE2177" t="n">
        <v>0</v>
      </c>
      <c r="AF2177" t="n">
        <v>1</v>
      </c>
      <c r="AG2177" t="n">
        <v>0</v>
      </c>
      <c r="AH2177" t="n">
        <v>1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1</v>
      </c>
      <c r="AO2177" t="n">
        <v>0</v>
      </c>
      <c r="AW2177">
        <f>order!AE2176</f>
        <v/>
      </c>
      <c r="AX2177">
        <f>order!AF2176</f>
        <v/>
      </c>
      <c r="AY2177">
        <f>order!AG2176</f>
        <v/>
      </c>
      <c r="AZ2177">
        <f>order!AH2176</f>
        <v/>
      </c>
      <c r="BA2177">
        <f>order!AI2176</f>
        <v/>
      </c>
      <c r="BB2177">
        <f>order!AJ2176</f>
        <v/>
      </c>
      <c r="BC2177">
        <f>order!AK2176</f>
        <v/>
      </c>
      <c r="BD2177">
        <f>order!AL2176</f>
        <v/>
      </c>
      <c r="BE2177">
        <f>order!AM2176</f>
        <v/>
      </c>
      <c r="BF2177">
        <f>order!AN2176</f>
        <v/>
      </c>
      <c r="BG2177">
        <f>order!AO2176</f>
        <v/>
      </c>
      <c r="BH2177">
        <f>order!AP2176</f>
        <v/>
      </c>
      <c r="BI2177">
        <f>order!AQ2176</f>
        <v/>
      </c>
      <c r="BQ2177" t="n">
        <v>20260823</v>
      </c>
    </row>
    <row r="2178">
      <c r="D2178" s="1" t="inlineStr">
        <is>
          <t>8689103046/S</t>
        </is>
      </c>
      <c r="E2178" t="inlineStr">
        <is>
          <t>Vidda Pro Lite Trousers M</t>
        </is>
      </c>
      <c r="F2178" t="inlineStr">
        <is>
          <t>FRV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AC2178" t="n">
        <v>0</v>
      </c>
      <c r="AD2178" t="n">
        <v>0</v>
      </c>
      <c r="AE2178" t="n">
        <v>0</v>
      </c>
      <c r="AF2178" t="n">
        <v>1</v>
      </c>
      <c r="AG2178" t="n">
        <v>0</v>
      </c>
      <c r="AH2178" t="n">
        <v>0</v>
      </c>
      <c r="AI2178" t="n">
        <v>0</v>
      </c>
      <c r="AJ2178" t="n">
        <v>0</v>
      </c>
      <c r="AK2178" t="n">
        <v>1</v>
      </c>
      <c r="AL2178" t="n">
        <v>0</v>
      </c>
      <c r="AM2178" t="n">
        <v>0</v>
      </c>
      <c r="AN2178" t="n">
        <v>0</v>
      </c>
      <c r="AO2178" t="n">
        <v>0</v>
      </c>
      <c r="AW2178">
        <f>order!AE2177</f>
        <v/>
      </c>
      <c r="AX2178">
        <f>order!AF2177</f>
        <v/>
      </c>
      <c r="AY2178">
        <f>order!AG2177</f>
        <v/>
      </c>
      <c r="AZ2178">
        <f>order!AH2177</f>
        <v/>
      </c>
      <c r="BA2178">
        <f>order!AI2177</f>
        <v/>
      </c>
      <c r="BB2178">
        <f>order!AJ2177</f>
        <v/>
      </c>
      <c r="BC2178">
        <f>order!AK2177</f>
        <v/>
      </c>
      <c r="BD2178">
        <f>order!AL2177</f>
        <v/>
      </c>
      <c r="BE2178">
        <f>order!AM2177</f>
        <v/>
      </c>
      <c r="BF2178">
        <f>order!AN2177</f>
        <v/>
      </c>
      <c r="BG2178">
        <f>order!AO2177</f>
        <v/>
      </c>
      <c r="BH2178">
        <f>order!AP2177</f>
        <v/>
      </c>
      <c r="BI2178">
        <f>order!AQ2177</f>
        <v/>
      </c>
      <c r="BQ2178" t="n">
        <v>20260823</v>
      </c>
    </row>
    <row r="2179">
      <c r="D2179" s="1" t="inlineStr">
        <is>
          <t>8689111846/S</t>
        </is>
      </c>
      <c r="E2179" t="inlineStr">
        <is>
          <t>Vidda Pro Lite Trousers M</t>
        </is>
      </c>
      <c r="F2179" t="inlineStr">
        <is>
          <t>FRV</t>
        </is>
      </c>
      <c r="G2179" t="n">
        <v>2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AC2179" t="n">
        <v>0</v>
      </c>
      <c r="AD2179" t="n">
        <v>0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0</v>
      </c>
      <c r="AK2179" t="n">
        <v>1</v>
      </c>
      <c r="AL2179" t="n">
        <v>0</v>
      </c>
      <c r="AM2179" t="n">
        <v>0</v>
      </c>
      <c r="AN2179" t="n">
        <v>0</v>
      </c>
      <c r="AO2179" t="n">
        <v>0</v>
      </c>
      <c r="AW2179">
        <f>order!AE2178</f>
        <v/>
      </c>
      <c r="AX2179">
        <f>order!AF2178</f>
        <v/>
      </c>
      <c r="AY2179">
        <f>order!AG2178</f>
        <v/>
      </c>
      <c r="AZ2179">
        <f>order!AH2178</f>
        <v/>
      </c>
      <c r="BA2179">
        <f>order!AI2178</f>
        <v/>
      </c>
      <c r="BB2179">
        <f>order!AJ2178</f>
        <v/>
      </c>
      <c r="BC2179">
        <f>order!AK2178</f>
        <v/>
      </c>
      <c r="BD2179">
        <f>order!AL2178</f>
        <v/>
      </c>
      <c r="BE2179">
        <f>order!AM2178</f>
        <v/>
      </c>
      <c r="BF2179">
        <f>order!AN2178</f>
        <v/>
      </c>
      <c r="BG2179">
        <f>order!AO2178</f>
        <v/>
      </c>
      <c r="BH2179">
        <f>order!AP2178</f>
        <v/>
      </c>
      <c r="BI2179">
        <f>order!AQ2178</f>
        <v/>
      </c>
      <c r="BQ2179" t="n">
        <v>20260823</v>
      </c>
    </row>
    <row r="2180">
      <c r="D2180" s="1" t="inlineStr">
        <is>
          <t>8689162544/R</t>
        </is>
      </c>
      <c r="E2180" t="inlineStr">
        <is>
          <t>Vidda Pro Lite Trousers M</t>
        </is>
      </c>
      <c r="F2180" t="inlineStr">
        <is>
          <t>FRV</t>
        </is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AC2180" t="n">
        <v>0</v>
      </c>
      <c r="AD2180" t="n">
        <v>0</v>
      </c>
      <c r="AE2180" t="n">
        <v>0</v>
      </c>
      <c r="AF2180" t="n">
        <v>1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W2180">
        <f>order!AE2179</f>
        <v/>
      </c>
      <c r="AX2180">
        <f>order!AF2179</f>
        <v/>
      </c>
      <c r="AY2180">
        <f>order!AG2179</f>
        <v/>
      </c>
      <c r="AZ2180">
        <f>order!AH2179</f>
        <v/>
      </c>
      <c r="BA2180">
        <f>order!AI2179</f>
        <v/>
      </c>
      <c r="BB2180">
        <f>order!AJ2179</f>
        <v/>
      </c>
      <c r="BC2180">
        <f>order!AK2179</f>
        <v/>
      </c>
      <c r="BD2180">
        <f>order!AL2179</f>
        <v/>
      </c>
      <c r="BE2180">
        <f>order!AM2179</f>
        <v/>
      </c>
      <c r="BF2180">
        <f>order!AN2179</f>
        <v/>
      </c>
      <c r="BG2180">
        <f>order!AO2179</f>
        <v/>
      </c>
      <c r="BH2180">
        <f>order!AP2179</f>
        <v/>
      </c>
      <c r="BI2180">
        <f>order!AQ2179</f>
        <v/>
      </c>
      <c r="BQ2180" t="n">
        <v>20260823</v>
      </c>
    </row>
    <row r="2181">
      <c r="D2181" s="1" t="inlineStr">
        <is>
          <t>8689162546/R</t>
        </is>
      </c>
      <c r="E2181" t="inlineStr">
        <is>
          <t>Vidda Pro Lite Trousers M</t>
        </is>
      </c>
      <c r="F2181" t="inlineStr">
        <is>
          <t>FRV</t>
        </is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AC2181" t="n">
        <v>0</v>
      </c>
      <c r="AD2181" t="n">
        <v>0</v>
      </c>
      <c r="AE2181" t="n">
        <v>0</v>
      </c>
      <c r="AF2181" t="n">
        <v>1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W2181">
        <f>order!AE2180</f>
        <v/>
      </c>
      <c r="AX2181">
        <f>order!AF2180</f>
        <v/>
      </c>
      <c r="AY2181">
        <f>order!AG2180</f>
        <v/>
      </c>
      <c r="AZ2181">
        <f>order!AH2180</f>
        <v/>
      </c>
      <c r="BA2181">
        <f>order!AI2180</f>
        <v/>
      </c>
      <c r="BB2181">
        <f>order!AJ2180</f>
        <v/>
      </c>
      <c r="BC2181">
        <f>order!AK2180</f>
        <v/>
      </c>
      <c r="BD2181">
        <f>order!AL2180</f>
        <v/>
      </c>
      <c r="BE2181">
        <f>order!AM2180</f>
        <v/>
      </c>
      <c r="BF2181">
        <f>order!AN2180</f>
        <v/>
      </c>
      <c r="BG2181">
        <f>order!AO2180</f>
        <v/>
      </c>
      <c r="BH2181">
        <f>order!AP2180</f>
        <v/>
      </c>
      <c r="BI2181">
        <f>order!AQ2180</f>
        <v/>
      </c>
      <c r="BQ2181" t="n">
        <v>20260823</v>
      </c>
    </row>
    <row r="2182">
      <c r="D2182" s="1" t="n">
        <v>8689203044</v>
      </c>
      <c r="E2182" t="inlineStr">
        <is>
          <t>Vidda Pro Lite Shorts M</t>
        </is>
      </c>
      <c r="F2182" t="inlineStr">
        <is>
          <t>FRV</t>
        </is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AC2182" t="n">
        <v>0</v>
      </c>
      <c r="AD2182" t="n">
        <v>1</v>
      </c>
      <c r="AE2182" t="n">
        <v>0</v>
      </c>
      <c r="AF2182" t="n">
        <v>1</v>
      </c>
      <c r="AG2182" t="n">
        <v>1</v>
      </c>
      <c r="AH2182" t="n">
        <v>1</v>
      </c>
      <c r="AI2182" t="n">
        <v>1</v>
      </c>
      <c r="AJ2182" t="n">
        <v>1</v>
      </c>
      <c r="AK2182" t="n">
        <v>0</v>
      </c>
      <c r="AL2182" t="n">
        <v>1</v>
      </c>
      <c r="AM2182" t="n">
        <v>0</v>
      </c>
      <c r="AN2182" t="n">
        <v>1</v>
      </c>
      <c r="AO2182" t="n">
        <v>0</v>
      </c>
      <c r="AW2182">
        <f>order!AE2181</f>
        <v/>
      </c>
      <c r="AX2182">
        <f>order!AF2181</f>
        <v/>
      </c>
      <c r="AY2182">
        <f>order!AG2181</f>
        <v/>
      </c>
      <c r="AZ2182">
        <f>order!AH2181</f>
        <v/>
      </c>
      <c r="BA2182">
        <f>order!AI2181</f>
        <v/>
      </c>
      <c r="BB2182">
        <f>order!AJ2181</f>
        <v/>
      </c>
      <c r="BC2182">
        <f>order!AK2181</f>
        <v/>
      </c>
      <c r="BD2182">
        <f>order!AL2181</f>
        <v/>
      </c>
      <c r="BE2182">
        <f>order!AM2181</f>
        <v/>
      </c>
      <c r="BF2182">
        <f>order!AN2181</f>
        <v/>
      </c>
      <c r="BG2182">
        <f>order!AO2181</f>
        <v/>
      </c>
      <c r="BH2182">
        <f>order!AP2181</f>
        <v/>
      </c>
      <c r="BI2182">
        <f>order!AQ2181</f>
        <v/>
      </c>
      <c r="BQ2182" t="n">
        <v>20260823</v>
      </c>
    </row>
    <row r="2183">
      <c r="D2183" s="1" t="n">
        <v>8689203046</v>
      </c>
      <c r="E2183" t="inlineStr">
        <is>
          <t>Vidda Pro Lite Shorts M</t>
        </is>
      </c>
      <c r="F2183" t="inlineStr">
        <is>
          <t>FRV</t>
        </is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AC2183" t="n">
        <v>0</v>
      </c>
      <c r="AD2183" t="n">
        <v>0</v>
      </c>
      <c r="AE2183" t="n">
        <v>0</v>
      </c>
      <c r="AF2183" t="n">
        <v>1</v>
      </c>
      <c r="AG2183" t="n">
        <v>1</v>
      </c>
      <c r="AH2183" t="n">
        <v>0</v>
      </c>
      <c r="AI2183" t="n">
        <v>1</v>
      </c>
      <c r="AJ2183" t="n">
        <v>1</v>
      </c>
      <c r="AK2183" t="n">
        <v>0</v>
      </c>
      <c r="AL2183" t="n">
        <v>1</v>
      </c>
      <c r="AM2183" t="n">
        <v>0</v>
      </c>
      <c r="AN2183" t="n">
        <v>1</v>
      </c>
      <c r="AO2183" t="n">
        <v>0</v>
      </c>
      <c r="AW2183">
        <f>order!AE2182</f>
        <v/>
      </c>
      <c r="AX2183">
        <f>order!AF2182</f>
        <v/>
      </c>
      <c r="AY2183">
        <f>order!AG2182</f>
        <v/>
      </c>
      <c r="AZ2183">
        <f>order!AH2182</f>
        <v/>
      </c>
      <c r="BA2183">
        <f>order!AI2182</f>
        <v/>
      </c>
      <c r="BB2183">
        <f>order!AJ2182</f>
        <v/>
      </c>
      <c r="BC2183">
        <f>order!AK2182</f>
        <v/>
      </c>
      <c r="BD2183">
        <f>order!AL2182</f>
        <v/>
      </c>
      <c r="BE2183">
        <f>order!AM2182</f>
        <v/>
      </c>
      <c r="BF2183">
        <f>order!AN2182</f>
        <v/>
      </c>
      <c r="BG2183">
        <f>order!AO2182</f>
        <v/>
      </c>
      <c r="BH2183">
        <f>order!AP2182</f>
        <v/>
      </c>
      <c r="BI2183">
        <f>order!AQ2182</f>
        <v/>
      </c>
      <c r="BQ2183" t="n">
        <v>20260823</v>
      </c>
    </row>
    <row r="2184">
      <c r="D2184" s="1" t="n">
        <v>8689203048</v>
      </c>
      <c r="E2184" t="inlineStr">
        <is>
          <t>Vidda Pro Lite Shorts M</t>
        </is>
      </c>
      <c r="F2184" t="inlineStr">
        <is>
          <t>FRV</t>
        </is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1</v>
      </c>
      <c r="AI2184" t="n">
        <v>1</v>
      </c>
      <c r="AJ2184" t="n">
        <v>0</v>
      </c>
      <c r="AK2184" t="n">
        <v>0</v>
      </c>
      <c r="AL2184" t="n">
        <v>1</v>
      </c>
      <c r="AM2184" t="n">
        <v>0</v>
      </c>
      <c r="AN2184" t="n">
        <v>1</v>
      </c>
      <c r="AO2184" t="n">
        <v>0</v>
      </c>
      <c r="AW2184">
        <f>order!AE2183</f>
        <v/>
      </c>
      <c r="AX2184">
        <f>order!AF2183</f>
        <v/>
      </c>
      <c r="AY2184">
        <f>order!AG2183</f>
        <v/>
      </c>
      <c r="AZ2184">
        <f>order!AH2183</f>
        <v/>
      </c>
      <c r="BA2184">
        <f>order!AI2183</f>
        <v/>
      </c>
      <c r="BB2184">
        <f>order!AJ2183</f>
        <v/>
      </c>
      <c r="BC2184">
        <f>order!AK2183</f>
        <v/>
      </c>
      <c r="BD2184">
        <f>order!AL2183</f>
        <v/>
      </c>
      <c r="BE2184">
        <f>order!AM2183</f>
        <v/>
      </c>
      <c r="BF2184">
        <f>order!AN2183</f>
        <v/>
      </c>
      <c r="BG2184">
        <f>order!AO2183</f>
        <v/>
      </c>
      <c r="BH2184">
        <f>order!AP2183</f>
        <v/>
      </c>
      <c r="BI2184">
        <f>order!AQ2183</f>
        <v/>
      </c>
      <c r="BQ2184" t="n">
        <v>20260823</v>
      </c>
    </row>
    <row r="2185">
      <c r="D2185" s="1" t="n">
        <v>8689203050</v>
      </c>
      <c r="E2185" t="inlineStr">
        <is>
          <t>Vidda Pro Lite Shorts M</t>
        </is>
      </c>
      <c r="F2185" t="inlineStr">
        <is>
          <t>FRV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AC2185" t="n">
        <v>0</v>
      </c>
      <c r="AD2185" t="n">
        <v>1</v>
      </c>
      <c r="AE2185" t="n">
        <v>0</v>
      </c>
      <c r="AF2185" t="n">
        <v>1</v>
      </c>
      <c r="AG2185" t="n">
        <v>1</v>
      </c>
      <c r="AH2185" t="n">
        <v>0</v>
      </c>
      <c r="AI2185" t="n">
        <v>1</v>
      </c>
      <c r="AJ2185" t="n">
        <v>1</v>
      </c>
      <c r="AK2185" t="n">
        <v>0</v>
      </c>
      <c r="AL2185" t="n">
        <v>1</v>
      </c>
      <c r="AM2185" t="n">
        <v>0</v>
      </c>
      <c r="AN2185" t="n">
        <v>1</v>
      </c>
      <c r="AO2185" t="n">
        <v>0</v>
      </c>
      <c r="AW2185">
        <f>order!AE2184</f>
        <v/>
      </c>
      <c r="AX2185">
        <f>order!AF2184</f>
        <v/>
      </c>
      <c r="AY2185">
        <f>order!AG2184</f>
        <v/>
      </c>
      <c r="AZ2185">
        <f>order!AH2184</f>
        <v/>
      </c>
      <c r="BA2185">
        <f>order!AI2184</f>
        <v/>
      </c>
      <c r="BB2185">
        <f>order!AJ2184</f>
        <v/>
      </c>
      <c r="BC2185">
        <f>order!AK2184</f>
        <v/>
      </c>
      <c r="BD2185">
        <f>order!AL2184</f>
        <v/>
      </c>
      <c r="BE2185">
        <f>order!AM2184</f>
        <v/>
      </c>
      <c r="BF2185">
        <f>order!AN2184</f>
        <v/>
      </c>
      <c r="BG2185">
        <f>order!AO2184</f>
        <v/>
      </c>
      <c r="BH2185">
        <f>order!AP2184</f>
        <v/>
      </c>
      <c r="BI2185">
        <f>order!AQ2184</f>
        <v/>
      </c>
      <c r="BQ2185" t="n">
        <v>20260823</v>
      </c>
    </row>
    <row r="2186">
      <c r="D2186" s="1" t="n">
        <v>8689203052</v>
      </c>
      <c r="E2186" t="inlineStr">
        <is>
          <t>Vidda Pro Lite Shorts M</t>
        </is>
      </c>
      <c r="F2186" t="inlineStr">
        <is>
          <t>FRV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AC2186" t="n">
        <v>0</v>
      </c>
      <c r="AD2186" t="n">
        <v>1</v>
      </c>
      <c r="AE2186" t="n">
        <v>0</v>
      </c>
      <c r="AF2186" t="n">
        <v>1</v>
      </c>
      <c r="AG2186" t="n">
        <v>0</v>
      </c>
      <c r="AH2186" t="n">
        <v>1</v>
      </c>
      <c r="AI2186" t="n">
        <v>1</v>
      </c>
      <c r="AJ2186" t="n">
        <v>1</v>
      </c>
      <c r="AK2186" t="n">
        <v>0</v>
      </c>
      <c r="AL2186" t="n">
        <v>1</v>
      </c>
      <c r="AM2186" t="n">
        <v>0</v>
      </c>
      <c r="AN2186" t="n">
        <v>1</v>
      </c>
      <c r="AO2186" t="n">
        <v>0</v>
      </c>
      <c r="AW2186">
        <f>order!AE2185</f>
        <v/>
      </c>
      <c r="AX2186">
        <f>order!AF2185</f>
        <v/>
      </c>
      <c r="AY2186">
        <f>order!AG2185</f>
        <v/>
      </c>
      <c r="AZ2186">
        <f>order!AH2185</f>
        <v/>
      </c>
      <c r="BA2186">
        <f>order!AI2185</f>
        <v/>
      </c>
      <c r="BB2186">
        <f>order!AJ2185</f>
        <v/>
      </c>
      <c r="BC2186">
        <f>order!AK2185</f>
        <v/>
      </c>
      <c r="BD2186">
        <f>order!AL2185</f>
        <v/>
      </c>
      <c r="BE2186">
        <f>order!AM2185</f>
        <v/>
      </c>
      <c r="BF2186">
        <f>order!AN2185</f>
        <v/>
      </c>
      <c r="BG2186">
        <f>order!AO2185</f>
        <v/>
      </c>
      <c r="BH2186">
        <f>order!AP2185</f>
        <v/>
      </c>
      <c r="BI2186">
        <f>order!AQ2185</f>
        <v/>
      </c>
      <c r="BQ2186" t="n">
        <v>20260823</v>
      </c>
    </row>
    <row r="2187">
      <c r="D2187" s="1" t="n">
        <v>8689211844</v>
      </c>
      <c r="E2187" t="inlineStr">
        <is>
          <t>Vidda Pro Lite Shorts M</t>
        </is>
      </c>
      <c r="F2187" t="inlineStr">
        <is>
          <t>FRV</t>
        </is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AC2187" t="n">
        <v>0</v>
      </c>
      <c r="AD2187" t="n">
        <v>1</v>
      </c>
      <c r="AE2187" t="n">
        <v>0</v>
      </c>
      <c r="AF2187" t="n">
        <v>1</v>
      </c>
      <c r="AG2187" t="n">
        <v>0</v>
      </c>
      <c r="AH2187" t="n">
        <v>1</v>
      </c>
      <c r="AI2187" t="n">
        <v>0</v>
      </c>
      <c r="AJ2187" t="n">
        <v>1</v>
      </c>
      <c r="AK2187" t="n">
        <v>0</v>
      </c>
      <c r="AL2187" t="n">
        <v>1</v>
      </c>
      <c r="AM2187" t="n">
        <v>0</v>
      </c>
      <c r="AN2187" t="n">
        <v>1</v>
      </c>
      <c r="AO2187" t="n">
        <v>0</v>
      </c>
      <c r="AW2187">
        <f>order!AE2186</f>
        <v/>
      </c>
      <c r="AX2187">
        <f>order!AF2186</f>
        <v/>
      </c>
      <c r="AY2187">
        <f>order!AG2186</f>
        <v/>
      </c>
      <c r="AZ2187">
        <f>order!AH2186</f>
        <v/>
      </c>
      <c r="BA2187">
        <f>order!AI2186</f>
        <v/>
      </c>
      <c r="BB2187">
        <f>order!AJ2186</f>
        <v/>
      </c>
      <c r="BC2187">
        <f>order!AK2186</f>
        <v/>
      </c>
      <c r="BD2187">
        <f>order!AL2186</f>
        <v/>
      </c>
      <c r="BE2187">
        <f>order!AM2186</f>
        <v/>
      </c>
      <c r="BF2187">
        <f>order!AN2186</f>
        <v/>
      </c>
      <c r="BG2187">
        <f>order!AO2186</f>
        <v/>
      </c>
      <c r="BH2187">
        <f>order!AP2186</f>
        <v/>
      </c>
      <c r="BI2187">
        <f>order!AQ2186</f>
        <v/>
      </c>
      <c r="BQ2187" t="n">
        <v>20260823</v>
      </c>
    </row>
    <row r="2188">
      <c r="D2188" s="1" t="n">
        <v>8689211846</v>
      </c>
      <c r="E2188" t="inlineStr">
        <is>
          <t>Vidda Pro Lite Shorts M</t>
        </is>
      </c>
      <c r="F2188" t="inlineStr">
        <is>
          <t>FRV</t>
        </is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AC2188" t="n">
        <v>0</v>
      </c>
      <c r="AD2188" t="n">
        <v>1</v>
      </c>
      <c r="AE2188" t="n">
        <v>0</v>
      </c>
      <c r="AF2188" t="n">
        <v>1</v>
      </c>
      <c r="AG2188" t="n">
        <v>1</v>
      </c>
      <c r="AH2188" t="n">
        <v>1</v>
      </c>
      <c r="AI2188" t="n">
        <v>0</v>
      </c>
      <c r="AJ2188" t="n">
        <v>1</v>
      </c>
      <c r="AK2188" t="n">
        <v>0</v>
      </c>
      <c r="AL2188" t="n">
        <v>1</v>
      </c>
      <c r="AM2188" t="n">
        <v>0</v>
      </c>
      <c r="AN2188" t="n">
        <v>1</v>
      </c>
      <c r="AO2188" t="n">
        <v>0</v>
      </c>
      <c r="AW2188">
        <f>order!AE2187</f>
        <v/>
      </c>
      <c r="AX2188">
        <f>order!AF2187</f>
        <v/>
      </c>
      <c r="AY2188">
        <f>order!AG2187</f>
        <v/>
      </c>
      <c r="AZ2188">
        <f>order!AH2187</f>
        <v/>
      </c>
      <c r="BA2188">
        <f>order!AI2187</f>
        <v/>
      </c>
      <c r="BB2188">
        <f>order!AJ2187</f>
        <v/>
      </c>
      <c r="BC2188">
        <f>order!AK2187</f>
        <v/>
      </c>
      <c r="BD2188">
        <f>order!AL2187</f>
        <v/>
      </c>
      <c r="BE2188">
        <f>order!AM2187</f>
        <v/>
      </c>
      <c r="BF2188">
        <f>order!AN2187</f>
        <v/>
      </c>
      <c r="BG2188">
        <f>order!AO2187</f>
        <v/>
      </c>
      <c r="BH2188">
        <f>order!AP2187</f>
        <v/>
      </c>
      <c r="BI2188">
        <f>order!AQ2187</f>
        <v/>
      </c>
      <c r="BQ2188" t="n">
        <v>20260823</v>
      </c>
    </row>
    <row r="2189">
      <c r="D2189" s="1" t="n">
        <v>8689211848</v>
      </c>
      <c r="E2189" t="inlineStr">
        <is>
          <t>Vidda Pro Lite Shorts M</t>
        </is>
      </c>
      <c r="F2189" t="inlineStr">
        <is>
          <t>FRV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AC2189" t="n">
        <v>0</v>
      </c>
      <c r="AD2189" t="n">
        <v>1</v>
      </c>
      <c r="AE2189" t="n">
        <v>0</v>
      </c>
      <c r="AF2189" t="n">
        <v>1</v>
      </c>
      <c r="AG2189" t="n">
        <v>0</v>
      </c>
      <c r="AH2189" t="n">
        <v>1</v>
      </c>
      <c r="AI2189" t="n">
        <v>0</v>
      </c>
      <c r="AJ2189" t="n">
        <v>1</v>
      </c>
      <c r="AK2189" t="n">
        <v>0</v>
      </c>
      <c r="AL2189" t="n">
        <v>1</v>
      </c>
      <c r="AM2189" t="n">
        <v>0</v>
      </c>
      <c r="AN2189" t="n">
        <v>1</v>
      </c>
      <c r="AO2189" t="n">
        <v>0</v>
      </c>
      <c r="AW2189">
        <f>order!AE2188</f>
        <v/>
      </c>
      <c r="AX2189">
        <f>order!AF2188</f>
        <v/>
      </c>
      <c r="AY2189">
        <f>order!AG2188</f>
        <v/>
      </c>
      <c r="AZ2189">
        <f>order!AH2188</f>
        <v/>
      </c>
      <c r="BA2189">
        <f>order!AI2188</f>
        <v/>
      </c>
      <c r="BB2189">
        <f>order!AJ2188</f>
        <v/>
      </c>
      <c r="BC2189">
        <f>order!AK2188</f>
        <v/>
      </c>
      <c r="BD2189">
        <f>order!AL2188</f>
        <v/>
      </c>
      <c r="BE2189">
        <f>order!AM2188</f>
        <v/>
      </c>
      <c r="BF2189">
        <f>order!AN2188</f>
        <v/>
      </c>
      <c r="BG2189">
        <f>order!AO2188</f>
        <v/>
      </c>
      <c r="BH2189">
        <f>order!AP2188</f>
        <v/>
      </c>
      <c r="BI2189">
        <f>order!AQ2188</f>
        <v/>
      </c>
      <c r="BQ2189" t="n">
        <v>20260823</v>
      </c>
    </row>
    <row r="2190">
      <c r="D2190" s="1" t="n">
        <v>8689211850</v>
      </c>
      <c r="E2190" t="inlineStr">
        <is>
          <t>Vidda Pro Lite Shorts M</t>
        </is>
      </c>
      <c r="F2190" t="inlineStr">
        <is>
          <t>FRV</t>
        </is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AC2190" t="n">
        <v>0</v>
      </c>
      <c r="AD2190" t="n">
        <v>1</v>
      </c>
      <c r="AE2190" t="n">
        <v>0</v>
      </c>
      <c r="AF2190" t="n">
        <v>1</v>
      </c>
      <c r="AG2190" t="n">
        <v>1</v>
      </c>
      <c r="AH2190" t="n">
        <v>1</v>
      </c>
      <c r="AI2190" t="n">
        <v>0</v>
      </c>
      <c r="AJ2190" t="n">
        <v>1</v>
      </c>
      <c r="AK2190" t="n">
        <v>0</v>
      </c>
      <c r="AL2190" t="n">
        <v>1</v>
      </c>
      <c r="AM2190" t="n">
        <v>0</v>
      </c>
      <c r="AN2190" t="n">
        <v>1</v>
      </c>
      <c r="AO2190" t="n">
        <v>0</v>
      </c>
      <c r="AW2190">
        <f>order!AE2189</f>
        <v/>
      </c>
      <c r="AX2190">
        <f>order!AF2189</f>
        <v/>
      </c>
      <c r="AY2190">
        <f>order!AG2189</f>
        <v/>
      </c>
      <c r="AZ2190">
        <f>order!AH2189</f>
        <v/>
      </c>
      <c r="BA2190">
        <f>order!AI2189</f>
        <v/>
      </c>
      <c r="BB2190">
        <f>order!AJ2189</f>
        <v/>
      </c>
      <c r="BC2190">
        <f>order!AK2189</f>
        <v/>
      </c>
      <c r="BD2190">
        <f>order!AL2189</f>
        <v/>
      </c>
      <c r="BE2190">
        <f>order!AM2189</f>
        <v/>
      </c>
      <c r="BF2190">
        <f>order!AN2189</f>
        <v/>
      </c>
      <c r="BG2190">
        <f>order!AO2189</f>
        <v/>
      </c>
      <c r="BH2190">
        <f>order!AP2189</f>
        <v/>
      </c>
      <c r="BI2190">
        <f>order!AQ2189</f>
        <v/>
      </c>
      <c r="BQ2190" t="n">
        <v>20260823</v>
      </c>
    </row>
    <row r="2191">
      <c r="D2191" s="1" t="n">
        <v>8689211852</v>
      </c>
      <c r="E2191" t="inlineStr">
        <is>
          <t>Vidda Pro Lite Shorts M</t>
        </is>
      </c>
      <c r="F2191" t="inlineStr">
        <is>
          <t>FRV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AC2191" t="n">
        <v>0</v>
      </c>
      <c r="AD2191" t="n">
        <v>1</v>
      </c>
      <c r="AE2191" t="n">
        <v>0</v>
      </c>
      <c r="AF2191" t="n">
        <v>1</v>
      </c>
      <c r="AG2191" t="n">
        <v>1</v>
      </c>
      <c r="AH2191" t="n">
        <v>1</v>
      </c>
      <c r="AI2191" t="n">
        <v>0</v>
      </c>
      <c r="AJ2191" t="n">
        <v>1</v>
      </c>
      <c r="AK2191" t="n">
        <v>0</v>
      </c>
      <c r="AL2191" t="n">
        <v>1</v>
      </c>
      <c r="AM2191" t="n">
        <v>0</v>
      </c>
      <c r="AN2191" t="n">
        <v>1</v>
      </c>
      <c r="AO2191" t="n">
        <v>0</v>
      </c>
      <c r="AW2191">
        <f>order!AE2190</f>
        <v/>
      </c>
      <c r="AX2191">
        <f>order!AF2190</f>
        <v/>
      </c>
      <c r="AY2191">
        <f>order!AG2190</f>
        <v/>
      </c>
      <c r="AZ2191">
        <f>order!AH2190</f>
        <v/>
      </c>
      <c r="BA2191">
        <f>order!AI2190</f>
        <v/>
      </c>
      <c r="BB2191">
        <f>order!AJ2190</f>
        <v/>
      </c>
      <c r="BC2191">
        <f>order!AK2190</f>
        <v/>
      </c>
      <c r="BD2191">
        <f>order!AL2190</f>
        <v/>
      </c>
      <c r="BE2191">
        <f>order!AM2190</f>
        <v/>
      </c>
      <c r="BF2191">
        <f>order!AN2190</f>
        <v/>
      </c>
      <c r="BG2191">
        <f>order!AO2190</f>
        <v/>
      </c>
      <c r="BH2191">
        <f>order!AP2190</f>
        <v/>
      </c>
      <c r="BI2191">
        <f>order!AQ2190</f>
        <v/>
      </c>
      <c r="BQ2191" t="n">
        <v>20260823</v>
      </c>
    </row>
    <row r="2192">
      <c r="D2192" s="1" t="n">
        <v>8689262544</v>
      </c>
      <c r="E2192" t="inlineStr">
        <is>
          <t>Vidda Pro Lite Shorts M</t>
        </is>
      </c>
      <c r="F2192" t="inlineStr">
        <is>
          <t>FRV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AC2192" t="n">
        <v>0</v>
      </c>
      <c r="AD2192" t="n">
        <v>1</v>
      </c>
      <c r="AE2192" t="n">
        <v>0</v>
      </c>
      <c r="AF2192" t="n">
        <v>0</v>
      </c>
      <c r="AG2192" t="n">
        <v>1</v>
      </c>
      <c r="AH2192" t="n">
        <v>1</v>
      </c>
      <c r="AI2192" t="n">
        <v>0</v>
      </c>
      <c r="AJ2192" t="n">
        <v>0</v>
      </c>
      <c r="AK2192" t="n">
        <v>0</v>
      </c>
      <c r="AL2192" t="n">
        <v>1</v>
      </c>
      <c r="AM2192" t="n">
        <v>0</v>
      </c>
      <c r="AN2192" t="n">
        <v>1</v>
      </c>
      <c r="AO2192" t="n">
        <v>0</v>
      </c>
      <c r="AW2192">
        <f>order!AE2191</f>
        <v/>
      </c>
      <c r="AX2192">
        <f>order!AF2191</f>
        <v/>
      </c>
      <c r="AY2192">
        <f>order!AG2191</f>
        <v/>
      </c>
      <c r="AZ2192">
        <f>order!AH2191</f>
        <v/>
      </c>
      <c r="BA2192">
        <f>order!AI2191</f>
        <v/>
      </c>
      <c r="BB2192">
        <f>order!AJ2191</f>
        <v/>
      </c>
      <c r="BC2192">
        <f>order!AK2191</f>
        <v/>
      </c>
      <c r="BD2192">
        <f>order!AL2191</f>
        <v/>
      </c>
      <c r="BE2192">
        <f>order!AM2191</f>
        <v/>
      </c>
      <c r="BF2192">
        <f>order!AN2191</f>
        <v/>
      </c>
      <c r="BG2192">
        <f>order!AO2191</f>
        <v/>
      </c>
      <c r="BH2192">
        <f>order!AP2191</f>
        <v/>
      </c>
      <c r="BI2192">
        <f>order!AQ2191</f>
        <v/>
      </c>
      <c r="BQ2192" t="n">
        <v>20260823</v>
      </c>
    </row>
    <row r="2193">
      <c r="D2193" s="1" t="n">
        <v>8689262546</v>
      </c>
      <c r="E2193" t="inlineStr">
        <is>
          <t>Vidda Pro Lite Shorts M</t>
        </is>
      </c>
      <c r="F2193" t="inlineStr">
        <is>
          <t>FRV</t>
        </is>
      </c>
      <c r="G2193" t="n">
        <v>2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AC2193" t="n">
        <v>0</v>
      </c>
      <c r="AD2193" t="n">
        <v>1</v>
      </c>
      <c r="AE2193" t="n">
        <v>0</v>
      </c>
      <c r="AF2193" t="n">
        <v>1</v>
      </c>
      <c r="AG2193" t="n">
        <v>1</v>
      </c>
      <c r="AH2193" t="n">
        <v>1</v>
      </c>
      <c r="AI2193" t="n">
        <v>1</v>
      </c>
      <c r="AJ2193" t="n">
        <v>1</v>
      </c>
      <c r="AK2193" t="n">
        <v>0</v>
      </c>
      <c r="AL2193" t="n">
        <v>1</v>
      </c>
      <c r="AM2193" t="n">
        <v>0</v>
      </c>
      <c r="AN2193" t="n">
        <v>1</v>
      </c>
      <c r="AO2193" t="n">
        <v>0</v>
      </c>
      <c r="AW2193">
        <f>order!AE2192</f>
        <v/>
      </c>
      <c r="AX2193">
        <f>order!AF2192</f>
        <v/>
      </c>
      <c r="AY2193">
        <f>order!AG2192</f>
        <v/>
      </c>
      <c r="AZ2193">
        <f>order!AH2192</f>
        <v/>
      </c>
      <c r="BA2193">
        <f>order!AI2192</f>
        <v/>
      </c>
      <c r="BB2193">
        <f>order!AJ2192</f>
        <v/>
      </c>
      <c r="BC2193">
        <f>order!AK2192</f>
        <v/>
      </c>
      <c r="BD2193">
        <f>order!AL2192</f>
        <v/>
      </c>
      <c r="BE2193">
        <f>order!AM2192</f>
        <v/>
      </c>
      <c r="BF2193">
        <f>order!AN2192</f>
        <v/>
      </c>
      <c r="BG2193">
        <f>order!AO2192</f>
        <v/>
      </c>
      <c r="BH2193">
        <f>order!AP2192</f>
        <v/>
      </c>
      <c r="BI2193">
        <f>order!AQ2192</f>
        <v/>
      </c>
      <c r="BQ2193" t="n">
        <v>20260823</v>
      </c>
    </row>
    <row r="2194">
      <c r="D2194" s="1" t="n">
        <v>8689262548</v>
      </c>
      <c r="E2194" t="inlineStr">
        <is>
          <t>Vidda Pro Lite Shorts M</t>
        </is>
      </c>
      <c r="F2194" t="inlineStr">
        <is>
          <t>FRV</t>
        </is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AC2194" t="n">
        <v>0</v>
      </c>
      <c r="AD2194" t="n">
        <v>1</v>
      </c>
      <c r="AE2194" t="n">
        <v>0</v>
      </c>
      <c r="AF2194" t="n">
        <v>0</v>
      </c>
      <c r="AG2194" t="n">
        <v>1</v>
      </c>
      <c r="AH2194" t="n">
        <v>1</v>
      </c>
      <c r="AI2194" t="n">
        <v>1</v>
      </c>
      <c r="AJ2194" t="n">
        <v>1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W2194">
        <f>order!AE2193</f>
        <v/>
      </c>
      <c r="AX2194">
        <f>order!AF2193</f>
        <v/>
      </c>
      <c r="AY2194">
        <f>order!AG2193</f>
        <v/>
      </c>
      <c r="AZ2194">
        <f>order!AH2193</f>
        <v/>
      </c>
      <c r="BA2194">
        <f>order!AI2193</f>
        <v/>
      </c>
      <c r="BB2194">
        <f>order!AJ2193</f>
        <v/>
      </c>
      <c r="BC2194">
        <f>order!AK2193</f>
        <v/>
      </c>
      <c r="BD2194">
        <f>order!AL2193</f>
        <v/>
      </c>
      <c r="BE2194">
        <f>order!AM2193</f>
        <v/>
      </c>
      <c r="BF2194">
        <f>order!AN2193</f>
        <v/>
      </c>
      <c r="BG2194">
        <f>order!AO2193</f>
        <v/>
      </c>
      <c r="BH2194">
        <f>order!AP2193</f>
        <v/>
      </c>
      <c r="BI2194">
        <f>order!AQ2193</f>
        <v/>
      </c>
      <c r="BQ2194" t="n">
        <v>20260823</v>
      </c>
    </row>
    <row r="2195">
      <c r="D2195" s="1" t="n">
        <v>8689262550</v>
      </c>
      <c r="E2195" t="inlineStr">
        <is>
          <t>Vidda Pro Lite Shorts M</t>
        </is>
      </c>
      <c r="F2195" t="inlineStr">
        <is>
          <t>FRV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AC2195" t="n">
        <v>0</v>
      </c>
      <c r="AD2195" t="n">
        <v>1</v>
      </c>
      <c r="AE2195" t="n">
        <v>0</v>
      </c>
      <c r="AF2195" t="n">
        <v>0</v>
      </c>
      <c r="AG2195" t="n">
        <v>0</v>
      </c>
      <c r="AH2195" t="n">
        <v>1</v>
      </c>
      <c r="AI2195" t="n">
        <v>1</v>
      </c>
      <c r="AJ2195" t="n">
        <v>1</v>
      </c>
      <c r="AK2195" t="n">
        <v>0</v>
      </c>
      <c r="AL2195" t="n">
        <v>1</v>
      </c>
      <c r="AM2195" t="n">
        <v>0</v>
      </c>
      <c r="AN2195" t="n">
        <v>1</v>
      </c>
      <c r="AO2195" t="n">
        <v>0</v>
      </c>
      <c r="AW2195">
        <f>order!AE2194</f>
        <v/>
      </c>
      <c r="AX2195">
        <f>order!AF2194</f>
        <v/>
      </c>
      <c r="AY2195">
        <f>order!AG2194</f>
        <v/>
      </c>
      <c r="AZ2195">
        <f>order!AH2194</f>
        <v/>
      </c>
      <c r="BA2195">
        <f>order!AI2194</f>
        <v/>
      </c>
      <c r="BB2195">
        <f>order!AJ2194</f>
        <v/>
      </c>
      <c r="BC2195">
        <f>order!AK2194</f>
        <v/>
      </c>
      <c r="BD2195">
        <f>order!AL2194</f>
        <v/>
      </c>
      <c r="BE2195">
        <f>order!AM2194</f>
        <v/>
      </c>
      <c r="BF2195">
        <f>order!AN2194</f>
        <v/>
      </c>
      <c r="BG2195">
        <f>order!AO2194</f>
        <v/>
      </c>
      <c r="BH2195">
        <f>order!AP2194</f>
        <v/>
      </c>
      <c r="BI2195">
        <f>order!AQ2194</f>
        <v/>
      </c>
      <c r="BQ2195" t="n">
        <v>20260823</v>
      </c>
    </row>
    <row r="2196">
      <c r="D2196" s="1" t="n">
        <v>8689262552</v>
      </c>
      <c r="E2196" t="inlineStr">
        <is>
          <t>Vidda Pro Lite Shorts M</t>
        </is>
      </c>
      <c r="F2196" t="inlineStr">
        <is>
          <t>FRV</t>
        </is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AC2196" t="n">
        <v>0</v>
      </c>
      <c r="AD2196" t="n">
        <v>1</v>
      </c>
      <c r="AE2196" t="n">
        <v>0</v>
      </c>
      <c r="AF2196" t="n">
        <v>1</v>
      </c>
      <c r="AG2196" t="n">
        <v>1</v>
      </c>
      <c r="AH2196" t="n">
        <v>1</v>
      </c>
      <c r="AI2196" t="n">
        <v>0</v>
      </c>
      <c r="AJ2196" t="n">
        <v>1</v>
      </c>
      <c r="AK2196" t="n">
        <v>0</v>
      </c>
      <c r="AL2196" t="n">
        <v>1</v>
      </c>
      <c r="AM2196" t="n">
        <v>0</v>
      </c>
      <c r="AN2196" t="n">
        <v>1</v>
      </c>
      <c r="AO2196" t="n">
        <v>0</v>
      </c>
      <c r="AW2196">
        <f>order!AE2195</f>
        <v/>
      </c>
      <c r="AX2196">
        <f>order!AF2195</f>
        <v/>
      </c>
      <c r="AY2196">
        <f>order!AG2195</f>
        <v/>
      </c>
      <c r="AZ2196">
        <f>order!AH2195</f>
        <v/>
      </c>
      <c r="BA2196">
        <f>order!AI2195</f>
        <v/>
      </c>
      <c r="BB2196">
        <f>order!AJ2195</f>
        <v/>
      </c>
      <c r="BC2196">
        <f>order!AK2195</f>
        <v/>
      </c>
      <c r="BD2196">
        <f>order!AL2195</f>
        <v/>
      </c>
      <c r="BE2196">
        <f>order!AM2195</f>
        <v/>
      </c>
      <c r="BF2196">
        <f>order!AN2195</f>
        <v/>
      </c>
      <c r="BG2196">
        <f>order!AO2195</f>
        <v/>
      </c>
      <c r="BH2196">
        <f>order!AP2195</f>
        <v/>
      </c>
      <c r="BI2196">
        <f>order!AQ2195</f>
        <v/>
      </c>
      <c r="BQ2196" t="n">
        <v>20260823</v>
      </c>
    </row>
    <row r="2197">
      <c r="D2197" s="1" t="inlineStr">
        <is>
          <t>86903633-636S</t>
        </is>
      </c>
      <c r="E2197" t="inlineStr">
        <is>
          <t>Varmland Wool Jacket M</t>
        </is>
      </c>
      <c r="F2197" t="inlineStr">
        <is>
          <t>FRV</t>
        </is>
      </c>
      <c r="G2197" t="n">
        <v>2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W2197">
        <f>order!AE2196</f>
        <v/>
      </c>
      <c r="AX2197">
        <f>order!AF2196</f>
        <v/>
      </c>
      <c r="AY2197">
        <f>order!AG2196</f>
        <v/>
      </c>
      <c r="AZ2197">
        <f>order!AH2196</f>
        <v/>
      </c>
      <c r="BA2197">
        <f>order!AI2196</f>
        <v/>
      </c>
      <c r="BB2197">
        <f>order!AJ2196</f>
        <v/>
      </c>
      <c r="BC2197">
        <f>order!AK2196</f>
        <v/>
      </c>
      <c r="BD2197">
        <f>order!AL2196</f>
        <v/>
      </c>
      <c r="BE2197">
        <f>order!AM2196</f>
        <v/>
      </c>
      <c r="BF2197">
        <f>order!AN2196</f>
        <v/>
      </c>
      <c r="BG2197">
        <f>order!AO2196</f>
        <v/>
      </c>
      <c r="BH2197">
        <f>order!AP2196</f>
        <v/>
      </c>
      <c r="BI2197">
        <f>order!AQ2196</f>
        <v/>
      </c>
      <c r="BQ2197" t="n">
        <v>20260823</v>
      </c>
    </row>
    <row r="2198">
      <c r="D2198" s="1" t="inlineStr">
        <is>
          <t>86971232M</t>
        </is>
      </c>
      <c r="E2198" t="inlineStr">
        <is>
          <t>Abisko Lite Fleece Jacket M</t>
        </is>
      </c>
      <c r="F2198" t="inlineStr">
        <is>
          <t>FRV</t>
        </is>
      </c>
      <c r="G2198" t="n">
        <v>2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AC2198" t="n">
        <v>0</v>
      </c>
      <c r="AD2198" t="n">
        <v>1</v>
      </c>
      <c r="AE2198" t="n">
        <v>0</v>
      </c>
      <c r="AF2198" t="n">
        <v>1</v>
      </c>
      <c r="AG2198" t="n">
        <v>1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W2198">
        <f>order!AE2197</f>
        <v/>
      </c>
      <c r="AX2198">
        <f>order!AF2197</f>
        <v/>
      </c>
      <c r="AY2198">
        <f>order!AG2197</f>
        <v/>
      </c>
      <c r="AZ2198">
        <f>order!AH2197</f>
        <v/>
      </c>
      <c r="BA2198">
        <f>order!AI2197</f>
        <v/>
      </c>
      <c r="BB2198">
        <f>order!AJ2197</f>
        <v/>
      </c>
      <c r="BC2198">
        <f>order!AK2197</f>
        <v/>
      </c>
      <c r="BD2198">
        <f>order!AL2197</f>
        <v/>
      </c>
      <c r="BE2198">
        <f>order!AM2197</f>
        <v/>
      </c>
      <c r="BF2198">
        <f>order!AN2197</f>
        <v/>
      </c>
      <c r="BG2198">
        <f>order!AO2197</f>
        <v/>
      </c>
      <c r="BH2198">
        <f>order!AP2197</f>
        <v/>
      </c>
      <c r="BI2198">
        <f>order!AQ2197</f>
        <v/>
      </c>
      <c r="BQ2198" t="n">
        <v>20260823</v>
      </c>
    </row>
    <row r="2199">
      <c r="D2199" s="1" t="inlineStr">
        <is>
          <t>86971232S</t>
        </is>
      </c>
      <c r="E2199" t="inlineStr">
        <is>
          <t>Abisko Lite Fleece Jacket M</t>
        </is>
      </c>
      <c r="F2199" t="inlineStr">
        <is>
          <t>FRV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AC2199" t="n">
        <v>0</v>
      </c>
      <c r="AD2199" t="n">
        <v>0</v>
      </c>
      <c r="AE2199" t="n">
        <v>0</v>
      </c>
      <c r="AF2199" t="n">
        <v>1</v>
      </c>
      <c r="AG2199" t="n">
        <v>1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W2199">
        <f>order!AE2198</f>
        <v/>
      </c>
      <c r="AX2199">
        <f>order!AF2198</f>
        <v/>
      </c>
      <c r="AY2199">
        <f>order!AG2198</f>
        <v/>
      </c>
      <c r="AZ2199">
        <f>order!AH2198</f>
        <v/>
      </c>
      <c r="BA2199">
        <f>order!AI2198</f>
        <v/>
      </c>
      <c r="BB2199">
        <f>order!AJ2198</f>
        <v/>
      </c>
      <c r="BC2199">
        <f>order!AK2198</f>
        <v/>
      </c>
      <c r="BD2199">
        <f>order!AL2198</f>
        <v/>
      </c>
      <c r="BE2199">
        <f>order!AM2198</f>
        <v/>
      </c>
      <c r="BF2199">
        <f>order!AN2198</f>
        <v/>
      </c>
      <c r="BG2199">
        <f>order!AO2198</f>
        <v/>
      </c>
      <c r="BH2199">
        <f>order!AP2198</f>
        <v/>
      </c>
      <c r="BI2199">
        <f>order!AQ2198</f>
        <v/>
      </c>
      <c r="BQ2199" t="n">
        <v>20260823</v>
      </c>
    </row>
    <row r="2200">
      <c r="D2200" s="1" t="inlineStr">
        <is>
          <t>86971232XS</t>
        </is>
      </c>
      <c r="E2200" t="inlineStr">
        <is>
          <t>Abisko Lite Fleece Jacket M</t>
        </is>
      </c>
      <c r="F2200" t="inlineStr">
        <is>
          <t>FRV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AC2200" t="n">
        <v>0</v>
      </c>
      <c r="AD2200" t="n">
        <v>1</v>
      </c>
      <c r="AE2200" t="n">
        <v>0</v>
      </c>
      <c r="AF2200" t="n">
        <v>1</v>
      </c>
      <c r="AG2200" t="n">
        <v>1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W2200">
        <f>order!AE2199</f>
        <v/>
      </c>
      <c r="AX2200">
        <f>order!AF2199</f>
        <v/>
      </c>
      <c r="AY2200">
        <f>order!AG2199</f>
        <v/>
      </c>
      <c r="AZ2200">
        <f>order!AH2199</f>
        <v/>
      </c>
      <c r="BA2200">
        <f>order!AI2199</f>
        <v/>
      </c>
      <c r="BB2200">
        <f>order!AJ2199</f>
        <v/>
      </c>
      <c r="BC2200">
        <f>order!AK2199</f>
        <v/>
      </c>
      <c r="BD2200">
        <f>order!AL2199</f>
        <v/>
      </c>
      <c r="BE2200">
        <f>order!AM2199</f>
        <v/>
      </c>
      <c r="BF2200">
        <f>order!AN2199</f>
        <v/>
      </c>
      <c r="BG2200">
        <f>order!AO2199</f>
        <v/>
      </c>
      <c r="BH2200">
        <f>order!AP2199</f>
        <v/>
      </c>
      <c r="BI2200">
        <f>order!AQ2199</f>
        <v/>
      </c>
      <c r="BQ2200" t="n">
        <v>20260823</v>
      </c>
    </row>
    <row r="2201">
      <c r="D2201" s="1" t="inlineStr">
        <is>
          <t>86971550S</t>
        </is>
      </c>
      <c r="E2201" t="inlineStr">
        <is>
          <t>Abisko Lite Fleece Jacket M</t>
        </is>
      </c>
      <c r="F2201" t="inlineStr">
        <is>
          <t>FRV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1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W2201">
        <f>order!AE2200</f>
        <v/>
      </c>
      <c r="AX2201">
        <f>order!AF2200</f>
        <v/>
      </c>
      <c r="AY2201">
        <f>order!AG2200</f>
        <v/>
      </c>
      <c r="AZ2201">
        <f>order!AH2200</f>
        <v/>
      </c>
      <c r="BA2201">
        <f>order!AI2200</f>
        <v/>
      </c>
      <c r="BB2201">
        <f>order!AJ2200</f>
        <v/>
      </c>
      <c r="BC2201">
        <f>order!AK2200</f>
        <v/>
      </c>
      <c r="BD2201">
        <f>order!AL2200</f>
        <v/>
      </c>
      <c r="BE2201">
        <f>order!AM2200</f>
        <v/>
      </c>
      <c r="BF2201">
        <f>order!AN2200</f>
        <v/>
      </c>
      <c r="BG2201">
        <f>order!AO2200</f>
        <v/>
      </c>
      <c r="BH2201">
        <f>order!AP2200</f>
        <v/>
      </c>
      <c r="BI2201">
        <f>order!AQ2200</f>
        <v/>
      </c>
      <c r="BQ2201" t="n">
        <v>20260823</v>
      </c>
    </row>
    <row r="2202">
      <c r="D2202" s="1" t="inlineStr">
        <is>
          <t>86971550XS</t>
        </is>
      </c>
      <c r="E2202" t="inlineStr">
        <is>
          <t>Abisko Lite Fleece Jacket M</t>
        </is>
      </c>
      <c r="F2202" t="inlineStr">
        <is>
          <t>FRV</t>
        </is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AC2202" t="n">
        <v>0</v>
      </c>
      <c r="AD2202" t="n">
        <v>0</v>
      </c>
      <c r="AE2202" t="n">
        <v>0</v>
      </c>
      <c r="AF2202" t="n">
        <v>1</v>
      </c>
      <c r="AG2202" t="n">
        <v>1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W2202">
        <f>order!AE2201</f>
        <v/>
      </c>
      <c r="AX2202">
        <f>order!AF2201</f>
        <v/>
      </c>
      <c r="AY2202">
        <f>order!AG2201</f>
        <v/>
      </c>
      <c r="AZ2202">
        <f>order!AH2201</f>
        <v/>
      </c>
      <c r="BA2202">
        <f>order!AI2201</f>
        <v/>
      </c>
      <c r="BB2202">
        <f>order!AJ2201</f>
        <v/>
      </c>
      <c r="BC2202">
        <f>order!AK2201</f>
        <v/>
      </c>
      <c r="BD2202">
        <f>order!AL2201</f>
        <v/>
      </c>
      <c r="BE2202">
        <f>order!AM2201</f>
        <v/>
      </c>
      <c r="BF2202">
        <f>order!AN2201</f>
        <v/>
      </c>
      <c r="BG2202">
        <f>order!AO2201</f>
        <v/>
      </c>
      <c r="BH2202">
        <f>order!AP2201</f>
        <v/>
      </c>
      <c r="BI2202">
        <f>order!AQ2201</f>
        <v/>
      </c>
      <c r="BQ2202" t="n">
        <v>20260823</v>
      </c>
    </row>
    <row r="2203">
      <c r="D2203" s="1" t="inlineStr">
        <is>
          <t>86971620L</t>
        </is>
      </c>
      <c r="E2203" t="inlineStr">
        <is>
          <t>Abisko Lite Fleece Jacket M</t>
        </is>
      </c>
      <c r="F2203" t="inlineStr">
        <is>
          <t>FRV</t>
        </is>
      </c>
      <c r="G2203" t="n">
        <v>2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AC2203" t="n">
        <v>0</v>
      </c>
      <c r="AD2203" t="n">
        <v>1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W2203">
        <f>order!AE2202</f>
        <v/>
      </c>
      <c r="AX2203">
        <f>order!AF2202</f>
        <v/>
      </c>
      <c r="AY2203">
        <f>order!AG2202</f>
        <v/>
      </c>
      <c r="AZ2203">
        <f>order!AH2202</f>
        <v/>
      </c>
      <c r="BA2203">
        <f>order!AI2202</f>
        <v/>
      </c>
      <c r="BB2203">
        <f>order!AJ2202</f>
        <v/>
      </c>
      <c r="BC2203">
        <f>order!AK2202</f>
        <v/>
      </c>
      <c r="BD2203">
        <f>order!AL2202</f>
        <v/>
      </c>
      <c r="BE2203">
        <f>order!AM2202</f>
        <v/>
      </c>
      <c r="BF2203">
        <f>order!AN2202</f>
        <v/>
      </c>
      <c r="BG2203">
        <f>order!AO2202</f>
        <v/>
      </c>
      <c r="BH2203">
        <f>order!AP2202</f>
        <v/>
      </c>
      <c r="BI2203">
        <f>order!AQ2202</f>
        <v/>
      </c>
      <c r="BQ2203" t="n">
        <v>20260823</v>
      </c>
    </row>
    <row r="2204">
      <c r="D2204" s="1" t="inlineStr">
        <is>
          <t>86971620M</t>
        </is>
      </c>
      <c r="E2204" t="inlineStr">
        <is>
          <t>Abisko Lite Fleece Jacket M</t>
        </is>
      </c>
      <c r="F2204" t="inlineStr">
        <is>
          <t>FRV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AC2204" t="n">
        <v>0</v>
      </c>
      <c r="AD2204" t="n">
        <v>1</v>
      </c>
      <c r="AE2204" t="n">
        <v>0</v>
      </c>
      <c r="AF2204" t="n">
        <v>1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W2204">
        <f>order!AE2203</f>
        <v/>
      </c>
      <c r="AX2204">
        <f>order!AF2203</f>
        <v/>
      </c>
      <c r="AY2204">
        <f>order!AG2203</f>
        <v/>
      </c>
      <c r="AZ2204">
        <f>order!AH2203</f>
        <v/>
      </c>
      <c r="BA2204">
        <f>order!AI2203</f>
        <v/>
      </c>
      <c r="BB2204">
        <f>order!AJ2203</f>
        <v/>
      </c>
      <c r="BC2204">
        <f>order!AK2203</f>
        <v/>
      </c>
      <c r="BD2204">
        <f>order!AL2203</f>
        <v/>
      </c>
      <c r="BE2204">
        <f>order!AM2203</f>
        <v/>
      </c>
      <c r="BF2204">
        <f>order!AN2203</f>
        <v/>
      </c>
      <c r="BG2204">
        <f>order!AO2203</f>
        <v/>
      </c>
      <c r="BH2204">
        <f>order!AP2203</f>
        <v/>
      </c>
      <c r="BI2204">
        <f>order!AQ2203</f>
        <v/>
      </c>
      <c r="BQ2204" t="n">
        <v>20260823</v>
      </c>
    </row>
    <row r="2205">
      <c r="D2205" s="1" t="inlineStr">
        <is>
          <t>86971620S</t>
        </is>
      </c>
      <c r="E2205" t="inlineStr">
        <is>
          <t>Abisko Lite Fleece Jacket M</t>
        </is>
      </c>
      <c r="F2205" t="inlineStr">
        <is>
          <t>FRV</t>
        </is>
      </c>
      <c r="G2205" t="n">
        <v>4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AC2205" t="n">
        <v>0</v>
      </c>
      <c r="AD2205" t="n">
        <v>0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W2205">
        <f>order!AE2204</f>
        <v/>
      </c>
      <c r="AX2205">
        <f>order!AF2204</f>
        <v/>
      </c>
      <c r="AY2205">
        <f>order!AG2204</f>
        <v/>
      </c>
      <c r="AZ2205">
        <f>order!AH2204</f>
        <v/>
      </c>
      <c r="BA2205">
        <f>order!AI2204</f>
        <v/>
      </c>
      <c r="BB2205">
        <f>order!AJ2204</f>
        <v/>
      </c>
      <c r="BC2205">
        <f>order!AK2204</f>
        <v/>
      </c>
      <c r="BD2205">
        <f>order!AL2204</f>
        <v/>
      </c>
      <c r="BE2205">
        <f>order!AM2204</f>
        <v/>
      </c>
      <c r="BF2205">
        <f>order!AN2204</f>
        <v/>
      </c>
      <c r="BG2205">
        <f>order!AO2204</f>
        <v/>
      </c>
      <c r="BH2205">
        <f>order!AP2204</f>
        <v/>
      </c>
      <c r="BI2205">
        <f>order!AQ2204</f>
        <v/>
      </c>
      <c r="BQ2205" t="n">
        <v>20260823</v>
      </c>
    </row>
    <row r="2206">
      <c r="D2206" s="1" t="inlineStr">
        <is>
          <t>86975050L</t>
        </is>
      </c>
      <c r="E2206" t="inlineStr">
        <is>
          <t>Kanken Art T-shirt M</t>
        </is>
      </c>
      <c r="F2206" t="inlineStr">
        <is>
          <t>FRV</t>
        </is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W2206">
        <f>order!AE2205</f>
        <v/>
      </c>
      <c r="AX2206">
        <f>order!AF2205</f>
        <v/>
      </c>
      <c r="AY2206">
        <f>order!AG2205</f>
        <v/>
      </c>
      <c r="AZ2206">
        <f>order!AH2205</f>
        <v/>
      </c>
      <c r="BA2206">
        <f>order!AI2205</f>
        <v/>
      </c>
      <c r="BB2206">
        <f>order!AJ2205</f>
        <v/>
      </c>
      <c r="BC2206">
        <f>order!AK2205</f>
        <v/>
      </c>
      <c r="BD2206">
        <f>order!AL2205</f>
        <v/>
      </c>
      <c r="BE2206">
        <f>order!AM2205</f>
        <v/>
      </c>
      <c r="BF2206">
        <f>order!AN2205</f>
        <v/>
      </c>
      <c r="BG2206">
        <f>order!AO2205</f>
        <v/>
      </c>
      <c r="BH2206">
        <f>order!AP2205</f>
        <v/>
      </c>
      <c r="BI2206">
        <f>order!AQ2205</f>
        <v/>
      </c>
      <c r="BQ2206" t="n">
        <v>20260823</v>
      </c>
    </row>
    <row r="2207">
      <c r="D2207" s="1" t="inlineStr">
        <is>
          <t>86975050M</t>
        </is>
      </c>
      <c r="E2207" t="inlineStr">
        <is>
          <t>Kanken Art T-shirt M</t>
        </is>
      </c>
      <c r="F2207" t="inlineStr">
        <is>
          <t>FRV</t>
        </is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W2207">
        <f>order!AE2206</f>
        <v/>
      </c>
      <c r="AX2207">
        <f>order!AF2206</f>
        <v/>
      </c>
      <c r="AY2207">
        <f>order!AG2206</f>
        <v/>
      </c>
      <c r="AZ2207">
        <f>order!AH2206</f>
        <v/>
      </c>
      <c r="BA2207">
        <f>order!AI2206</f>
        <v/>
      </c>
      <c r="BB2207">
        <f>order!AJ2206</f>
        <v/>
      </c>
      <c r="BC2207">
        <f>order!AK2206</f>
        <v/>
      </c>
      <c r="BD2207">
        <f>order!AL2206</f>
        <v/>
      </c>
      <c r="BE2207">
        <f>order!AM2206</f>
        <v/>
      </c>
      <c r="BF2207">
        <f>order!AN2206</f>
        <v/>
      </c>
      <c r="BG2207">
        <f>order!AO2206</f>
        <v/>
      </c>
      <c r="BH2207">
        <f>order!AP2206</f>
        <v/>
      </c>
      <c r="BI2207">
        <f>order!AQ2206</f>
        <v/>
      </c>
      <c r="BQ2207" t="n">
        <v>20260823</v>
      </c>
    </row>
    <row r="2208">
      <c r="D2208" s="1" t="inlineStr">
        <is>
          <t>86975135S</t>
        </is>
      </c>
      <c r="E2208" t="inlineStr">
        <is>
          <t>Kanken Art T-shirt M</t>
        </is>
      </c>
      <c r="F2208" t="inlineStr">
        <is>
          <t>FRV</t>
        </is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W2208">
        <f>order!AE2207</f>
        <v/>
      </c>
      <c r="AX2208">
        <f>order!AF2207</f>
        <v/>
      </c>
      <c r="AY2208">
        <f>order!AG2207</f>
        <v/>
      </c>
      <c r="AZ2208">
        <f>order!AH2207</f>
        <v/>
      </c>
      <c r="BA2208">
        <f>order!AI2207</f>
        <v/>
      </c>
      <c r="BB2208">
        <f>order!AJ2207</f>
        <v/>
      </c>
      <c r="BC2208">
        <f>order!AK2207</f>
        <v/>
      </c>
      <c r="BD2208">
        <f>order!AL2207</f>
        <v/>
      </c>
      <c r="BE2208">
        <f>order!AM2207</f>
        <v/>
      </c>
      <c r="BF2208">
        <f>order!AN2207</f>
        <v/>
      </c>
      <c r="BG2208">
        <f>order!AO2207</f>
        <v/>
      </c>
      <c r="BH2208">
        <f>order!AP2207</f>
        <v/>
      </c>
      <c r="BI2208">
        <f>order!AQ2207</f>
        <v/>
      </c>
      <c r="BQ2208" t="n">
        <v>20260823</v>
      </c>
    </row>
    <row r="2209">
      <c r="D2209" s="1" t="inlineStr">
        <is>
          <t>86975534S</t>
        </is>
      </c>
      <c r="E2209" t="inlineStr">
        <is>
          <t>Kanken Art T-shirt M</t>
        </is>
      </c>
      <c r="F2209" t="inlineStr">
        <is>
          <t>FRV</t>
        </is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W2209">
        <f>order!AE2208</f>
        <v/>
      </c>
      <c r="AX2209">
        <f>order!AF2208</f>
        <v/>
      </c>
      <c r="AY2209">
        <f>order!AG2208</f>
        <v/>
      </c>
      <c r="AZ2209">
        <f>order!AH2208</f>
        <v/>
      </c>
      <c r="BA2209">
        <f>order!AI2208</f>
        <v/>
      </c>
      <c r="BB2209">
        <f>order!AJ2208</f>
        <v/>
      </c>
      <c r="BC2209">
        <f>order!AK2208</f>
        <v/>
      </c>
      <c r="BD2209">
        <f>order!AL2208</f>
        <v/>
      </c>
      <c r="BE2209">
        <f>order!AM2208</f>
        <v/>
      </c>
      <c r="BF2209">
        <f>order!AN2208</f>
        <v/>
      </c>
      <c r="BG2209">
        <f>order!AO2208</f>
        <v/>
      </c>
      <c r="BH2209">
        <f>order!AP2208</f>
        <v/>
      </c>
      <c r="BI2209">
        <f>order!AQ2208</f>
        <v/>
      </c>
      <c r="BQ2209" t="n">
        <v>20260823</v>
      </c>
    </row>
    <row r="2210">
      <c r="D2210" s="1" t="inlineStr">
        <is>
          <t>86975620L</t>
        </is>
      </c>
      <c r="E2210" t="inlineStr">
        <is>
          <t>Kanken Art T-shirt M</t>
        </is>
      </c>
      <c r="F2210" t="inlineStr">
        <is>
          <t>FRV</t>
        </is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W2210">
        <f>order!AE2209</f>
        <v/>
      </c>
      <c r="AX2210">
        <f>order!AF2209</f>
        <v/>
      </c>
      <c r="AY2210">
        <f>order!AG2209</f>
        <v/>
      </c>
      <c r="AZ2210">
        <f>order!AH2209</f>
        <v/>
      </c>
      <c r="BA2210">
        <f>order!AI2209</f>
        <v/>
      </c>
      <c r="BB2210">
        <f>order!AJ2209</f>
        <v/>
      </c>
      <c r="BC2210">
        <f>order!AK2209</f>
        <v/>
      </c>
      <c r="BD2210">
        <f>order!AL2209</f>
        <v/>
      </c>
      <c r="BE2210">
        <f>order!AM2209</f>
        <v/>
      </c>
      <c r="BF2210">
        <f>order!AN2209</f>
        <v/>
      </c>
      <c r="BG2210">
        <f>order!AO2209</f>
        <v/>
      </c>
      <c r="BH2210">
        <f>order!AP2209</f>
        <v/>
      </c>
      <c r="BI2210">
        <f>order!AQ2209</f>
        <v/>
      </c>
      <c r="BQ2210" t="n">
        <v>20260823</v>
      </c>
    </row>
    <row r="2211">
      <c r="D2211" s="1" t="inlineStr">
        <is>
          <t>86975620M</t>
        </is>
      </c>
      <c r="E2211" t="inlineStr">
        <is>
          <t>Kanken Art T-shirt M</t>
        </is>
      </c>
      <c r="F2211" t="inlineStr">
        <is>
          <t>FRV</t>
        </is>
      </c>
      <c r="G2211" t="n">
        <v>2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W2211">
        <f>order!AE2210</f>
        <v/>
      </c>
      <c r="AX2211">
        <f>order!AF2210</f>
        <v/>
      </c>
      <c r="AY2211">
        <f>order!AG2210</f>
        <v/>
      </c>
      <c r="AZ2211">
        <f>order!AH2210</f>
        <v/>
      </c>
      <c r="BA2211">
        <f>order!AI2210</f>
        <v/>
      </c>
      <c r="BB2211">
        <f>order!AJ2210</f>
        <v/>
      </c>
      <c r="BC2211">
        <f>order!AK2210</f>
        <v/>
      </c>
      <c r="BD2211">
        <f>order!AL2210</f>
        <v/>
      </c>
      <c r="BE2211">
        <f>order!AM2210</f>
        <v/>
      </c>
      <c r="BF2211">
        <f>order!AN2210</f>
        <v/>
      </c>
      <c r="BG2211">
        <f>order!AO2210</f>
        <v/>
      </c>
      <c r="BH2211">
        <f>order!AP2210</f>
        <v/>
      </c>
      <c r="BI2211">
        <f>order!AQ2210</f>
        <v/>
      </c>
      <c r="BQ2211" t="n">
        <v>20260823</v>
      </c>
    </row>
    <row r="2212">
      <c r="D2212" s="1" t="inlineStr">
        <is>
          <t>86976113M</t>
        </is>
      </c>
      <c r="E2212" t="inlineStr">
        <is>
          <t>Fjallraven Equipment T-shirt M</t>
        </is>
      </c>
      <c r="F2212" t="inlineStr">
        <is>
          <t>FRV</t>
        </is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W2212">
        <f>order!AE2211</f>
        <v/>
      </c>
      <c r="AX2212">
        <f>order!AF2211</f>
        <v/>
      </c>
      <c r="AY2212">
        <f>order!AG2211</f>
        <v/>
      </c>
      <c r="AZ2212">
        <f>order!AH2211</f>
        <v/>
      </c>
      <c r="BA2212">
        <f>order!AI2211</f>
        <v/>
      </c>
      <c r="BB2212">
        <f>order!AJ2211</f>
        <v/>
      </c>
      <c r="BC2212">
        <f>order!AK2211</f>
        <v/>
      </c>
      <c r="BD2212">
        <f>order!AL2211</f>
        <v/>
      </c>
      <c r="BE2212">
        <f>order!AM2211</f>
        <v/>
      </c>
      <c r="BF2212">
        <f>order!AN2211</f>
        <v/>
      </c>
      <c r="BG2212">
        <f>order!AO2211</f>
        <v/>
      </c>
      <c r="BH2212">
        <f>order!AP2211</f>
        <v/>
      </c>
      <c r="BI2212">
        <f>order!AQ2211</f>
        <v/>
      </c>
      <c r="BQ2212" t="n">
        <v>20260823</v>
      </c>
    </row>
    <row r="2213">
      <c r="D2213" s="1" t="inlineStr">
        <is>
          <t>86976207M</t>
        </is>
      </c>
      <c r="E2213" t="inlineStr">
        <is>
          <t>Fjallraven Equipment T-shirt M</t>
        </is>
      </c>
      <c r="F2213" t="inlineStr">
        <is>
          <t>FRV</t>
        </is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W2213">
        <f>order!AE2212</f>
        <v/>
      </c>
      <c r="AX2213">
        <f>order!AF2212</f>
        <v/>
      </c>
      <c r="AY2213">
        <f>order!AG2212</f>
        <v/>
      </c>
      <c r="AZ2213">
        <f>order!AH2212</f>
        <v/>
      </c>
      <c r="BA2213">
        <f>order!AI2212</f>
        <v/>
      </c>
      <c r="BB2213">
        <f>order!AJ2212</f>
        <v/>
      </c>
      <c r="BC2213">
        <f>order!AK2212</f>
        <v/>
      </c>
      <c r="BD2213">
        <f>order!AL2212</f>
        <v/>
      </c>
      <c r="BE2213">
        <f>order!AM2212</f>
        <v/>
      </c>
      <c r="BF2213">
        <f>order!AN2212</f>
        <v/>
      </c>
      <c r="BG2213">
        <f>order!AO2212</f>
        <v/>
      </c>
      <c r="BH2213">
        <f>order!AP2212</f>
        <v/>
      </c>
      <c r="BI2213">
        <f>order!AQ2212</f>
        <v/>
      </c>
      <c r="BQ2213" t="n">
        <v>20260823</v>
      </c>
    </row>
    <row r="2214">
      <c r="D2214" s="1" t="inlineStr">
        <is>
          <t>86976207S</t>
        </is>
      </c>
      <c r="E2214" t="inlineStr">
        <is>
          <t>Fjallraven Equipment T-shirt M</t>
        </is>
      </c>
      <c r="F2214" t="inlineStr">
        <is>
          <t>FRV</t>
        </is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W2214">
        <f>order!AE2213</f>
        <v/>
      </c>
      <c r="AX2214">
        <f>order!AF2213</f>
        <v/>
      </c>
      <c r="AY2214">
        <f>order!AG2213</f>
        <v/>
      </c>
      <c r="AZ2214">
        <f>order!AH2213</f>
        <v/>
      </c>
      <c r="BA2214">
        <f>order!AI2213</f>
        <v/>
      </c>
      <c r="BB2214">
        <f>order!AJ2213</f>
        <v/>
      </c>
      <c r="BC2214">
        <f>order!AK2213</f>
        <v/>
      </c>
      <c r="BD2214">
        <f>order!AL2213</f>
        <v/>
      </c>
      <c r="BE2214">
        <f>order!AM2213</f>
        <v/>
      </c>
      <c r="BF2214">
        <f>order!AN2213</f>
        <v/>
      </c>
      <c r="BG2214">
        <f>order!AO2213</f>
        <v/>
      </c>
      <c r="BH2214">
        <f>order!AP2213</f>
        <v/>
      </c>
      <c r="BI2214">
        <f>order!AQ2213</f>
        <v/>
      </c>
      <c r="BQ2214" t="n">
        <v>20260823</v>
      </c>
    </row>
    <row r="2215">
      <c r="D2215" s="1" t="inlineStr">
        <is>
          <t>86976534S</t>
        </is>
      </c>
      <c r="E2215" t="inlineStr">
        <is>
          <t>Fjallraven Equipment T-shirt M</t>
        </is>
      </c>
      <c r="F2215" t="inlineStr">
        <is>
          <t>FRV</t>
        </is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W2215">
        <f>order!AE2214</f>
        <v/>
      </c>
      <c r="AX2215">
        <f>order!AF2214</f>
        <v/>
      </c>
      <c r="AY2215">
        <f>order!AG2214</f>
        <v/>
      </c>
      <c r="AZ2215">
        <f>order!AH2214</f>
        <v/>
      </c>
      <c r="BA2215">
        <f>order!AI2214</f>
        <v/>
      </c>
      <c r="BB2215">
        <f>order!AJ2214</f>
        <v/>
      </c>
      <c r="BC2215">
        <f>order!AK2214</f>
        <v/>
      </c>
      <c r="BD2215">
        <f>order!AL2214</f>
        <v/>
      </c>
      <c r="BE2215">
        <f>order!AM2214</f>
        <v/>
      </c>
      <c r="BF2215">
        <f>order!AN2214</f>
        <v/>
      </c>
      <c r="BG2215">
        <f>order!AO2214</f>
        <v/>
      </c>
      <c r="BH2215">
        <f>order!AP2214</f>
        <v/>
      </c>
      <c r="BI2215">
        <f>order!AQ2214</f>
        <v/>
      </c>
      <c r="BQ2215" t="n">
        <v>20260823</v>
      </c>
    </row>
    <row r="2216">
      <c r="D2216" s="1" t="inlineStr">
        <is>
          <t>86976620S</t>
        </is>
      </c>
      <c r="E2216" t="inlineStr">
        <is>
          <t>Fjallraven Equipment T-shirt M</t>
        </is>
      </c>
      <c r="F2216" t="inlineStr">
        <is>
          <t>FRV</t>
        </is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W2216">
        <f>order!AE2215</f>
        <v/>
      </c>
      <c r="AX2216">
        <f>order!AF2215</f>
        <v/>
      </c>
      <c r="AY2216">
        <f>order!AG2215</f>
        <v/>
      </c>
      <c r="AZ2216">
        <f>order!AH2215</f>
        <v/>
      </c>
      <c r="BA2216">
        <f>order!AI2215</f>
        <v/>
      </c>
      <c r="BB2216">
        <f>order!AJ2215</f>
        <v/>
      </c>
      <c r="BC2216">
        <f>order!AK2215</f>
        <v/>
      </c>
      <c r="BD2216">
        <f>order!AL2215</f>
        <v/>
      </c>
      <c r="BE2216">
        <f>order!AM2215</f>
        <v/>
      </c>
      <c r="BF2216">
        <f>order!AN2215</f>
        <v/>
      </c>
      <c r="BG2216">
        <f>order!AO2215</f>
        <v/>
      </c>
      <c r="BH2216">
        <f>order!AP2215</f>
        <v/>
      </c>
      <c r="BI2216">
        <f>order!AQ2215</f>
        <v/>
      </c>
      <c r="BQ2216" t="n">
        <v>20260823</v>
      </c>
    </row>
    <row r="2217">
      <c r="D2217" s="1" t="inlineStr">
        <is>
          <t>86977543L</t>
        </is>
      </c>
      <c r="E2217" t="inlineStr">
        <is>
          <t>Abisko Wool Logo SS M</t>
        </is>
      </c>
      <c r="F2217" t="inlineStr">
        <is>
          <t>FRV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AC2217" t="n">
        <v>0</v>
      </c>
      <c r="AD2217" t="n">
        <v>0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0</v>
      </c>
      <c r="AN2217" t="n">
        <v>1</v>
      </c>
      <c r="AO2217" t="n">
        <v>0</v>
      </c>
      <c r="AW2217">
        <f>order!AE2216</f>
        <v/>
      </c>
      <c r="AX2217">
        <f>order!AF2216</f>
        <v/>
      </c>
      <c r="AY2217">
        <f>order!AG2216</f>
        <v/>
      </c>
      <c r="AZ2217">
        <f>order!AH2216</f>
        <v/>
      </c>
      <c r="BA2217">
        <f>order!AI2216</f>
        <v/>
      </c>
      <c r="BB2217">
        <f>order!AJ2216</f>
        <v/>
      </c>
      <c r="BC2217">
        <f>order!AK2216</f>
        <v/>
      </c>
      <c r="BD2217">
        <f>order!AL2216</f>
        <v/>
      </c>
      <c r="BE2217">
        <f>order!AM2216</f>
        <v/>
      </c>
      <c r="BF2217">
        <f>order!AN2216</f>
        <v/>
      </c>
      <c r="BG2217">
        <f>order!AO2216</f>
        <v/>
      </c>
      <c r="BH2217">
        <f>order!AP2216</f>
        <v/>
      </c>
      <c r="BI2217">
        <f>order!AQ2216</f>
        <v/>
      </c>
      <c r="BQ2217" t="n">
        <v>20260823</v>
      </c>
    </row>
    <row r="2218">
      <c r="D2218" s="1" t="inlineStr">
        <is>
          <t>86977543M</t>
        </is>
      </c>
      <c r="E2218" t="inlineStr">
        <is>
          <t>Abisko Wool Logo SS M</t>
        </is>
      </c>
      <c r="F2218" t="inlineStr">
        <is>
          <t>FRV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AC2218" t="n">
        <v>0</v>
      </c>
      <c r="AD2218" t="n">
        <v>1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0</v>
      </c>
      <c r="AN2218" t="n">
        <v>0</v>
      </c>
      <c r="AO2218" t="n">
        <v>0</v>
      </c>
      <c r="AW2218">
        <f>order!AE2217</f>
        <v/>
      </c>
      <c r="AX2218">
        <f>order!AF2217</f>
        <v/>
      </c>
      <c r="AY2218">
        <f>order!AG2217</f>
        <v/>
      </c>
      <c r="AZ2218">
        <f>order!AH2217</f>
        <v/>
      </c>
      <c r="BA2218">
        <f>order!AI2217</f>
        <v/>
      </c>
      <c r="BB2218">
        <f>order!AJ2217</f>
        <v/>
      </c>
      <c r="BC2218">
        <f>order!AK2217</f>
        <v/>
      </c>
      <c r="BD2218">
        <f>order!AL2217</f>
        <v/>
      </c>
      <c r="BE2218">
        <f>order!AM2217</f>
        <v/>
      </c>
      <c r="BF2218">
        <f>order!AN2217</f>
        <v/>
      </c>
      <c r="BG2218">
        <f>order!AO2217</f>
        <v/>
      </c>
      <c r="BH2218">
        <f>order!AP2217</f>
        <v/>
      </c>
      <c r="BI2218">
        <f>order!AQ2217</f>
        <v/>
      </c>
      <c r="BQ2218" t="n">
        <v>20260823</v>
      </c>
    </row>
    <row r="2219">
      <c r="D2219" s="1" t="inlineStr">
        <is>
          <t>86977543S</t>
        </is>
      </c>
      <c r="E2219" t="inlineStr">
        <is>
          <t>Abisko Wool Logo SS M</t>
        </is>
      </c>
      <c r="F2219" t="inlineStr">
        <is>
          <t>FRV</t>
        </is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1</v>
      </c>
      <c r="AH2219" t="n">
        <v>1</v>
      </c>
      <c r="AI2219" t="n">
        <v>0</v>
      </c>
      <c r="AJ2219" t="n">
        <v>0</v>
      </c>
      <c r="AK2219" t="n">
        <v>0</v>
      </c>
      <c r="AL2219" t="n">
        <v>1</v>
      </c>
      <c r="AM2219" t="n">
        <v>0</v>
      </c>
      <c r="AN2219" t="n">
        <v>0</v>
      </c>
      <c r="AO2219" t="n">
        <v>0</v>
      </c>
      <c r="AW2219">
        <f>order!AE2218</f>
        <v/>
      </c>
      <c r="AX2219">
        <f>order!AF2218</f>
        <v/>
      </c>
      <c r="AY2219">
        <f>order!AG2218</f>
        <v/>
      </c>
      <c r="AZ2219">
        <f>order!AH2218</f>
        <v/>
      </c>
      <c r="BA2219">
        <f>order!AI2218</f>
        <v/>
      </c>
      <c r="BB2219">
        <f>order!AJ2218</f>
        <v/>
      </c>
      <c r="BC2219">
        <f>order!AK2218</f>
        <v/>
      </c>
      <c r="BD2219">
        <f>order!AL2218</f>
        <v/>
      </c>
      <c r="BE2219">
        <f>order!AM2218</f>
        <v/>
      </c>
      <c r="BF2219">
        <f>order!AN2218</f>
        <v/>
      </c>
      <c r="BG2219">
        <f>order!AO2218</f>
        <v/>
      </c>
      <c r="BH2219">
        <f>order!AP2218</f>
        <v/>
      </c>
      <c r="BI2219">
        <f>order!AQ2218</f>
        <v/>
      </c>
      <c r="BQ2219" t="n">
        <v>20260823</v>
      </c>
    </row>
    <row r="2220">
      <c r="D2220" s="1" t="inlineStr">
        <is>
          <t>86977550M</t>
        </is>
      </c>
      <c r="E2220" t="inlineStr">
        <is>
          <t>Abisko Wool Logo SS M</t>
        </is>
      </c>
      <c r="F2220" t="inlineStr">
        <is>
          <t>FRV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1</v>
      </c>
      <c r="AI2220" t="n">
        <v>0</v>
      </c>
      <c r="AJ2220" t="n">
        <v>1</v>
      </c>
      <c r="AK2220" t="n">
        <v>0</v>
      </c>
      <c r="AL2220" t="n">
        <v>1</v>
      </c>
      <c r="AM2220" t="n">
        <v>0</v>
      </c>
      <c r="AN2220" t="n">
        <v>1</v>
      </c>
      <c r="AO2220" t="n">
        <v>0</v>
      </c>
      <c r="AW2220">
        <f>order!AE2219</f>
        <v/>
      </c>
      <c r="AX2220">
        <f>order!AF2219</f>
        <v/>
      </c>
      <c r="AY2220">
        <f>order!AG2219</f>
        <v/>
      </c>
      <c r="AZ2220">
        <f>order!AH2219</f>
        <v/>
      </c>
      <c r="BA2220">
        <f>order!AI2219</f>
        <v/>
      </c>
      <c r="BB2220">
        <f>order!AJ2219</f>
        <v/>
      </c>
      <c r="BC2220">
        <f>order!AK2219</f>
        <v/>
      </c>
      <c r="BD2220">
        <f>order!AL2219</f>
        <v/>
      </c>
      <c r="BE2220">
        <f>order!AM2219</f>
        <v/>
      </c>
      <c r="BF2220">
        <f>order!AN2219</f>
        <v/>
      </c>
      <c r="BG2220">
        <f>order!AO2219</f>
        <v/>
      </c>
      <c r="BH2220">
        <f>order!AP2219</f>
        <v/>
      </c>
      <c r="BI2220">
        <f>order!AQ2219</f>
        <v/>
      </c>
      <c r="BQ2220" t="n">
        <v>20260823</v>
      </c>
    </row>
    <row r="2221">
      <c r="D2221" s="1" t="inlineStr">
        <is>
          <t>86977550S</t>
        </is>
      </c>
      <c r="E2221" t="inlineStr">
        <is>
          <t>Abisko Wool Logo SS M</t>
        </is>
      </c>
      <c r="F2221" t="inlineStr">
        <is>
          <t>FRV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1</v>
      </c>
      <c r="AH2221" t="n">
        <v>0</v>
      </c>
      <c r="AI2221" t="n">
        <v>0</v>
      </c>
      <c r="AJ2221" t="n">
        <v>1</v>
      </c>
      <c r="AK2221" t="n">
        <v>0</v>
      </c>
      <c r="AL2221" t="n">
        <v>1</v>
      </c>
      <c r="AM2221" t="n">
        <v>0</v>
      </c>
      <c r="AN2221" t="n">
        <v>0</v>
      </c>
      <c r="AO2221" t="n">
        <v>0</v>
      </c>
      <c r="AW2221">
        <f>order!AE2220</f>
        <v/>
      </c>
      <c r="AX2221">
        <f>order!AF2220</f>
        <v/>
      </c>
      <c r="AY2221">
        <f>order!AG2220</f>
        <v/>
      </c>
      <c r="AZ2221">
        <f>order!AH2220</f>
        <v/>
      </c>
      <c r="BA2221">
        <f>order!AI2220</f>
        <v/>
      </c>
      <c r="BB2221">
        <f>order!AJ2220</f>
        <v/>
      </c>
      <c r="BC2221">
        <f>order!AK2220</f>
        <v/>
      </c>
      <c r="BD2221">
        <f>order!AL2220</f>
        <v/>
      </c>
      <c r="BE2221">
        <f>order!AM2220</f>
        <v/>
      </c>
      <c r="BF2221">
        <f>order!AN2220</f>
        <v/>
      </c>
      <c r="BG2221">
        <f>order!AO2220</f>
        <v/>
      </c>
      <c r="BH2221">
        <f>order!AP2220</f>
        <v/>
      </c>
      <c r="BI2221">
        <f>order!AQ2220</f>
        <v/>
      </c>
      <c r="BQ2221" t="n">
        <v>20260823</v>
      </c>
    </row>
    <row r="2222">
      <c r="D2222" s="1" t="inlineStr">
        <is>
          <t>86977625L</t>
        </is>
      </c>
      <c r="E2222" t="inlineStr">
        <is>
          <t>Abisko Wool Logo SS M</t>
        </is>
      </c>
      <c r="F2222" t="inlineStr">
        <is>
          <t>FRV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AC2222" t="n">
        <v>0</v>
      </c>
      <c r="AD2222" t="n">
        <v>0</v>
      </c>
      <c r="AE2222" t="n">
        <v>0</v>
      </c>
      <c r="AF2222" t="n">
        <v>1</v>
      </c>
      <c r="AG2222" t="n">
        <v>0</v>
      </c>
      <c r="AH2222" t="n">
        <v>1</v>
      </c>
      <c r="AI2222" t="n">
        <v>0</v>
      </c>
      <c r="AJ2222" t="n">
        <v>0</v>
      </c>
      <c r="AK2222" t="n">
        <v>0</v>
      </c>
      <c r="AL2222" t="n">
        <v>1</v>
      </c>
      <c r="AM2222" t="n">
        <v>0</v>
      </c>
      <c r="AN2222" t="n">
        <v>0</v>
      </c>
      <c r="AO2222" t="n">
        <v>0</v>
      </c>
      <c r="AW2222">
        <f>order!AE2221</f>
        <v/>
      </c>
      <c r="AX2222">
        <f>order!AF2221</f>
        <v/>
      </c>
      <c r="AY2222">
        <f>order!AG2221</f>
        <v/>
      </c>
      <c r="AZ2222">
        <f>order!AH2221</f>
        <v/>
      </c>
      <c r="BA2222">
        <f>order!AI2221</f>
        <v/>
      </c>
      <c r="BB2222">
        <f>order!AJ2221</f>
        <v/>
      </c>
      <c r="BC2222">
        <f>order!AK2221</f>
        <v/>
      </c>
      <c r="BD2222">
        <f>order!AL2221</f>
        <v/>
      </c>
      <c r="BE2222">
        <f>order!AM2221</f>
        <v/>
      </c>
      <c r="BF2222">
        <f>order!AN2221</f>
        <v/>
      </c>
      <c r="BG2222">
        <f>order!AO2221</f>
        <v/>
      </c>
      <c r="BH2222">
        <f>order!AP2221</f>
        <v/>
      </c>
      <c r="BI2222">
        <f>order!AQ2221</f>
        <v/>
      </c>
      <c r="BQ2222" t="n">
        <v>20260823</v>
      </c>
    </row>
    <row r="2223">
      <c r="D2223" s="1" t="inlineStr">
        <is>
          <t>86977625M</t>
        </is>
      </c>
      <c r="E2223" t="inlineStr">
        <is>
          <t>Abisko Wool Logo SS M</t>
        </is>
      </c>
      <c r="F2223" t="inlineStr">
        <is>
          <t>FRV</t>
        </is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AC2223" t="n">
        <v>0</v>
      </c>
      <c r="AD2223" t="n">
        <v>1</v>
      </c>
      <c r="AE2223" t="n">
        <v>0</v>
      </c>
      <c r="AF2223" t="n">
        <v>1</v>
      </c>
      <c r="AG2223" t="n">
        <v>2</v>
      </c>
      <c r="AH2223" t="n">
        <v>1</v>
      </c>
      <c r="AI2223" t="n">
        <v>2</v>
      </c>
      <c r="AJ2223" t="n">
        <v>1</v>
      </c>
      <c r="AK2223" t="n">
        <v>0</v>
      </c>
      <c r="AL2223" t="n">
        <v>1</v>
      </c>
      <c r="AM2223" t="n">
        <v>0</v>
      </c>
      <c r="AN2223" t="n">
        <v>1</v>
      </c>
      <c r="AO2223" t="n">
        <v>0</v>
      </c>
      <c r="AW2223">
        <f>order!AE2222</f>
        <v/>
      </c>
      <c r="AX2223">
        <f>order!AF2222</f>
        <v/>
      </c>
      <c r="AY2223">
        <f>order!AG2222</f>
        <v/>
      </c>
      <c r="AZ2223">
        <f>order!AH2222</f>
        <v/>
      </c>
      <c r="BA2223">
        <f>order!AI2222</f>
        <v/>
      </c>
      <c r="BB2223">
        <f>order!AJ2222</f>
        <v/>
      </c>
      <c r="BC2223">
        <f>order!AK2222</f>
        <v/>
      </c>
      <c r="BD2223">
        <f>order!AL2222</f>
        <v/>
      </c>
      <c r="BE2223">
        <f>order!AM2222</f>
        <v/>
      </c>
      <c r="BF2223">
        <f>order!AN2222</f>
        <v/>
      </c>
      <c r="BG2223">
        <f>order!AO2222</f>
        <v/>
      </c>
      <c r="BH2223">
        <f>order!AP2222</f>
        <v/>
      </c>
      <c r="BI2223">
        <f>order!AQ2222</f>
        <v/>
      </c>
      <c r="BQ2223" t="n">
        <v>20260823</v>
      </c>
    </row>
    <row r="2224">
      <c r="D2224" s="1" t="inlineStr">
        <is>
          <t>86977625S</t>
        </is>
      </c>
      <c r="E2224" t="inlineStr">
        <is>
          <t>Abisko Wool Logo SS M</t>
        </is>
      </c>
      <c r="F2224" t="inlineStr">
        <is>
          <t>FRV</t>
        </is>
      </c>
      <c r="G2224" t="n">
        <v>1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AC2224" t="n">
        <v>0</v>
      </c>
      <c r="AD2224" t="n">
        <v>1</v>
      </c>
      <c r="AE2224" t="n">
        <v>0</v>
      </c>
      <c r="AF2224" t="n">
        <v>1</v>
      </c>
      <c r="AG2224" t="n">
        <v>1</v>
      </c>
      <c r="AH2224" t="n">
        <v>1</v>
      </c>
      <c r="AI2224" t="n">
        <v>1</v>
      </c>
      <c r="AJ2224" t="n">
        <v>1</v>
      </c>
      <c r="AK2224" t="n">
        <v>0</v>
      </c>
      <c r="AL2224" t="n">
        <v>1</v>
      </c>
      <c r="AM2224" t="n">
        <v>0</v>
      </c>
      <c r="AN2224" t="n">
        <v>1</v>
      </c>
      <c r="AO2224" t="n">
        <v>0</v>
      </c>
      <c r="AW2224">
        <f>order!AE2223</f>
        <v/>
      </c>
      <c r="AX2224">
        <f>order!AF2223</f>
        <v/>
      </c>
      <c r="AY2224">
        <f>order!AG2223</f>
        <v/>
      </c>
      <c r="AZ2224">
        <f>order!AH2223</f>
        <v/>
      </c>
      <c r="BA2224">
        <f>order!AI2223</f>
        <v/>
      </c>
      <c r="BB2224">
        <f>order!AJ2223</f>
        <v/>
      </c>
      <c r="BC2224">
        <f>order!AK2223</f>
        <v/>
      </c>
      <c r="BD2224">
        <f>order!AL2223</f>
        <v/>
      </c>
      <c r="BE2224">
        <f>order!AM2223</f>
        <v/>
      </c>
      <c r="BF2224">
        <f>order!AN2223</f>
        <v/>
      </c>
      <c r="BG2224">
        <f>order!AO2223</f>
        <v/>
      </c>
      <c r="BH2224">
        <f>order!AP2223</f>
        <v/>
      </c>
      <c r="BI2224">
        <f>order!AQ2223</f>
        <v/>
      </c>
      <c r="BQ2224" t="n">
        <v>20260823</v>
      </c>
    </row>
    <row r="2225">
      <c r="D2225" s="1" t="inlineStr">
        <is>
          <t>86978243X</t>
        </is>
      </c>
      <c r="E2225" t="inlineStr">
        <is>
          <t>1960 Logo Belt</t>
        </is>
      </c>
      <c r="F2225" t="inlineStr">
        <is>
          <t>FRV</t>
        </is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AC2225" t="n">
        <v>0</v>
      </c>
      <c r="AD2225" t="n">
        <v>0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W2225">
        <f>order!AE2224</f>
        <v/>
      </c>
      <c r="AX2225">
        <f>order!AF2224</f>
        <v/>
      </c>
      <c r="AY2225">
        <f>order!AG2224</f>
        <v/>
      </c>
      <c r="AZ2225">
        <f>order!AH2224</f>
        <v/>
      </c>
      <c r="BA2225">
        <f>order!AI2224</f>
        <v/>
      </c>
      <c r="BB2225">
        <f>order!AJ2224</f>
        <v/>
      </c>
      <c r="BC2225">
        <f>order!AK2224</f>
        <v/>
      </c>
      <c r="BD2225">
        <f>order!AL2224</f>
        <v/>
      </c>
      <c r="BE2225">
        <f>order!AM2224</f>
        <v/>
      </c>
      <c r="BF2225">
        <f>order!AN2224</f>
        <v/>
      </c>
      <c r="BG2225">
        <f>order!AO2224</f>
        <v/>
      </c>
      <c r="BH2225">
        <f>order!AP2224</f>
        <v/>
      </c>
      <c r="BI2225">
        <f>order!AQ2224</f>
        <v/>
      </c>
      <c r="BQ2225" t="n">
        <v>20260823</v>
      </c>
    </row>
    <row r="2226">
      <c r="D2226" s="1" t="inlineStr">
        <is>
          <t>86978620X</t>
        </is>
      </c>
      <c r="E2226" t="inlineStr">
        <is>
          <t>1960 Logo Belt</t>
        </is>
      </c>
      <c r="F2226" t="inlineStr">
        <is>
          <t>FRV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AC2226" t="n">
        <v>0</v>
      </c>
      <c r="AD2226" t="n">
        <v>0</v>
      </c>
      <c r="AE2226" t="n">
        <v>0</v>
      </c>
      <c r="AF2226" t="n">
        <v>2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W2226">
        <f>order!AE2225</f>
        <v/>
      </c>
      <c r="AX2226">
        <f>order!AF2225</f>
        <v/>
      </c>
      <c r="AY2226">
        <f>order!AG2225</f>
        <v/>
      </c>
      <c r="AZ2226">
        <f>order!AH2225</f>
        <v/>
      </c>
      <c r="BA2226">
        <f>order!AI2225</f>
        <v/>
      </c>
      <c r="BB2226">
        <f>order!AJ2225</f>
        <v/>
      </c>
      <c r="BC2226">
        <f>order!AK2225</f>
        <v/>
      </c>
      <c r="BD2226">
        <f>order!AL2225</f>
        <v/>
      </c>
      <c r="BE2226">
        <f>order!AM2225</f>
        <v/>
      </c>
      <c r="BF2226">
        <f>order!AN2225</f>
        <v/>
      </c>
      <c r="BG2226">
        <f>order!AO2225</f>
        <v/>
      </c>
      <c r="BH2226">
        <f>order!AP2225</f>
        <v/>
      </c>
      <c r="BI2226">
        <f>order!AQ2225</f>
        <v/>
      </c>
      <c r="BQ2226" t="n">
        <v>20260823</v>
      </c>
    </row>
    <row r="2227">
      <c r="D2227" s="1" t="inlineStr">
        <is>
          <t>86978633X</t>
        </is>
      </c>
      <c r="E2227" t="inlineStr">
        <is>
          <t>1960 Logo Belt</t>
        </is>
      </c>
      <c r="F2227" t="inlineStr">
        <is>
          <t>FRV</t>
        </is>
      </c>
      <c r="G2227" t="n">
        <v>4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AC2227" t="n">
        <v>0</v>
      </c>
      <c r="AD2227" t="n">
        <v>4</v>
      </c>
      <c r="AE2227" t="n">
        <v>0</v>
      </c>
      <c r="AF2227" t="n">
        <v>2</v>
      </c>
      <c r="AG2227" t="n">
        <v>2</v>
      </c>
      <c r="AH2227" t="n">
        <v>2</v>
      </c>
      <c r="AI2227" t="n">
        <v>0</v>
      </c>
      <c r="AJ2227" t="n">
        <v>2</v>
      </c>
      <c r="AK2227" t="n">
        <v>2</v>
      </c>
      <c r="AL2227" t="n">
        <v>2</v>
      </c>
      <c r="AM2227" t="n">
        <v>3</v>
      </c>
      <c r="AN2227" t="n">
        <v>2</v>
      </c>
      <c r="AO2227" t="n">
        <v>0</v>
      </c>
      <c r="AW2227">
        <f>order!AE2226</f>
        <v/>
      </c>
      <c r="AX2227">
        <f>order!AF2226</f>
        <v/>
      </c>
      <c r="AY2227">
        <f>order!AG2226</f>
        <v/>
      </c>
      <c r="AZ2227">
        <f>order!AH2226</f>
        <v/>
      </c>
      <c r="BA2227">
        <f>order!AI2226</f>
        <v/>
      </c>
      <c r="BB2227">
        <f>order!AJ2226</f>
        <v/>
      </c>
      <c r="BC2227">
        <f>order!AK2226</f>
        <v/>
      </c>
      <c r="BD2227">
        <f>order!AL2226</f>
        <v/>
      </c>
      <c r="BE2227">
        <f>order!AM2226</f>
        <v/>
      </c>
      <c r="BF2227">
        <f>order!AN2226</f>
        <v/>
      </c>
      <c r="BG2227">
        <f>order!AO2226</f>
        <v/>
      </c>
      <c r="BH2227">
        <f>order!AP2226</f>
        <v/>
      </c>
      <c r="BI2227">
        <f>order!AQ2226</f>
        <v/>
      </c>
      <c r="BQ2227" t="n">
        <v>20260823</v>
      </c>
    </row>
    <row r="2228">
      <c r="D2228" s="1" t="inlineStr">
        <is>
          <t>86979243L/XL</t>
        </is>
      </c>
      <c r="E2228" t="inlineStr">
        <is>
          <t>Classic Badge Cap</t>
        </is>
      </c>
      <c r="F2228" t="inlineStr">
        <is>
          <t>FRV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AC2228" t="n">
        <v>0</v>
      </c>
      <c r="AD2228" t="n">
        <v>0</v>
      </c>
      <c r="AE2228" t="n">
        <v>0</v>
      </c>
      <c r="AF2228" t="n">
        <v>1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W2228">
        <f>order!AE2227</f>
        <v/>
      </c>
      <c r="AX2228">
        <f>order!AF2227</f>
        <v/>
      </c>
      <c r="AY2228">
        <f>order!AG2227</f>
        <v/>
      </c>
      <c r="AZ2228">
        <f>order!AH2227</f>
        <v/>
      </c>
      <c r="BA2228">
        <f>order!AI2227</f>
        <v/>
      </c>
      <c r="BB2228">
        <f>order!AJ2227</f>
        <v/>
      </c>
      <c r="BC2228">
        <f>order!AK2227</f>
        <v/>
      </c>
      <c r="BD2228">
        <f>order!AL2227</f>
        <v/>
      </c>
      <c r="BE2228">
        <f>order!AM2227</f>
        <v/>
      </c>
      <c r="BF2228">
        <f>order!AN2227</f>
        <v/>
      </c>
      <c r="BG2228">
        <f>order!AO2227</f>
        <v/>
      </c>
      <c r="BH2228">
        <f>order!AP2227</f>
        <v/>
      </c>
      <c r="BI2228">
        <f>order!AQ2227</f>
        <v/>
      </c>
      <c r="BQ2228" t="n">
        <v>20260823</v>
      </c>
    </row>
    <row r="2229">
      <c r="D2229" s="1" t="inlineStr">
        <is>
          <t>86979555S/M</t>
        </is>
      </c>
      <c r="E2229" t="inlineStr">
        <is>
          <t>Classic Badge Cap</t>
        </is>
      </c>
      <c r="F2229" t="inlineStr">
        <is>
          <t>FRV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AC2229" t="n">
        <v>0</v>
      </c>
      <c r="AD2229" t="n">
        <v>0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W2229">
        <f>order!AE2228</f>
        <v/>
      </c>
      <c r="AX2229">
        <f>order!AF2228</f>
        <v/>
      </c>
      <c r="AY2229">
        <f>order!AG2228</f>
        <v/>
      </c>
      <c r="AZ2229">
        <f>order!AH2228</f>
        <v/>
      </c>
      <c r="BA2229">
        <f>order!AI2228</f>
        <v/>
      </c>
      <c r="BB2229">
        <f>order!AJ2228</f>
        <v/>
      </c>
      <c r="BC2229">
        <f>order!AK2228</f>
        <v/>
      </c>
      <c r="BD2229">
        <f>order!AL2228</f>
        <v/>
      </c>
      <c r="BE2229">
        <f>order!AM2228</f>
        <v/>
      </c>
      <c r="BF2229">
        <f>order!AN2228</f>
        <v/>
      </c>
      <c r="BG2229">
        <f>order!AO2228</f>
        <v/>
      </c>
      <c r="BH2229">
        <f>order!AP2228</f>
        <v/>
      </c>
      <c r="BI2229">
        <f>order!AQ2228</f>
        <v/>
      </c>
      <c r="BQ2229" t="n">
        <v>20260823</v>
      </c>
    </row>
    <row r="2230">
      <c r="D2230" s="1" t="inlineStr">
        <is>
          <t>86980042XS</t>
        </is>
      </c>
      <c r="E2230" t="inlineStr">
        <is>
          <t>Raven Jacket M</t>
        </is>
      </c>
      <c r="F2230" t="inlineStr">
        <is>
          <t>FRV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AC2230" t="n">
        <v>0</v>
      </c>
      <c r="AD2230" t="n">
        <v>1</v>
      </c>
      <c r="AE2230" t="n">
        <v>0</v>
      </c>
      <c r="AF2230" t="n">
        <v>0</v>
      </c>
      <c r="AG2230" t="n">
        <v>0</v>
      </c>
      <c r="AH2230" t="n">
        <v>1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W2230">
        <f>order!AE2229</f>
        <v/>
      </c>
      <c r="AX2230">
        <f>order!AF2229</f>
        <v/>
      </c>
      <c r="AY2230">
        <f>order!AG2229</f>
        <v/>
      </c>
      <c r="AZ2230">
        <f>order!AH2229</f>
        <v/>
      </c>
      <c r="BA2230">
        <f>order!AI2229</f>
        <v/>
      </c>
      <c r="BB2230">
        <f>order!AJ2229</f>
        <v/>
      </c>
      <c r="BC2230">
        <f>order!AK2229</f>
        <v/>
      </c>
      <c r="BD2230">
        <f>order!AL2229</f>
        <v/>
      </c>
      <c r="BE2230">
        <f>order!AM2229</f>
        <v/>
      </c>
      <c r="BF2230">
        <f>order!AN2229</f>
        <v/>
      </c>
      <c r="BG2230">
        <f>order!AO2229</f>
        <v/>
      </c>
      <c r="BH2230">
        <f>order!AP2229</f>
        <v/>
      </c>
      <c r="BI2230">
        <f>order!AQ2229</f>
        <v/>
      </c>
      <c r="BQ2230" t="n">
        <v>20260823</v>
      </c>
    </row>
    <row r="2231">
      <c r="D2231" s="1" t="inlineStr">
        <is>
          <t>86980550M</t>
        </is>
      </c>
      <c r="E2231" t="inlineStr">
        <is>
          <t>Raven Jacket M</t>
        </is>
      </c>
      <c r="F2231" t="inlineStr">
        <is>
          <t>FRV</t>
        </is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AC2231" t="n">
        <v>0</v>
      </c>
      <c r="AD2231" t="n">
        <v>1</v>
      </c>
      <c r="AE2231" t="n">
        <v>0</v>
      </c>
      <c r="AF2231" t="n">
        <v>1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W2231">
        <f>order!AE2230</f>
        <v/>
      </c>
      <c r="AX2231">
        <f>order!AF2230</f>
        <v/>
      </c>
      <c r="AY2231">
        <f>order!AG2230</f>
        <v/>
      </c>
      <c r="AZ2231">
        <f>order!AH2230</f>
        <v/>
      </c>
      <c r="BA2231">
        <f>order!AI2230</f>
        <v/>
      </c>
      <c r="BB2231">
        <f>order!AJ2230</f>
        <v/>
      </c>
      <c r="BC2231">
        <f>order!AK2230</f>
        <v/>
      </c>
      <c r="BD2231">
        <f>order!AL2230</f>
        <v/>
      </c>
      <c r="BE2231">
        <f>order!AM2230</f>
        <v/>
      </c>
      <c r="BF2231">
        <f>order!AN2230</f>
        <v/>
      </c>
      <c r="BG2231">
        <f>order!AO2230</f>
        <v/>
      </c>
      <c r="BH2231">
        <f>order!AP2230</f>
        <v/>
      </c>
      <c r="BI2231">
        <f>order!AQ2230</f>
        <v/>
      </c>
      <c r="BQ2231" t="n">
        <v>20260823</v>
      </c>
    </row>
    <row r="2232">
      <c r="D2232" s="1" t="inlineStr">
        <is>
          <t>86980550S</t>
        </is>
      </c>
      <c r="E2232" t="inlineStr">
        <is>
          <t>Raven Jacket M</t>
        </is>
      </c>
      <c r="F2232" t="inlineStr">
        <is>
          <t>FRV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AC2232" t="n">
        <v>0</v>
      </c>
      <c r="AD2232" t="n">
        <v>0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0</v>
      </c>
      <c r="AN2232" t="n">
        <v>0</v>
      </c>
      <c r="AO2232" t="n">
        <v>0</v>
      </c>
      <c r="AW2232">
        <f>order!AE2231</f>
        <v/>
      </c>
      <c r="AX2232">
        <f>order!AF2231</f>
        <v/>
      </c>
      <c r="AY2232">
        <f>order!AG2231</f>
        <v/>
      </c>
      <c r="AZ2232">
        <f>order!AH2231</f>
        <v/>
      </c>
      <c r="BA2232">
        <f>order!AI2231</f>
        <v/>
      </c>
      <c r="BB2232">
        <f>order!AJ2231</f>
        <v/>
      </c>
      <c r="BC2232">
        <f>order!AK2231</f>
        <v/>
      </c>
      <c r="BD2232">
        <f>order!AL2231</f>
        <v/>
      </c>
      <c r="BE2232">
        <f>order!AM2231</f>
        <v/>
      </c>
      <c r="BF2232">
        <f>order!AN2231</f>
        <v/>
      </c>
      <c r="BG2232">
        <f>order!AO2231</f>
        <v/>
      </c>
      <c r="BH2232">
        <f>order!AP2231</f>
        <v/>
      </c>
      <c r="BI2232">
        <f>order!AQ2231</f>
        <v/>
      </c>
      <c r="BQ2232" t="n">
        <v>20260823</v>
      </c>
    </row>
    <row r="2233">
      <c r="D2233" s="1" t="inlineStr">
        <is>
          <t>86980550XS</t>
        </is>
      </c>
      <c r="E2233" t="inlineStr">
        <is>
          <t>Raven Jacket M</t>
        </is>
      </c>
      <c r="F2233" t="inlineStr">
        <is>
          <t>FRV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AC2233" t="n">
        <v>0</v>
      </c>
      <c r="AD2233" t="n">
        <v>1</v>
      </c>
      <c r="AE2233" t="n">
        <v>0</v>
      </c>
      <c r="AF2233" t="n">
        <v>1</v>
      </c>
      <c r="AG2233" t="n">
        <v>0</v>
      </c>
      <c r="AH2233" t="n">
        <v>1</v>
      </c>
      <c r="AI2233" t="n">
        <v>0</v>
      </c>
      <c r="AJ2233" t="n">
        <v>0</v>
      </c>
      <c r="AK2233" t="n">
        <v>0</v>
      </c>
      <c r="AL2233" t="n">
        <v>1</v>
      </c>
      <c r="AM2233" t="n">
        <v>0</v>
      </c>
      <c r="AN2233" t="n">
        <v>0</v>
      </c>
      <c r="AO2233" t="n">
        <v>0</v>
      </c>
      <c r="AW2233">
        <f>order!AE2232</f>
        <v/>
      </c>
      <c r="AX2233">
        <f>order!AF2232</f>
        <v/>
      </c>
      <c r="AY2233">
        <f>order!AG2232</f>
        <v/>
      </c>
      <c r="AZ2233">
        <f>order!AH2232</f>
        <v/>
      </c>
      <c r="BA2233">
        <f>order!AI2232</f>
        <v/>
      </c>
      <c r="BB2233">
        <f>order!AJ2232</f>
        <v/>
      </c>
      <c r="BC2233">
        <f>order!AK2232</f>
        <v/>
      </c>
      <c r="BD2233">
        <f>order!AL2232</f>
        <v/>
      </c>
      <c r="BE2233">
        <f>order!AM2232</f>
        <v/>
      </c>
      <c r="BF2233">
        <f>order!AN2232</f>
        <v/>
      </c>
      <c r="BG2233">
        <f>order!AO2232</f>
        <v/>
      </c>
      <c r="BH2233">
        <f>order!AP2232</f>
        <v/>
      </c>
      <c r="BI2233">
        <f>order!AQ2232</f>
        <v/>
      </c>
      <c r="BQ2233" t="n">
        <v>20260823</v>
      </c>
    </row>
    <row r="2234">
      <c r="D2234" s="1" t="inlineStr">
        <is>
          <t>86980620M</t>
        </is>
      </c>
      <c r="E2234" t="inlineStr">
        <is>
          <t>Raven Jacket M</t>
        </is>
      </c>
      <c r="F2234" t="inlineStr">
        <is>
          <t>FRV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AC2234" t="n">
        <v>0</v>
      </c>
      <c r="AD2234" t="n">
        <v>0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W2234">
        <f>order!AE2233</f>
        <v/>
      </c>
      <c r="AX2234">
        <f>order!AF2233</f>
        <v/>
      </c>
      <c r="AY2234">
        <f>order!AG2233</f>
        <v/>
      </c>
      <c r="AZ2234">
        <f>order!AH2233</f>
        <v/>
      </c>
      <c r="BA2234">
        <f>order!AI2233</f>
        <v/>
      </c>
      <c r="BB2234">
        <f>order!AJ2233</f>
        <v/>
      </c>
      <c r="BC2234">
        <f>order!AK2233</f>
        <v/>
      </c>
      <c r="BD2234">
        <f>order!AL2233</f>
        <v/>
      </c>
      <c r="BE2234">
        <f>order!AM2233</f>
        <v/>
      </c>
      <c r="BF2234">
        <f>order!AN2233</f>
        <v/>
      </c>
      <c r="BG2234">
        <f>order!AO2233</f>
        <v/>
      </c>
      <c r="BH2234">
        <f>order!AP2233</f>
        <v/>
      </c>
      <c r="BI2234">
        <f>order!AQ2233</f>
        <v/>
      </c>
      <c r="BQ2234" t="n">
        <v>20260823</v>
      </c>
    </row>
    <row r="2235">
      <c r="D2235" s="1" t="inlineStr">
        <is>
          <t>86980620S</t>
        </is>
      </c>
      <c r="E2235" t="inlineStr">
        <is>
          <t>Raven Jacket M</t>
        </is>
      </c>
      <c r="F2235" t="inlineStr">
        <is>
          <t>FRV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1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W2235">
        <f>order!AE2234</f>
        <v/>
      </c>
      <c r="AX2235">
        <f>order!AF2234</f>
        <v/>
      </c>
      <c r="AY2235">
        <f>order!AG2234</f>
        <v/>
      </c>
      <c r="AZ2235">
        <f>order!AH2234</f>
        <v/>
      </c>
      <c r="BA2235">
        <f>order!AI2234</f>
        <v/>
      </c>
      <c r="BB2235">
        <f>order!AJ2234</f>
        <v/>
      </c>
      <c r="BC2235">
        <f>order!AK2234</f>
        <v/>
      </c>
      <c r="BD2235">
        <f>order!AL2234</f>
        <v/>
      </c>
      <c r="BE2235">
        <f>order!AM2234</f>
        <v/>
      </c>
      <c r="BF2235">
        <f>order!AN2234</f>
        <v/>
      </c>
      <c r="BG2235">
        <f>order!AO2234</f>
        <v/>
      </c>
      <c r="BH2235">
        <f>order!AP2234</f>
        <v/>
      </c>
      <c r="BI2235">
        <f>order!AQ2234</f>
        <v/>
      </c>
      <c r="BQ2235" t="n">
        <v>20260823</v>
      </c>
    </row>
    <row r="2236">
      <c r="D2236" s="1" t="inlineStr">
        <is>
          <t>86982452M</t>
        </is>
      </c>
      <c r="E2236" t="inlineStr">
        <is>
          <t>HC Hydratic Trail Jacket W</t>
        </is>
      </c>
      <c r="F2236" t="inlineStr">
        <is>
          <t>FRV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AC2236" t="n">
        <v>0</v>
      </c>
      <c r="AD2236" t="n">
        <v>0</v>
      </c>
      <c r="AE2236" t="n">
        <v>0</v>
      </c>
      <c r="AF2236" t="n">
        <v>1</v>
      </c>
      <c r="AG2236" t="n">
        <v>1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W2236">
        <f>order!AE2235</f>
        <v/>
      </c>
      <c r="AX2236">
        <f>order!AF2235</f>
        <v/>
      </c>
      <c r="AY2236">
        <f>order!AG2235</f>
        <v/>
      </c>
      <c r="AZ2236">
        <f>order!AH2235</f>
        <v/>
      </c>
      <c r="BA2236">
        <f>order!AI2235</f>
        <v/>
      </c>
      <c r="BB2236">
        <f>order!AJ2235</f>
        <v/>
      </c>
      <c r="BC2236">
        <f>order!AK2235</f>
        <v/>
      </c>
      <c r="BD2236">
        <f>order!AL2235</f>
        <v/>
      </c>
      <c r="BE2236">
        <f>order!AM2235</f>
        <v/>
      </c>
      <c r="BF2236">
        <f>order!AN2235</f>
        <v/>
      </c>
      <c r="BG2236">
        <f>order!AO2235</f>
        <v/>
      </c>
      <c r="BH2236">
        <f>order!AP2235</f>
        <v/>
      </c>
      <c r="BI2236">
        <f>order!AQ2235</f>
        <v/>
      </c>
      <c r="BQ2236" t="n">
        <v>20260823</v>
      </c>
    </row>
    <row r="2237">
      <c r="D2237" s="1" t="inlineStr">
        <is>
          <t>86982452S</t>
        </is>
      </c>
      <c r="E2237" t="inlineStr">
        <is>
          <t>HC Hydratic Trail Jacket W</t>
        </is>
      </c>
      <c r="F2237" t="inlineStr">
        <is>
          <t>FRV</t>
        </is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AC2237" t="n">
        <v>0</v>
      </c>
      <c r="AD2237" t="n">
        <v>0</v>
      </c>
      <c r="AE2237" t="n">
        <v>0</v>
      </c>
      <c r="AF2237" t="n">
        <v>1</v>
      </c>
      <c r="AG2237" t="n">
        <v>1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W2237">
        <f>order!AE2236</f>
        <v/>
      </c>
      <c r="AX2237">
        <f>order!AF2236</f>
        <v/>
      </c>
      <c r="AY2237">
        <f>order!AG2236</f>
        <v/>
      </c>
      <c r="AZ2237">
        <f>order!AH2236</f>
        <v/>
      </c>
      <c r="BA2237">
        <f>order!AI2236</f>
        <v/>
      </c>
      <c r="BB2237">
        <f>order!AJ2236</f>
        <v/>
      </c>
      <c r="BC2237">
        <f>order!AK2236</f>
        <v/>
      </c>
      <c r="BD2237">
        <f>order!AL2236</f>
        <v/>
      </c>
      <c r="BE2237">
        <f>order!AM2236</f>
        <v/>
      </c>
      <c r="BF2237">
        <f>order!AN2236</f>
        <v/>
      </c>
      <c r="BG2237">
        <f>order!AO2236</f>
        <v/>
      </c>
      <c r="BH2237">
        <f>order!AP2236</f>
        <v/>
      </c>
      <c r="BI2237">
        <f>order!AQ2236</f>
        <v/>
      </c>
      <c r="BQ2237" t="n">
        <v>20260823</v>
      </c>
    </row>
    <row r="2238">
      <c r="D2238" s="1" t="inlineStr">
        <is>
          <t>86982452XS</t>
        </is>
      </c>
      <c r="E2238" t="inlineStr">
        <is>
          <t>HC Hydratic Trail Jacket W</t>
        </is>
      </c>
      <c r="F2238" t="inlineStr">
        <is>
          <t>FRV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AC2238" t="n">
        <v>0</v>
      </c>
      <c r="AD2238" t="n">
        <v>0</v>
      </c>
      <c r="AE2238" t="n">
        <v>0</v>
      </c>
      <c r="AF2238" t="n">
        <v>1</v>
      </c>
      <c r="AG2238" t="n">
        <v>1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W2238">
        <f>order!AE2237</f>
        <v/>
      </c>
      <c r="AX2238">
        <f>order!AF2237</f>
        <v/>
      </c>
      <c r="AY2238">
        <f>order!AG2237</f>
        <v/>
      </c>
      <c r="AZ2238">
        <f>order!AH2237</f>
        <v/>
      </c>
      <c r="BA2238">
        <f>order!AI2237</f>
        <v/>
      </c>
      <c r="BB2238">
        <f>order!AJ2237</f>
        <v/>
      </c>
      <c r="BC2238">
        <f>order!AK2237</f>
        <v/>
      </c>
      <c r="BD2238">
        <f>order!AL2237</f>
        <v/>
      </c>
      <c r="BE2238">
        <f>order!AM2237</f>
        <v/>
      </c>
      <c r="BF2238">
        <f>order!AN2237</f>
        <v/>
      </c>
      <c r="BG2238">
        <f>order!AO2237</f>
        <v/>
      </c>
      <c r="BH2238">
        <f>order!AP2237</f>
        <v/>
      </c>
      <c r="BI2238">
        <f>order!AQ2237</f>
        <v/>
      </c>
      <c r="BQ2238" t="n">
        <v>20260823</v>
      </c>
    </row>
    <row r="2239">
      <c r="D2239" s="1" t="inlineStr">
        <is>
          <t>86982550M</t>
        </is>
      </c>
      <c r="E2239" t="inlineStr">
        <is>
          <t>HC Hydratic Trail Jacket W</t>
        </is>
      </c>
      <c r="F2239" t="inlineStr">
        <is>
          <t>FRV</t>
        </is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1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W2239">
        <f>order!AE2238</f>
        <v/>
      </c>
      <c r="AX2239">
        <f>order!AF2238</f>
        <v/>
      </c>
      <c r="AY2239">
        <f>order!AG2238</f>
        <v/>
      </c>
      <c r="AZ2239">
        <f>order!AH2238</f>
        <v/>
      </c>
      <c r="BA2239">
        <f>order!AI2238</f>
        <v/>
      </c>
      <c r="BB2239">
        <f>order!AJ2238</f>
        <v/>
      </c>
      <c r="BC2239">
        <f>order!AK2238</f>
        <v/>
      </c>
      <c r="BD2239">
        <f>order!AL2238</f>
        <v/>
      </c>
      <c r="BE2239">
        <f>order!AM2238</f>
        <v/>
      </c>
      <c r="BF2239">
        <f>order!AN2238</f>
        <v/>
      </c>
      <c r="BG2239">
        <f>order!AO2238</f>
        <v/>
      </c>
      <c r="BH2239">
        <f>order!AP2238</f>
        <v/>
      </c>
      <c r="BI2239">
        <f>order!AQ2238</f>
        <v/>
      </c>
      <c r="BQ2239" t="n">
        <v>20260823</v>
      </c>
    </row>
    <row r="2240">
      <c r="D2240" s="1" t="inlineStr">
        <is>
          <t>86982550S</t>
        </is>
      </c>
      <c r="E2240" t="inlineStr">
        <is>
          <t>HC Hydratic Trail Jacket W</t>
        </is>
      </c>
      <c r="F2240" t="inlineStr">
        <is>
          <t>FRV</t>
        </is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AC2240" t="n">
        <v>0</v>
      </c>
      <c r="AD2240" t="n">
        <v>1</v>
      </c>
      <c r="AE2240" t="n">
        <v>0</v>
      </c>
      <c r="AF2240" t="n">
        <v>1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1</v>
      </c>
      <c r="AO2240" t="n">
        <v>0</v>
      </c>
      <c r="AW2240">
        <f>order!AE2239</f>
        <v/>
      </c>
      <c r="AX2240">
        <f>order!AF2239</f>
        <v/>
      </c>
      <c r="AY2240">
        <f>order!AG2239</f>
        <v/>
      </c>
      <c r="AZ2240">
        <f>order!AH2239</f>
        <v/>
      </c>
      <c r="BA2240">
        <f>order!AI2239</f>
        <v/>
      </c>
      <c r="BB2240">
        <f>order!AJ2239</f>
        <v/>
      </c>
      <c r="BC2240">
        <f>order!AK2239</f>
        <v/>
      </c>
      <c r="BD2240">
        <f>order!AL2239</f>
        <v/>
      </c>
      <c r="BE2240">
        <f>order!AM2239</f>
        <v/>
      </c>
      <c r="BF2240">
        <f>order!AN2239</f>
        <v/>
      </c>
      <c r="BG2240">
        <f>order!AO2239</f>
        <v/>
      </c>
      <c r="BH2240">
        <f>order!AP2239</f>
        <v/>
      </c>
      <c r="BI2240">
        <f>order!AQ2239</f>
        <v/>
      </c>
      <c r="BQ2240" t="n">
        <v>20260823</v>
      </c>
    </row>
    <row r="2241">
      <c r="D2241" s="1" t="inlineStr">
        <is>
          <t>86982550XS</t>
        </is>
      </c>
      <c r="E2241" t="inlineStr">
        <is>
          <t>HC Hydratic Trail Jacket W</t>
        </is>
      </c>
      <c r="F2241" t="inlineStr">
        <is>
          <t>FRV</t>
        </is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AC2241" t="n">
        <v>0</v>
      </c>
      <c r="AD2241" t="n">
        <v>0</v>
      </c>
      <c r="AE2241" t="n">
        <v>0</v>
      </c>
      <c r="AF2241" t="n">
        <v>1</v>
      </c>
      <c r="AG2241" t="n">
        <v>1</v>
      </c>
      <c r="AH2241" t="n">
        <v>0</v>
      </c>
      <c r="AI2241" t="n">
        <v>1</v>
      </c>
      <c r="AJ2241" t="n">
        <v>0</v>
      </c>
      <c r="AK2241" t="n">
        <v>0</v>
      </c>
      <c r="AL2241" t="n">
        <v>0</v>
      </c>
      <c r="AM2241" t="n">
        <v>0</v>
      </c>
      <c r="AN2241" t="n">
        <v>1</v>
      </c>
      <c r="AO2241" t="n">
        <v>0</v>
      </c>
      <c r="AW2241">
        <f>order!AE2240</f>
        <v/>
      </c>
      <c r="AX2241">
        <f>order!AF2240</f>
        <v/>
      </c>
      <c r="AY2241">
        <f>order!AG2240</f>
        <v/>
      </c>
      <c r="AZ2241">
        <f>order!AH2240</f>
        <v/>
      </c>
      <c r="BA2241">
        <f>order!AI2240</f>
        <v/>
      </c>
      <c r="BB2241">
        <f>order!AJ2240</f>
        <v/>
      </c>
      <c r="BC2241">
        <f>order!AK2240</f>
        <v/>
      </c>
      <c r="BD2241">
        <f>order!AL2240</f>
        <v/>
      </c>
      <c r="BE2241">
        <f>order!AM2240</f>
        <v/>
      </c>
      <c r="BF2241">
        <f>order!AN2240</f>
        <v/>
      </c>
      <c r="BG2241">
        <f>order!AO2240</f>
        <v/>
      </c>
      <c r="BH2241">
        <f>order!AP2240</f>
        <v/>
      </c>
      <c r="BI2241">
        <f>order!AQ2240</f>
        <v/>
      </c>
      <c r="BQ2241" t="n">
        <v>20260823</v>
      </c>
    </row>
    <row r="2242">
      <c r="D2242" s="1" t="inlineStr">
        <is>
          <t>86982625S</t>
        </is>
      </c>
      <c r="E2242" t="inlineStr">
        <is>
          <t>HC Hydratic Trail Jacket W</t>
        </is>
      </c>
      <c r="F2242" t="inlineStr">
        <is>
          <t>FRV</t>
        </is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AC2242" t="n">
        <v>0</v>
      </c>
      <c r="AD2242" t="n">
        <v>1</v>
      </c>
      <c r="AE2242" t="n">
        <v>0</v>
      </c>
      <c r="AF2242" t="n">
        <v>0</v>
      </c>
      <c r="AG2242" t="n">
        <v>1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W2242">
        <f>order!AE2241</f>
        <v/>
      </c>
      <c r="AX2242">
        <f>order!AF2241</f>
        <v/>
      </c>
      <c r="AY2242">
        <f>order!AG2241</f>
        <v/>
      </c>
      <c r="AZ2242">
        <f>order!AH2241</f>
        <v/>
      </c>
      <c r="BA2242">
        <f>order!AI2241</f>
        <v/>
      </c>
      <c r="BB2242">
        <f>order!AJ2241</f>
        <v/>
      </c>
      <c r="BC2242">
        <f>order!AK2241</f>
        <v/>
      </c>
      <c r="BD2242">
        <f>order!AL2241</f>
        <v/>
      </c>
      <c r="BE2242">
        <f>order!AM2241</f>
        <v/>
      </c>
      <c r="BF2242">
        <f>order!AN2241</f>
        <v/>
      </c>
      <c r="BG2242">
        <f>order!AO2241</f>
        <v/>
      </c>
      <c r="BH2242">
        <f>order!AP2241</f>
        <v/>
      </c>
      <c r="BI2242">
        <f>order!AQ2241</f>
        <v/>
      </c>
      <c r="BQ2242" t="n">
        <v>20260823</v>
      </c>
    </row>
    <row r="2243">
      <c r="D2243" s="1" t="inlineStr">
        <is>
          <t>86983550M/S</t>
        </is>
      </c>
      <c r="E2243" t="inlineStr">
        <is>
          <t>HC Hydratic Trail Trousers W</t>
        </is>
      </c>
      <c r="F2243" t="inlineStr">
        <is>
          <t>FRV</t>
        </is>
      </c>
      <c r="G2243" t="n">
        <v>1</v>
      </c>
      <c r="H2243" t="n">
        <v>2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AC2243" t="n">
        <v>0</v>
      </c>
      <c r="AD2243" t="n">
        <v>0</v>
      </c>
      <c r="AE2243" t="n">
        <v>0</v>
      </c>
      <c r="AF2243" t="n">
        <v>1</v>
      </c>
      <c r="AG2243" t="n">
        <v>1</v>
      </c>
      <c r="AH2243" t="n">
        <v>0</v>
      </c>
      <c r="AI2243" t="n">
        <v>0</v>
      </c>
      <c r="AJ2243" t="n">
        <v>0</v>
      </c>
      <c r="AK2243" t="n">
        <v>1</v>
      </c>
      <c r="AL2243" t="n">
        <v>0</v>
      </c>
      <c r="AM2243" t="n">
        <v>0</v>
      </c>
      <c r="AN2243" t="n">
        <v>0</v>
      </c>
      <c r="AO2243" t="n">
        <v>0</v>
      </c>
      <c r="AW2243">
        <f>order!AE2242</f>
        <v/>
      </c>
      <c r="AX2243">
        <f>order!AF2242</f>
        <v/>
      </c>
      <c r="AY2243">
        <f>order!AG2242</f>
        <v/>
      </c>
      <c r="AZ2243">
        <f>order!AH2242</f>
        <v/>
      </c>
      <c r="BA2243">
        <f>order!AI2242</f>
        <v/>
      </c>
      <c r="BB2243">
        <f>order!AJ2242</f>
        <v/>
      </c>
      <c r="BC2243">
        <f>order!AK2242</f>
        <v/>
      </c>
      <c r="BD2243">
        <f>order!AL2242</f>
        <v/>
      </c>
      <c r="BE2243">
        <f>order!AM2242</f>
        <v/>
      </c>
      <c r="BF2243">
        <f>order!AN2242</f>
        <v/>
      </c>
      <c r="BG2243">
        <f>order!AO2242</f>
        <v/>
      </c>
      <c r="BH2243">
        <f>order!AP2242</f>
        <v/>
      </c>
      <c r="BI2243">
        <f>order!AQ2242</f>
        <v/>
      </c>
      <c r="BQ2243" t="n">
        <v>20260823</v>
      </c>
    </row>
    <row r="2244">
      <c r="D2244" s="1" t="inlineStr">
        <is>
          <t>86983550S/S</t>
        </is>
      </c>
      <c r="E2244" t="inlineStr">
        <is>
          <t>HC Hydratic Trail Trousers W</t>
        </is>
      </c>
      <c r="F2244" t="inlineStr">
        <is>
          <t>FRV</t>
        </is>
      </c>
      <c r="G2244" t="n">
        <v>2</v>
      </c>
      <c r="H2244" t="n">
        <v>2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AC2244" t="n">
        <v>0</v>
      </c>
      <c r="AD2244" t="n">
        <v>0</v>
      </c>
      <c r="AE2244" t="n">
        <v>0</v>
      </c>
      <c r="AF2244" t="n">
        <v>1</v>
      </c>
      <c r="AG2244" t="n">
        <v>1</v>
      </c>
      <c r="AH2244" t="n">
        <v>0</v>
      </c>
      <c r="AI2244" t="n">
        <v>0</v>
      </c>
      <c r="AJ2244" t="n">
        <v>0</v>
      </c>
      <c r="AK2244" t="n">
        <v>1</v>
      </c>
      <c r="AL2244" t="n">
        <v>0</v>
      </c>
      <c r="AM2244" t="n">
        <v>0</v>
      </c>
      <c r="AN2244" t="n">
        <v>0</v>
      </c>
      <c r="AO2244" t="n">
        <v>0</v>
      </c>
      <c r="AW2244">
        <f>order!AE2243</f>
        <v/>
      </c>
      <c r="AX2244">
        <f>order!AF2243</f>
        <v/>
      </c>
      <c r="AY2244">
        <f>order!AG2243</f>
        <v/>
      </c>
      <c r="AZ2244">
        <f>order!AH2243</f>
        <v/>
      </c>
      <c r="BA2244">
        <f>order!AI2243</f>
        <v/>
      </c>
      <c r="BB2244">
        <f>order!AJ2243</f>
        <v/>
      </c>
      <c r="BC2244">
        <f>order!AK2243</f>
        <v/>
      </c>
      <c r="BD2244">
        <f>order!AL2243</f>
        <v/>
      </c>
      <c r="BE2244">
        <f>order!AM2243</f>
        <v/>
      </c>
      <c r="BF2244">
        <f>order!AN2243</f>
        <v/>
      </c>
      <c r="BG2244">
        <f>order!AO2243</f>
        <v/>
      </c>
      <c r="BH2244">
        <f>order!AP2243</f>
        <v/>
      </c>
      <c r="BI2244">
        <f>order!AQ2243</f>
        <v/>
      </c>
      <c r="BQ2244" t="n">
        <v>20260823</v>
      </c>
    </row>
    <row r="2245">
      <c r="D2245" s="1" t="inlineStr">
        <is>
          <t>86984550L</t>
        </is>
      </c>
      <c r="E2245" t="inlineStr">
        <is>
          <t>HC Hydratic Trail Jacket M</t>
        </is>
      </c>
      <c r="F2245" t="inlineStr">
        <is>
          <t>FRV</t>
        </is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AC2245" t="n">
        <v>0</v>
      </c>
      <c r="AD2245" t="n">
        <v>1</v>
      </c>
      <c r="AE2245" t="n">
        <v>0</v>
      </c>
      <c r="AF2245" t="n">
        <v>1</v>
      </c>
      <c r="AG2245" t="n">
        <v>1</v>
      </c>
      <c r="AH2245" t="n">
        <v>1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W2245">
        <f>order!AE2244</f>
        <v/>
      </c>
      <c r="AX2245">
        <f>order!AF2244</f>
        <v/>
      </c>
      <c r="AY2245">
        <f>order!AG2244</f>
        <v/>
      </c>
      <c r="AZ2245">
        <f>order!AH2244</f>
        <v/>
      </c>
      <c r="BA2245">
        <f>order!AI2244</f>
        <v/>
      </c>
      <c r="BB2245">
        <f>order!AJ2244</f>
        <v/>
      </c>
      <c r="BC2245">
        <f>order!AK2244</f>
        <v/>
      </c>
      <c r="BD2245">
        <f>order!AL2244</f>
        <v/>
      </c>
      <c r="BE2245">
        <f>order!AM2244</f>
        <v/>
      </c>
      <c r="BF2245">
        <f>order!AN2244</f>
        <v/>
      </c>
      <c r="BG2245">
        <f>order!AO2244</f>
        <v/>
      </c>
      <c r="BH2245">
        <f>order!AP2244</f>
        <v/>
      </c>
      <c r="BI2245">
        <f>order!AQ2244</f>
        <v/>
      </c>
      <c r="BQ2245" t="n">
        <v>20260823</v>
      </c>
    </row>
    <row r="2246">
      <c r="D2246" s="1" t="inlineStr">
        <is>
          <t>86984550M</t>
        </is>
      </c>
      <c r="E2246" t="inlineStr">
        <is>
          <t>HC Hydratic Trail Jacket M</t>
        </is>
      </c>
      <c r="F2246" t="inlineStr">
        <is>
          <t>FRV</t>
        </is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AC2246" t="n">
        <v>0</v>
      </c>
      <c r="AD2246" t="n">
        <v>1</v>
      </c>
      <c r="AE2246" t="n">
        <v>0</v>
      </c>
      <c r="AF2246" t="n">
        <v>1</v>
      </c>
      <c r="AG2246" t="n">
        <v>1</v>
      </c>
      <c r="AH2246" t="n">
        <v>1</v>
      </c>
      <c r="AI2246" t="n">
        <v>1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W2246">
        <f>order!AE2245</f>
        <v/>
      </c>
      <c r="AX2246">
        <f>order!AF2245</f>
        <v/>
      </c>
      <c r="AY2246">
        <f>order!AG2245</f>
        <v/>
      </c>
      <c r="AZ2246">
        <f>order!AH2245</f>
        <v/>
      </c>
      <c r="BA2246">
        <f>order!AI2245</f>
        <v/>
      </c>
      <c r="BB2246">
        <f>order!AJ2245</f>
        <v/>
      </c>
      <c r="BC2246">
        <f>order!AK2245</f>
        <v/>
      </c>
      <c r="BD2246">
        <f>order!AL2245</f>
        <v/>
      </c>
      <c r="BE2246">
        <f>order!AM2245</f>
        <v/>
      </c>
      <c r="BF2246">
        <f>order!AN2245</f>
        <v/>
      </c>
      <c r="BG2246">
        <f>order!AO2245</f>
        <v/>
      </c>
      <c r="BH2246">
        <f>order!AP2245</f>
        <v/>
      </c>
      <c r="BI2246">
        <f>order!AQ2245</f>
        <v/>
      </c>
      <c r="BQ2246" t="n">
        <v>20260823</v>
      </c>
    </row>
    <row r="2247">
      <c r="D2247" s="1" t="inlineStr">
        <is>
          <t>86984550S</t>
        </is>
      </c>
      <c r="E2247" t="inlineStr">
        <is>
          <t>HC Hydratic Trail Jacket M</t>
        </is>
      </c>
      <c r="F2247" t="inlineStr">
        <is>
          <t>FRV</t>
        </is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AC2247" t="n">
        <v>0</v>
      </c>
      <c r="AD2247" t="n">
        <v>0</v>
      </c>
      <c r="AE2247" t="n">
        <v>0</v>
      </c>
      <c r="AF2247" t="n">
        <v>1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W2247">
        <f>order!AE2246</f>
        <v/>
      </c>
      <c r="AX2247">
        <f>order!AF2246</f>
        <v/>
      </c>
      <c r="AY2247">
        <f>order!AG2246</f>
        <v/>
      </c>
      <c r="AZ2247">
        <f>order!AH2246</f>
        <v/>
      </c>
      <c r="BA2247">
        <f>order!AI2246</f>
        <v/>
      </c>
      <c r="BB2247">
        <f>order!AJ2246</f>
        <v/>
      </c>
      <c r="BC2247">
        <f>order!AK2246</f>
        <v/>
      </c>
      <c r="BD2247">
        <f>order!AL2246</f>
        <v/>
      </c>
      <c r="BE2247">
        <f>order!AM2246</f>
        <v/>
      </c>
      <c r="BF2247">
        <f>order!AN2246</f>
        <v/>
      </c>
      <c r="BG2247">
        <f>order!AO2246</f>
        <v/>
      </c>
      <c r="BH2247">
        <f>order!AP2246</f>
        <v/>
      </c>
      <c r="BI2247">
        <f>order!AQ2246</f>
        <v/>
      </c>
      <c r="BQ2247" t="n">
        <v>20260823</v>
      </c>
    </row>
    <row r="2248">
      <c r="D2248" s="1" t="inlineStr">
        <is>
          <t>86984550XS</t>
        </is>
      </c>
      <c r="E2248" t="inlineStr">
        <is>
          <t>HC Hydratic Trail Jacket M</t>
        </is>
      </c>
      <c r="F2248" t="inlineStr">
        <is>
          <t>FRV</t>
        </is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AC2248" t="n">
        <v>0</v>
      </c>
      <c r="AD2248" t="n">
        <v>1</v>
      </c>
      <c r="AE2248" t="n">
        <v>0</v>
      </c>
      <c r="AF2248" t="n">
        <v>1</v>
      </c>
      <c r="AG2248" t="n">
        <v>0</v>
      </c>
      <c r="AH2248" t="n">
        <v>0</v>
      </c>
      <c r="AI2248" t="n">
        <v>1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W2248">
        <f>order!AE2247</f>
        <v/>
      </c>
      <c r="AX2248">
        <f>order!AF2247</f>
        <v/>
      </c>
      <c r="AY2248">
        <f>order!AG2247</f>
        <v/>
      </c>
      <c r="AZ2248">
        <f>order!AH2247</f>
        <v/>
      </c>
      <c r="BA2248">
        <f>order!AI2247</f>
        <v/>
      </c>
      <c r="BB2248">
        <f>order!AJ2247</f>
        <v/>
      </c>
      <c r="BC2248">
        <f>order!AK2247</f>
        <v/>
      </c>
      <c r="BD2248">
        <f>order!AL2247</f>
        <v/>
      </c>
      <c r="BE2248">
        <f>order!AM2247</f>
        <v/>
      </c>
      <c r="BF2248">
        <f>order!AN2247</f>
        <v/>
      </c>
      <c r="BG2248">
        <f>order!AO2247</f>
        <v/>
      </c>
      <c r="BH2248">
        <f>order!AP2247</f>
        <v/>
      </c>
      <c r="BI2248">
        <f>order!AQ2247</f>
        <v/>
      </c>
      <c r="BQ2248" t="n">
        <v>20260823</v>
      </c>
    </row>
    <row r="2249">
      <c r="D2249" s="1" t="inlineStr">
        <is>
          <t>86984625M</t>
        </is>
      </c>
      <c r="E2249" t="inlineStr">
        <is>
          <t>HC Hydratic Trail Jacket M</t>
        </is>
      </c>
      <c r="F2249" t="inlineStr">
        <is>
          <t>FRV</t>
        </is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AC2249" t="n">
        <v>0</v>
      </c>
      <c r="AD2249" t="n">
        <v>1</v>
      </c>
      <c r="AE2249" t="n">
        <v>0</v>
      </c>
      <c r="AF2249" t="n">
        <v>0</v>
      </c>
      <c r="AG2249" t="n">
        <v>1</v>
      </c>
      <c r="AH2249" t="n">
        <v>1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1</v>
      </c>
      <c r="AO2249" t="n">
        <v>0</v>
      </c>
      <c r="AW2249">
        <f>order!AE2248</f>
        <v/>
      </c>
      <c r="AX2249">
        <f>order!AF2248</f>
        <v/>
      </c>
      <c r="AY2249">
        <f>order!AG2248</f>
        <v/>
      </c>
      <c r="AZ2249">
        <f>order!AH2248</f>
        <v/>
      </c>
      <c r="BA2249">
        <f>order!AI2248</f>
        <v/>
      </c>
      <c r="BB2249">
        <f>order!AJ2248</f>
        <v/>
      </c>
      <c r="BC2249">
        <f>order!AK2248</f>
        <v/>
      </c>
      <c r="BD2249">
        <f>order!AL2248</f>
        <v/>
      </c>
      <c r="BE2249">
        <f>order!AM2248</f>
        <v/>
      </c>
      <c r="BF2249">
        <f>order!AN2248</f>
        <v/>
      </c>
      <c r="BG2249">
        <f>order!AO2248</f>
        <v/>
      </c>
      <c r="BH2249">
        <f>order!AP2248</f>
        <v/>
      </c>
      <c r="BI2249">
        <f>order!AQ2248</f>
        <v/>
      </c>
      <c r="BQ2249" t="n">
        <v>20260823</v>
      </c>
    </row>
    <row r="2250">
      <c r="D2250" s="1" t="inlineStr">
        <is>
          <t>86984625S</t>
        </is>
      </c>
      <c r="E2250" t="inlineStr">
        <is>
          <t>HC Hydratic Trail Jacket M</t>
        </is>
      </c>
      <c r="F2250" t="inlineStr">
        <is>
          <t>FRV</t>
        </is>
      </c>
      <c r="G2250" t="n">
        <v>2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AC2250" t="n">
        <v>0</v>
      </c>
      <c r="AD2250" t="n">
        <v>1</v>
      </c>
      <c r="AE2250" t="n">
        <v>0</v>
      </c>
      <c r="AF2250" t="n">
        <v>1</v>
      </c>
      <c r="AG2250" t="n">
        <v>1</v>
      </c>
      <c r="AH2250" t="n">
        <v>1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1</v>
      </c>
      <c r="AO2250" t="n">
        <v>0</v>
      </c>
      <c r="AW2250">
        <f>order!AE2249</f>
        <v/>
      </c>
      <c r="AX2250">
        <f>order!AF2249</f>
        <v/>
      </c>
      <c r="AY2250">
        <f>order!AG2249</f>
        <v/>
      </c>
      <c r="AZ2250">
        <f>order!AH2249</f>
        <v/>
      </c>
      <c r="BA2250">
        <f>order!AI2249</f>
        <v/>
      </c>
      <c r="BB2250">
        <f>order!AJ2249</f>
        <v/>
      </c>
      <c r="BC2250">
        <f>order!AK2249</f>
        <v/>
      </c>
      <c r="BD2250">
        <f>order!AL2249</f>
        <v/>
      </c>
      <c r="BE2250">
        <f>order!AM2249</f>
        <v/>
      </c>
      <c r="BF2250">
        <f>order!AN2249</f>
        <v/>
      </c>
      <c r="BG2250">
        <f>order!AO2249</f>
        <v/>
      </c>
      <c r="BH2250">
        <f>order!AP2249</f>
        <v/>
      </c>
      <c r="BI2250">
        <f>order!AQ2249</f>
        <v/>
      </c>
      <c r="BQ2250" t="n">
        <v>20260823</v>
      </c>
    </row>
    <row r="2251">
      <c r="D2251" s="1" t="inlineStr">
        <is>
          <t>86985550L/R</t>
        </is>
      </c>
      <c r="E2251" t="inlineStr">
        <is>
          <t>HC Hydratic Trail Trousers M</t>
        </is>
      </c>
      <c r="F2251" t="inlineStr">
        <is>
          <t>FRV</t>
        </is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AC2251" t="n">
        <v>0</v>
      </c>
      <c r="AD2251" t="n">
        <v>0</v>
      </c>
      <c r="AE2251" t="n">
        <v>0</v>
      </c>
      <c r="AF2251" t="n">
        <v>1</v>
      </c>
      <c r="AG2251" t="n">
        <v>1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W2251">
        <f>order!AE2250</f>
        <v/>
      </c>
      <c r="AX2251">
        <f>order!AF2250</f>
        <v/>
      </c>
      <c r="AY2251">
        <f>order!AG2250</f>
        <v/>
      </c>
      <c r="AZ2251">
        <f>order!AH2250</f>
        <v/>
      </c>
      <c r="BA2251">
        <f>order!AI2250</f>
        <v/>
      </c>
      <c r="BB2251">
        <f>order!AJ2250</f>
        <v/>
      </c>
      <c r="BC2251">
        <f>order!AK2250</f>
        <v/>
      </c>
      <c r="BD2251">
        <f>order!AL2250</f>
        <v/>
      </c>
      <c r="BE2251">
        <f>order!AM2250</f>
        <v/>
      </c>
      <c r="BF2251">
        <f>order!AN2250</f>
        <v/>
      </c>
      <c r="BG2251">
        <f>order!AO2250</f>
        <v/>
      </c>
      <c r="BH2251">
        <f>order!AP2250</f>
        <v/>
      </c>
      <c r="BI2251">
        <f>order!AQ2250</f>
        <v/>
      </c>
      <c r="BQ2251" t="n">
        <v>20260823</v>
      </c>
    </row>
    <row r="2252">
      <c r="D2252" s="1" t="inlineStr">
        <is>
          <t>86985550M/R</t>
        </is>
      </c>
      <c r="E2252" t="inlineStr">
        <is>
          <t>HC Hydratic Trail Trousers M</t>
        </is>
      </c>
      <c r="F2252" t="inlineStr">
        <is>
          <t>FRV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AC2252" t="n">
        <v>0</v>
      </c>
      <c r="AD2252" t="n">
        <v>0</v>
      </c>
      <c r="AE2252" t="n">
        <v>0</v>
      </c>
      <c r="AF2252" t="n">
        <v>1</v>
      </c>
      <c r="AG2252" t="n">
        <v>1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W2252">
        <f>order!AE2251</f>
        <v/>
      </c>
      <c r="AX2252">
        <f>order!AF2251</f>
        <v/>
      </c>
      <c r="AY2252">
        <f>order!AG2251</f>
        <v/>
      </c>
      <c r="AZ2252">
        <f>order!AH2251</f>
        <v/>
      </c>
      <c r="BA2252">
        <f>order!AI2251</f>
        <v/>
      </c>
      <c r="BB2252">
        <f>order!AJ2251</f>
        <v/>
      </c>
      <c r="BC2252">
        <f>order!AK2251</f>
        <v/>
      </c>
      <c r="BD2252">
        <f>order!AL2251</f>
        <v/>
      </c>
      <c r="BE2252">
        <f>order!AM2251</f>
        <v/>
      </c>
      <c r="BF2252">
        <f>order!AN2251</f>
        <v/>
      </c>
      <c r="BG2252">
        <f>order!AO2251</f>
        <v/>
      </c>
      <c r="BH2252">
        <f>order!AP2251</f>
        <v/>
      </c>
      <c r="BI2252">
        <f>order!AQ2251</f>
        <v/>
      </c>
      <c r="BQ2252" t="n">
        <v>20260823</v>
      </c>
    </row>
    <row r="2253">
      <c r="D2253" s="1" t="inlineStr">
        <is>
          <t>86987020-999L</t>
        </is>
      </c>
      <c r="E2253" t="inlineStr">
        <is>
          <t>Vardag Hoodie W</t>
        </is>
      </c>
      <c r="F2253" t="inlineStr">
        <is>
          <t>FRV</t>
        </is>
      </c>
      <c r="G2253" t="n">
        <v>2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AC2253" t="n">
        <v>0</v>
      </c>
      <c r="AD2253" t="n">
        <v>0</v>
      </c>
      <c r="AE2253" t="n">
        <v>0</v>
      </c>
      <c r="AF2253" t="n">
        <v>1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W2253">
        <f>order!AE2252</f>
        <v/>
      </c>
      <c r="AX2253">
        <f>order!AF2252</f>
        <v/>
      </c>
      <c r="AY2253">
        <f>order!AG2252</f>
        <v/>
      </c>
      <c r="AZ2253">
        <f>order!AH2252</f>
        <v/>
      </c>
      <c r="BA2253">
        <f>order!AI2252</f>
        <v/>
      </c>
      <c r="BB2253">
        <f>order!AJ2252</f>
        <v/>
      </c>
      <c r="BC2253">
        <f>order!AK2252</f>
        <v/>
      </c>
      <c r="BD2253">
        <f>order!AL2252</f>
        <v/>
      </c>
      <c r="BE2253">
        <f>order!AM2252</f>
        <v/>
      </c>
      <c r="BF2253">
        <f>order!AN2252</f>
        <v/>
      </c>
      <c r="BG2253">
        <f>order!AO2252</f>
        <v/>
      </c>
      <c r="BH2253">
        <f>order!AP2252</f>
        <v/>
      </c>
      <c r="BI2253">
        <f>order!AQ2252</f>
        <v/>
      </c>
      <c r="BQ2253" t="n">
        <v>20260823</v>
      </c>
    </row>
    <row r="2254">
      <c r="D2254" s="1" t="inlineStr">
        <is>
          <t>86987020-999M</t>
        </is>
      </c>
      <c r="E2254" t="inlineStr">
        <is>
          <t>Vardag Hoodie W</t>
        </is>
      </c>
      <c r="F2254" t="inlineStr">
        <is>
          <t>FRV</t>
        </is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AC2254" t="n">
        <v>0</v>
      </c>
      <c r="AD2254" t="n">
        <v>0</v>
      </c>
      <c r="AE2254" t="n">
        <v>0</v>
      </c>
      <c r="AF2254" t="n">
        <v>1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W2254">
        <f>order!AE2253</f>
        <v/>
      </c>
      <c r="AX2254">
        <f>order!AF2253</f>
        <v/>
      </c>
      <c r="AY2254">
        <f>order!AG2253</f>
        <v/>
      </c>
      <c r="AZ2254">
        <f>order!AH2253</f>
        <v/>
      </c>
      <c r="BA2254">
        <f>order!AI2253</f>
        <v/>
      </c>
      <c r="BB2254">
        <f>order!AJ2253</f>
        <v/>
      </c>
      <c r="BC2254">
        <f>order!AK2253</f>
        <v/>
      </c>
      <c r="BD2254">
        <f>order!AL2253</f>
        <v/>
      </c>
      <c r="BE2254">
        <f>order!AM2253</f>
        <v/>
      </c>
      <c r="BF2254">
        <f>order!AN2253</f>
        <v/>
      </c>
      <c r="BG2254">
        <f>order!AO2253</f>
        <v/>
      </c>
      <c r="BH2254">
        <f>order!AP2253</f>
        <v/>
      </c>
      <c r="BI2254">
        <f>order!AQ2253</f>
        <v/>
      </c>
      <c r="BQ2254" t="n">
        <v>20260823</v>
      </c>
    </row>
    <row r="2255">
      <c r="D2255" s="1" t="inlineStr">
        <is>
          <t>86987020-999S</t>
        </is>
      </c>
      <c r="E2255" t="inlineStr">
        <is>
          <t>Vardag Hoodie W</t>
        </is>
      </c>
      <c r="F2255" t="inlineStr">
        <is>
          <t>FRV</t>
        </is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AC2255" t="n">
        <v>0</v>
      </c>
      <c r="AD2255" t="n">
        <v>0</v>
      </c>
      <c r="AE2255" t="n">
        <v>0</v>
      </c>
      <c r="AF2255" t="n">
        <v>1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W2255">
        <f>order!AE2254</f>
        <v/>
      </c>
      <c r="AX2255">
        <f>order!AF2254</f>
        <v/>
      </c>
      <c r="AY2255">
        <f>order!AG2254</f>
        <v/>
      </c>
      <c r="AZ2255">
        <f>order!AH2254</f>
        <v/>
      </c>
      <c r="BA2255">
        <f>order!AI2254</f>
        <v/>
      </c>
      <c r="BB2255">
        <f>order!AJ2254</f>
        <v/>
      </c>
      <c r="BC2255">
        <f>order!AK2254</f>
        <v/>
      </c>
      <c r="BD2255">
        <f>order!AL2254</f>
        <v/>
      </c>
      <c r="BE2255">
        <f>order!AM2254</f>
        <v/>
      </c>
      <c r="BF2255">
        <f>order!AN2254</f>
        <v/>
      </c>
      <c r="BG2255">
        <f>order!AO2254</f>
        <v/>
      </c>
      <c r="BH2255">
        <f>order!AP2254</f>
        <v/>
      </c>
      <c r="BI2255">
        <f>order!AQ2254</f>
        <v/>
      </c>
      <c r="BQ2255" t="n">
        <v>20260823</v>
      </c>
    </row>
    <row r="2256">
      <c r="D2256" s="1" t="inlineStr">
        <is>
          <t>86987020-999XXS</t>
        </is>
      </c>
      <c r="E2256" t="inlineStr">
        <is>
          <t>Vardag Hoodie W</t>
        </is>
      </c>
      <c r="F2256" t="inlineStr">
        <is>
          <t>FRV</t>
        </is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AC2256" t="n">
        <v>0</v>
      </c>
      <c r="AD2256" t="n">
        <v>0</v>
      </c>
      <c r="AE2256" t="n">
        <v>0</v>
      </c>
      <c r="AF2256" t="n">
        <v>1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W2256">
        <f>order!AE2255</f>
        <v/>
      </c>
      <c r="AX2256">
        <f>order!AF2255</f>
        <v/>
      </c>
      <c r="AY2256">
        <f>order!AG2255</f>
        <v/>
      </c>
      <c r="AZ2256">
        <f>order!AH2255</f>
        <v/>
      </c>
      <c r="BA2256">
        <f>order!AI2255</f>
        <v/>
      </c>
      <c r="BB2256">
        <f>order!AJ2255</f>
        <v/>
      </c>
      <c r="BC2256">
        <f>order!AK2255</f>
        <v/>
      </c>
      <c r="BD2256">
        <f>order!AL2255</f>
        <v/>
      </c>
      <c r="BE2256">
        <f>order!AM2255</f>
        <v/>
      </c>
      <c r="BF2256">
        <f>order!AN2255</f>
        <v/>
      </c>
      <c r="BG2256">
        <f>order!AO2255</f>
        <v/>
      </c>
      <c r="BH2256">
        <f>order!AP2255</f>
        <v/>
      </c>
      <c r="BI2256">
        <f>order!AQ2255</f>
        <v/>
      </c>
      <c r="BQ2256" t="n">
        <v>20260823</v>
      </c>
    </row>
    <row r="2257">
      <c r="D2257" s="1" t="inlineStr">
        <is>
          <t>86996550L/XL</t>
        </is>
      </c>
      <c r="E2257" t="inlineStr">
        <is>
          <t>Keb Fleece Hat</t>
        </is>
      </c>
      <c r="F2257" t="inlineStr">
        <is>
          <t>FRV</t>
        </is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AC2257" t="n">
        <v>0</v>
      </c>
      <c r="AD2257" t="n">
        <v>0</v>
      </c>
      <c r="AE2257" t="n">
        <v>0</v>
      </c>
      <c r="AF2257" t="n">
        <v>1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W2257">
        <f>order!AE2256</f>
        <v/>
      </c>
      <c r="AX2257">
        <f>order!AF2256</f>
        <v/>
      </c>
      <c r="AY2257">
        <f>order!AG2256</f>
        <v/>
      </c>
      <c r="AZ2257">
        <f>order!AH2256</f>
        <v/>
      </c>
      <c r="BA2257">
        <f>order!AI2256</f>
        <v/>
      </c>
      <c r="BB2257">
        <f>order!AJ2256</f>
        <v/>
      </c>
      <c r="BC2257">
        <f>order!AK2256</f>
        <v/>
      </c>
      <c r="BD2257">
        <f>order!AL2256</f>
        <v/>
      </c>
      <c r="BE2257">
        <f>order!AM2256</f>
        <v/>
      </c>
      <c r="BF2257">
        <f>order!AN2256</f>
        <v/>
      </c>
      <c r="BG2257">
        <f>order!AO2256</f>
        <v/>
      </c>
      <c r="BH2257">
        <f>order!AP2256</f>
        <v/>
      </c>
      <c r="BI2257">
        <f>order!AQ2256</f>
        <v/>
      </c>
      <c r="BQ2257" t="n">
        <v>20260823</v>
      </c>
    </row>
    <row r="2258">
      <c r="D2258" s="1" t="inlineStr">
        <is>
          <t>86996550S/M</t>
        </is>
      </c>
      <c r="E2258" t="inlineStr">
        <is>
          <t>Keb Fleece Hat</t>
        </is>
      </c>
      <c r="F2258" t="inlineStr">
        <is>
          <t>FRV</t>
        </is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AC2258" t="n">
        <v>0</v>
      </c>
      <c r="AD2258" t="n">
        <v>0</v>
      </c>
      <c r="AE2258" t="n">
        <v>0</v>
      </c>
      <c r="AF2258" t="n">
        <v>1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W2258">
        <f>order!AE2257</f>
        <v/>
      </c>
      <c r="AX2258">
        <f>order!AF2257</f>
        <v/>
      </c>
      <c r="AY2258">
        <f>order!AG2257</f>
        <v/>
      </c>
      <c r="AZ2258">
        <f>order!AH2257</f>
        <v/>
      </c>
      <c r="BA2258">
        <f>order!AI2257</f>
        <v/>
      </c>
      <c r="BB2258">
        <f>order!AJ2257</f>
        <v/>
      </c>
      <c r="BC2258">
        <f>order!AK2257</f>
        <v/>
      </c>
      <c r="BD2258">
        <f>order!AL2257</f>
        <v/>
      </c>
      <c r="BE2258">
        <f>order!AM2257</f>
        <v/>
      </c>
      <c r="BF2258">
        <f>order!AN2257</f>
        <v/>
      </c>
      <c r="BG2258">
        <f>order!AO2257</f>
        <v/>
      </c>
      <c r="BH2258">
        <f>order!AP2257</f>
        <v/>
      </c>
      <c r="BI2258">
        <f>order!AQ2257</f>
        <v/>
      </c>
      <c r="BQ2258" t="n">
        <v>20260823</v>
      </c>
    </row>
    <row r="2259">
      <c r="D2259" s="1" t="inlineStr">
        <is>
          <t>86997550S/M</t>
        </is>
      </c>
      <c r="E2259" t="inlineStr">
        <is>
          <t>Keb Fleece Balaclava</t>
        </is>
      </c>
      <c r="F2259" t="inlineStr">
        <is>
          <t>FRV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AC2259" t="n">
        <v>0</v>
      </c>
      <c r="AD2259" t="n">
        <v>0</v>
      </c>
      <c r="AE2259" t="n">
        <v>0</v>
      </c>
      <c r="AF2259" t="n">
        <v>1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W2259">
        <f>order!AE2258</f>
        <v/>
      </c>
      <c r="AX2259">
        <f>order!AF2258</f>
        <v/>
      </c>
      <c r="AY2259">
        <f>order!AG2258</f>
        <v/>
      </c>
      <c r="AZ2259">
        <f>order!AH2258</f>
        <v/>
      </c>
      <c r="BA2259">
        <f>order!AI2258</f>
        <v/>
      </c>
      <c r="BB2259">
        <f>order!AJ2258</f>
        <v/>
      </c>
      <c r="BC2259">
        <f>order!AK2258</f>
        <v/>
      </c>
      <c r="BD2259">
        <f>order!AL2258</f>
        <v/>
      </c>
      <c r="BE2259">
        <f>order!AM2258</f>
        <v/>
      </c>
      <c r="BF2259">
        <f>order!AN2258</f>
        <v/>
      </c>
      <c r="BG2259">
        <f>order!AO2258</f>
        <v/>
      </c>
      <c r="BH2259">
        <f>order!AP2258</f>
        <v/>
      </c>
      <c r="BI2259">
        <f>order!AQ2258</f>
        <v/>
      </c>
      <c r="BQ2259" t="n">
        <v>20260823</v>
      </c>
    </row>
    <row r="2260">
      <c r="D2260" s="1" t="inlineStr">
        <is>
          <t>86999113-118M</t>
        </is>
      </c>
      <c r="E2260" t="inlineStr">
        <is>
          <t>Ovik Heavy Flannel Shirt W</t>
        </is>
      </c>
      <c r="F2260" t="inlineStr">
        <is>
          <t>FRV</t>
        </is>
      </c>
      <c r="G2260" t="n">
        <v>1</v>
      </c>
      <c r="H2260" t="n">
        <v>6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AC2260" t="n">
        <v>0</v>
      </c>
      <c r="AD2260" t="n">
        <v>0</v>
      </c>
      <c r="AE2260" t="n">
        <v>0</v>
      </c>
      <c r="AF2260" t="n">
        <v>1</v>
      </c>
      <c r="AG2260" t="n">
        <v>0</v>
      </c>
      <c r="AH2260" t="n">
        <v>0</v>
      </c>
      <c r="AI2260" t="n">
        <v>1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W2260">
        <f>order!AE2259</f>
        <v/>
      </c>
      <c r="AX2260">
        <f>order!AF2259</f>
        <v/>
      </c>
      <c r="AY2260">
        <f>order!AG2259</f>
        <v/>
      </c>
      <c r="AZ2260">
        <f>order!AH2259</f>
        <v/>
      </c>
      <c r="BA2260">
        <f>order!AI2259</f>
        <v/>
      </c>
      <c r="BB2260">
        <f>order!AJ2259</f>
        <v/>
      </c>
      <c r="BC2260">
        <f>order!AK2259</f>
        <v/>
      </c>
      <c r="BD2260">
        <f>order!AL2259</f>
        <v/>
      </c>
      <c r="BE2260">
        <f>order!AM2259</f>
        <v/>
      </c>
      <c r="BF2260">
        <f>order!AN2259</f>
        <v/>
      </c>
      <c r="BG2260">
        <f>order!AO2259</f>
        <v/>
      </c>
      <c r="BH2260">
        <f>order!AP2259</f>
        <v/>
      </c>
      <c r="BI2260">
        <f>order!AQ2259</f>
        <v/>
      </c>
      <c r="BQ2260" t="n">
        <v>20260823</v>
      </c>
    </row>
    <row r="2261">
      <c r="D2261" s="1" t="inlineStr">
        <is>
          <t>86999113-118S</t>
        </is>
      </c>
      <c r="E2261" t="inlineStr">
        <is>
          <t>Ovik Heavy Flannel Shirt W</t>
        </is>
      </c>
      <c r="F2261" t="inlineStr">
        <is>
          <t>FRV</t>
        </is>
      </c>
      <c r="G2261" t="n">
        <v>2</v>
      </c>
      <c r="H2261" t="n">
        <v>8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1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W2261">
        <f>order!AE2260</f>
        <v/>
      </c>
      <c r="AX2261">
        <f>order!AF2260</f>
        <v/>
      </c>
      <c r="AY2261">
        <f>order!AG2260</f>
        <v/>
      </c>
      <c r="AZ2261">
        <f>order!AH2260</f>
        <v/>
      </c>
      <c r="BA2261">
        <f>order!AI2260</f>
        <v/>
      </c>
      <c r="BB2261">
        <f>order!AJ2260</f>
        <v/>
      </c>
      <c r="BC2261">
        <f>order!AK2260</f>
        <v/>
      </c>
      <c r="BD2261">
        <f>order!AL2260</f>
        <v/>
      </c>
      <c r="BE2261">
        <f>order!AM2260</f>
        <v/>
      </c>
      <c r="BF2261">
        <f>order!AN2260</f>
        <v/>
      </c>
      <c r="BG2261">
        <f>order!AO2260</f>
        <v/>
      </c>
      <c r="BH2261">
        <f>order!AP2260</f>
        <v/>
      </c>
      <c r="BI2261">
        <f>order!AQ2260</f>
        <v/>
      </c>
      <c r="BQ2261" t="n">
        <v>20260823</v>
      </c>
    </row>
    <row r="2262">
      <c r="D2262" s="1" t="inlineStr">
        <is>
          <t>86999113-118XS</t>
        </is>
      </c>
      <c r="E2262" t="inlineStr">
        <is>
          <t>Ovik Heavy Flannel Shirt W</t>
        </is>
      </c>
      <c r="F2262" t="inlineStr">
        <is>
          <t>FRV</t>
        </is>
      </c>
      <c r="G2262" t="n">
        <v>0</v>
      </c>
      <c r="H2262" t="n">
        <v>5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W2262">
        <f>order!AE2261</f>
        <v/>
      </c>
      <c r="AX2262">
        <f>order!AF2261</f>
        <v/>
      </c>
      <c r="AY2262">
        <f>order!AG2261</f>
        <v/>
      </c>
      <c r="AZ2262">
        <f>order!AH2261</f>
        <v/>
      </c>
      <c r="BA2262">
        <f>order!AI2261</f>
        <v/>
      </c>
      <c r="BB2262">
        <f>order!AJ2261</f>
        <v/>
      </c>
      <c r="BC2262">
        <f>order!AK2261</f>
        <v/>
      </c>
      <c r="BD2262">
        <f>order!AL2261</f>
        <v/>
      </c>
      <c r="BE2262">
        <f>order!AM2261</f>
        <v/>
      </c>
      <c r="BF2262">
        <f>order!AN2261</f>
        <v/>
      </c>
      <c r="BG2262">
        <f>order!AO2261</f>
        <v/>
      </c>
      <c r="BH2262">
        <f>order!AP2261</f>
        <v/>
      </c>
      <c r="BI2262">
        <f>order!AQ2261</f>
        <v/>
      </c>
      <c r="BQ2262" t="n">
        <v>20260823</v>
      </c>
    </row>
    <row r="2263">
      <c r="D2263" s="1" t="inlineStr">
        <is>
          <t>86999614-679M</t>
        </is>
      </c>
      <c r="E2263" t="inlineStr">
        <is>
          <t>Ovik Heavy Flannel Shirt W</t>
        </is>
      </c>
      <c r="F2263" t="inlineStr">
        <is>
          <t>FRV</t>
        </is>
      </c>
      <c r="G2263" t="n">
        <v>0</v>
      </c>
      <c r="H2263" t="n">
        <v>2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AC2263" t="n">
        <v>0</v>
      </c>
      <c r="AD2263" t="n">
        <v>0</v>
      </c>
      <c r="AE2263" t="n">
        <v>0</v>
      </c>
      <c r="AF2263" t="n">
        <v>1</v>
      </c>
      <c r="AG2263" t="n">
        <v>0</v>
      </c>
      <c r="AH2263" t="n">
        <v>1</v>
      </c>
      <c r="AI2263" t="n">
        <v>1</v>
      </c>
      <c r="AJ2263" t="n">
        <v>0</v>
      </c>
      <c r="AK2263" t="n">
        <v>0</v>
      </c>
      <c r="AL2263" t="n">
        <v>0</v>
      </c>
      <c r="AM2263" t="n">
        <v>1</v>
      </c>
      <c r="AN2263" t="n">
        <v>0</v>
      </c>
      <c r="AO2263" t="n">
        <v>0</v>
      </c>
      <c r="AW2263">
        <f>order!AE2262</f>
        <v/>
      </c>
      <c r="AX2263">
        <f>order!AF2262</f>
        <v/>
      </c>
      <c r="AY2263">
        <f>order!AG2262</f>
        <v/>
      </c>
      <c r="AZ2263">
        <f>order!AH2262</f>
        <v/>
      </c>
      <c r="BA2263">
        <f>order!AI2262</f>
        <v/>
      </c>
      <c r="BB2263">
        <f>order!AJ2262</f>
        <v/>
      </c>
      <c r="BC2263">
        <f>order!AK2262</f>
        <v/>
      </c>
      <c r="BD2263">
        <f>order!AL2262</f>
        <v/>
      </c>
      <c r="BE2263">
        <f>order!AM2262</f>
        <v/>
      </c>
      <c r="BF2263">
        <f>order!AN2262</f>
        <v/>
      </c>
      <c r="BG2263">
        <f>order!AO2262</f>
        <v/>
      </c>
      <c r="BH2263">
        <f>order!AP2262</f>
        <v/>
      </c>
      <c r="BI2263">
        <f>order!AQ2262</f>
        <v/>
      </c>
      <c r="BQ2263" t="n">
        <v>20260823</v>
      </c>
    </row>
    <row r="2264">
      <c r="D2264" s="1" t="inlineStr">
        <is>
          <t>86999614-679S</t>
        </is>
      </c>
      <c r="E2264" t="inlineStr">
        <is>
          <t>Ovik Heavy Flannel Shirt W</t>
        </is>
      </c>
      <c r="F2264" t="inlineStr">
        <is>
          <t>FRV</t>
        </is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AC2264" t="n">
        <v>0</v>
      </c>
      <c r="AD2264" t="n">
        <v>0</v>
      </c>
      <c r="AE2264" t="n">
        <v>0</v>
      </c>
      <c r="AF2264" t="n">
        <v>1</v>
      </c>
      <c r="AG2264" t="n">
        <v>0</v>
      </c>
      <c r="AH2264" t="n">
        <v>1</v>
      </c>
      <c r="AI2264" t="n">
        <v>0</v>
      </c>
      <c r="AJ2264" t="n">
        <v>0</v>
      </c>
      <c r="AK2264" t="n">
        <v>0</v>
      </c>
      <c r="AL2264" t="n">
        <v>0</v>
      </c>
      <c r="AM2264" t="n">
        <v>1</v>
      </c>
      <c r="AN2264" t="n">
        <v>0</v>
      </c>
      <c r="AO2264" t="n">
        <v>0</v>
      </c>
      <c r="AW2264">
        <f>order!AE2263</f>
        <v/>
      </c>
      <c r="AX2264">
        <f>order!AF2263</f>
        <v/>
      </c>
      <c r="AY2264">
        <f>order!AG2263</f>
        <v/>
      </c>
      <c r="AZ2264">
        <f>order!AH2263</f>
        <v/>
      </c>
      <c r="BA2264">
        <f>order!AI2263</f>
        <v/>
      </c>
      <c r="BB2264">
        <f>order!AJ2263</f>
        <v/>
      </c>
      <c r="BC2264">
        <f>order!AK2263</f>
        <v/>
      </c>
      <c r="BD2264">
        <f>order!AL2263</f>
        <v/>
      </c>
      <c r="BE2264">
        <f>order!AM2263</f>
        <v/>
      </c>
      <c r="BF2264">
        <f>order!AN2263</f>
        <v/>
      </c>
      <c r="BG2264">
        <f>order!AO2263</f>
        <v/>
      </c>
      <c r="BH2264">
        <f>order!AP2263</f>
        <v/>
      </c>
      <c r="BI2264">
        <f>order!AQ2263</f>
        <v/>
      </c>
      <c r="BQ2264" t="n">
        <v>20260823</v>
      </c>
    </row>
    <row r="2265">
      <c r="D2265" s="1" t="inlineStr">
        <is>
          <t>86999614-679XS</t>
        </is>
      </c>
      <c r="E2265" t="inlineStr">
        <is>
          <t>Ovik Heavy Flannel Shirt W</t>
        </is>
      </c>
      <c r="F2265" t="inlineStr">
        <is>
          <t>FRV</t>
        </is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AC2265" t="n">
        <v>0</v>
      </c>
      <c r="AD2265" t="n">
        <v>0</v>
      </c>
      <c r="AE2265" t="n">
        <v>0</v>
      </c>
      <c r="AF2265" t="n">
        <v>1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W2265">
        <f>order!AE2264</f>
        <v/>
      </c>
      <c r="AX2265">
        <f>order!AF2264</f>
        <v/>
      </c>
      <c r="AY2265">
        <f>order!AG2264</f>
        <v/>
      </c>
      <c r="AZ2265">
        <f>order!AH2264</f>
        <v/>
      </c>
      <c r="BA2265">
        <f>order!AI2264</f>
        <v/>
      </c>
      <c r="BB2265">
        <f>order!AJ2264</f>
        <v/>
      </c>
      <c r="BC2265">
        <f>order!AK2264</f>
        <v/>
      </c>
      <c r="BD2265">
        <f>order!AL2264</f>
        <v/>
      </c>
      <c r="BE2265">
        <f>order!AM2264</f>
        <v/>
      </c>
      <c r="BF2265">
        <f>order!AN2264</f>
        <v/>
      </c>
      <c r="BG2265">
        <f>order!AO2264</f>
        <v/>
      </c>
      <c r="BH2265">
        <f>order!AP2264</f>
        <v/>
      </c>
      <c r="BI2265">
        <f>order!AQ2264</f>
        <v/>
      </c>
      <c r="BQ2265" t="n">
        <v>20260823</v>
      </c>
    </row>
    <row r="2266">
      <c r="D2266" s="1" t="inlineStr">
        <is>
          <t>87008030L</t>
        </is>
      </c>
      <c r="E2266" t="inlineStr">
        <is>
          <t>Vardag Anorak M</t>
        </is>
      </c>
      <c r="F2266" t="inlineStr">
        <is>
          <t>FRV</t>
        </is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AC2266" t="n">
        <v>0</v>
      </c>
      <c r="AD2266" t="n">
        <v>0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1</v>
      </c>
      <c r="AO2266" t="n">
        <v>0</v>
      </c>
      <c r="AW2266">
        <f>order!AE2265</f>
        <v/>
      </c>
      <c r="AX2266">
        <f>order!AF2265</f>
        <v/>
      </c>
      <c r="AY2266">
        <f>order!AG2265</f>
        <v/>
      </c>
      <c r="AZ2266">
        <f>order!AH2265</f>
        <v/>
      </c>
      <c r="BA2266">
        <f>order!AI2265</f>
        <v/>
      </c>
      <c r="BB2266">
        <f>order!AJ2265</f>
        <v/>
      </c>
      <c r="BC2266">
        <f>order!AK2265</f>
        <v/>
      </c>
      <c r="BD2266">
        <f>order!AL2265</f>
        <v/>
      </c>
      <c r="BE2266">
        <f>order!AM2265</f>
        <v/>
      </c>
      <c r="BF2266">
        <f>order!AN2265</f>
        <v/>
      </c>
      <c r="BG2266">
        <f>order!AO2265</f>
        <v/>
      </c>
      <c r="BH2266">
        <f>order!AP2265</f>
        <v/>
      </c>
      <c r="BI2266">
        <f>order!AQ2265</f>
        <v/>
      </c>
      <c r="BQ2266" t="n">
        <v>20260823</v>
      </c>
    </row>
    <row r="2267">
      <c r="D2267" s="1" t="inlineStr">
        <is>
          <t>87008030M</t>
        </is>
      </c>
      <c r="E2267" t="inlineStr">
        <is>
          <t>Vardag Anorak M</t>
        </is>
      </c>
      <c r="F2267" t="inlineStr">
        <is>
          <t>FRV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1</v>
      </c>
      <c r="AO2267" t="n">
        <v>0</v>
      </c>
      <c r="AW2267">
        <f>order!AE2266</f>
        <v/>
      </c>
      <c r="AX2267">
        <f>order!AF2266</f>
        <v/>
      </c>
      <c r="AY2267">
        <f>order!AG2266</f>
        <v/>
      </c>
      <c r="AZ2267">
        <f>order!AH2266</f>
        <v/>
      </c>
      <c r="BA2267">
        <f>order!AI2266</f>
        <v/>
      </c>
      <c r="BB2267">
        <f>order!AJ2266</f>
        <v/>
      </c>
      <c r="BC2267">
        <f>order!AK2266</f>
        <v/>
      </c>
      <c r="BD2267">
        <f>order!AL2266</f>
        <v/>
      </c>
      <c r="BE2267">
        <f>order!AM2266</f>
        <v/>
      </c>
      <c r="BF2267">
        <f>order!AN2266</f>
        <v/>
      </c>
      <c r="BG2267">
        <f>order!AO2266</f>
        <v/>
      </c>
      <c r="BH2267">
        <f>order!AP2266</f>
        <v/>
      </c>
      <c r="BI2267">
        <f>order!AQ2266</f>
        <v/>
      </c>
      <c r="BQ2267" t="n">
        <v>20260823</v>
      </c>
    </row>
    <row r="2268">
      <c r="D2268" s="1" t="inlineStr">
        <is>
          <t>87008030S</t>
        </is>
      </c>
      <c r="E2268" t="inlineStr">
        <is>
          <t>Vardag Anorak M</t>
        </is>
      </c>
      <c r="F2268" t="inlineStr">
        <is>
          <t>FRV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1</v>
      </c>
      <c r="AO2268" t="n">
        <v>0</v>
      </c>
      <c r="AW2268">
        <f>order!AE2267</f>
        <v/>
      </c>
      <c r="AX2268">
        <f>order!AF2267</f>
        <v/>
      </c>
      <c r="AY2268">
        <f>order!AG2267</f>
        <v/>
      </c>
      <c r="AZ2268">
        <f>order!AH2267</f>
        <v/>
      </c>
      <c r="BA2268">
        <f>order!AI2267</f>
        <v/>
      </c>
      <c r="BB2268">
        <f>order!AJ2267</f>
        <v/>
      </c>
      <c r="BC2268">
        <f>order!AK2267</f>
        <v/>
      </c>
      <c r="BD2268">
        <f>order!AL2267</f>
        <v/>
      </c>
      <c r="BE2268">
        <f>order!AM2267</f>
        <v/>
      </c>
      <c r="BF2268">
        <f>order!AN2267</f>
        <v/>
      </c>
      <c r="BG2268">
        <f>order!AO2267</f>
        <v/>
      </c>
      <c r="BH2268">
        <f>order!AP2267</f>
        <v/>
      </c>
      <c r="BI2268">
        <f>order!AQ2267</f>
        <v/>
      </c>
      <c r="BQ2268" t="n">
        <v>20260823</v>
      </c>
    </row>
    <row r="2269">
      <c r="D2269" s="1" t="inlineStr">
        <is>
          <t>87008215-243S</t>
        </is>
      </c>
      <c r="E2269" t="inlineStr">
        <is>
          <t>Vardag Anorak M</t>
        </is>
      </c>
      <c r="F2269" t="inlineStr">
        <is>
          <t>FRV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AC2269" t="n">
        <v>0</v>
      </c>
      <c r="AD2269" t="n">
        <v>0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W2269">
        <f>order!AE2268</f>
        <v/>
      </c>
      <c r="AX2269">
        <f>order!AF2268</f>
        <v/>
      </c>
      <c r="AY2269">
        <f>order!AG2268</f>
        <v/>
      </c>
      <c r="AZ2269">
        <f>order!AH2268</f>
        <v/>
      </c>
      <c r="BA2269">
        <f>order!AI2268</f>
        <v/>
      </c>
      <c r="BB2269">
        <f>order!AJ2268</f>
        <v/>
      </c>
      <c r="BC2269">
        <f>order!AK2268</f>
        <v/>
      </c>
      <c r="BD2269">
        <f>order!AL2268</f>
        <v/>
      </c>
      <c r="BE2269">
        <f>order!AM2268</f>
        <v/>
      </c>
      <c r="BF2269">
        <f>order!AN2268</f>
        <v/>
      </c>
      <c r="BG2269">
        <f>order!AO2268</f>
        <v/>
      </c>
      <c r="BH2269">
        <f>order!AP2268</f>
        <v/>
      </c>
      <c r="BI2269">
        <f>order!AQ2268</f>
        <v/>
      </c>
      <c r="BQ2269" t="n">
        <v>20260823</v>
      </c>
    </row>
    <row r="2270">
      <c r="D2270" s="1" t="inlineStr">
        <is>
          <t>87008520-195S</t>
        </is>
      </c>
      <c r="E2270" t="inlineStr">
        <is>
          <t>Vardag Anorak M</t>
        </is>
      </c>
      <c r="F2270" t="inlineStr">
        <is>
          <t>FRV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AC2270" t="n">
        <v>0</v>
      </c>
      <c r="AD2270" t="n">
        <v>0</v>
      </c>
      <c r="AE2270" t="n">
        <v>0</v>
      </c>
      <c r="AF2270" t="n">
        <v>1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W2270">
        <f>order!AE2269</f>
        <v/>
      </c>
      <c r="AX2270">
        <f>order!AF2269</f>
        <v/>
      </c>
      <c r="AY2270">
        <f>order!AG2269</f>
        <v/>
      </c>
      <c r="AZ2270">
        <f>order!AH2269</f>
        <v/>
      </c>
      <c r="BA2270">
        <f>order!AI2269</f>
        <v/>
      </c>
      <c r="BB2270">
        <f>order!AJ2269</f>
        <v/>
      </c>
      <c r="BC2270">
        <f>order!AK2269</f>
        <v/>
      </c>
      <c r="BD2270">
        <f>order!AL2269</f>
        <v/>
      </c>
      <c r="BE2270">
        <f>order!AM2269</f>
        <v/>
      </c>
      <c r="BF2270">
        <f>order!AN2269</f>
        <v/>
      </c>
      <c r="BG2270">
        <f>order!AO2269</f>
        <v/>
      </c>
      <c r="BH2270">
        <f>order!AP2269</f>
        <v/>
      </c>
      <c r="BI2270">
        <f>order!AQ2269</f>
        <v/>
      </c>
      <c r="BQ2270" t="n">
        <v>20260823</v>
      </c>
    </row>
    <row r="2271">
      <c r="D2271" s="1" t="inlineStr">
        <is>
          <t>87008662XS</t>
        </is>
      </c>
      <c r="E2271" t="inlineStr">
        <is>
          <t>Vardag Anorak M</t>
        </is>
      </c>
      <c r="F2271" t="inlineStr">
        <is>
          <t>FRV</t>
        </is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AC2271" t="n">
        <v>0</v>
      </c>
      <c r="AD2271" t="n">
        <v>1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1</v>
      </c>
      <c r="AN2271" t="n">
        <v>1</v>
      </c>
      <c r="AO2271" t="n">
        <v>0</v>
      </c>
      <c r="AW2271">
        <f>order!AE2270</f>
        <v/>
      </c>
      <c r="AX2271">
        <f>order!AF2270</f>
        <v/>
      </c>
      <c r="AY2271">
        <f>order!AG2270</f>
        <v/>
      </c>
      <c r="AZ2271">
        <f>order!AH2270</f>
        <v/>
      </c>
      <c r="BA2271">
        <f>order!AI2270</f>
        <v/>
      </c>
      <c r="BB2271">
        <f>order!AJ2270</f>
        <v/>
      </c>
      <c r="BC2271">
        <f>order!AK2270</f>
        <v/>
      </c>
      <c r="BD2271">
        <f>order!AL2270</f>
        <v/>
      </c>
      <c r="BE2271">
        <f>order!AM2270</f>
        <v/>
      </c>
      <c r="BF2271">
        <f>order!AN2270</f>
        <v/>
      </c>
      <c r="BG2271">
        <f>order!AO2270</f>
        <v/>
      </c>
      <c r="BH2271">
        <f>order!AP2270</f>
        <v/>
      </c>
      <c r="BI2271">
        <f>order!AQ2270</f>
        <v/>
      </c>
      <c r="BQ2271" t="n">
        <v>20260823</v>
      </c>
    </row>
    <row r="2272">
      <c r="D2272" s="1" t="inlineStr">
        <is>
          <t>87009133-676S</t>
        </is>
      </c>
      <c r="E2272" t="inlineStr">
        <is>
          <t>Vardag Anorak W</t>
        </is>
      </c>
      <c r="F2272" t="inlineStr">
        <is>
          <t>FRV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1</v>
      </c>
      <c r="AL2272" t="n">
        <v>0</v>
      </c>
      <c r="AM2272" t="n">
        <v>0</v>
      </c>
      <c r="AN2272" t="n">
        <v>0</v>
      </c>
      <c r="AO2272" t="n">
        <v>0</v>
      </c>
      <c r="AW2272">
        <f>order!AE2271</f>
        <v/>
      </c>
      <c r="AX2272">
        <f>order!AF2271</f>
        <v/>
      </c>
      <c r="AY2272">
        <f>order!AG2271</f>
        <v/>
      </c>
      <c r="AZ2272">
        <f>order!AH2271</f>
        <v/>
      </c>
      <c r="BA2272">
        <f>order!AI2271</f>
        <v/>
      </c>
      <c r="BB2272">
        <f>order!AJ2271</f>
        <v/>
      </c>
      <c r="BC2272">
        <f>order!AK2271</f>
        <v/>
      </c>
      <c r="BD2272">
        <f>order!AL2271</f>
        <v/>
      </c>
      <c r="BE2272">
        <f>order!AM2271</f>
        <v/>
      </c>
      <c r="BF2272">
        <f>order!AN2271</f>
        <v/>
      </c>
      <c r="BG2272">
        <f>order!AO2271</f>
        <v/>
      </c>
      <c r="BH2272">
        <f>order!AP2271</f>
        <v/>
      </c>
      <c r="BI2272">
        <f>order!AQ2271</f>
        <v/>
      </c>
      <c r="BQ2272" t="n">
        <v>20260823</v>
      </c>
    </row>
    <row r="2273">
      <c r="D2273" s="1" t="inlineStr">
        <is>
          <t>87009161XS</t>
        </is>
      </c>
      <c r="E2273" t="inlineStr">
        <is>
          <t>Vardag Anorak W</t>
        </is>
      </c>
      <c r="F2273" t="inlineStr">
        <is>
          <t>FRV</t>
        </is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1</v>
      </c>
      <c r="AO2273" t="n">
        <v>0</v>
      </c>
      <c r="AW2273">
        <f>order!AE2272</f>
        <v/>
      </c>
      <c r="AX2273">
        <f>order!AF2272</f>
        <v/>
      </c>
      <c r="AY2273">
        <f>order!AG2272</f>
        <v/>
      </c>
      <c r="AZ2273">
        <f>order!AH2272</f>
        <v/>
      </c>
      <c r="BA2273">
        <f>order!AI2272</f>
        <v/>
      </c>
      <c r="BB2273">
        <f>order!AJ2272</f>
        <v/>
      </c>
      <c r="BC2273">
        <f>order!AK2272</f>
        <v/>
      </c>
      <c r="BD2273">
        <f>order!AL2272</f>
        <v/>
      </c>
      <c r="BE2273">
        <f>order!AM2272</f>
        <v/>
      </c>
      <c r="BF2273">
        <f>order!AN2272</f>
        <v/>
      </c>
      <c r="BG2273">
        <f>order!AO2272</f>
        <v/>
      </c>
      <c r="BH2273">
        <f>order!AP2272</f>
        <v/>
      </c>
      <c r="BI2273">
        <f>order!AQ2272</f>
        <v/>
      </c>
      <c r="BQ2273" t="n">
        <v>20260823</v>
      </c>
    </row>
    <row r="2274">
      <c r="D2274" s="1" t="inlineStr">
        <is>
          <t>87009242S</t>
        </is>
      </c>
      <c r="E2274" t="inlineStr">
        <is>
          <t>Vardag Anorak W</t>
        </is>
      </c>
      <c r="F2274" t="inlineStr">
        <is>
          <t>FRV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1</v>
      </c>
      <c r="AL2274" t="n">
        <v>0</v>
      </c>
      <c r="AM2274" t="n">
        <v>0</v>
      </c>
      <c r="AN2274" t="n">
        <v>0</v>
      </c>
      <c r="AO2274" t="n">
        <v>0</v>
      </c>
      <c r="AW2274">
        <f>order!AE2273</f>
        <v/>
      </c>
      <c r="AX2274">
        <f>order!AF2273</f>
        <v/>
      </c>
      <c r="AY2274">
        <f>order!AG2273</f>
        <v/>
      </c>
      <c r="AZ2274">
        <f>order!AH2273</f>
        <v/>
      </c>
      <c r="BA2274">
        <f>order!AI2273</f>
        <v/>
      </c>
      <c r="BB2274">
        <f>order!AJ2273</f>
        <v/>
      </c>
      <c r="BC2274">
        <f>order!AK2273</f>
        <v/>
      </c>
      <c r="BD2274">
        <f>order!AL2273</f>
        <v/>
      </c>
      <c r="BE2274">
        <f>order!AM2273</f>
        <v/>
      </c>
      <c r="BF2274">
        <f>order!AN2273</f>
        <v/>
      </c>
      <c r="BG2274">
        <f>order!AO2273</f>
        <v/>
      </c>
      <c r="BH2274">
        <f>order!AP2273</f>
        <v/>
      </c>
      <c r="BI2274">
        <f>order!AQ2273</f>
        <v/>
      </c>
      <c r="BQ2274" t="n">
        <v>20260823</v>
      </c>
    </row>
    <row r="2275">
      <c r="D2275" s="1" t="inlineStr">
        <is>
          <t>87009242XS</t>
        </is>
      </c>
      <c r="E2275" t="inlineStr">
        <is>
          <t>Vardag Anorak W</t>
        </is>
      </c>
      <c r="F2275" t="inlineStr">
        <is>
          <t>FRV</t>
        </is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1</v>
      </c>
      <c r="AO2275" t="n">
        <v>0</v>
      </c>
      <c r="AW2275">
        <f>order!AE2274</f>
        <v/>
      </c>
      <c r="AX2275">
        <f>order!AF2274</f>
        <v/>
      </c>
      <c r="AY2275">
        <f>order!AG2274</f>
        <v/>
      </c>
      <c r="AZ2275">
        <f>order!AH2274</f>
        <v/>
      </c>
      <c r="BA2275">
        <f>order!AI2274</f>
        <v/>
      </c>
      <c r="BB2275">
        <f>order!AJ2274</f>
        <v/>
      </c>
      <c r="BC2275">
        <f>order!AK2274</f>
        <v/>
      </c>
      <c r="BD2275">
        <f>order!AL2274</f>
        <v/>
      </c>
      <c r="BE2275">
        <f>order!AM2274</f>
        <v/>
      </c>
      <c r="BF2275">
        <f>order!AN2274</f>
        <v/>
      </c>
      <c r="BG2275">
        <f>order!AO2274</f>
        <v/>
      </c>
      <c r="BH2275">
        <f>order!AP2274</f>
        <v/>
      </c>
      <c r="BI2275">
        <f>order!AQ2274</f>
        <v/>
      </c>
      <c r="BQ2275" t="n">
        <v>20260823</v>
      </c>
    </row>
    <row r="2276">
      <c r="D2276" s="1" t="inlineStr">
        <is>
          <t>87009244M</t>
        </is>
      </c>
      <c r="E2276" t="inlineStr">
        <is>
          <t>Vardag Anorak W</t>
        </is>
      </c>
      <c r="F2276" t="inlineStr">
        <is>
          <t>FRV</t>
        </is>
      </c>
      <c r="G2276" t="n">
        <v>3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1</v>
      </c>
      <c r="AL2276" t="n">
        <v>0</v>
      </c>
      <c r="AM2276" t="n">
        <v>0</v>
      </c>
      <c r="AN2276" t="n">
        <v>0</v>
      </c>
      <c r="AO2276" t="n">
        <v>0</v>
      </c>
      <c r="AW2276">
        <f>order!AE2275</f>
        <v/>
      </c>
      <c r="AX2276">
        <f>order!AF2275</f>
        <v/>
      </c>
      <c r="AY2276">
        <f>order!AG2275</f>
        <v/>
      </c>
      <c r="AZ2276">
        <f>order!AH2275</f>
        <v/>
      </c>
      <c r="BA2276">
        <f>order!AI2275</f>
        <v/>
      </c>
      <c r="BB2276">
        <f>order!AJ2275</f>
        <v/>
      </c>
      <c r="BC2276">
        <f>order!AK2275</f>
        <v/>
      </c>
      <c r="BD2276">
        <f>order!AL2275</f>
        <v/>
      </c>
      <c r="BE2276">
        <f>order!AM2275</f>
        <v/>
      </c>
      <c r="BF2276">
        <f>order!AN2275</f>
        <v/>
      </c>
      <c r="BG2276">
        <f>order!AO2275</f>
        <v/>
      </c>
      <c r="BH2276">
        <f>order!AP2275</f>
        <v/>
      </c>
      <c r="BI2276">
        <f>order!AQ2275</f>
        <v/>
      </c>
      <c r="BQ2276" t="n">
        <v>20260823</v>
      </c>
    </row>
    <row r="2277">
      <c r="D2277" s="1" t="inlineStr">
        <is>
          <t>87009244S</t>
        </is>
      </c>
      <c r="E2277" t="inlineStr">
        <is>
          <t>Vardag Anorak W</t>
        </is>
      </c>
      <c r="F2277" t="inlineStr">
        <is>
          <t>FRV</t>
        </is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1</v>
      </c>
      <c r="AL2277" t="n">
        <v>0</v>
      </c>
      <c r="AM2277" t="n">
        <v>0</v>
      </c>
      <c r="AN2277" t="n">
        <v>0</v>
      </c>
      <c r="AO2277" t="n">
        <v>0</v>
      </c>
      <c r="AW2277">
        <f>order!AE2276</f>
        <v/>
      </c>
      <c r="AX2277">
        <f>order!AF2276</f>
        <v/>
      </c>
      <c r="AY2277">
        <f>order!AG2276</f>
        <v/>
      </c>
      <c r="AZ2277">
        <f>order!AH2276</f>
        <v/>
      </c>
      <c r="BA2277">
        <f>order!AI2276</f>
        <v/>
      </c>
      <c r="BB2277">
        <f>order!AJ2276</f>
        <v/>
      </c>
      <c r="BC2277">
        <f>order!AK2276</f>
        <v/>
      </c>
      <c r="BD2277">
        <f>order!AL2276</f>
        <v/>
      </c>
      <c r="BE2277">
        <f>order!AM2276</f>
        <v/>
      </c>
      <c r="BF2277">
        <f>order!AN2276</f>
        <v/>
      </c>
      <c r="BG2277">
        <f>order!AO2276</f>
        <v/>
      </c>
      <c r="BH2277">
        <f>order!AP2276</f>
        <v/>
      </c>
      <c r="BI2277">
        <f>order!AQ2276</f>
        <v/>
      </c>
      <c r="BQ2277" t="n">
        <v>20260823</v>
      </c>
    </row>
    <row r="2278">
      <c r="D2278" s="1" t="inlineStr">
        <is>
          <t>87009244XS</t>
        </is>
      </c>
      <c r="E2278" t="inlineStr">
        <is>
          <t>Vardag Anorak W</t>
        </is>
      </c>
      <c r="F2278" t="inlineStr">
        <is>
          <t>FRV</t>
        </is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1</v>
      </c>
      <c r="AL2278" t="n">
        <v>0</v>
      </c>
      <c r="AM2278" t="n">
        <v>0</v>
      </c>
      <c r="AN2278" t="n">
        <v>0</v>
      </c>
      <c r="AO2278" t="n">
        <v>0</v>
      </c>
      <c r="AW2278">
        <f>order!AE2277</f>
        <v/>
      </c>
      <c r="AX2278">
        <f>order!AF2277</f>
        <v/>
      </c>
      <c r="AY2278">
        <f>order!AG2277</f>
        <v/>
      </c>
      <c r="AZ2278">
        <f>order!AH2277</f>
        <v/>
      </c>
      <c r="BA2278">
        <f>order!AI2277</f>
        <v/>
      </c>
      <c r="BB2278">
        <f>order!AJ2277</f>
        <v/>
      </c>
      <c r="BC2278">
        <f>order!AK2277</f>
        <v/>
      </c>
      <c r="BD2278">
        <f>order!AL2277</f>
        <v/>
      </c>
      <c r="BE2278">
        <f>order!AM2277</f>
        <v/>
      </c>
      <c r="BF2278">
        <f>order!AN2277</f>
        <v/>
      </c>
      <c r="BG2278">
        <f>order!AO2277</f>
        <v/>
      </c>
      <c r="BH2278">
        <f>order!AP2277</f>
        <v/>
      </c>
      <c r="BI2278">
        <f>order!AQ2277</f>
        <v/>
      </c>
      <c r="BQ2278" t="n">
        <v>20260823</v>
      </c>
    </row>
    <row r="2279">
      <c r="D2279" s="1" t="inlineStr">
        <is>
          <t>87009347L</t>
        </is>
      </c>
      <c r="E2279" t="inlineStr">
        <is>
          <t>Vardag Anorak W</t>
        </is>
      </c>
      <c r="F2279" t="inlineStr">
        <is>
          <t>FRV</t>
        </is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1</v>
      </c>
      <c r="AL2279" t="n">
        <v>0</v>
      </c>
      <c r="AM2279" t="n">
        <v>0</v>
      </c>
      <c r="AN2279" t="n">
        <v>0</v>
      </c>
      <c r="AO2279" t="n">
        <v>0</v>
      </c>
      <c r="AW2279">
        <f>order!AE2278</f>
        <v/>
      </c>
      <c r="AX2279">
        <f>order!AF2278</f>
        <v/>
      </c>
      <c r="AY2279">
        <f>order!AG2278</f>
        <v/>
      </c>
      <c r="AZ2279">
        <f>order!AH2278</f>
        <v/>
      </c>
      <c r="BA2279">
        <f>order!AI2278</f>
        <v/>
      </c>
      <c r="BB2279">
        <f>order!AJ2278</f>
        <v/>
      </c>
      <c r="BC2279">
        <f>order!AK2278</f>
        <v/>
      </c>
      <c r="BD2279">
        <f>order!AL2278</f>
        <v/>
      </c>
      <c r="BE2279">
        <f>order!AM2278</f>
        <v/>
      </c>
      <c r="BF2279">
        <f>order!AN2278</f>
        <v/>
      </c>
      <c r="BG2279">
        <f>order!AO2278</f>
        <v/>
      </c>
      <c r="BH2279">
        <f>order!AP2278</f>
        <v/>
      </c>
      <c r="BI2279">
        <f>order!AQ2278</f>
        <v/>
      </c>
      <c r="BQ2279" t="n">
        <v>20260823</v>
      </c>
    </row>
    <row r="2280">
      <c r="D2280" s="1" t="inlineStr">
        <is>
          <t>87009550L</t>
        </is>
      </c>
      <c r="E2280" t="inlineStr">
        <is>
          <t>Vardag Anorak W</t>
        </is>
      </c>
      <c r="F2280" t="inlineStr">
        <is>
          <t>FRV</t>
        </is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W2280">
        <f>order!AE2279</f>
        <v/>
      </c>
      <c r="AX2280">
        <f>order!AF2279</f>
        <v/>
      </c>
      <c r="AY2280">
        <f>order!AG2279</f>
        <v/>
      </c>
      <c r="AZ2280">
        <f>order!AH2279</f>
        <v/>
      </c>
      <c r="BA2280">
        <f>order!AI2279</f>
        <v/>
      </c>
      <c r="BB2280">
        <f>order!AJ2279</f>
        <v/>
      </c>
      <c r="BC2280">
        <f>order!AK2279</f>
        <v/>
      </c>
      <c r="BD2280">
        <f>order!AL2279</f>
        <v/>
      </c>
      <c r="BE2280">
        <f>order!AM2279</f>
        <v/>
      </c>
      <c r="BF2280">
        <f>order!AN2279</f>
        <v/>
      </c>
      <c r="BG2280">
        <f>order!AO2279</f>
        <v/>
      </c>
      <c r="BH2280">
        <f>order!AP2279</f>
        <v/>
      </c>
      <c r="BI2280">
        <f>order!AQ2279</f>
        <v/>
      </c>
      <c r="BQ2280" t="n">
        <v>20260823</v>
      </c>
    </row>
    <row r="2281">
      <c r="D2281" s="1" t="inlineStr">
        <is>
          <t>87009550M</t>
        </is>
      </c>
      <c r="E2281" t="inlineStr">
        <is>
          <t>Vardag Anorak W</t>
        </is>
      </c>
      <c r="F2281" t="inlineStr">
        <is>
          <t>FRV</t>
        </is>
      </c>
      <c r="G2281" t="n">
        <v>3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W2281">
        <f>order!AE2280</f>
        <v/>
      </c>
      <c r="AX2281">
        <f>order!AF2280</f>
        <v/>
      </c>
      <c r="AY2281">
        <f>order!AG2280</f>
        <v/>
      </c>
      <c r="AZ2281">
        <f>order!AH2280</f>
        <v/>
      </c>
      <c r="BA2281">
        <f>order!AI2280</f>
        <v/>
      </c>
      <c r="BB2281">
        <f>order!AJ2280</f>
        <v/>
      </c>
      <c r="BC2281">
        <f>order!AK2280</f>
        <v/>
      </c>
      <c r="BD2281">
        <f>order!AL2280</f>
        <v/>
      </c>
      <c r="BE2281">
        <f>order!AM2280</f>
        <v/>
      </c>
      <c r="BF2281">
        <f>order!AN2280</f>
        <v/>
      </c>
      <c r="BG2281">
        <f>order!AO2280</f>
        <v/>
      </c>
      <c r="BH2281">
        <f>order!AP2280</f>
        <v/>
      </c>
      <c r="BI2281">
        <f>order!AQ2280</f>
        <v/>
      </c>
      <c r="BQ2281" t="n">
        <v>20260823</v>
      </c>
    </row>
    <row r="2282">
      <c r="D2282" s="1" t="inlineStr">
        <is>
          <t>87009550S</t>
        </is>
      </c>
      <c r="E2282" t="inlineStr">
        <is>
          <t>Vardag Anorak W</t>
        </is>
      </c>
      <c r="F2282" t="inlineStr">
        <is>
          <t>FRV</t>
        </is>
      </c>
      <c r="G2282" t="n">
        <v>4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W2282">
        <f>order!AE2281</f>
        <v/>
      </c>
      <c r="AX2282">
        <f>order!AF2281</f>
        <v/>
      </c>
      <c r="AY2282">
        <f>order!AG2281</f>
        <v/>
      </c>
      <c r="AZ2282">
        <f>order!AH2281</f>
        <v/>
      </c>
      <c r="BA2282">
        <f>order!AI2281</f>
        <v/>
      </c>
      <c r="BB2282">
        <f>order!AJ2281</f>
        <v/>
      </c>
      <c r="BC2282">
        <f>order!AK2281</f>
        <v/>
      </c>
      <c r="BD2282">
        <f>order!AL2281</f>
        <v/>
      </c>
      <c r="BE2282">
        <f>order!AM2281</f>
        <v/>
      </c>
      <c r="BF2282">
        <f>order!AN2281</f>
        <v/>
      </c>
      <c r="BG2282">
        <f>order!AO2281</f>
        <v/>
      </c>
      <c r="BH2282">
        <f>order!AP2281</f>
        <v/>
      </c>
      <c r="BI2282">
        <f>order!AQ2281</f>
        <v/>
      </c>
      <c r="BQ2282" t="n">
        <v>20260823</v>
      </c>
    </row>
    <row r="2283">
      <c r="D2283" s="1" t="inlineStr">
        <is>
          <t>87009550XS</t>
        </is>
      </c>
      <c r="E2283" t="inlineStr">
        <is>
          <t>Vardag Anorak W</t>
        </is>
      </c>
      <c r="F2283" t="inlineStr">
        <is>
          <t>FRV</t>
        </is>
      </c>
      <c r="G2283" t="n">
        <v>3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W2283">
        <f>order!AE2282</f>
        <v/>
      </c>
      <c r="AX2283">
        <f>order!AF2282</f>
        <v/>
      </c>
      <c r="AY2283">
        <f>order!AG2282</f>
        <v/>
      </c>
      <c r="AZ2283">
        <f>order!AH2282</f>
        <v/>
      </c>
      <c r="BA2283">
        <f>order!AI2282</f>
        <v/>
      </c>
      <c r="BB2283">
        <f>order!AJ2282</f>
        <v/>
      </c>
      <c r="BC2283">
        <f>order!AK2282</f>
        <v/>
      </c>
      <c r="BD2283">
        <f>order!AL2282</f>
        <v/>
      </c>
      <c r="BE2283">
        <f>order!AM2282</f>
        <v/>
      </c>
      <c r="BF2283">
        <f>order!AN2282</f>
        <v/>
      </c>
      <c r="BG2283">
        <f>order!AO2282</f>
        <v/>
      </c>
      <c r="BH2283">
        <f>order!AP2282</f>
        <v/>
      </c>
      <c r="BI2283">
        <f>order!AQ2282</f>
        <v/>
      </c>
      <c r="BQ2283" t="n">
        <v>20260823</v>
      </c>
    </row>
    <row r="2284">
      <c r="D2284" s="1" t="inlineStr">
        <is>
          <t>87009620M</t>
        </is>
      </c>
      <c r="E2284" t="inlineStr">
        <is>
          <t>Vardag Anorak W</t>
        </is>
      </c>
      <c r="F2284" t="inlineStr">
        <is>
          <t>FRV</t>
        </is>
      </c>
      <c r="G2284" t="n">
        <v>3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1</v>
      </c>
      <c r="AL2284" t="n">
        <v>0</v>
      </c>
      <c r="AM2284" t="n">
        <v>0</v>
      </c>
      <c r="AN2284" t="n">
        <v>0</v>
      </c>
      <c r="AO2284" t="n">
        <v>0</v>
      </c>
      <c r="AW2284">
        <f>order!AE2283</f>
        <v/>
      </c>
      <c r="AX2284">
        <f>order!AF2283</f>
        <v/>
      </c>
      <c r="AY2284">
        <f>order!AG2283</f>
        <v/>
      </c>
      <c r="AZ2284">
        <f>order!AH2283</f>
        <v/>
      </c>
      <c r="BA2284">
        <f>order!AI2283</f>
        <v/>
      </c>
      <c r="BB2284">
        <f>order!AJ2283</f>
        <v/>
      </c>
      <c r="BC2284">
        <f>order!AK2283</f>
        <v/>
      </c>
      <c r="BD2284">
        <f>order!AL2283</f>
        <v/>
      </c>
      <c r="BE2284">
        <f>order!AM2283</f>
        <v/>
      </c>
      <c r="BF2284">
        <f>order!AN2283</f>
        <v/>
      </c>
      <c r="BG2284">
        <f>order!AO2283</f>
        <v/>
      </c>
      <c r="BH2284">
        <f>order!AP2283</f>
        <v/>
      </c>
      <c r="BI2284">
        <f>order!AQ2283</f>
        <v/>
      </c>
      <c r="BQ2284" t="n">
        <v>20260823</v>
      </c>
    </row>
    <row r="2285">
      <c r="D2285" s="1" t="inlineStr">
        <is>
          <t>87009620S</t>
        </is>
      </c>
      <c r="E2285" t="inlineStr">
        <is>
          <t>Vardag Anorak W</t>
        </is>
      </c>
      <c r="F2285" t="inlineStr">
        <is>
          <t>FRV</t>
        </is>
      </c>
      <c r="G2285" t="n">
        <v>4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W2285">
        <f>order!AE2284</f>
        <v/>
      </c>
      <c r="AX2285">
        <f>order!AF2284</f>
        <v/>
      </c>
      <c r="AY2285">
        <f>order!AG2284</f>
        <v/>
      </c>
      <c r="AZ2285">
        <f>order!AH2284</f>
        <v/>
      </c>
      <c r="BA2285">
        <f>order!AI2284</f>
        <v/>
      </c>
      <c r="BB2285">
        <f>order!AJ2284</f>
        <v/>
      </c>
      <c r="BC2285">
        <f>order!AK2284</f>
        <v/>
      </c>
      <c r="BD2285">
        <f>order!AL2284</f>
        <v/>
      </c>
      <c r="BE2285">
        <f>order!AM2284</f>
        <v/>
      </c>
      <c r="BF2285">
        <f>order!AN2284</f>
        <v/>
      </c>
      <c r="BG2285">
        <f>order!AO2284</f>
        <v/>
      </c>
      <c r="BH2285">
        <f>order!AP2284</f>
        <v/>
      </c>
      <c r="BI2285">
        <f>order!AQ2284</f>
        <v/>
      </c>
      <c r="BQ2285" t="n">
        <v>20260823</v>
      </c>
    </row>
    <row r="2286">
      <c r="D2286" s="1" t="inlineStr">
        <is>
          <t>87009620XS</t>
        </is>
      </c>
      <c r="E2286" t="inlineStr">
        <is>
          <t>Vardag Anorak W</t>
        </is>
      </c>
      <c r="F2286" t="inlineStr">
        <is>
          <t>FRV</t>
        </is>
      </c>
      <c r="G2286" t="n">
        <v>2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W2286">
        <f>order!AE2285</f>
        <v/>
      </c>
      <c r="AX2286">
        <f>order!AF2285</f>
        <v/>
      </c>
      <c r="AY2286">
        <f>order!AG2285</f>
        <v/>
      </c>
      <c r="AZ2286">
        <f>order!AH2285</f>
        <v/>
      </c>
      <c r="BA2286">
        <f>order!AI2285</f>
        <v/>
      </c>
      <c r="BB2286">
        <f>order!AJ2285</f>
        <v/>
      </c>
      <c r="BC2286">
        <f>order!AK2285</f>
        <v/>
      </c>
      <c r="BD2286">
        <f>order!AL2285</f>
        <v/>
      </c>
      <c r="BE2286">
        <f>order!AM2285</f>
        <v/>
      </c>
      <c r="BF2286">
        <f>order!AN2285</f>
        <v/>
      </c>
      <c r="BG2286">
        <f>order!AO2285</f>
        <v/>
      </c>
      <c r="BH2286">
        <f>order!AP2285</f>
        <v/>
      </c>
      <c r="BI2286">
        <f>order!AQ2285</f>
        <v/>
      </c>
      <c r="BQ2286" t="n">
        <v>20260823</v>
      </c>
    </row>
    <row r="2287">
      <c r="D2287" s="1" t="inlineStr">
        <is>
          <t>87009667-232S</t>
        </is>
      </c>
      <c r="E2287" t="inlineStr">
        <is>
          <t>Vardag Anorak W</t>
        </is>
      </c>
      <c r="F2287" t="inlineStr">
        <is>
          <t>FRV</t>
        </is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1</v>
      </c>
      <c r="AH2287" t="n">
        <v>0</v>
      </c>
      <c r="AI2287" t="n">
        <v>0</v>
      </c>
      <c r="AJ2287" t="n">
        <v>0</v>
      </c>
      <c r="AK2287" t="n">
        <v>1</v>
      </c>
      <c r="AL2287" t="n">
        <v>0</v>
      </c>
      <c r="AM2287" t="n">
        <v>0</v>
      </c>
      <c r="AN2287" t="n">
        <v>1</v>
      </c>
      <c r="AO2287" t="n">
        <v>0</v>
      </c>
      <c r="AW2287">
        <f>order!AE2286</f>
        <v/>
      </c>
      <c r="AX2287">
        <f>order!AF2286</f>
        <v/>
      </c>
      <c r="AY2287">
        <f>order!AG2286</f>
        <v/>
      </c>
      <c r="AZ2287">
        <f>order!AH2286</f>
        <v/>
      </c>
      <c r="BA2287">
        <f>order!AI2286</f>
        <v/>
      </c>
      <c r="BB2287">
        <f>order!AJ2286</f>
        <v/>
      </c>
      <c r="BC2287">
        <f>order!AK2286</f>
        <v/>
      </c>
      <c r="BD2287">
        <f>order!AL2286</f>
        <v/>
      </c>
      <c r="BE2287">
        <f>order!AM2286</f>
        <v/>
      </c>
      <c r="BF2287">
        <f>order!AN2286</f>
        <v/>
      </c>
      <c r="BG2287">
        <f>order!AO2286</f>
        <v/>
      </c>
      <c r="BH2287">
        <f>order!AP2286</f>
        <v/>
      </c>
      <c r="BI2287">
        <f>order!AQ2286</f>
        <v/>
      </c>
      <c r="BQ2287" t="n">
        <v>20260823</v>
      </c>
    </row>
    <row r="2288">
      <c r="D2288" s="1" t="inlineStr">
        <is>
          <t>87009667-232XS</t>
        </is>
      </c>
      <c r="E2288" t="inlineStr">
        <is>
          <t>Vardag Anorak W</t>
        </is>
      </c>
      <c r="F2288" t="inlineStr">
        <is>
          <t>FRV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1</v>
      </c>
      <c r="AH2288" t="n">
        <v>0</v>
      </c>
      <c r="AI2288" t="n">
        <v>0</v>
      </c>
      <c r="AJ2288" t="n">
        <v>0</v>
      </c>
      <c r="AK2288" t="n">
        <v>1</v>
      </c>
      <c r="AL2288" t="n">
        <v>1</v>
      </c>
      <c r="AM2288" t="n">
        <v>0</v>
      </c>
      <c r="AN2288" t="n">
        <v>1</v>
      </c>
      <c r="AO2288" t="n">
        <v>0</v>
      </c>
      <c r="AW2288">
        <f>order!AE2287</f>
        <v/>
      </c>
      <c r="AX2288">
        <f>order!AF2287</f>
        <v/>
      </c>
      <c r="AY2288">
        <f>order!AG2287</f>
        <v/>
      </c>
      <c r="AZ2288">
        <f>order!AH2287</f>
        <v/>
      </c>
      <c r="BA2288">
        <f>order!AI2287</f>
        <v/>
      </c>
      <c r="BB2288">
        <f>order!AJ2287</f>
        <v/>
      </c>
      <c r="BC2288">
        <f>order!AK2287</f>
        <v/>
      </c>
      <c r="BD2288">
        <f>order!AL2287</f>
        <v/>
      </c>
      <c r="BE2288">
        <f>order!AM2287</f>
        <v/>
      </c>
      <c r="BF2288">
        <f>order!AN2287</f>
        <v/>
      </c>
      <c r="BG2288">
        <f>order!AO2287</f>
        <v/>
      </c>
      <c r="BH2288">
        <f>order!AP2287</f>
        <v/>
      </c>
      <c r="BI2288">
        <f>order!AQ2287</f>
        <v/>
      </c>
      <c r="BQ2288" t="n">
        <v>20260823</v>
      </c>
    </row>
    <row r="2289">
      <c r="D2289" s="1" t="n">
        <v>8701103036</v>
      </c>
      <c r="E2289" t="inlineStr">
        <is>
          <t>Vardag Lite Trousers W</t>
        </is>
      </c>
      <c r="F2289" t="inlineStr">
        <is>
          <t>FRV</t>
        </is>
      </c>
      <c r="G2289" t="n">
        <v>19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W2289">
        <f>order!AE2288</f>
        <v/>
      </c>
      <c r="AX2289">
        <f>order!AF2288</f>
        <v/>
      </c>
      <c r="AY2289">
        <f>order!AG2288</f>
        <v/>
      </c>
      <c r="AZ2289">
        <f>order!AH2288</f>
        <v/>
      </c>
      <c r="BA2289">
        <f>order!AI2288</f>
        <v/>
      </c>
      <c r="BB2289">
        <f>order!AJ2288</f>
        <v/>
      </c>
      <c r="BC2289">
        <f>order!AK2288</f>
        <v/>
      </c>
      <c r="BD2289">
        <f>order!AL2288</f>
        <v/>
      </c>
      <c r="BE2289">
        <f>order!AM2288</f>
        <v/>
      </c>
      <c r="BF2289">
        <f>order!AN2288</f>
        <v/>
      </c>
      <c r="BG2289">
        <f>order!AO2288</f>
        <v/>
      </c>
      <c r="BH2289">
        <f>order!AP2288</f>
        <v/>
      </c>
      <c r="BI2289">
        <f>order!AQ2288</f>
        <v/>
      </c>
      <c r="BQ2289" t="n">
        <v>20260823</v>
      </c>
    </row>
    <row r="2290">
      <c r="D2290" s="1" t="n">
        <v>8701103038</v>
      </c>
      <c r="E2290" t="inlineStr">
        <is>
          <t>Vardag Lite Trousers W</t>
        </is>
      </c>
      <c r="F2290" t="inlineStr">
        <is>
          <t>FRV</t>
        </is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W2290">
        <f>order!AE2289</f>
        <v/>
      </c>
      <c r="AX2290">
        <f>order!AF2289</f>
        <v/>
      </c>
      <c r="AY2290">
        <f>order!AG2289</f>
        <v/>
      </c>
      <c r="AZ2290">
        <f>order!AH2289</f>
        <v/>
      </c>
      <c r="BA2290">
        <f>order!AI2289</f>
        <v/>
      </c>
      <c r="BB2290">
        <f>order!AJ2289</f>
        <v/>
      </c>
      <c r="BC2290">
        <f>order!AK2289</f>
        <v/>
      </c>
      <c r="BD2290">
        <f>order!AL2289</f>
        <v/>
      </c>
      <c r="BE2290">
        <f>order!AM2289</f>
        <v/>
      </c>
      <c r="BF2290">
        <f>order!AN2289</f>
        <v/>
      </c>
      <c r="BG2290">
        <f>order!AO2289</f>
        <v/>
      </c>
      <c r="BH2290">
        <f>order!AP2289</f>
        <v/>
      </c>
      <c r="BI2290">
        <f>order!AQ2289</f>
        <v/>
      </c>
      <c r="BQ2290" t="n">
        <v>20260823</v>
      </c>
    </row>
    <row r="2291">
      <c r="D2291" s="1" t="n">
        <v>8701155034</v>
      </c>
      <c r="E2291" t="inlineStr">
        <is>
          <t>Vardag Lite Trousers W</t>
        </is>
      </c>
      <c r="F2291" t="inlineStr">
        <is>
          <t>FRV</t>
        </is>
      </c>
      <c r="G2291" t="n">
        <v>4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W2291">
        <f>order!AE2290</f>
        <v/>
      </c>
      <c r="AX2291">
        <f>order!AF2290</f>
        <v/>
      </c>
      <c r="AY2291">
        <f>order!AG2290</f>
        <v/>
      </c>
      <c r="AZ2291">
        <f>order!AH2290</f>
        <v/>
      </c>
      <c r="BA2291">
        <f>order!AI2290</f>
        <v/>
      </c>
      <c r="BB2291">
        <f>order!AJ2290</f>
        <v/>
      </c>
      <c r="BC2291">
        <f>order!AK2290</f>
        <v/>
      </c>
      <c r="BD2291">
        <f>order!AL2290</f>
        <v/>
      </c>
      <c r="BE2291">
        <f>order!AM2290</f>
        <v/>
      </c>
      <c r="BF2291">
        <f>order!AN2290</f>
        <v/>
      </c>
      <c r="BG2291">
        <f>order!AO2290</f>
        <v/>
      </c>
      <c r="BH2291">
        <f>order!AP2290</f>
        <v/>
      </c>
      <c r="BI2291">
        <f>order!AQ2290</f>
        <v/>
      </c>
      <c r="BQ2291" t="n">
        <v>20260823</v>
      </c>
    </row>
    <row r="2292">
      <c r="D2292" s="1" t="n">
        <v>8701155036</v>
      </c>
      <c r="E2292" t="inlineStr">
        <is>
          <t>Vardag Lite Trousers W</t>
        </is>
      </c>
      <c r="F2292" t="inlineStr">
        <is>
          <t>FRV</t>
        </is>
      </c>
      <c r="G2292" t="n">
        <v>9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W2292">
        <f>order!AE2291</f>
        <v/>
      </c>
      <c r="AX2292">
        <f>order!AF2291</f>
        <v/>
      </c>
      <c r="AY2292">
        <f>order!AG2291</f>
        <v/>
      </c>
      <c r="AZ2292">
        <f>order!AH2291</f>
        <v/>
      </c>
      <c r="BA2292">
        <f>order!AI2291</f>
        <v/>
      </c>
      <c r="BB2292">
        <f>order!AJ2291</f>
        <v/>
      </c>
      <c r="BC2292">
        <f>order!AK2291</f>
        <v/>
      </c>
      <c r="BD2292">
        <f>order!AL2291</f>
        <v/>
      </c>
      <c r="BE2292">
        <f>order!AM2291</f>
        <v/>
      </c>
      <c r="BF2292">
        <f>order!AN2291</f>
        <v/>
      </c>
      <c r="BG2292">
        <f>order!AO2291</f>
        <v/>
      </c>
      <c r="BH2292">
        <f>order!AP2291</f>
        <v/>
      </c>
      <c r="BI2292">
        <f>order!AQ2291</f>
        <v/>
      </c>
      <c r="BQ2292" t="n">
        <v>20260823</v>
      </c>
    </row>
    <row r="2293">
      <c r="D2293" s="1" t="n">
        <v>8701155038</v>
      </c>
      <c r="E2293" t="inlineStr">
        <is>
          <t>Vardag Lite Trousers W</t>
        </is>
      </c>
      <c r="F2293" t="inlineStr">
        <is>
          <t>FRV</t>
        </is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W2293">
        <f>order!AE2292</f>
        <v/>
      </c>
      <c r="AX2293">
        <f>order!AF2292</f>
        <v/>
      </c>
      <c r="AY2293">
        <f>order!AG2292</f>
        <v/>
      </c>
      <c r="AZ2293">
        <f>order!AH2292</f>
        <v/>
      </c>
      <c r="BA2293">
        <f>order!AI2292</f>
        <v/>
      </c>
      <c r="BB2293">
        <f>order!AJ2292</f>
        <v/>
      </c>
      <c r="BC2293">
        <f>order!AK2292</f>
        <v/>
      </c>
      <c r="BD2293">
        <f>order!AL2292</f>
        <v/>
      </c>
      <c r="BE2293">
        <f>order!AM2292</f>
        <v/>
      </c>
      <c r="BF2293">
        <f>order!AN2292</f>
        <v/>
      </c>
      <c r="BG2293">
        <f>order!AO2292</f>
        <v/>
      </c>
      <c r="BH2293">
        <f>order!AP2292</f>
        <v/>
      </c>
      <c r="BI2293">
        <f>order!AQ2292</f>
        <v/>
      </c>
      <c r="BQ2293" t="n">
        <v>20260823</v>
      </c>
    </row>
    <row r="2294">
      <c r="D2294" s="1" t="n">
        <v>8701155536</v>
      </c>
      <c r="E2294" t="inlineStr">
        <is>
          <t>Vardag Lite Trousers W</t>
        </is>
      </c>
      <c r="F2294" t="inlineStr">
        <is>
          <t>FRV</t>
        </is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W2294">
        <f>order!AE2293</f>
        <v/>
      </c>
      <c r="AX2294">
        <f>order!AF2293</f>
        <v/>
      </c>
      <c r="AY2294">
        <f>order!AG2293</f>
        <v/>
      </c>
      <c r="AZ2294">
        <f>order!AH2293</f>
        <v/>
      </c>
      <c r="BA2294">
        <f>order!AI2293</f>
        <v/>
      </c>
      <c r="BB2294">
        <f>order!AJ2293</f>
        <v/>
      </c>
      <c r="BC2294">
        <f>order!AK2293</f>
        <v/>
      </c>
      <c r="BD2294">
        <f>order!AL2293</f>
        <v/>
      </c>
      <c r="BE2294">
        <f>order!AM2293</f>
        <v/>
      </c>
      <c r="BF2294">
        <f>order!AN2293</f>
        <v/>
      </c>
      <c r="BG2294">
        <f>order!AO2293</f>
        <v/>
      </c>
      <c r="BH2294">
        <f>order!AP2293</f>
        <v/>
      </c>
      <c r="BI2294">
        <f>order!AQ2293</f>
        <v/>
      </c>
      <c r="BQ2294" t="n">
        <v>20260823</v>
      </c>
    </row>
    <row r="2295">
      <c r="D2295" s="1" t="inlineStr">
        <is>
          <t>87030242M</t>
        </is>
      </c>
      <c r="E2295" t="inlineStr">
        <is>
          <t>Vardag Dungaree Trousers W</t>
        </is>
      </c>
      <c r="F2295" t="inlineStr">
        <is>
          <t>FRV</t>
        </is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1</v>
      </c>
      <c r="AO2295" t="n">
        <v>0</v>
      </c>
      <c r="AW2295">
        <f>order!AE2294</f>
        <v/>
      </c>
      <c r="AX2295">
        <f>order!AF2294</f>
        <v/>
      </c>
      <c r="AY2295">
        <f>order!AG2294</f>
        <v/>
      </c>
      <c r="AZ2295">
        <f>order!AH2294</f>
        <v/>
      </c>
      <c r="BA2295">
        <f>order!AI2294</f>
        <v/>
      </c>
      <c r="BB2295">
        <f>order!AJ2294</f>
        <v/>
      </c>
      <c r="BC2295">
        <f>order!AK2294</f>
        <v/>
      </c>
      <c r="BD2295">
        <f>order!AL2294</f>
        <v/>
      </c>
      <c r="BE2295">
        <f>order!AM2294</f>
        <v/>
      </c>
      <c r="BF2295">
        <f>order!AN2294</f>
        <v/>
      </c>
      <c r="BG2295">
        <f>order!AO2294</f>
        <v/>
      </c>
      <c r="BH2295">
        <f>order!AP2294</f>
        <v/>
      </c>
      <c r="BI2295">
        <f>order!AQ2294</f>
        <v/>
      </c>
      <c r="BQ2295" t="n">
        <v>20260823</v>
      </c>
    </row>
    <row r="2296">
      <c r="D2296" s="1" t="inlineStr">
        <is>
          <t>87030242S</t>
        </is>
      </c>
      <c r="E2296" t="inlineStr">
        <is>
          <t>Vardag Dungaree Trousers W</t>
        </is>
      </c>
      <c r="F2296" t="inlineStr">
        <is>
          <t>FRV</t>
        </is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AC2296" t="n">
        <v>0</v>
      </c>
      <c r="AD2296" t="n">
        <v>0</v>
      </c>
      <c r="AE2296" t="n">
        <v>0</v>
      </c>
      <c r="AF2296" t="n">
        <v>1</v>
      </c>
      <c r="AG2296" t="n">
        <v>1</v>
      </c>
      <c r="AH2296" t="n">
        <v>1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1</v>
      </c>
      <c r="AO2296" t="n">
        <v>0</v>
      </c>
      <c r="AW2296">
        <f>order!AE2295</f>
        <v/>
      </c>
      <c r="AX2296">
        <f>order!AF2295</f>
        <v/>
      </c>
      <c r="AY2296">
        <f>order!AG2295</f>
        <v/>
      </c>
      <c r="AZ2296">
        <f>order!AH2295</f>
        <v/>
      </c>
      <c r="BA2296">
        <f>order!AI2295</f>
        <v/>
      </c>
      <c r="BB2296">
        <f>order!AJ2295</f>
        <v/>
      </c>
      <c r="BC2296">
        <f>order!AK2295</f>
        <v/>
      </c>
      <c r="BD2296">
        <f>order!AL2295</f>
        <v/>
      </c>
      <c r="BE2296">
        <f>order!AM2295</f>
        <v/>
      </c>
      <c r="BF2296">
        <f>order!AN2295</f>
        <v/>
      </c>
      <c r="BG2296">
        <f>order!AO2295</f>
        <v/>
      </c>
      <c r="BH2296">
        <f>order!AP2295</f>
        <v/>
      </c>
      <c r="BI2296">
        <f>order!AQ2295</f>
        <v/>
      </c>
      <c r="BQ2296" t="n">
        <v>20260823</v>
      </c>
    </row>
    <row r="2297">
      <c r="D2297" s="1" t="inlineStr">
        <is>
          <t>87030242XS</t>
        </is>
      </c>
      <c r="E2297" t="inlineStr">
        <is>
          <t>Vardag Dungaree Trousers W</t>
        </is>
      </c>
      <c r="F2297" t="inlineStr">
        <is>
          <t>FRV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AC2297" t="n">
        <v>0</v>
      </c>
      <c r="AD2297" t="n">
        <v>0</v>
      </c>
      <c r="AE2297" t="n">
        <v>0</v>
      </c>
      <c r="AF2297" t="n">
        <v>1</v>
      </c>
      <c r="AG2297" t="n">
        <v>1</v>
      </c>
      <c r="AH2297" t="n">
        <v>1</v>
      </c>
      <c r="AI2297" t="n">
        <v>0</v>
      </c>
      <c r="AJ2297" t="n">
        <v>1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W2297">
        <f>order!AE2296</f>
        <v/>
      </c>
      <c r="AX2297">
        <f>order!AF2296</f>
        <v/>
      </c>
      <c r="AY2297">
        <f>order!AG2296</f>
        <v/>
      </c>
      <c r="AZ2297">
        <f>order!AH2296</f>
        <v/>
      </c>
      <c r="BA2297">
        <f>order!AI2296</f>
        <v/>
      </c>
      <c r="BB2297">
        <f>order!AJ2296</f>
        <v/>
      </c>
      <c r="BC2297">
        <f>order!AK2296</f>
        <v/>
      </c>
      <c r="BD2297">
        <f>order!AL2296</f>
        <v/>
      </c>
      <c r="BE2297">
        <f>order!AM2296</f>
        <v/>
      </c>
      <c r="BF2297">
        <f>order!AN2296</f>
        <v/>
      </c>
      <c r="BG2297">
        <f>order!AO2296</f>
        <v/>
      </c>
      <c r="BH2297">
        <f>order!AP2296</f>
        <v/>
      </c>
      <c r="BI2297">
        <f>order!AQ2296</f>
        <v/>
      </c>
      <c r="BQ2297" t="n">
        <v>20260823</v>
      </c>
    </row>
    <row r="2298">
      <c r="D2298" s="1" t="inlineStr">
        <is>
          <t>87030550L</t>
        </is>
      </c>
      <c r="E2298" t="inlineStr">
        <is>
          <t>Vardag Dungaree Trousers W</t>
        </is>
      </c>
      <c r="F2298" t="inlineStr">
        <is>
          <t>FRV</t>
        </is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AC2298" t="n">
        <v>0</v>
      </c>
      <c r="AD2298" t="n">
        <v>1</v>
      </c>
      <c r="AE2298" t="n">
        <v>0</v>
      </c>
      <c r="AF2298" t="n">
        <v>1</v>
      </c>
      <c r="AG2298" t="n">
        <v>1</v>
      </c>
      <c r="AH2298" t="n">
        <v>1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1</v>
      </c>
      <c r="AO2298" t="n">
        <v>0</v>
      </c>
      <c r="AW2298">
        <f>order!AE2297</f>
        <v/>
      </c>
      <c r="AX2298">
        <f>order!AF2297</f>
        <v/>
      </c>
      <c r="AY2298">
        <f>order!AG2297</f>
        <v/>
      </c>
      <c r="AZ2298">
        <f>order!AH2297</f>
        <v/>
      </c>
      <c r="BA2298">
        <f>order!AI2297</f>
        <v/>
      </c>
      <c r="BB2298">
        <f>order!AJ2297</f>
        <v/>
      </c>
      <c r="BC2298">
        <f>order!AK2297</f>
        <v/>
      </c>
      <c r="BD2298">
        <f>order!AL2297</f>
        <v/>
      </c>
      <c r="BE2298">
        <f>order!AM2297</f>
        <v/>
      </c>
      <c r="BF2298">
        <f>order!AN2297</f>
        <v/>
      </c>
      <c r="BG2298">
        <f>order!AO2297</f>
        <v/>
      </c>
      <c r="BH2298">
        <f>order!AP2297</f>
        <v/>
      </c>
      <c r="BI2298">
        <f>order!AQ2297</f>
        <v/>
      </c>
      <c r="BQ2298" t="n">
        <v>20260823</v>
      </c>
    </row>
    <row r="2299">
      <c r="D2299" s="1" t="inlineStr">
        <is>
          <t>87030550M</t>
        </is>
      </c>
      <c r="E2299" t="inlineStr">
        <is>
          <t>Vardag Dungaree Trousers W</t>
        </is>
      </c>
      <c r="F2299" t="inlineStr">
        <is>
          <t>FRV</t>
        </is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AC2299" t="n">
        <v>0</v>
      </c>
      <c r="AD2299" t="n">
        <v>1</v>
      </c>
      <c r="AE2299" t="n">
        <v>0</v>
      </c>
      <c r="AF2299" t="n">
        <v>1</v>
      </c>
      <c r="AG2299" t="n">
        <v>1</v>
      </c>
      <c r="AH2299" t="n">
        <v>1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1</v>
      </c>
      <c r="AO2299" t="n">
        <v>0</v>
      </c>
      <c r="AW2299">
        <f>order!AE2298</f>
        <v/>
      </c>
      <c r="AX2299">
        <f>order!AF2298</f>
        <v/>
      </c>
      <c r="AY2299">
        <f>order!AG2298</f>
        <v/>
      </c>
      <c r="AZ2299">
        <f>order!AH2298</f>
        <v/>
      </c>
      <c r="BA2299">
        <f>order!AI2298</f>
        <v/>
      </c>
      <c r="BB2299">
        <f>order!AJ2298</f>
        <v/>
      </c>
      <c r="BC2299">
        <f>order!AK2298</f>
        <v/>
      </c>
      <c r="BD2299">
        <f>order!AL2298</f>
        <v/>
      </c>
      <c r="BE2299">
        <f>order!AM2298</f>
        <v/>
      </c>
      <c r="BF2299">
        <f>order!AN2298</f>
        <v/>
      </c>
      <c r="BG2299">
        <f>order!AO2298</f>
        <v/>
      </c>
      <c r="BH2299">
        <f>order!AP2298</f>
        <v/>
      </c>
      <c r="BI2299">
        <f>order!AQ2298</f>
        <v/>
      </c>
      <c r="BQ2299" t="n">
        <v>20260823</v>
      </c>
    </row>
    <row r="2300">
      <c r="D2300" s="1" t="inlineStr">
        <is>
          <t>87030550S</t>
        </is>
      </c>
      <c r="E2300" t="inlineStr">
        <is>
          <t>Vardag Dungaree Trousers W</t>
        </is>
      </c>
      <c r="F2300" t="inlineStr">
        <is>
          <t>FRV</t>
        </is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AC2300" t="n">
        <v>0</v>
      </c>
      <c r="AD2300" t="n">
        <v>1</v>
      </c>
      <c r="AE2300" t="n">
        <v>0</v>
      </c>
      <c r="AF2300" t="n">
        <v>1</v>
      </c>
      <c r="AG2300" t="n">
        <v>1</v>
      </c>
      <c r="AH2300" t="n">
        <v>0</v>
      </c>
      <c r="AI2300" t="n">
        <v>0</v>
      </c>
      <c r="AJ2300" t="n">
        <v>1</v>
      </c>
      <c r="AK2300" t="n">
        <v>0</v>
      </c>
      <c r="AL2300" t="n">
        <v>1</v>
      </c>
      <c r="AM2300" t="n">
        <v>0</v>
      </c>
      <c r="AN2300" t="n">
        <v>1</v>
      </c>
      <c r="AO2300" t="n">
        <v>0</v>
      </c>
      <c r="AW2300">
        <f>order!AE2299</f>
        <v/>
      </c>
      <c r="AX2300">
        <f>order!AF2299</f>
        <v/>
      </c>
      <c r="AY2300">
        <f>order!AG2299</f>
        <v/>
      </c>
      <c r="AZ2300">
        <f>order!AH2299</f>
        <v/>
      </c>
      <c r="BA2300">
        <f>order!AI2299</f>
        <v/>
      </c>
      <c r="BB2300">
        <f>order!AJ2299</f>
        <v/>
      </c>
      <c r="BC2300">
        <f>order!AK2299</f>
        <v/>
      </c>
      <c r="BD2300">
        <f>order!AL2299</f>
        <v/>
      </c>
      <c r="BE2300">
        <f>order!AM2299</f>
        <v/>
      </c>
      <c r="BF2300">
        <f>order!AN2299</f>
        <v/>
      </c>
      <c r="BG2300">
        <f>order!AO2299</f>
        <v/>
      </c>
      <c r="BH2300">
        <f>order!AP2299</f>
        <v/>
      </c>
      <c r="BI2300">
        <f>order!AQ2299</f>
        <v/>
      </c>
      <c r="BQ2300" t="n">
        <v>20260823</v>
      </c>
    </row>
    <row r="2301">
      <c r="D2301" s="1" t="inlineStr">
        <is>
          <t>87030550XS</t>
        </is>
      </c>
      <c r="E2301" t="inlineStr">
        <is>
          <t>Vardag Dungaree Trousers W</t>
        </is>
      </c>
      <c r="F2301" t="inlineStr">
        <is>
          <t>FRV</t>
        </is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AC2301" t="n">
        <v>0</v>
      </c>
      <c r="AD2301" t="n">
        <v>1</v>
      </c>
      <c r="AE2301" t="n">
        <v>0</v>
      </c>
      <c r="AF2301" t="n">
        <v>0</v>
      </c>
      <c r="AG2301" t="n">
        <v>1</v>
      </c>
      <c r="AH2301" t="n">
        <v>1</v>
      </c>
      <c r="AI2301" t="n">
        <v>0</v>
      </c>
      <c r="AJ2301" t="n">
        <v>1</v>
      </c>
      <c r="AK2301" t="n">
        <v>0</v>
      </c>
      <c r="AL2301" t="n">
        <v>1</v>
      </c>
      <c r="AM2301" t="n">
        <v>0</v>
      </c>
      <c r="AN2301" t="n">
        <v>1</v>
      </c>
      <c r="AO2301" t="n">
        <v>0</v>
      </c>
      <c r="AW2301">
        <f>order!AE2300</f>
        <v/>
      </c>
      <c r="AX2301">
        <f>order!AF2300</f>
        <v/>
      </c>
      <c r="AY2301">
        <f>order!AG2300</f>
        <v/>
      </c>
      <c r="AZ2301">
        <f>order!AH2300</f>
        <v/>
      </c>
      <c r="BA2301">
        <f>order!AI2300</f>
        <v/>
      </c>
      <c r="BB2301">
        <f>order!AJ2300</f>
        <v/>
      </c>
      <c r="BC2301">
        <f>order!AK2300</f>
        <v/>
      </c>
      <c r="BD2301">
        <f>order!AL2300</f>
        <v/>
      </c>
      <c r="BE2301">
        <f>order!AM2300</f>
        <v/>
      </c>
      <c r="BF2301">
        <f>order!AN2300</f>
        <v/>
      </c>
      <c r="BG2301">
        <f>order!AO2300</f>
        <v/>
      </c>
      <c r="BH2301">
        <f>order!AP2300</f>
        <v/>
      </c>
      <c r="BI2301">
        <f>order!AQ2300</f>
        <v/>
      </c>
      <c r="BQ2301" t="n">
        <v>20260823</v>
      </c>
    </row>
    <row r="2302">
      <c r="D2302" s="1" t="inlineStr">
        <is>
          <t>87030620L</t>
        </is>
      </c>
      <c r="E2302" t="inlineStr">
        <is>
          <t>Vardag Dungaree Trousers W</t>
        </is>
      </c>
      <c r="F2302" t="inlineStr">
        <is>
          <t>FRV</t>
        </is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AC2302" t="n">
        <v>0</v>
      </c>
      <c r="AD2302" t="n">
        <v>1</v>
      </c>
      <c r="AE2302" t="n">
        <v>0</v>
      </c>
      <c r="AF2302" t="n">
        <v>1</v>
      </c>
      <c r="AG2302" t="n">
        <v>1</v>
      </c>
      <c r="AH2302" t="n">
        <v>0</v>
      </c>
      <c r="AI2302" t="n">
        <v>1</v>
      </c>
      <c r="AJ2302" t="n">
        <v>0</v>
      </c>
      <c r="AK2302" t="n">
        <v>0</v>
      </c>
      <c r="AL2302" t="n">
        <v>0</v>
      </c>
      <c r="AM2302" t="n">
        <v>0</v>
      </c>
      <c r="AN2302" t="n">
        <v>1</v>
      </c>
      <c r="AO2302" t="n">
        <v>0</v>
      </c>
      <c r="AW2302">
        <f>order!AE2301</f>
        <v/>
      </c>
      <c r="AX2302">
        <f>order!AF2301</f>
        <v/>
      </c>
      <c r="AY2302">
        <f>order!AG2301</f>
        <v/>
      </c>
      <c r="AZ2302">
        <f>order!AH2301</f>
        <v/>
      </c>
      <c r="BA2302">
        <f>order!AI2301</f>
        <v/>
      </c>
      <c r="BB2302">
        <f>order!AJ2301</f>
        <v/>
      </c>
      <c r="BC2302">
        <f>order!AK2301</f>
        <v/>
      </c>
      <c r="BD2302">
        <f>order!AL2301</f>
        <v/>
      </c>
      <c r="BE2302">
        <f>order!AM2301</f>
        <v/>
      </c>
      <c r="BF2302">
        <f>order!AN2301</f>
        <v/>
      </c>
      <c r="BG2302">
        <f>order!AO2301</f>
        <v/>
      </c>
      <c r="BH2302">
        <f>order!AP2301</f>
        <v/>
      </c>
      <c r="BI2302">
        <f>order!AQ2301</f>
        <v/>
      </c>
      <c r="BQ2302" t="n">
        <v>20260823</v>
      </c>
    </row>
    <row r="2303">
      <c r="D2303" s="1" t="inlineStr">
        <is>
          <t>87030620M</t>
        </is>
      </c>
      <c r="E2303" t="inlineStr">
        <is>
          <t>Vardag Dungaree Trousers W</t>
        </is>
      </c>
      <c r="F2303" t="inlineStr">
        <is>
          <t>FRV</t>
        </is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AC2303" t="n">
        <v>0</v>
      </c>
      <c r="AD2303" t="n">
        <v>1</v>
      </c>
      <c r="AE2303" t="n">
        <v>0</v>
      </c>
      <c r="AF2303" t="n">
        <v>1</v>
      </c>
      <c r="AG2303" t="n">
        <v>1</v>
      </c>
      <c r="AH2303" t="n">
        <v>1</v>
      </c>
      <c r="AI2303" t="n">
        <v>1</v>
      </c>
      <c r="AJ2303" t="n">
        <v>0</v>
      </c>
      <c r="AK2303" t="n">
        <v>0</v>
      </c>
      <c r="AL2303" t="n">
        <v>1</v>
      </c>
      <c r="AM2303" t="n">
        <v>0</v>
      </c>
      <c r="AN2303" t="n">
        <v>1</v>
      </c>
      <c r="AO2303" t="n">
        <v>0</v>
      </c>
      <c r="AW2303">
        <f>order!AE2302</f>
        <v/>
      </c>
      <c r="AX2303">
        <f>order!AF2302</f>
        <v/>
      </c>
      <c r="AY2303">
        <f>order!AG2302</f>
        <v/>
      </c>
      <c r="AZ2303">
        <f>order!AH2302</f>
        <v/>
      </c>
      <c r="BA2303">
        <f>order!AI2302</f>
        <v/>
      </c>
      <c r="BB2303">
        <f>order!AJ2302</f>
        <v/>
      </c>
      <c r="BC2303">
        <f>order!AK2302</f>
        <v/>
      </c>
      <c r="BD2303">
        <f>order!AL2302</f>
        <v/>
      </c>
      <c r="BE2303">
        <f>order!AM2302</f>
        <v/>
      </c>
      <c r="BF2303">
        <f>order!AN2302</f>
        <v/>
      </c>
      <c r="BG2303">
        <f>order!AO2302</f>
        <v/>
      </c>
      <c r="BH2303">
        <f>order!AP2302</f>
        <v/>
      </c>
      <c r="BI2303">
        <f>order!AQ2302</f>
        <v/>
      </c>
      <c r="BQ2303" t="n">
        <v>20260823</v>
      </c>
    </row>
    <row r="2304">
      <c r="D2304" s="1" t="inlineStr">
        <is>
          <t>87030620S</t>
        </is>
      </c>
      <c r="E2304" t="inlineStr">
        <is>
          <t>Vardag Dungaree Trousers W</t>
        </is>
      </c>
      <c r="F2304" t="inlineStr">
        <is>
          <t>FRV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AC2304" t="n">
        <v>0</v>
      </c>
      <c r="AD2304" t="n">
        <v>0</v>
      </c>
      <c r="AE2304" t="n">
        <v>0</v>
      </c>
      <c r="AF2304" t="n">
        <v>1</v>
      </c>
      <c r="AG2304" t="n">
        <v>1</v>
      </c>
      <c r="AH2304" t="n">
        <v>1</v>
      </c>
      <c r="AI2304" t="n">
        <v>0</v>
      </c>
      <c r="AJ2304" t="n">
        <v>0</v>
      </c>
      <c r="AK2304" t="n">
        <v>0</v>
      </c>
      <c r="AL2304" t="n">
        <v>1</v>
      </c>
      <c r="AM2304" t="n">
        <v>0</v>
      </c>
      <c r="AN2304" t="n">
        <v>1</v>
      </c>
      <c r="AO2304" t="n">
        <v>0</v>
      </c>
      <c r="AW2304">
        <f>order!AE2303</f>
        <v/>
      </c>
      <c r="AX2304">
        <f>order!AF2303</f>
        <v/>
      </c>
      <c r="AY2304">
        <f>order!AG2303</f>
        <v/>
      </c>
      <c r="AZ2304">
        <f>order!AH2303</f>
        <v/>
      </c>
      <c r="BA2304">
        <f>order!AI2303</f>
        <v/>
      </c>
      <c r="BB2304">
        <f>order!AJ2303</f>
        <v/>
      </c>
      <c r="BC2304">
        <f>order!AK2303</f>
        <v/>
      </c>
      <c r="BD2304">
        <f>order!AL2303</f>
        <v/>
      </c>
      <c r="BE2304">
        <f>order!AM2303</f>
        <v/>
      </c>
      <c r="BF2304">
        <f>order!AN2303</f>
        <v/>
      </c>
      <c r="BG2304">
        <f>order!AO2303</f>
        <v/>
      </c>
      <c r="BH2304">
        <f>order!AP2303</f>
        <v/>
      </c>
      <c r="BI2304">
        <f>order!AQ2303</f>
        <v/>
      </c>
      <c r="BQ2304" t="n">
        <v>20260823</v>
      </c>
    </row>
    <row r="2305">
      <c r="D2305" s="1" t="inlineStr">
        <is>
          <t>87030620XS</t>
        </is>
      </c>
      <c r="E2305" t="inlineStr">
        <is>
          <t>Vardag Dungaree Trousers W</t>
        </is>
      </c>
      <c r="F2305" t="inlineStr">
        <is>
          <t>FRV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AC2305" t="n">
        <v>0</v>
      </c>
      <c r="AD2305" t="n">
        <v>0</v>
      </c>
      <c r="AE2305" t="n">
        <v>0</v>
      </c>
      <c r="AF2305" t="n">
        <v>1</v>
      </c>
      <c r="AG2305" t="n">
        <v>2</v>
      </c>
      <c r="AH2305" t="n">
        <v>1</v>
      </c>
      <c r="AI2305" t="n">
        <v>0</v>
      </c>
      <c r="AJ2305" t="n">
        <v>0</v>
      </c>
      <c r="AK2305" t="n">
        <v>0</v>
      </c>
      <c r="AL2305" t="n">
        <v>1</v>
      </c>
      <c r="AM2305" t="n">
        <v>0</v>
      </c>
      <c r="AN2305" t="n">
        <v>1</v>
      </c>
      <c r="AO2305" t="n">
        <v>0</v>
      </c>
      <c r="AW2305">
        <f>order!AE2304</f>
        <v/>
      </c>
      <c r="AX2305">
        <f>order!AF2304</f>
        <v/>
      </c>
      <c r="AY2305">
        <f>order!AG2304</f>
        <v/>
      </c>
      <c r="AZ2305">
        <f>order!AH2304</f>
        <v/>
      </c>
      <c r="BA2305">
        <f>order!AI2304</f>
        <v/>
      </c>
      <c r="BB2305">
        <f>order!AJ2304</f>
        <v/>
      </c>
      <c r="BC2305">
        <f>order!AK2304</f>
        <v/>
      </c>
      <c r="BD2305">
        <f>order!AL2304</f>
        <v/>
      </c>
      <c r="BE2305">
        <f>order!AM2304</f>
        <v/>
      </c>
      <c r="BF2305">
        <f>order!AN2304</f>
        <v/>
      </c>
      <c r="BG2305">
        <f>order!AO2304</f>
        <v/>
      </c>
      <c r="BH2305">
        <f>order!AP2304</f>
        <v/>
      </c>
      <c r="BI2305">
        <f>order!AQ2304</f>
        <v/>
      </c>
      <c r="BQ2305" t="n">
        <v>20260823</v>
      </c>
    </row>
    <row r="2306">
      <c r="D2306" s="1" t="n">
        <v>8703455036</v>
      </c>
      <c r="E2306" t="inlineStr">
        <is>
          <t>High Coast Relaxed Shorts W</t>
        </is>
      </c>
      <c r="F2306" t="inlineStr">
        <is>
          <t>FRV</t>
        </is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AC2306" t="n">
        <v>0</v>
      </c>
      <c r="AD2306" t="n">
        <v>0</v>
      </c>
      <c r="AE2306" t="n">
        <v>0</v>
      </c>
      <c r="AF2306" t="n">
        <v>1</v>
      </c>
      <c r="AG2306" t="n">
        <v>0</v>
      </c>
      <c r="AH2306" t="n">
        <v>0</v>
      </c>
      <c r="AI2306" t="n">
        <v>0</v>
      </c>
      <c r="AJ2306" t="n">
        <v>0</v>
      </c>
      <c r="AK2306" t="n">
        <v>1</v>
      </c>
      <c r="AL2306" t="n">
        <v>0</v>
      </c>
      <c r="AM2306" t="n">
        <v>0</v>
      </c>
      <c r="AN2306" t="n">
        <v>0</v>
      </c>
      <c r="AO2306" t="n">
        <v>0</v>
      </c>
      <c r="AW2306">
        <f>order!AE2305</f>
        <v/>
      </c>
      <c r="AX2306">
        <f>order!AF2305</f>
        <v/>
      </c>
      <c r="AY2306">
        <f>order!AG2305</f>
        <v/>
      </c>
      <c r="AZ2306">
        <f>order!AH2305</f>
        <v/>
      </c>
      <c r="BA2306">
        <f>order!AI2305</f>
        <v/>
      </c>
      <c r="BB2306">
        <f>order!AJ2305</f>
        <v/>
      </c>
      <c r="BC2306">
        <f>order!AK2305</f>
        <v/>
      </c>
      <c r="BD2306">
        <f>order!AL2305</f>
        <v/>
      </c>
      <c r="BE2306">
        <f>order!AM2305</f>
        <v/>
      </c>
      <c r="BF2306">
        <f>order!AN2305</f>
        <v/>
      </c>
      <c r="BG2306">
        <f>order!AO2305</f>
        <v/>
      </c>
      <c r="BH2306">
        <f>order!AP2305</f>
        <v/>
      </c>
      <c r="BI2306">
        <f>order!AQ2305</f>
        <v/>
      </c>
      <c r="BQ2306" t="n">
        <v>20260823</v>
      </c>
    </row>
    <row r="2307">
      <c r="D2307" s="1" t="n">
        <v>8703455038</v>
      </c>
      <c r="E2307" t="inlineStr">
        <is>
          <t>High Coast Relaxed Shorts W</t>
        </is>
      </c>
      <c r="F2307" t="inlineStr">
        <is>
          <t>FRV</t>
        </is>
      </c>
      <c r="G2307" t="n">
        <v>3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AC2307" t="n">
        <v>0</v>
      </c>
      <c r="AD2307" t="n">
        <v>0</v>
      </c>
      <c r="AE2307" t="n">
        <v>0</v>
      </c>
      <c r="AF2307" t="n">
        <v>1</v>
      </c>
      <c r="AG2307" t="n">
        <v>0</v>
      </c>
      <c r="AH2307" t="n">
        <v>0</v>
      </c>
      <c r="AI2307" t="n">
        <v>0</v>
      </c>
      <c r="AJ2307" t="n">
        <v>0</v>
      </c>
      <c r="AK2307" t="n">
        <v>1</v>
      </c>
      <c r="AL2307" t="n">
        <v>0</v>
      </c>
      <c r="AM2307" t="n">
        <v>1</v>
      </c>
      <c r="AN2307" t="n">
        <v>0</v>
      </c>
      <c r="AO2307" t="n">
        <v>0</v>
      </c>
      <c r="AW2307">
        <f>order!AE2306</f>
        <v/>
      </c>
      <c r="AX2307">
        <f>order!AF2306</f>
        <v/>
      </c>
      <c r="AY2307">
        <f>order!AG2306</f>
        <v/>
      </c>
      <c r="AZ2307">
        <f>order!AH2306</f>
        <v/>
      </c>
      <c r="BA2307">
        <f>order!AI2306</f>
        <v/>
      </c>
      <c r="BB2307">
        <f>order!AJ2306</f>
        <v/>
      </c>
      <c r="BC2307">
        <f>order!AK2306</f>
        <v/>
      </c>
      <c r="BD2307">
        <f>order!AL2306</f>
        <v/>
      </c>
      <c r="BE2307">
        <f>order!AM2306</f>
        <v/>
      </c>
      <c r="BF2307">
        <f>order!AN2306</f>
        <v/>
      </c>
      <c r="BG2307">
        <f>order!AO2306</f>
        <v/>
      </c>
      <c r="BH2307">
        <f>order!AP2306</f>
        <v/>
      </c>
      <c r="BI2307">
        <f>order!AQ2306</f>
        <v/>
      </c>
      <c r="BQ2307" t="n">
        <v>20260823</v>
      </c>
    </row>
    <row r="2308">
      <c r="D2308" s="1" t="n">
        <v>8703456036</v>
      </c>
      <c r="E2308" t="inlineStr">
        <is>
          <t>High Coast Relaxed Shorts W</t>
        </is>
      </c>
      <c r="F2308" t="inlineStr">
        <is>
          <t>FRV</t>
        </is>
      </c>
      <c r="G2308" t="n">
        <v>3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AC2308" t="n">
        <v>0</v>
      </c>
      <c r="AD2308" t="n">
        <v>0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0</v>
      </c>
      <c r="AK2308" t="n">
        <v>1</v>
      </c>
      <c r="AL2308" t="n">
        <v>0</v>
      </c>
      <c r="AM2308" t="n">
        <v>1</v>
      </c>
      <c r="AN2308" t="n">
        <v>0</v>
      </c>
      <c r="AO2308" t="n">
        <v>0</v>
      </c>
      <c r="AW2308">
        <f>order!AE2307</f>
        <v/>
      </c>
      <c r="AX2308">
        <f>order!AF2307</f>
        <v/>
      </c>
      <c r="AY2308">
        <f>order!AG2307</f>
        <v/>
      </c>
      <c r="AZ2308">
        <f>order!AH2307</f>
        <v/>
      </c>
      <c r="BA2308">
        <f>order!AI2307</f>
        <v/>
      </c>
      <c r="BB2308">
        <f>order!AJ2307</f>
        <v/>
      </c>
      <c r="BC2308">
        <f>order!AK2307</f>
        <v/>
      </c>
      <c r="BD2308">
        <f>order!AL2307</f>
        <v/>
      </c>
      <c r="BE2308">
        <f>order!AM2307</f>
        <v/>
      </c>
      <c r="BF2308">
        <f>order!AN2307</f>
        <v/>
      </c>
      <c r="BG2308">
        <f>order!AO2307</f>
        <v/>
      </c>
      <c r="BH2308">
        <f>order!AP2307</f>
        <v/>
      </c>
      <c r="BI2308">
        <f>order!AQ2307</f>
        <v/>
      </c>
      <c r="BQ2308" t="n">
        <v>20260823</v>
      </c>
    </row>
    <row r="2309">
      <c r="D2309" s="1" t="n">
        <v>8703456038</v>
      </c>
      <c r="E2309" t="inlineStr">
        <is>
          <t>High Coast Relaxed Shorts W</t>
        </is>
      </c>
      <c r="F2309" t="inlineStr">
        <is>
          <t>FRV</t>
        </is>
      </c>
      <c r="G2309" t="n">
        <v>4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AC2309" t="n">
        <v>0</v>
      </c>
      <c r="AD2309" t="n">
        <v>0</v>
      </c>
      <c r="AE2309" t="n">
        <v>0</v>
      </c>
      <c r="AF2309" t="n">
        <v>1</v>
      </c>
      <c r="AG2309" t="n">
        <v>0</v>
      </c>
      <c r="AH2309" t="n">
        <v>0</v>
      </c>
      <c r="AI2309" t="n">
        <v>0</v>
      </c>
      <c r="AJ2309" t="n">
        <v>0</v>
      </c>
      <c r="AK2309" t="n">
        <v>1</v>
      </c>
      <c r="AL2309" t="n">
        <v>0</v>
      </c>
      <c r="AM2309" t="n">
        <v>1</v>
      </c>
      <c r="AN2309" t="n">
        <v>0</v>
      </c>
      <c r="AO2309" t="n">
        <v>0</v>
      </c>
      <c r="AW2309">
        <f>order!AE2308</f>
        <v/>
      </c>
      <c r="AX2309">
        <f>order!AF2308</f>
        <v/>
      </c>
      <c r="AY2309">
        <f>order!AG2308</f>
        <v/>
      </c>
      <c r="AZ2309">
        <f>order!AH2308</f>
        <v/>
      </c>
      <c r="BA2309">
        <f>order!AI2308</f>
        <v/>
      </c>
      <c r="BB2309">
        <f>order!AJ2308</f>
        <v/>
      </c>
      <c r="BC2309">
        <f>order!AK2308</f>
        <v/>
      </c>
      <c r="BD2309">
        <f>order!AL2308</f>
        <v/>
      </c>
      <c r="BE2309">
        <f>order!AM2308</f>
        <v/>
      </c>
      <c r="BF2309">
        <f>order!AN2308</f>
        <v/>
      </c>
      <c r="BG2309">
        <f>order!AO2308</f>
        <v/>
      </c>
      <c r="BH2309">
        <f>order!AP2308</f>
        <v/>
      </c>
      <c r="BI2309">
        <f>order!AQ2308</f>
        <v/>
      </c>
      <c r="BQ2309" t="n">
        <v>20260823</v>
      </c>
    </row>
    <row r="2310">
      <c r="D2310" s="1" t="inlineStr">
        <is>
          <t>87038620L</t>
        </is>
      </c>
      <c r="E2310" t="inlineStr">
        <is>
          <t>Ovik Lite Shirt SS M</t>
        </is>
      </c>
      <c r="F2310" t="inlineStr">
        <is>
          <t>FRV</t>
        </is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AC2310" t="n">
        <v>0</v>
      </c>
      <c r="AD2310" t="n">
        <v>0</v>
      </c>
      <c r="AE2310" t="n">
        <v>0</v>
      </c>
      <c r="AF2310" t="n">
        <v>1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W2310">
        <f>order!AE2309</f>
        <v/>
      </c>
      <c r="AX2310">
        <f>order!AF2309</f>
        <v/>
      </c>
      <c r="AY2310">
        <f>order!AG2309</f>
        <v/>
      </c>
      <c r="AZ2310">
        <f>order!AH2309</f>
        <v/>
      </c>
      <c r="BA2310">
        <f>order!AI2309</f>
        <v/>
      </c>
      <c r="BB2310">
        <f>order!AJ2309</f>
        <v/>
      </c>
      <c r="BC2310">
        <f>order!AK2309</f>
        <v/>
      </c>
      <c r="BD2310">
        <f>order!AL2309</f>
        <v/>
      </c>
      <c r="BE2310">
        <f>order!AM2309</f>
        <v/>
      </c>
      <c r="BF2310">
        <f>order!AN2309</f>
        <v/>
      </c>
      <c r="BG2310">
        <f>order!AO2309</f>
        <v/>
      </c>
      <c r="BH2310">
        <f>order!AP2309</f>
        <v/>
      </c>
      <c r="BI2310">
        <f>order!AQ2309</f>
        <v/>
      </c>
      <c r="BQ2310" t="n">
        <v>20260823</v>
      </c>
    </row>
    <row r="2311">
      <c r="D2311" s="1" t="inlineStr">
        <is>
          <t>87038620M</t>
        </is>
      </c>
      <c r="E2311" t="inlineStr">
        <is>
          <t>Ovik Lite Shirt SS M</t>
        </is>
      </c>
      <c r="F2311" t="inlineStr">
        <is>
          <t>FRV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AC2311" t="n">
        <v>0</v>
      </c>
      <c r="AD2311" t="n">
        <v>0</v>
      </c>
      <c r="AE2311" t="n">
        <v>0</v>
      </c>
      <c r="AF2311" t="n">
        <v>1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W2311">
        <f>order!AE2310</f>
        <v/>
      </c>
      <c r="AX2311">
        <f>order!AF2310</f>
        <v/>
      </c>
      <c r="AY2311">
        <f>order!AG2310</f>
        <v/>
      </c>
      <c r="AZ2311">
        <f>order!AH2310</f>
        <v/>
      </c>
      <c r="BA2311">
        <f>order!AI2310</f>
        <v/>
      </c>
      <c r="BB2311">
        <f>order!AJ2310</f>
        <v/>
      </c>
      <c r="BC2311">
        <f>order!AK2310</f>
        <v/>
      </c>
      <c r="BD2311">
        <f>order!AL2310</f>
        <v/>
      </c>
      <c r="BE2311">
        <f>order!AM2310</f>
        <v/>
      </c>
      <c r="BF2311">
        <f>order!AN2310</f>
        <v/>
      </c>
      <c r="BG2311">
        <f>order!AO2310</f>
        <v/>
      </c>
      <c r="BH2311">
        <f>order!AP2310</f>
        <v/>
      </c>
      <c r="BI2311">
        <f>order!AQ2310</f>
        <v/>
      </c>
      <c r="BQ2311" t="n">
        <v>20260823</v>
      </c>
    </row>
    <row r="2312">
      <c r="D2312" s="1" t="inlineStr">
        <is>
          <t>87039113L</t>
        </is>
      </c>
      <c r="E2312" t="inlineStr">
        <is>
          <t>Ovik Travel Shirt SS M</t>
        </is>
      </c>
      <c r="F2312" t="inlineStr">
        <is>
          <t>FRV</t>
        </is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AC2312" t="n">
        <v>0</v>
      </c>
      <c r="AD2312" t="n">
        <v>1</v>
      </c>
      <c r="AE2312" t="n">
        <v>0</v>
      </c>
      <c r="AF2312" t="n">
        <v>2</v>
      </c>
      <c r="AG2312" t="n">
        <v>0</v>
      </c>
      <c r="AH2312" t="n">
        <v>0</v>
      </c>
      <c r="AI2312" t="n">
        <v>0</v>
      </c>
      <c r="AJ2312" t="n">
        <v>1</v>
      </c>
      <c r="AK2312" t="n">
        <v>0</v>
      </c>
      <c r="AL2312" t="n">
        <v>1</v>
      </c>
      <c r="AM2312" t="n">
        <v>1</v>
      </c>
      <c r="AN2312" t="n">
        <v>1</v>
      </c>
      <c r="AO2312" t="n">
        <v>0</v>
      </c>
      <c r="AW2312">
        <f>order!AE2311</f>
        <v/>
      </c>
      <c r="AX2312">
        <f>order!AF2311</f>
        <v/>
      </c>
      <c r="AY2312">
        <f>order!AG2311</f>
        <v/>
      </c>
      <c r="AZ2312">
        <f>order!AH2311</f>
        <v/>
      </c>
      <c r="BA2312">
        <f>order!AI2311</f>
        <v/>
      </c>
      <c r="BB2312">
        <f>order!AJ2311</f>
        <v/>
      </c>
      <c r="BC2312">
        <f>order!AK2311</f>
        <v/>
      </c>
      <c r="BD2312">
        <f>order!AL2311</f>
        <v/>
      </c>
      <c r="BE2312">
        <f>order!AM2311</f>
        <v/>
      </c>
      <c r="BF2312">
        <f>order!AN2311</f>
        <v/>
      </c>
      <c r="BG2312">
        <f>order!AO2311</f>
        <v/>
      </c>
      <c r="BH2312">
        <f>order!AP2311</f>
        <v/>
      </c>
      <c r="BI2312">
        <f>order!AQ2311</f>
        <v/>
      </c>
      <c r="BQ2312" t="n">
        <v>20260823</v>
      </c>
    </row>
    <row r="2313">
      <c r="D2313" s="1" t="inlineStr">
        <is>
          <t>87039113M</t>
        </is>
      </c>
      <c r="E2313" t="inlineStr">
        <is>
          <t>Ovik Travel Shirt SS M</t>
        </is>
      </c>
      <c r="F2313" t="inlineStr">
        <is>
          <t>FRV</t>
        </is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AC2313" t="n">
        <v>0</v>
      </c>
      <c r="AD2313" t="n">
        <v>1</v>
      </c>
      <c r="AE2313" t="n">
        <v>0</v>
      </c>
      <c r="AF2313" t="n">
        <v>1</v>
      </c>
      <c r="AG2313" t="n">
        <v>1</v>
      </c>
      <c r="AH2313" t="n">
        <v>0</v>
      </c>
      <c r="AI2313" t="n">
        <v>0</v>
      </c>
      <c r="AJ2313" t="n">
        <v>1</v>
      </c>
      <c r="AK2313" t="n">
        <v>0</v>
      </c>
      <c r="AL2313" t="n">
        <v>1</v>
      </c>
      <c r="AM2313" t="n">
        <v>1</v>
      </c>
      <c r="AN2313" t="n">
        <v>1</v>
      </c>
      <c r="AO2313" t="n">
        <v>0</v>
      </c>
      <c r="AW2313">
        <f>order!AE2312</f>
        <v/>
      </c>
      <c r="AX2313">
        <f>order!AF2312</f>
        <v/>
      </c>
      <c r="AY2313">
        <f>order!AG2312</f>
        <v/>
      </c>
      <c r="AZ2313">
        <f>order!AH2312</f>
        <v/>
      </c>
      <c r="BA2313">
        <f>order!AI2312</f>
        <v/>
      </c>
      <c r="BB2313">
        <f>order!AJ2312</f>
        <v/>
      </c>
      <c r="BC2313">
        <f>order!AK2312</f>
        <v/>
      </c>
      <c r="BD2313">
        <f>order!AL2312</f>
        <v/>
      </c>
      <c r="BE2313">
        <f>order!AM2312</f>
        <v/>
      </c>
      <c r="BF2313">
        <f>order!AN2312</f>
        <v/>
      </c>
      <c r="BG2313">
        <f>order!AO2312</f>
        <v/>
      </c>
      <c r="BH2313">
        <f>order!AP2312</f>
        <v/>
      </c>
      <c r="BI2313">
        <f>order!AQ2312</f>
        <v/>
      </c>
      <c r="BQ2313" t="n">
        <v>20260823</v>
      </c>
    </row>
    <row r="2314">
      <c r="D2314" s="1" t="inlineStr">
        <is>
          <t>87039113S</t>
        </is>
      </c>
      <c r="E2314" t="inlineStr">
        <is>
          <t>Ovik Travel Shirt SS M</t>
        </is>
      </c>
      <c r="F2314" t="inlineStr">
        <is>
          <t>FRV</t>
        </is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AC2314" t="n">
        <v>0</v>
      </c>
      <c r="AD2314" t="n">
        <v>0</v>
      </c>
      <c r="AE2314" t="n">
        <v>0</v>
      </c>
      <c r="AF2314" t="n">
        <v>2</v>
      </c>
      <c r="AG2314" t="n">
        <v>1</v>
      </c>
      <c r="AH2314" t="n">
        <v>0</v>
      </c>
      <c r="AI2314" t="n">
        <v>0</v>
      </c>
      <c r="AJ2314" t="n">
        <v>1</v>
      </c>
      <c r="AK2314" t="n">
        <v>0</v>
      </c>
      <c r="AL2314" t="n">
        <v>0</v>
      </c>
      <c r="AM2314" t="n">
        <v>1</v>
      </c>
      <c r="AN2314" t="n">
        <v>0</v>
      </c>
      <c r="AO2314" t="n">
        <v>0</v>
      </c>
      <c r="AW2314">
        <f>order!AE2313</f>
        <v/>
      </c>
      <c r="AX2314">
        <f>order!AF2313</f>
        <v/>
      </c>
      <c r="AY2314">
        <f>order!AG2313</f>
        <v/>
      </c>
      <c r="AZ2314">
        <f>order!AH2313</f>
        <v/>
      </c>
      <c r="BA2314">
        <f>order!AI2313</f>
        <v/>
      </c>
      <c r="BB2314">
        <f>order!AJ2313</f>
        <v/>
      </c>
      <c r="BC2314">
        <f>order!AK2313</f>
        <v/>
      </c>
      <c r="BD2314">
        <f>order!AL2313</f>
        <v/>
      </c>
      <c r="BE2314">
        <f>order!AM2313</f>
        <v/>
      </c>
      <c r="BF2314">
        <f>order!AN2313</f>
        <v/>
      </c>
      <c r="BG2314">
        <f>order!AO2313</f>
        <v/>
      </c>
      <c r="BH2314">
        <f>order!AP2313</f>
        <v/>
      </c>
      <c r="BI2314">
        <f>order!AQ2313</f>
        <v/>
      </c>
      <c r="BQ2314" t="n">
        <v>20260823</v>
      </c>
    </row>
    <row r="2315">
      <c r="D2315" s="1" t="inlineStr">
        <is>
          <t>87039195L</t>
        </is>
      </c>
      <c r="E2315" t="inlineStr">
        <is>
          <t>Ovik Travel Shirt SS M</t>
        </is>
      </c>
      <c r="F2315" t="inlineStr">
        <is>
          <t>FRV</t>
        </is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1</v>
      </c>
      <c r="AN2315" t="n">
        <v>1</v>
      </c>
      <c r="AO2315" t="n">
        <v>0</v>
      </c>
      <c r="AW2315">
        <f>order!AE2314</f>
        <v/>
      </c>
      <c r="AX2315">
        <f>order!AF2314</f>
        <v/>
      </c>
      <c r="AY2315">
        <f>order!AG2314</f>
        <v/>
      </c>
      <c r="AZ2315">
        <f>order!AH2314</f>
        <v/>
      </c>
      <c r="BA2315">
        <f>order!AI2314</f>
        <v/>
      </c>
      <c r="BB2315">
        <f>order!AJ2314</f>
        <v/>
      </c>
      <c r="BC2315">
        <f>order!AK2314</f>
        <v/>
      </c>
      <c r="BD2315">
        <f>order!AL2314</f>
        <v/>
      </c>
      <c r="BE2315">
        <f>order!AM2314</f>
        <v/>
      </c>
      <c r="BF2315">
        <f>order!AN2314</f>
        <v/>
      </c>
      <c r="BG2315">
        <f>order!AO2314</f>
        <v/>
      </c>
      <c r="BH2315">
        <f>order!AP2314</f>
        <v/>
      </c>
      <c r="BI2315">
        <f>order!AQ2314</f>
        <v/>
      </c>
      <c r="BQ2315" t="n">
        <v>20260823</v>
      </c>
    </row>
    <row r="2316">
      <c r="D2316" s="1" t="inlineStr">
        <is>
          <t>87039195M</t>
        </is>
      </c>
      <c r="E2316" t="inlineStr">
        <is>
          <t>Ovik Travel Shirt SS M</t>
        </is>
      </c>
      <c r="F2316" t="inlineStr">
        <is>
          <t>FRV</t>
        </is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AC2316" t="n">
        <v>0</v>
      </c>
      <c r="AD2316" t="n">
        <v>1</v>
      </c>
      <c r="AE2316" t="n">
        <v>0</v>
      </c>
      <c r="AF2316" t="n">
        <v>1</v>
      </c>
      <c r="AG2316" t="n">
        <v>1</v>
      </c>
      <c r="AH2316" t="n">
        <v>0</v>
      </c>
      <c r="AI2316" t="n">
        <v>1</v>
      </c>
      <c r="AJ2316" t="n">
        <v>1</v>
      </c>
      <c r="AK2316" t="n">
        <v>0</v>
      </c>
      <c r="AL2316" t="n">
        <v>1</v>
      </c>
      <c r="AM2316" t="n">
        <v>1</v>
      </c>
      <c r="AN2316" t="n">
        <v>1</v>
      </c>
      <c r="AO2316" t="n">
        <v>0</v>
      </c>
      <c r="AW2316">
        <f>order!AE2315</f>
        <v/>
      </c>
      <c r="AX2316">
        <f>order!AF2315</f>
        <v/>
      </c>
      <c r="AY2316">
        <f>order!AG2315</f>
        <v/>
      </c>
      <c r="AZ2316">
        <f>order!AH2315</f>
        <v/>
      </c>
      <c r="BA2316">
        <f>order!AI2315</f>
        <v/>
      </c>
      <c r="BB2316">
        <f>order!AJ2315</f>
        <v/>
      </c>
      <c r="BC2316">
        <f>order!AK2315</f>
        <v/>
      </c>
      <c r="BD2316">
        <f>order!AL2315</f>
        <v/>
      </c>
      <c r="BE2316">
        <f>order!AM2315</f>
        <v/>
      </c>
      <c r="BF2316">
        <f>order!AN2315</f>
        <v/>
      </c>
      <c r="BG2316">
        <f>order!AO2315</f>
        <v/>
      </c>
      <c r="BH2316">
        <f>order!AP2315</f>
        <v/>
      </c>
      <c r="BI2316">
        <f>order!AQ2315</f>
        <v/>
      </c>
      <c r="BQ2316" t="n">
        <v>20260823</v>
      </c>
    </row>
    <row r="2317">
      <c r="D2317" s="1" t="inlineStr">
        <is>
          <t>87039195S</t>
        </is>
      </c>
      <c r="E2317" t="inlineStr">
        <is>
          <t>Ovik Travel Shirt SS M</t>
        </is>
      </c>
      <c r="F2317" t="inlineStr">
        <is>
          <t>FRV</t>
        </is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AC2317" t="n">
        <v>0</v>
      </c>
      <c r="AD2317" t="n">
        <v>1</v>
      </c>
      <c r="AE2317" t="n">
        <v>0</v>
      </c>
      <c r="AF2317" t="n">
        <v>1</v>
      </c>
      <c r="AG2317" t="n">
        <v>1</v>
      </c>
      <c r="AH2317" t="n">
        <v>0</v>
      </c>
      <c r="AI2317" t="n">
        <v>0</v>
      </c>
      <c r="AJ2317" t="n">
        <v>1</v>
      </c>
      <c r="AK2317" t="n">
        <v>0</v>
      </c>
      <c r="AL2317" t="n">
        <v>1</v>
      </c>
      <c r="AM2317" t="n">
        <v>1</v>
      </c>
      <c r="AN2317" t="n">
        <v>1</v>
      </c>
      <c r="AO2317" t="n">
        <v>0</v>
      </c>
      <c r="AW2317">
        <f>order!AE2316</f>
        <v/>
      </c>
      <c r="AX2317">
        <f>order!AF2316</f>
        <v/>
      </c>
      <c r="AY2317">
        <f>order!AG2316</f>
        <v/>
      </c>
      <c r="AZ2317">
        <f>order!AH2316</f>
        <v/>
      </c>
      <c r="BA2317">
        <f>order!AI2316</f>
        <v/>
      </c>
      <c r="BB2317">
        <f>order!AJ2316</f>
        <v/>
      </c>
      <c r="BC2317">
        <f>order!AK2316</f>
        <v/>
      </c>
      <c r="BD2317">
        <f>order!AL2316</f>
        <v/>
      </c>
      <c r="BE2317">
        <f>order!AM2316</f>
        <v/>
      </c>
      <c r="BF2317">
        <f>order!AN2316</f>
        <v/>
      </c>
      <c r="BG2317">
        <f>order!AO2316</f>
        <v/>
      </c>
      <c r="BH2317">
        <f>order!AP2316</f>
        <v/>
      </c>
      <c r="BI2317">
        <f>order!AQ2316</f>
        <v/>
      </c>
      <c r="BQ2317" t="n">
        <v>20260823</v>
      </c>
    </row>
    <row r="2318">
      <c r="D2318" s="1" t="inlineStr">
        <is>
          <t>87039300S</t>
        </is>
      </c>
      <c r="E2318" t="inlineStr">
        <is>
          <t>Ovik Travel Shirt SS M</t>
        </is>
      </c>
      <c r="F2318" t="inlineStr">
        <is>
          <t>FRV</t>
        </is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AC2318" t="n">
        <v>0</v>
      </c>
      <c r="AD2318" t="n">
        <v>0</v>
      </c>
      <c r="AE2318" t="n">
        <v>0</v>
      </c>
      <c r="AF2318" t="n">
        <v>1</v>
      </c>
      <c r="AG2318" t="n">
        <v>1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W2318">
        <f>order!AE2317</f>
        <v/>
      </c>
      <c r="AX2318">
        <f>order!AF2317</f>
        <v/>
      </c>
      <c r="AY2318">
        <f>order!AG2317</f>
        <v/>
      </c>
      <c r="AZ2318">
        <f>order!AH2317</f>
        <v/>
      </c>
      <c r="BA2318">
        <f>order!AI2317</f>
        <v/>
      </c>
      <c r="BB2318">
        <f>order!AJ2317</f>
        <v/>
      </c>
      <c r="BC2318">
        <f>order!AK2317</f>
        <v/>
      </c>
      <c r="BD2318">
        <f>order!AL2317</f>
        <v/>
      </c>
      <c r="BE2318">
        <f>order!AM2317</f>
        <v/>
      </c>
      <c r="BF2318">
        <f>order!AN2317</f>
        <v/>
      </c>
      <c r="BG2318">
        <f>order!AO2317</f>
        <v/>
      </c>
      <c r="BH2318">
        <f>order!AP2317</f>
        <v/>
      </c>
      <c r="BI2318">
        <f>order!AQ2317</f>
        <v/>
      </c>
      <c r="BQ2318" t="n">
        <v>20260823</v>
      </c>
    </row>
    <row r="2319">
      <c r="D2319" s="1" t="inlineStr">
        <is>
          <t>87039620L</t>
        </is>
      </c>
      <c r="E2319" t="inlineStr">
        <is>
          <t>Ovik Travel Shirt SS M</t>
        </is>
      </c>
      <c r="F2319" t="inlineStr">
        <is>
          <t>FRV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AC2319" t="n">
        <v>0</v>
      </c>
      <c r="AD2319" t="n">
        <v>0</v>
      </c>
      <c r="AE2319" t="n">
        <v>0</v>
      </c>
      <c r="AF2319" t="n">
        <v>2</v>
      </c>
      <c r="AG2319" t="n">
        <v>0</v>
      </c>
      <c r="AH2319" t="n">
        <v>1</v>
      </c>
      <c r="AI2319" t="n">
        <v>0</v>
      </c>
      <c r="AJ2319" t="n">
        <v>1</v>
      </c>
      <c r="AK2319" t="n">
        <v>0</v>
      </c>
      <c r="AL2319" t="n">
        <v>1</v>
      </c>
      <c r="AM2319" t="n">
        <v>0</v>
      </c>
      <c r="AN2319" t="n">
        <v>1</v>
      </c>
      <c r="AO2319" t="n">
        <v>0</v>
      </c>
      <c r="AW2319">
        <f>order!AE2318</f>
        <v/>
      </c>
      <c r="AX2319">
        <f>order!AF2318</f>
        <v/>
      </c>
      <c r="AY2319">
        <f>order!AG2318</f>
        <v/>
      </c>
      <c r="AZ2319">
        <f>order!AH2318</f>
        <v/>
      </c>
      <c r="BA2319">
        <f>order!AI2318</f>
        <v/>
      </c>
      <c r="BB2319">
        <f>order!AJ2318</f>
        <v/>
      </c>
      <c r="BC2319">
        <f>order!AK2318</f>
        <v/>
      </c>
      <c r="BD2319">
        <f>order!AL2318</f>
        <v/>
      </c>
      <c r="BE2319">
        <f>order!AM2318</f>
        <v/>
      </c>
      <c r="BF2319">
        <f>order!AN2318</f>
        <v/>
      </c>
      <c r="BG2319">
        <f>order!AO2318</f>
        <v/>
      </c>
      <c r="BH2319">
        <f>order!AP2318</f>
        <v/>
      </c>
      <c r="BI2319">
        <f>order!AQ2318</f>
        <v/>
      </c>
      <c r="BQ2319" t="n">
        <v>20260823</v>
      </c>
    </row>
    <row r="2320">
      <c r="D2320" s="1" t="inlineStr">
        <is>
          <t>87039620M</t>
        </is>
      </c>
      <c r="E2320" t="inlineStr">
        <is>
          <t>Ovik Travel Shirt SS M</t>
        </is>
      </c>
      <c r="F2320" t="inlineStr">
        <is>
          <t>FRV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AC2320" t="n">
        <v>0</v>
      </c>
      <c r="AD2320" t="n">
        <v>1</v>
      </c>
      <c r="AE2320" t="n">
        <v>0</v>
      </c>
      <c r="AF2320" t="n">
        <v>2</v>
      </c>
      <c r="AG2320" t="n">
        <v>1</v>
      </c>
      <c r="AH2320" t="n">
        <v>1</v>
      </c>
      <c r="AI2320" t="n">
        <v>0</v>
      </c>
      <c r="AJ2320" t="n">
        <v>1</v>
      </c>
      <c r="AK2320" t="n">
        <v>0</v>
      </c>
      <c r="AL2320" t="n">
        <v>1</v>
      </c>
      <c r="AM2320" t="n">
        <v>1</v>
      </c>
      <c r="AN2320" t="n">
        <v>0</v>
      </c>
      <c r="AO2320" t="n">
        <v>0</v>
      </c>
      <c r="AW2320">
        <f>order!AE2319</f>
        <v/>
      </c>
      <c r="AX2320">
        <f>order!AF2319</f>
        <v/>
      </c>
      <c r="AY2320">
        <f>order!AG2319</f>
        <v/>
      </c>
      <c r="AZ2320">
        <f>order!AH2319</f>
        <v/>
      </c>
      <c r="BA2320">
        <f>order!AI2319</f>
        <v/>
      </c>
      <c r="BB2320">
        <f>order!AJ2319</f>
        <v/>
      </c>
      <c r="BC2320">
        <f>order!AK2319</f>
        <v/>
      </c>
      <c r="BD2320">
        <f>order!AL2319</f>
        <v/>
      </c>
      <c r="BE2320">
        <f>order!AM2319</f>
        <v/>
      </c>
      <c r="BF2320">
        <f>order!AN2319</f>
        <v/>
      </c>
      <c r="BG2320">
        <f>order!AO2319</f>
        <v/>
      </c>
      <c r="BH2320">
        <f>order!AP2319</f>
        <v/>
      </c>
      <c r="BI2320">
        <f>order!AQ2319</f>
        <v/>
      </c>
      <c r="BQ2320" t="n">
        <v>20260823</v>
      </c>
    </row>
    <row r="2321">
      <c r="D2321" s="1" t="inlineStr">
        <is>
          <t>87039620S</t>
        </is>
      </c>
      <c r="E2321" t="inlineStr">
        <is>
          <t>Ovik Travel Shirt SS M</t>
        </is>
      </c>
      <c r="F2321" t="inlineStr">
        <is>
          <t>FRV</t>
        </is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AC2321" t="n">
        <v>0</v>
      </c>
      <c r="AD2321" t="n">
        <v>1</v>
      </c>
      <c r="AE2321" t="n">
        <v>0</v>
      </c>
      <c r="AF2321" t="n">
        <v>2</v>
      </c>
      <c r="AG2321" t="n">
        <v>1</v>
      </c>
      <c r="AH2321" t="n">
        <v>1</v>
      </c>
      <c r="AI2321" t="n">
        <v>1</v>
      </c>
      <c r="AJ2321" t="n">
        <v>1</v>
      </c>
      <c r="AK2321" t="n">
        <v>0</v>
      </c>
      <c r="AL2321" t="n">
        <v>1</v>
      </c>
      <c r="AM2321" t="n">
        <v>1</v>
      </c>
      <c r="AN2321" t="n">
        <v>1</v>
      </c>
      <c r="AO2321" t="n">
        <v>0</v>
      </c>
      <c r="AW2321">
        <f>order!AE2320</f>
        <v/>
      </c>
      <c r="AX2321">
        <f>order!AF2320</f>
        <v/>
      </c>
      <c r="AY2321">
        <f>order!AG2320</f>
        <v/>
      </c>
      <c r="AZ2321">
        <f>order!AH2320</f>
        <v/>
      </c>
      <c r="BA2321">
        <f>order!AI2320</f>
        <v/>
      </c>
      <c r="BB2321">
        <f>order!AJ2320</f>
        <v/>
      </c>
      <c r="BC2321">
        <f>order!AK2320</f>
        <v/>
      </c>
      <c r="BD2321">
        <f>order!AL2320</f>
        <v/>
      </c>
      <c r="BE2321">
        <f>order!AM2320</f>
        <v/>
      </c>
      <c r="BF2321">
        <f>order!AN2320</f>
        <v/>
      </c>
      <c r="BG2321">
        <f>order!AO2320</f>
        <v/>
      </c>
      <c r="BH2321">
        <f>order!AP2320</f>
        <v/>
      </c>
      <c r="BI2321">
        <f>order!AQ2320</f>
        <v/>
      </c>
      <c r="BQ2321" t="n">
        <v>20260823</v>
      </c>
    </row>
    <row r="2322">
      <c r="D2322" s="1" t="inlineStr">
        <is>
          <t>87040195XS</t>
        </is>
      </c>
      <c r="E2322" t="inlineStr">
        <is>
          <t>Ovik Travel Shirt SS W</t>
        </is>
      </c>
      <c r="F2322" t="inlineStr">
        <is>
          <t>FRV</t>
        </is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AC2322" t="n">
        <v>0</v>
      </c>
      <c r="AD2322" t="n">
        <v>1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W2322">
        <f>order!AE2321</f>
        <v/>
      </c>
      <c r="AX2322">
        <f>order!AF2321</f>
        <v/>
      </c>
      <c r="AY2322">
        <f>order!AG2321</f>
        <v/>
      </c>
      <c r="AZ2322">
        <f>order!AH2321</f>
        <v/>
      </c>
      <c r="BA2322">
        <f>order!AI2321</f>
        <v/>
      </c>
      <c r="BB2322">
        <f>order!AJ2321</f>
        <v/>
      </c>
      <c r="BC2322">
        <f>order!AK2321</f>
        <v/>
      </c>
      <c r="BD2322">
        <f>order!AL2321</f>
        <v/>
      </c>
      <c r="BE2322">
        <f>order!AM2321</f>
        <v/>
      </c>
      <c r="BF2322">
        <f>order!AN2321</f>
        <v/>
      </c>
      <c r="BG2322">
        <f>order!AO2321</f>
        <v/>
      </c>
      <c r="BH2322">
        <f>order!AP2321</f>
        <v/>
      </c>
      <c r="BI2322">
        <f>order!AQ2321</f>
        <v/>
      </c>
      <c r="BQ2322" t="n">
        <v>20260823</v>
      </c>
    </row>
    <row r="2323">
      <c r="D2323" s="1" t="inlineStr">
        <is>
          <t>87040357M</t>
        </is>
      </c>
      <c r="E2323" t="inlineStr">
        <is>
          <t>Ovik Travel Shirt SS W</t>
        </is>
      </c>
      <c r="F2323" t="inlineStr">
        <is>
          <t>FRV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AC2323" t="n">
        <v>0</v>
      </c>
      <c r="AD2323" t="n">
        <v>0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W2323">
        <f>order!AE2322</f>
        <v/>
      </c>
      <c r="AX2323">
        <f>order!AF2322</f>
        <v/>
      </c>
      <c r="AY2323">
        <f>order!AG2322</f>
        <v/>
      </c>
      <c r="AZ2323">
        <f>order!AH2322</f>
        <v/>
      </c>
      <c r="BA2323">
        <f>order!AI2322</f>
        <v/>
      </c>
      <c r="BB2323">
        <f>order!AJ2322</f>
        <v/>
      </c>
      <c r="BC2323">
        <f>order!AK2322</f>
        <v/>
      </c>
      <c r="BD2323">
        <f>order!AL2322</f>
        <v/>
      </c>
      <c r="BE2323">
        <f>order!AM2322</f>
        <v/>
      </c>
      <c r="BF2323">
        <f>order!AN2322</f>
        <v/>
      </c>
      <c r="BG2323">
        <f>order!AO2322</f>
        <v/>
      </c>
      <c r="BH2323">
        <f>order!AP2322</f>
        <v/>
      </c>
      <c r="BI2323">
        <f>order!AQ2322</f>
        <v/>
      </c>
      <c r="BQ2323" t="n">
        <v>20260823</v>
      </c>
    </row>
    <row r="2324">
      <c r="D2324" s="1" t="inlineStr">
        <is>
          <t>87040357S</t>
        </is>
      </c>
      <c r="E2324" t="inlineStr">
        <is>
          <t>Ovik Travel Shirt SS W</t>
        </is>
      </c>
      <c r="F2324" t="inlineStr">
        <is>
          <t>FRV</t>
        </is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AC2324" t="n">
        <v>0</v>
      </c>
      <c r="AD2324" t="n">
        <v>1</v>
      </c>
      <c r="AE2324" t="n">
        <v>0</v>
      </c>
      <c r="AF2324" t="n">
        <v>1</v>
      </c>
      <c r="AG2324" t="n">
        <v>1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W2324">
        <f>order!AE2323</f>
        <v/>
      </c>
      <c r="AX2324">
        <f>order!AF2323</f>
        <v/>
      </c>
      <c r="AY2324">
        <f>order!AG2323</f>
        <v/>
      </c>
      <c r="AZ2324">
        <f>order!AH2323</f>
        <v/>
      </c>
      <c r="BA2324">
        <f>order!AI2323</f>
        <v/>
      </c>
      <c r="BB2324">
        <f>order!AJ2323</f>
        <v/>
      </c>
      <c r="BC2324">
        <f>order!AK2323</f>
        <v/>
      </c>
      <c r="BD2324">
        <f>order!AL2323</f>
        <v/>
      </c>
      <c r="BE2324">
        <f>order!AM2323</f>
        <v/>
      </c>
      <c r="BF2324">
        <f>order!AN2323</f>
        <v/>
      </c>
      <c r="BG2324">
        <f>order!AO2323</f>
        <v/>
      </c>
      <c r="BH2324">
        <f>order!AP2323</f>
        <v/>
      </c>
      <c r="BI2324">
        <f>order!AQ2323</f>
        <v/>
      </c>
      <c r="BQ2324" t="n">
        <v>20260823</v>
      </c>
    </row>
    <row r="2325">
      <c r="D2325" s="1" t="inlineStr">
        <is>
          <t>87040357XS</t>
        </is>
      </c>
      <c r="E2325" t="inlineStr">
        <is>
          <t>Ovik Travel Shirt SS W</t>
        </is>
      </c>
      <c r="F2325" t="inlineStr">
        <is>
          <t>FRV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AC2325" t="n">
        <v>0</v>
      </c>
      <c r="AD2325" t="n">
        <v>0</v>
      </c>
      <c r="AE2325" t="n">
        <v>0</v>
      </c>
      <c r="AF2325" t="n">
        <v>1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W2325">
        <f>order!AE2324</f>
        <v/>
      </c>
      <c r="AX2325">
        <f>order!AF2324</f>
        <v/>
      </c>
      <c r="AY2325">
        <f>order!AG2324</f>
        <v/>
      </c>
      <c r="AZ2325">
        <f>order!AH2324</f>
        <v/>
      </c>
      <c r="BA2325">
        <f>order!AI2324</f>
        <v/>
      </c>
      <c r="BB2325">
        <f>order!AJ2324</f>
        <v/>
      </c>
      <c r="BC2325">
        <f>order!AK2324</f>
        <v/>
      </c>
      <c r="BD2325">
        <f>order!AL2324</f>
        <v/>
      </c>
      <c r="BE2325">
        <f>order!AM2324</f>
        <v/>
      </c>
      <c r="BF2325">
        <f>order!AN2324</f>
        <v/>
      </c>
      <c r="BG2325">
        <f>order!AO2324</f>
        <v/>
      </c>
      <c r="BH2325">
        <f>order!AP2324</f>
        <v/>
      </c>
      <c r="BI2325">
        <f>order!AQ2324</f>
        <v/>
      </c>
      <c r="BQ2325" t="n">
        <v>20260823</v>
      </c>
    </row>
    <row r="2326">
      <c r="D2326" s="1" t="inlineStr">
        <is>
          <t>87047560L</t>
        </is>
      </c>
      <c r="E2326" t="inlineStr">
        <is>
          <t>Sunrise T-shirt M</t>
        </is>
      </c>
      <c r="F2326" t="inlineStr">
        <is>
          <t>FRV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AC2326" t="n">
        <v>0</v>
      </c>
      <c r="AD2326" t="n">
        <v>0</v>
      </c>
      <c r="AE2326" t="n">
        <v>0</v>
      </c>
      <c r="AF2326" t="n">
        <v>1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W2326">
        <f>order!AE2325</f>
        <v/>
      </c>
      <c r="AX2326">
        <f>order!AF2325</f>
        <v/>
      </c>
      <c r="AY2326">
        <f>order!AG2325</f>
        <v/>
      </c>
      <c r="AZ2326">
        <f>order!AH2325</f>
        <v/>
      </c>
      <c r="BA2326">
        <f>order!AI2325</f>
        <v/>
      </c>
      <c r="BB2326">
        <f>order!AJ2325</f>
        <v/>
      </c>
      <c r="BC2326">
        <f>order!AK2325</f>
        <v/>
      </c>
      <c r="BD2326">
        <f>order!AL2325</f>
        <v/>
      </c>
      <c r="BE2326">
        <f>order!AM2325</f>
        <v/>
      </c>
      <c r="BF2326">
        <f>order!AN2325</f>
        <v/>
      </c>
      <c r="BG2326">
        <f>order!AO2325</f>
        <v/>
      </c>
      <c r="BH2326">
        <f>order!AP2325</f>
        <v/>
      </c>
      <c r="BI2326">
        <f>order!AQ2325</f>
        <v/>
      </c>
      <c r="BQ2326" t="n">
        <v>20260823</v>
      </c>
    </row>
    <row r="2327">
      <c r="D2327" s="1" t="inlineStr">
        <is>
          <t>87053118L</t>
        </is>
      </c>
      <c r="E2327" t="inlineStr">
        <is>
          <t>Nature T-shirt M</t>
        </is>
      </c>
      <c r="F2327" t="inlineStr">
        <is>
          <t>FRV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AC2327" t="n">
        <v>0</v>
      </c>
      <c r="AD2327" t="n">
        <v>0</v>
      </c>
      <c r="AE2327" t="n">
        <v>0</v>
      </c>
      <c r="AF2327" t="n">
        <v>1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W2327">
        <f>order!AE2326</f>
        <v/>
      </c>
      <c r="AX2327">
        <f>order!AF2326</f>
        <v/>
      </c>
      <c r="AY2327">
        <f>order!AG2326</f>
        <v/>
      </c>
      <c r="AZ2327">
        <f>order!AH2326</f>
        <v/>
      </c>
      <c r="BA2327">
        <f>order!AI2326</f>
        <v/>
      </c>
      <c r="BB2327">
        <f>order!AJ2326</f>
        <v/>
      </c>
      <c r="BC2327">
        <f>order!AK2326</f>
        <v/>
      </c>
      <c r="BD2327">
        <f>order!AL2326</f>
        <v/>
      </c>
      <c r="BE2327">
        <f>order!AM2326</f>
        <v/>
      </c>
      <c r="BF2327">
        <f>order!AN2326</f>
        <v/>
      </c>
      <c r="BG2327">
        <f>order!AO2326</f>
        <v/>
      </c>
      <c r="BH2327">
        <f>order!AP2326</f>
        <v/>
      </c>
      <c r="BI2327">
        <f>order!AQ2326</f>
        <v/>
      </c>
      <c r="BQ2327" t="n">
        <v>20260823</v>
      </c>
    </row>
    <row r="2328">
      <c r="D2328" s="1" t="inlineStr">
        <is>
          <t>87053243M</t>
        </is>
      </c>
      <c r="E2328" t="inlineStr">
        <is>
          <t>Nature T-shirt M</t>
        </is>
      </c>
      <c r="F2328" t="inlineStr">
        <is>
          <t>FRV</t>
        </is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AC2328" t="n">
        <v>0</v>
      </c>
      <c r="AD2328" t="n">
        <v>0</v>
      </c>
      <c r="AE2328" t="n">
        <v>0</v>
      </c>
      <c r="AF2328" t="n">
        <v>1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W2328">
        <f>order!AE2327</f>
        <v/>
      </c>
      <c r="AX2328">
        <f>order!AF2327</f>
        <v/>
      </c>
      <c r="AY2328">
        <f>order!AG2327</f>
        <v/>
      </c>
      <c r="AZ2328">
        <f>order!AH2327</f>
        <v/>
      </c>
      <c r="BA2328">
        <f>order!AI2327</f>
        <v/>
      </c>
      <c r="BB2328">
        <f>order!AJ2327</f>
        <v/>
      </c>
      <c r="BC2328">
        <f>order!AK2327</f>
        <v/>
      </c>
      <c r="BD2328">
        <f>order!AL2327</f>
        <v/>
      </c>
      <c r="BE2328">
        <f>order!AM2327</f>
        <v/>
      </c>
      <c r="BF2328">
        <f>order!AN2327</f>
        <v/>
      </c>
      <c r="BG2328">
        <f>order!AO2327</f>
        <v/>
      </c>
      <c r="BH2328">
        <f>order!AP2327</f>
        <v/>
      </c>
      <c r="BI2328">
        <f>order!AQ2327</f>
        <v/>
      </c>
      <c r="BQ2328" t="n">
        <v>20260823</v>
      </c>
    </row>
    <row r="2329">
      <c r="D2329" s="1" t="inlineStr">
        <is>
          <t>87053243S</t>
        </is>
      </c>
      <c r="E2329" t="inlineStr">
        <is>
          <t>Nature T-shirt M</t>
        </is>
      </c>
      <c r="F2329" t="inlineStr">
        <is>
          <t>FRV</t>
        </is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AC2329" t="n">
        <v>0</v>
      </c>
      <c r="AD2329" t="n">
        <v>0</v>
      </c>
      <c r="AE2329" t="n">
        <v>0</v>
      </c>
      <c r="AF2329" t="n">
        <v>1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W2329">
        <f>order!AE2328</f>
        <v/>
      </c>
      <c r="AX2329">
        <f>order!AF2328</f>
        <v/>
      </c>
      <c r="AY2329">
        <f>order!AG2328</f>
        <v/>
      </c>
      <c r="AZ2329">
        <f>order!AH2328</f>
        <v/>
      </c>
      <c r="BA2329">
        <f>order!AI2328</f>
        <v/>
      </c>
      <c r="BB2329">
        <f>order!AJ2328</f>
        <v/>
      </c>
      <c r="BC2329">
        <f>order!AK2328</f>
        <v/>
      </c>
      <c r="BD2329">
        <f>order!AL2328</f>
        <v/>
      </c>
      <c r="BE2329">
        <f>order!AM2328</f>
        <v/>
      </c>
      <c r="BF2329">
        <f>order!AN2328</f>
        <v/>
      </c>
      <c r="BG2329">
        <f>order!AO2328</f>
        <v/>
      </c>
      <c r="BH2329">
        <f>order!AP2328</f>
        <v/>
      </c>
      <c r="BI2329">
        <f>order!AQ2328</f>
        <v/>
      </c>
      <c r="BQ2329" t="n">
        <v>20260823</v>
      </c>
    </row>
    <row r="2330">
      <c r="D2330" s="1" t="inlineStr">
        <is>
          <t>87053243XS</t>
        </is>
      </c>
      <c r="E2330" t="inlineStr">
        <is>
          <t>Nature T-shirt M</t>
        </is>
      </c>
      <c r="F2330" t="inlineStr">
        <is>
          <t>FRV</t>
        </is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AC2330" t="n">
        <v>0</v>
      </c>
      <c r="AD2330" t="n">
        <v>0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W2330">
        <f>order!AE2329</f>
        <v/>
      </c>
      <c r="AX2330">
        <f>order!AF2329</f>
        <v/>
      </c>
      <c r="AY2330">
        <f>order!AG2329</f>
        <v/>
      </c>
      <c r="AZ2330">
        <f>order!AH2329</f>
        <v/>
      </c>
      <c r="BA2330">
        <f>order!AI2329</f>
        <v/>
      </c>
      <c r="BB2330">
        <f>order!AJ2329</f>
        <v/>
      </c>
      <c r="BC2330">
        <f>order!AK2329</f>
        <v/>
      </c>
      <c r="BD2330">
        <f>order!AL2329</f>
        <v/>
      </c>
      <c r="BE2330">
        <f>order!AM2329</f>
        <v/>
      </c>
      <c r="BF2330">
        <f>order!AN2329</f>
        <v/>
      </c>
      <c r="BG2330">
        <f>order!AO2329</f>
        <v/>
      </c>
      <c r="BH2330">
        <f>order!AP2329</f>
        <v/>
      </c>
      <c r="BI2330">
        <f>order!AQ2329</f>
        <v/>
      </c>
      <c r="BQ2330" t="n">
        <v>20260823</v>
      </c>
    </row>
    <row r="2331">
      <c r="D2331" s="1" t="inlineStr">
        <is>
          <t>87053543L</t>
        </is>
      </c>
      <c r="E2331" t="inlineStr">
        <is>
          <t>Nature T-shirt M</t>
        </is>
      </c>
      <c r="F2331" t="inlineStr">
        <is>
          <t>FRV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AC2331" t="n">
        <v>0</v>
      </c>
      <c r="AD2331" t="n">
        <v>0</v>
      </c>
      <c r="AE2331" t="n">
        <v>0</v>
      </c>
      <c r="AF2331" t="n">
        <v>1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W2331">
        <f>order!AE2330</f>
        <v/>
      </c>
      <c r="AX2331">
        <f>order!AF2330</f>
        <v/>
      </c>
      <c r="AY2331">
        <f>order!AG2330</f>
        <v/>
      </c>
      <c r="AZ2331">
        <f>order!AH2330</f>
        <v/>
      </c>
      <c r="BA2331">
        <f>order!AI2330</f>
        <v/>
      </c>
      <c r="BB2331">
        <f>order!AJ2330</f>
        <v/>
      </c>
      <c r="BC2331">
        <f>order!AK2330</f>
        <v/>
      </c>
      <c r="BD2331">
        <f>order!AL2330</f>
        <v/>
      </c>
      <c r="BE2331">
        <f>order!AM2330</f>
        <v/>
      </c>
      <c r="BF2331">
        <f>order!AN2330</f>
        <v/>
      </c>
      <c r="BG2331">
        <f>order!AO2330</f>
        <v/>
      </c>
      <c r="BH2331">
        <f>order!AP2330</f>
        <v/>
      </c>
      <c r="BI2331">
        <f>order!AQ2330</f>
        <v/>
      </c>
      <c r="BQ2331" t="n">
        <v>20260823</v>
      </c>
    </row>
    <row r="2332">
      <c r="D2332" s="1" t="inlineStr">
        <is>
          <t>87053543M</t>
        </is>
      </c>
      <c r="E2332" t="inlineStr">
        <is>
          <t>Nature T-shirt M</t>
        </is>
      </c>
      <c r="F2332" t="inlineStr">
        <is>
          <t>FRV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AC2332" t="n">
        <v>0</v>
      </c>
      <c r="AD2332" t="n">
        <v>0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W2332">
        <f>order!AE2331</f>
        <v/>
      </c>
      <c r="AX2332">
        <f>order!AF2331</f>
        <v/>
      </c>
      <c r="AY2332">
        <f>order!AG2331</f>
        <v/>
      </c>
      <c r="AZ2332">
        <f>order!AH2331</f>
        <v/>
      </c>
      <c r="BA2332">
        <f>order!AI2331</f>
        <v/>
      </c>
      <c r="BB2332">
        <f>order!AJ2331</f>
        <v/>
      </c>
      <c r="BC2332">
        <f>order!AK2331</f>
        <v/>
      </c>
      <c r="BD2332">
        <f>order!AL2331</f>
        <v/>
      </c>
      <c r="BE2332">
        <f>order!AM2331</f>
        <v/>
      </c>
      <c r="BF2332">
        <f>order!AN2331</f>
        <v/>
      </c>
      <c r="BG2332">
        <f>order!AO2331</f>
        <v/>
      </c>
      <c r="BH2332">
        <f>order!AP2331</f>
        <v/>
      </c>
      <c r="BI2332">
        <f>order!AQ2331</f>
        <v/>
      </c>
      <c r="BQ2332" t="n">
        <v>20260823</v>
      </c>
    </row>
    <row r="2333">
      <c r="D2333" s="1" t="inlineStr">
        <is>
          <t>87053543S</t>
        </is>
      </c>
      <c r="E2333" t="inlineStr">
        <is>
          <t>Nature T-shirt M</t>
        </is>
      </c>
      <c r="F2333" t="inlineStr">
        <is>
          <t>FRV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AC2333" t="n">
        <v>0</v>
      </c>
      <c r="AD2333" t="n">
        <v>0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W2333">
        <f>order!AE2332</f>
        <v/>
      </c>
      <c r="AX2333">
        <f>order!AF2332</f>
        <v/>
      </c>
      <c r="AY2333">
        <f>order!AG2332</f>
        <v/>
      </c>
      <c r="AZ2333">
        <f>order!AH2332</f>
        <v/>
      </c>
      <c r="BA2333">
        <f>order!AI2332</f>
        <v/>
      </c>
      <c r="BB2333">
        <f>order!AJ2332</f>
        <v/>
      </c>
      <c r="BC2333">
        <f>order!AK2332</f>
        <v/>
      </c>
      <c r="BD2333">
        <f>order!AL2332</f>
        <v/>
      </c>
      <c r="BE2333">
        <f>order!AM2332</f>
        <v/>
      </c>
      <c r="BF2333">
        <f>order!AN2332</f>
        <v/>
      </c>
      <c r="BG2333">
        <f>order!AO2332</f>
        <v/>
      </c>
      <c r="BH2333">
        <f>order!AP2332</f>
        <v/>
      </c>
      <c r="BI2333">
        <f>order!AQ2332</f>
        <v/>
      </c>
      <c r="BQ2333" t="n">
        <v>20260823</v>
      </c>
    </row>
    <row r="2334">
      <c r="D2334" s="1" t="inlineStr">
        <is>
          <t>87053555S</t>
        </is>
      </c>
      <c r="E2334" t="inlineStr">
        <is>
          <t>Nature T-shirt M</t>
        </is>
      </c>
      <c r="F2334" t="inlineStr">
        <is>
          <t>FRV</t>
        </is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AC2334" t="n">
        <v>0</v>
      </c>
      <c r="AD2334" t="n">
        <v>0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W2334">
        <f>order!AE2333</f>
        <v/>
      </c>
      <c r="AX2334">
        <f>order!AF2333</f>
        <v/>
      </c>
      <c r="AY2334">
        <f>order!AG2333</f>
        <v/>
      </c>
      <c r="AZ2334">
        <f>order!AH2333</f>
        <v/>
      </c>
      <c r="BA2334">
        <f>order!AI2333</f>
        <v/>
      </c>
      <c r="BB2334">
        <f>order!AJ2333</f>
        <v/>
      </c>
      <c r="BC2334">
        <f>order!AK2333</f>
        <v/>
      </c>
      <c r="BD2334">
        <f>order!AL2333</f>
        <v/>
      </c>
      <c r="BE2334">
        <f>order!AM2333</f>
        <v/>
      </c>
      <c r="BF2334">
        <f>order!AN2333</f>
        <v/>
      </c>
      <c r="BG2334">
        <f>order!AO2333</f>
        <v/>
      </c>
      <c r="BH2334">
        <f>order!AP2333</f>
        <v/>
      </c>
      <c r="BI2334">
        <f>order!AQ2333</f>
        <v/>
      </c>
      <c r="BQ2334" t="n">
        <v>20260823</v>
      </c>
    </row>
    <row r="2335">
      <c r="D2335" s="1" t="inlineStr">
        <is>
          <t>87053620M</t>
        </is>
      </c>
      <c r="E2335" t="inlineStr">
        <is>
          <t>Nature T-shirt M</t>
        </is>
      </c>
      <c r="F2335" t="inlineStr">
        <is>
          <t>FRV</t>
        </is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AC2335" t="n">
        <v>0</v>
      </c>
      <c r="AD2335" t="n">
        <v>0</v>
      </c>
      <c r="AE2335" t="n">
        <v>0</v>
      </c>
      <c r="AF2335" t="n">
        <v>1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W2335">
        <f>order!AE2334</f>
        <v/>
      </c>
      <c r="AX2335">
        <f>order!AF2334</f>
        <v/>
      </c>
      <c r="AY2335">
        <f>order!AG2334</f>
        <v/>
      </c>
      <c r="AZ2335">
        <f>order!AH2334</f>
        <v/>
      </c>
      <c r="BA2335">
        <f>order!AI2334</f>
        <v/>
      </c>
      <c r="BB2335">
        <f>order!AJ2334</f>
        <v/>
      </c>
      <c r="BC2335">
        <f>order!AK2334</f>
        <v/>
      </c>
      <c r="BD2335">
        <f>order!AL2334</f>
        <v/>
      </c>
      <c r="BE2335">
        <f>order!AM2334</f>
        <v/>
      </c>
      <c r="BF2335">
        <f>order!AN2334</f>
        <v/>
      </c>
      <c r="BG2335">
        <f>order!AO2334</f>
        <v/>
      </c>
      <c r="BH2335">
        <f>order!AP2334</f>
        <v/>
      </c>
      <c r="BI2335">
        <f>order!AQ2334</f>
        <v/>
      </c>
      <c r="BQ2335" t="n">
        <v>20260823</v>
      </c>
    </row>
    <row r="2336">
      <c r="D2336" s="1" t="inlineStr">
        <is>
          <t>87053620S</t>
        </is>
      </c>
      <c r="E2336" t="inlineStr">
        <is>
          <t>Nature T-shirt M</t>
        </is>
      </c>
      <c r="F2336" t="inlineStr">
        <is>
          <t>FRV</t>
        </is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AC2336" t="n">
        <v>0</v>
      </c>
      <c r="AD2336" t="n">
        <v>0</v>
      </c>
      <c r="AE2336" t="n">
        <v>0</v>
      </c>
      <c r="AF2336" t="n">
        <v>1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W2336">
        <f>order!AE2335</f>
        <v/>
      </c>
      <c r="AX2336">
        <f>order!AF2335</f>
        <v/>
      </c>
      <c r="AY2336">
        <f>order!AG2335</f>
        <v/>
      </c>
      <c r="AZ2336">
        <f>order!AH2335</f>
        <v/>
      </c>
      <c r="BA2336">
        <f>order!AI2335</f>
        <v/>
      </c>
      <c r="BB2336">
        <f>order!AJ2335</f>
        <v/>
      </c>
      <c r="BC2336">
        <f>order!AK2335</f>
        <v/>
      </c>
      <c r="BD2336">
        <f>order!AL2335</f>
        <v/>
      </c>
      <c r="BE2336">
        <f>order!AM2335</f>
        <v/>
      </c>
      <c r="BF2336">
        <f>order!AN2335</f>
        <v/>
      </c>
      <c r="BG2336">
        <f>order!AO2335</f>
        <v/>
      </c>
      <c r="BH2336">
        <f>order!AP2335</f>
        <v/>
      </c>
      <c r="BI2336">
        <f>order!AQ2335</f>
        <v/>
      </c>
      <c r="BQ2336" t="n">
        <v>20260823</v>
      </c>
    </row>
    <row r="2337">
      <c r="D2337" s="1" t="inlineStr">
        <is>
          <t>87069555-555M</t>
        </is>
      </c>
      <c r="E2337" t="inlineStr">
        <is>
          <t>Ovik Lite Padded Shirt M</t>
        </is>
      </c>
      <c r="F2337" t="inlineStr">
        <is>
          <t>FRV</t>
        </is>
      </c>
      <c r="G2337" t="n">
        <v>4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W2337">
        <f>order!AE2336</f>
        <v/>
      </c>
      <c r="AX2337">
        <f>order!AF2336</f>
        <v/>
      </c>
      <c r="AY2337">
        <f>order!AG2336</f>
        <v/>
      </c>
      <c r="AZ2337">
        <f>order!AH2336</f>
        <v/>
      </c>
      <c r="BA2337">
        <f>order!AI2336</f>
        <v/>
      </c>
      <c r="BB2337">
        <f>order!AJ2336</f>
        <v/>
      </c>
      <c r="BC2337">
        <f>order!AK2336</f>
        <v/>
      </c>
      <c r="BD2337">
        <f>order!AL2336</f>
        <v/>
      </c>
      <c r="BE2337">
        <f>order!AM2336</f>
        <v/>
      </c>
      <c r="BF2337">
        <f>order!AN2336</f>
        <v/>
      </c>
      <c r="BG2337">
        <f>order!AO2336</f>
        <v/>
      </c>
      <c r="BH2337">
        <f>order!AP2336</f>
        <v/>
      </c>
      <c r="BI2337">
        <f>order!AQ2336</f>
        <v/>
      </c>
      <c r="BQ2337" t="n">
        <v>20260823</v>
      </c>
    </row>
    <row r="2338">
      <c r="D2338" s="1" t="inlineStr">
        <is>
          <t>87069555-555S</t>
        </is>
      </c>
      <c r="E2338" t="inlineStr">
        <is>
          <t>Ovik Lite Padded Shirt M</t>
        </is>
      </c>
      <c r="F2338" t="inlineStr">
        <is>
          <t>FRV</t>
        </is>
      </c>
      <c r="G2338" t="n">
        <v>2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W2338">
        <f>order!AE2337</f>
        <v/>
      </c>
      <c r="AX2338">
        <f>order!AF2337</f>
        <v/>
      </c>
      <c r="AY2338">
        <f>order!AG2337</f>
        <v/>
      </c>
      <c r="AZ2338">
        <f>order!AH2337</f>
        <v/>
      </c>
      <c r="BA2338">
        <f>order!AI2337</f>
        <v/>
      </c>
      <c r="BB2338">
        <f>order!AJ2337</f>
        <v/>
      </c>
      <c r="BC2338">
        <f>order!AK2337</f>
        <v/>
      </c>
      <c r="BD2338">
        <f>order!AL2337</f>
        <v/>
      </c>
      <c r="BE2338">
        <f>order!AM2337</f>
        <v/>
      </c>
      <c r="BF2338">
        <f>order!AN2337</f>
        <v/>
      </c>
      <c r="BG2338">
        <f>order!AO2337</f>
        <v/>
      </c>
      <c r="BH2338">
        <f>order!AP2337</f>
        <v/>
      </c>
      <c r="BI2338">
        <f>order!AQ2337</f>
        <v/>
      </c>
      <c r="BQ2338" t="n">
        <v>20260823</v>
      </c>
    </row>
    <row r="2339">
      <c r="D2339" s="1" t="inlineStr">
        <is>
          <t>87069662-625M</t>
        </is>
      </c>
      <c r="E2339" t="inlineStr">
        <is>
          <t>Ovik Lite Padded Shirt M</t>
        </is>
      </c>
      <c r="F2339" t="inlineStr">
        <is>
          <t>FRV</t>
        </is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W2339">
        <f>order!AE2338</f>
        <v/>
      </c>
      <c r="AX2339">
        <f>order!AF2338</f>
        <v/>
      </c>
      <c r="AY2339">
        <f>order!AG2338</f>
        <v/>
      </c>
      <c r="AZ2339">
        <f>order!AH2338</f>
        <v/>
      </c>
      <c r="BA2339">
        <f>order!AI2338</f>
        <v/>
      </c>
      <c r="BB2339">
        <f>order!AJ2338</f>
        <v/>
      </c>
      <c r="BC2339">
        <f>order!AK2338</f>
        <v/>
      </c>
      <c r="BD2339">
        <f>order!AL2338</f>
        <v/>
      </c>
      <c r="BE2339">
        <f>order!AM2338</f>
        <v/>
      </c>
      <c r="BF2339">
        <f>order!AN2338</f>
        <v/>
      </c>
      <c r="BG2339">
        <f>order!AO2338</f>
        <v/>
      </c>
      <c r="BH2339">
        <f>order!AP2338</f>
        <v/>
      </c>
      <c r="BI2339">
        <f>order!AQ2338</f>
        <v/>
      </c>
      <c r="BQ2339" t="n">
        <v>20260823</v>
      </c>
    </row>
    <row r="2340">
      <c r="D2340" s="1" t="inlineStr">
        <is>
          <t>87069662-625S</t>
        </is>
      </c>
      <c r="E2340" t="inlineStr">
        <is>
          <t>Ovik Lite Padded Shirt M</t>
        </is>
      </c>
      <c r="F2340" t="inlineStr">
        <is>
          <t>FRV</t>
        </is>
      </c>
      <c r="G2340" t="n">
        <v>2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W2340">
        <f>order!AE2339</f>
        <v/>
      </c>
      <c r="AX2340">
        <f>order!AF2339</f>
        <v/>
      </c>
      <c r="AY2340">
        <f>order!AG2339</f>
        <v/>
      </c>
      <c r="AZ2340">
        <f>order!AH2339</f>
        <v/>
      </c>
      <c r="BA2340">
        <f>order!AI2339</f>
        <v/>
      </c>
      <c r="BB2340">
        <f>order!AJ2339</f>
        <v/>
      </c>
      <c r="BC2340">
        <f>order!AK2339</f>
        <v/>
      </c>
      <c r="BD2340">
        <f>order!AL2339</f>
        <v/>
      </c>
      <c r="BE2340">
        <f>order!AM2339</f>
        <v/>
      </c>
      <c r="BF2340">
        <f>order!AN2339</f>
        <v/>
      </c>
      <c r="BG2340">
        <f>order!AO2339</f>
        <v/>
      </c>
      <c r="BH2340">
        <f>order!AP2339</f>
        <v/>
      </c>
      <c r="BI2340">
        <f>order!AQ2339</f>
        <v/>
      </c>
      <c r="BQ2340" t="n">
        <v>20260823</v>
      </c>
    </row>
    <row r="2341">
      <c r="D2341" s="1" t="inlineStr">
        <is>
          <t>87076243L</t>
        </is>
      </c>
      <c r="E2341" t="inlineStr">
        <is>
          <t>Expedition X-Latt Vest M</t>
        </is>
      </c>
      <c r="F2341" t="inlineStr">
        <is>
          <t>FRV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AC2341" t="n">
        <v>0</v>
      </c>
      <c r="AD2341" t="n">
        <v>0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W2341">
        <f>order!AE2340</f>
        <v/>
      </c>
      <c r="AX2341">
        <f>order!AF2340</f>
        <v/>
      </c>
      <c r="AY2341">
        <f>order!AG2340</f>
        <v/>
      </c>
      <c r="AZ2341">
        <f>order!AH2340</f>
        <v/>
      </c>
      <c r="BA2341">
        <f>order!AI2340</f>
        <v/>
      </c>
      <c r="BB2341">
        <f>order!AJ2340</f>
        <v/>
      </c>
      <c r="BC2341">
        <f>order!AK2340</f>
        <v/>
      </c>
      <c r="BD2341">
        <f>order!AL2340</f>
        <v/>
      </c>
      <c r="BE2341">
        <f>order!AM2340</f>
        <v/>
      </c>
      <c r="BF2341">
        <f>order!AN2340</f>
        <v/>
      </c>
      <c r="BG2341">
        <f>order!AO2340</f>
        <v/>
      </c>
      <c r="BH2341">
        <f>order!AP2340</f>
        <v/>
      </c>
      <c r="BI2341">
        <f>order!AQ2340</f>
        <v/>
      </c>
      <c r="BQ2341" t="n">
        <v>20260823</v>
      </c>
    </row>
    <row r="2342">
      <c r="D2342" s="1" t="inlineStr">
        <is>
          <t>87076243M</t>
        </is>
      </c>
      <c r="E2342" t="inlineStr">
        <is>
          <t>Expedition X-Latt Vest M</t>
        </is>
      </c>
      <c r="F2342" t="inlineStr">
        <is>
          <t>FRV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AC2342" t="n">
        <v>0</v>
      </c>
      <c r="AD2342" t="n">
        <v>0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W2342">
        <f>order!AE2341</f>
        <v/>
      </c>
      <c r="AX2342">
        <f>order!AF2341</f>
        <v/>
      </c>
      <c r="AY2342">
        <f>order!AG2341</f>
        <v/>
      </c>
      <c r="AZ2342">
        <f>order!AH2341</f>
        <v/>
      </c>
      <c r="BA2342">
        <f>order!AI2341</f>
        <v/>
      </c>
      <c r="BB2342">
        <f>order!AJ2341</f>
        <v/>
      </c>
      <c r="BC2342">
        <f>order!AK2341</f>
        <v/>
      </c>
      <c r="BD2342">
        <f>order!AL2341</f>
        <v/>
      </c>
      <c r="BE2342">
        <f>order!AM2341</f>
        <v/>
      </c>
      <c r="BF2342">
        <f>order!AN2341</f>
        <v/>
      </c>
      <c r="BG2342">
        <f>order!AO2341</f>
        <v/>
      </c>
      <c r="BH2342">
        <f>order!AP2341</f>
        <v/>
      </c>
      <c r="BI2342">
        <f>order!AQ2341</f>
        <v/>
      </c>
      <c r="BQ2342" t="n">
        <v>20260823</v>
      </c>
    </row>
    <row r="2343">
      <c r="D2343" s="1" t="inlineStr">
        <is>
          <t>87076243S</t>
        </is>
      </c>
      <c r="E2343" t="inlineStr">
        <is>
          <t>Expedition X-Latt Vest M</t>
        </is>
      </c>
      <c r="F2343" t="inlineStr">
        <is>
          <t>FRV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AC2343" t="n">
        <v>0</v>
      </c>
      <c r="AD2343" t="n">
        <v>0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0</v>
      </c>
      <c r="AK2343" t="n">
        <v>1</v>
      </c>
      <c r="AL2343" t="n">
        <v>0</v>
      </c>
      <c r="AM2343" t="n">
        <v>0</v>
      </c>
      <c r="AN2343" t="n">
        <v>0</v>
      </c>
      <c r="AO2343" t="n">
        <v>0</v>
      </c>
      <c r="AW2343">
        <f>order!AE2342</f>
        <v/>
      </c>
      <c r="AX2343">
        <f>order!AF2342</f>
        <v/>
      </c>
      <c r="AY2343">
        <f>order!AG2342</f>
        <v/>
      </c>
      <c r="AZ2343">
        <f>order!AH2342</f>
        <v/>
      </c>
      <c r="BA2343">
        <f>order!AI2342</f>
        <v/>
      </c>
      <c r="BB2343">
        <f>order!AJ2342</f>
        <v/>
      </c>
      <c r="BC2343">
        <f>order!AK2342</f>
        <v/>
      </c>
      <c r="BD2343">
        <f>order!AL2342</f>
        <v/>
      </c>
      <c r="BE2343">
        <f>order!AM2342</f>
        <v/>
      </c>
      <c r="BF2343">
        <f>order!AN2342</f>
        <v/>
      </c>
      <c r="BG2343">
        <f>order!AO2342</f>
        <v/>
      </c>
      <c r="BH2343">
        <f>order!AP2342</f>
        <v/>
      </c>
      <c r="BI2343">
        <f>order!AQ2342</f>
        <v/>
      </c>
      <c r="BQ2343" t="n">
        <v>20260823</v>
      </c>
    </row>
    <row r="2344">
      <c r="D2344" s="1" t="inlineStr">
        <is>
          <t>87076243XS</t>
        </is>
      </c>
      <c r="E2344" t="inlineStr">
        <is>
          <t>Expedition X-Latt Vest M</t>
        </is>
      </c>
      <c r="F2344" t="inlineStr">
        <is>
          <t>FRV</t>
        </is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AC2344" t="n">
        <v>0</v>
      </c>
      <c r="AD2344" t="n">
        <v>0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  <c r="AJ2344" t="n">
        <v>0</v>
      </c>
      <c r="AK2344" t="n">
        <v>1</v>
      </c>
      <c r="AL2344" t="n">
        <v>0</v>
      </c>
      <c r="AM2344" t="n">
        <v>0</v>
      </c>
      <c r="AN2344" t="n">
        <v>0</v>
      </c>
      <c r="AO2344" t="n">
        <v>0</v>
      </c>
      <c r="AW2344">
        <f>order!AE2343</f>
        <v/>
      </c>
      <c r="AX2344">
        <f>order!AF2343</f>
        <v/>
      </c>
      <c r="AY2344">
        <f>order!AG2343</f>
        <v/>
      </c>
      <c r="AZ2344">
        <f>order!AH2343</f>
        <v/>
      </c>
      <c r="BA2344">
        <f>order!AI2343</f>
        <v/>
      </c>
      <c r="BB2344">
        <f>order!AJ2343</f>
        <v/>
      </c>
      <c r="BC2344">
        <f>order!AK2343</f>
        <v/>
      </c>
      <c r="BD2344">
        <f>order!AL2343</f>
        <v/>
      </c>
      <c r="BE2344">
        <f>order!AM2343</f>
        <v/>
      </c>
      <c r="BF2344">
        <f>order!AN2343</f>
        <v/>
      </c>
      <c r="BG2344">
        <f>order!AO2343</f>
        <v/>
      </c>
      <c r="BH2344">
        <f>order!AP2343</f>
        <v/>
      </c>
      <c r="BI2344">
        <f>order!AQ2343</f>
        <v/>
      </c>
      <c r="BQ2344" t="n">
        <v>20260823</v>
      </c>
    </row>
    <row r="2345">
      <c r="D2345" s="1" t="inlineStr">
        <is>
          <t>87076550M</t>
        </is>
      </c>
      <c r="E2345" t="inlineStr">
        <is>
          <t>Expedition X-Latt Vest M</t>
        </is>
      </c>
      <c r="F2345" t="inlineStr">
        <is>
          <t>FRV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AC2345" t="n">
        <v>0</v>
      </c>
      <c r="AD2345" t="n">
        <v>0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0</v>
      </c>
      <c r="AK2345" t="n">
        <v>1</v>
      </c>
      <c r="AL2345" t="n">
        <v>0</v>
      </c>
      <c r="AM2345" t="n">
        <v>0</v>
      </c>
      <c r="AN2345" t="n">
        <v>0</v>
      </c>
      <c r="AO2345" t="n">
        <v>0</v>
      </c>
      <c r="AW2345">
        <f>order!AE2344</f>
        <v/>
      </c>
      <c r="AX2345">
        <f>order!AF2344</f>
        <v/>
      </c>
      <c r="AY2345">
        <f>order!AG2344</f>
        <v/>
      </c>
      <c r="AZ2345">
        <f>order!AH2344</f>
        <v/>
      </c>
      <c r="BA2345">
        <f>order!AI2344</f>
        <v/>
      </c>
      <c r="BB2345">
        <f>order!AJ2344</f>
        <v/>
      </c>
      <c r="BC2345">
        <f>order!AK2344</f>
        <v/>
      </c>
      <c r="BD2345">
        <f>order!AL2344</f>
        <v/>
      </c>
      <c r="BE2345">
        <f>order!AM2344</f>
        <v/>
      </c>
      <c r="BF2345">
        <f>order!AN2344</f>
        <v/>
      </c>
      <c r="BG2345">
        <f>order!AO2344</f>
        <v/>
      </c>
      <c r="BH2345">
        <f>order!AP2344</f>
        <v/>
      </c>
      <c r="BI2345">
        <f>order!AQ2344</f>
        <v/>
      </c>
      <c r="BQ2345" t="n">
        <v>20260823</v>
      </c>
    </row>
    <row r="2346">
      <c r="D2346" s="1" t="inlineStr">
        <is>
          <t>87076550S</t>
        </is>
      </c>
      <c r="E2346" t="inlineStr">
        <is>
          <t>Expedition X-Latt Vest M</t>
        </is>
      </c>
      <c r="F2346" t="inlineStr">
        <is>
          <t>FRV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AC2346" t="n">
        <v>0</v>
      </c>
      <c r="AD2346" t="n">
        <v>0</v>
      </c>
      <c r="AE2346" t="n">
        <v>0</v>
      </c>
      <c r="AF2346" t="n">
        <v>1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W2346">
        <f>order!AE2345</f>
        <v/>
      </c>
      <c r="AX2346">
        <f>order!AF2345</f>
        <v/>
      </c>
      <c r="AY2346">
        <f>order!AG2345</f>
        <v/>
      </c>
      <c r="AZ2346">
        <f>order!AH2345</f>
        <v/>
      </c>
      <c r="BA2346">
        <f>order!AI2345</f>
        <v/>
      </c>
      <c r="BB2346">
        <f>order!AJ2345</f>
        <v/>
      </c>
      <c r="BC2346">
        <f>order!AK2345</f>
        <v/>
      </c>
      <c r="BD2346">
        <f>order!AL2345</f>
        <v/>
      </c>
      <c r="BE2346">
        <f>order!AM2345</f>
        <v/>
      </c>
      <c r="BF2346">
        <f>order!AN2345</f>
        <v/>
      </c>
      <c r="BG2346">
        <f>order!AO2345</f>
        <v/>
      </c>
      <c r="BH2346">
        <f>order!AP2345</f>
        <v/>
      </c>
      <c r="BI2346">
        <f>order!AQ2345</f>
        <v/>
      </c>
      <c r="BQ2346" t="n">
        <v>20260823</v>
      </c>
    </row>
    <row r="2347">
      <c r="D2347" s="1" t="inlineStr">
        <is>
          <t>87076550XS</t>
        </is>
      </c>
      <c r="E2347" t="inlineStr">
        <is>
          <t>Expedition X-Latt Vest M</t>
        </is>
      </c>
      <c r="F2347" t="inlineStr">
        <is>
          <t>FRV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AC2347" t="n">
        <v>0</v>
      </c>
      <c r="AD2347" t="n">
        <v>0</v>
      </c>
      <c r="AE2347" t="n">
        <v>0</v>
      </c>
      <c r="AF2347" t="n">
        <v>1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W2347">
        <f>order!AE2346</f>
        <v/>
      </c>
      <c r="AX2347">
        <f>order!AF2346</f>
        <v/>
      </c>
      <c r="AY2347">
        <f>order!AG2346</f>
        <v/>
      </c>
      <c r="AZ2347">
        <f>order!AH2346</f>
        <v/>
      </c>
      <c r="BA2347">
        <f>order!AI2346</f>
        <v/>
      </c>
      <c r="BB2347">
        <f>order!AJ2346</f>
        <v/>
      </c>
      <c r="BC2347">
        <f>order!AK2346</f>
        <v/>
      </c>
      <c r="BD2347">
        <f>order!AL2346</f>
        <v/>
      </c>
      <c r="BE2347">
        <f>order!AM2346</f>
        <v/>
      </c>
      <c r="BF2347">
        <f>order!AN2346</f>
        <v/>
      </c>
      <c r="BG2347">
        <f>order!AO2346</f>
        <v/>
      </c>
      <c r="BH2347">
        <f>order!AP2346</f>
        <v/>
      </c>
      <c r="BI2347">
        <f>order!AQ2346</f>
        <v/>
      </c>
      <c r="BQ2347" t="n">
        <v>20260823</v>
      </c>
    </row>
    <row r="2348">
      <c r="D2348" s="1" t="inlineStr">
        <is>
          <t>87076662M</t>
        </is>
      </c>
      <c r="E2348" t="inlineStr">
        <is>
          <t>Expedition X-Latt Vest M</t>
        </is>
      </c>
      <c r="F2348" t="inlineStr">
        <is>
          <t>FRV</t>
        </is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AC2348" t="n">
        <v>0</v>
      </c>
      <c r="AD2348" t="n">
        <v>0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W2348">
        <f>order!AE2347</f>
        <v/>
      </c>
      <c r="AX2348">
        <f>order!AF2347</f>
        <v/>
      </c>
      <c r="AY2348">
        <f>order!AG2347</f>
        <v/>
      </c>
      <c r="AZ2348">
        <f>order!AH2347</f>
        <v/>
      </c>
      <c r="BA2348">
        <f>order!AI2347</f>
        <v/>
      </c>
      <c r="BB2348">
        <f>order!AJ2347</f>
        <v/>
      </c>
      <c r="BC2348">
        <f>order!AK2347</f>
        <v/>
      </c>
      <c r="BD2348">
        <f>order!AL2347</f>
        <v/>
      </c>
      <c r="BE2348">
        <f>order!AM2347</f>
        <v/>
      </c>
      <c r="BF2348">
        <f>order!AN2347</f>
        <v/>
      </c>
      <c r="BG2348">
        <f>order!AO2347</f>
        <v/>
      </c>
      <c r="BH2348">
        <f>order!AP2347</f>
        <v/>
      </c>
      <c r="BI2348">
        <f>order!AQ2347</f>
        <v/>
      </c>
      <c r="BQ2348" t="n">
        <v>20260823</v>
      </c>
    </row>
    <row r="2349">
      <c r="D2349" s="1" t="inlineStr">
        <is>
          <t>87081550X</t>
        </is>
      </c>
      <c r="E2349" t="inlineStr">
        <is>
          <t>Abisko Lite Neck Gaiter</t>
        </is>
      </c>
      <c r="F2349" t="inlineStr">
        <is>
          <t>FRV</t>
        </is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AC2349" t="n">
        <v>0</v>
      </c>
      <c r="AD2349" t="n">
        <v>0</v>
      </c>
      <c r="AE2349" t="n">
        <v>0</v>
      </c>
      <c r="AF2349" t="n">
        <v>2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W2349">
        <f>order!AE2348</f>
        <v/>
      </c>
      <c r="AX2349">
        <f>order!AF2348</f>
        <v/>
      </c>
      <c r="AY2349">
        <f>order!AG2348</f>
        <v/>
      </c>
      <c r="AZ2349">
        <f>order!AH2348</f>
        <v/>
      </c>
      <c r="BA2349">
        <f>order!AI2348</f>
        <v/>
      </c>
      <c r="BB2349">
        <f>order!AJ2348</f>
        <v/>
      </c>
      <c r="BC2349">
        <f>order!AK2348</f>
        <v/>
      </c>
      <c r="BD2349">
        <f>order!AL2348</f>
        <v/>
      </c>
      <c r="BE2349">
        <f>order!AM2348</f>
        <v/>
      </c>
      <c r="BF2349">
        <f>order!AN2348</f>
        <v/>
      </c>
      <c r="BG2349">
        <f>order!AO2348</f>
        <v/>
      </c>
      <c r="BH2349">
        <f>order!AP2348</f>
        <v/>
      </c>
      <c r="BI2349">
        <f>order!AQ2348</f>
        <v/>
      </c>
      <c r="BQ2349" t="n">
        <v>20260823</v>
      </c>
    </row>
    <row r="2350">
      <c r="D2350" s="1" t="inlineStr">
        <is>
          <t>87081622X</t>
        </is>
      </c>
      <c r="E2350" t="inlineStr">
        <is>
          <t>Abisko Lite Neck Gaiter</t>
        </is>
      </c>
      <c r="F2350" t="inlineStr">
        <is>
          <t>FRV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AC2350" t="n">
        <v>0</v>
      </c>
      <c r="AD2350" t="n">
        <v>0</v>
      </c>
      <c r="AE2350" t="n">
        <v>0</v>
      </c>
      <c r="AF2350" t="n">
        <v>1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W2350">
        <f>order!AE2349</f>
        <v/>
      </c>
      <c r="AX2350">
        <f>order!AF2349</f>
        <v/>
      </c>
      <c r="AY2350">
        <f>order!AG2349</f>
        <v/>
      </c>
      <c r="AZ2350">
        <f>order!AH2349</f>
        <v/>
      </c>
      <c r="BA2350">
        <f>order!AI2349</f>
        <v/>
      </c>
      <c r="BB2350">
        <f>order!AJ2349</f>
        <v/>
      </c>
      <c r="BC2350">
        <f>order!AK2349</f>
        <v/>
      </c>
      <c r="BD2350">
        <f>order!AL2349</f>
        <v/>
      </c>
      <c r="BE2350">
        <f>order!AM2349</f>
        <v/>
      </c>
      <c r="BF2350">
        <f>order!AN2349</f>
        <v/>
      </c>
      <c r="BG2350">
        <f>order!AO2349</f>
        <v/>
      </c>
      <c r="BH2350">
        <f>order!AP2349</f>
        <v/>
      </c>
      <c r="BI2350">
        <f>order!AQ2349</f>
        <v/>
      </c>
      <c r="BQ2350" t="n">
        <v>20260823</v>
      </c>
    </row>
    <row r="2351">
      <c r="D2351" s="1" t="inlineStr">
        <is>
          <t>87082161X</t>
        </is>
      </c>
      <c r="E2351" t="inlineStr">
        <is>
          <t>1960 Logo Headband</t>
        </is>
      </c>
      <c r="F2351" t="inlineStr">
        <is>
          <t>FRV</t>
        </is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AC2351" t="n">
        <v>0</v>
      </c>
      <c r="AD2351" t="n">
        <v>0</v>
      </c>
      <c r="AE2351" t="n">
        <v>0</v>
      </c>
      <c r="AF2351" t="n">
        <v>1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W2351">
        <f>order!AE2350</f>
        <v/>
      </c>
      <c r="AX2351">
        <f>order!AF2350</f>
        <v/>
      </c>
      <c r="AY2351">
        <f>order!AG2350</f>
        <v/>
      </c>
      <c r="AZ2351">
        <f>order!AH2350</f>
        <v/>
      </c>
      <c r="BA2351">
        <f>order!AI2350</f>
        <v/>
      </c>
      <c r="BB2351">
        <f>order!AJ2350</f>
        <v/>
      </c>
      <c r="BC2351">
        <f>order!AK2350</f>
        <v/>
      </c>
      <c r="BD2351">
        <f>order!AL2350</f>
        <v/>
      </c>
      <c r="BE2351">
        <f>order!AM2350</f>
        <v/>
      </c>
      <c r="BF2351">
        <f>order!AN2350</f>
        <v/>
      </c>
      <c r="BG2351">
        <f>order!AO2350</f>
        <v/>
      </c>
      <c r="BH2351">
        <f>order!AP2350</f>
        <v/>
      </c>
      <c r="BI2351">
        <f>order!AQ2350</f>
        <v/>
      </c>
      <c r="BQ2351" t="n">
        <v>20260823</v>
      </c>
    </row>
    <row r="2352">
      <c r="D2352" s="1" t="inlineStr">
        <is>
          <t>87082334X</t>
        </is>
      </c>
      <c r="E2352" t="inlineStr">
        <is>
          <t>1960 Logo Headband</t>
        </is>
      </c>
      <c r="F2352" t="inlineStr">
        <is>
          <t>FRV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AC2352" t="n">
        <v>0</v>
      </c>
      <c r="AD2352" t="n">
        <v>0</v>
      </c>
      <c r="AE2352" t="n">
        <v>0</v>
      </c>
      <c r="AF2352" t="n">
        <v>1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W2352">
        <f>order!AE2351</f>
        <v/>
      </c>
      <c r="AX2352">
        <f>order!AF2351</f>
        <v/>
      </c>
      <c r="AY2352">
        <f>order!AG2351</f>
        <v/>
      </c>
      <c r="AZ2352">
        <f>order!AH2351</f>
        <v/>
      </c>
      <c r="BA2352">
        <f>order!AI2351</f>
        <v/>
      </c>
      <c r="BB2352">
        <f>order!AJ2351</f>
        <v/>
      </c>
      <c r="BC2352">
        <f>order!AK2351</f>
        <v/>
      </c>
      <c r="BD2352">
        <f>order!AL2351</f>
        <v/>
      </c>
      <c r="BE2352">
        <f>order!AM2351</f>
        <v/>
      </c>
      <c r="BF2352">
        <f>order!AN2351</f>
        <v/>
      </c>
      <c r="BG2352">
        <f>order!AO2351</f>
        <v/>
      </c>
      <c r="BH2352">
        <f>order!AP2351</f>
        <v/>
      </c>
      <c r="BI2352">
        <f>order!AQ2351</f>
        <v/>
      </c>
      <c r="BQ2352" t="n">
        <v>20260823</v>
      </c>
    </row>
    <row r="2353">
      <c r="D2353" s="1" t="inlineStr">
        <is>
          <t>87082550X</t>
        </is>
      </c>
      <c r="E2353" t="inlineStr">
        <is>
          <t>1960 Logo Headband</t>
        </is>
      </c>
      <c r="F2353" t="inlineStr">
        <is>
          <t>FRV</t>
        </is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AC2353" t="n">
        <v>0</v>
      </c>
      <c r="AD2353" t="n">
        <v>0</v>
      </c>
      <c r="AE2353" t="n">
        <v>0</v>
      </c>
      <c r="AF2353" t="n">
        <v>1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W2353">
        <f>order!AE2352</f>
        <v/>
      </c>
      <c r="AX2353">
        <f>order!AF2352</f>
        <v/>
      </c>
      <c r="AY2353">
        <f>order!AG2352</f>
        <v/>
      </c>
      <c r="AZ2353">
        <f>order!AH2352</f>
        <v/>
      </c>
      <c r="BA2353">
        <f>order!AI2352</f>
        <v/>
      </c>
      <c r="BB2353">
        <f>order!AJ2352</f>
        <v/>
      </c>
      <c r="BC2353">
        <f>order!AK2352</f>
        <v/>
      </c>
      <c r="BD2353">
        <f>order!AL2352</f>
        <v/>
      </c>
      <c r="BE2353">
        <f>order!AM2352</f>
        <v/>
      </c>
      <c r="BF2353">
        <f>order!AN2352</f>
        <v/>
      </c>
      <c r="BG2353">
        <f>order!AO2352</f>
        <v/>
      </c>
      <c r="BH2353">
        <f>order!AP2352</f>
        <v/>
      </c>
      <c r="BI2353">
        <f>order!AQ2352</f>
        <v/>
      </c>
      <c r="BQ2353" t="n">
        <v>20260823</v>
      </c>
    </row>
    <row r="2354">
      <c r="D2354" s="1" t="inlineStr">
        <is>
          <t>87082555X</t>
        </is>
      </c>
      <c r="E2354" t="inlineStr">
        <is>
          <t>1960 Logo Headband</t>
        </is>
      </c>
      <c r="F2354" t="inlineStr">
        <is>
          <t>FRV</t>
        </is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AC2354" t="n">
        <v>0</v>
      </c>
      <c r="AD2354" t="n">
        <v>0</v>
      </c>
      <c r="AE2354" t="n">
        <v>0</v>
      </c>
      <c r="AF2354" t="n">
        <v>1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W2354">
        <f>order!AE2353</f>
        <v/>
      </c>
      <c r="AX2354">
        <f>order!AF2353</f>
        <v/>
      </c>
      <c r="AY2354">
        <f>order!AG2353</f>
        <v/>
      </c>
      <c r="AZ2354">
        <f>order!AH2353</f>
        <v/>
      </c>
      <c r="BA2354">
        <f>order!AI2353</f>
        <v/>
      </c>
      <c r="BB2354">
        <f>order!AJ2353</f>
        <v/>
      </c>
      <c r="BC2354">
        <f>order!AK2353</f>
        <v/>
      </c>
      <c r="BD2354">
        <f>order!AL2353</f>
        <v/>
      </c>
      <c r="BE2354">
        <f>order!AM2353</f>
        <v/>
      </c>
      <c r="BF2354">
        <f>order!AN2353</f>
        <v/>
      </c>
      <c r="BG2354">
        <f>order!AO2353</f>
        <v/>
      </c>
      <c r="BH2354">
        <f>order!AP2353</f>
        <v/>
      </c>
      <c r="BI2354">
        <f>order!AQ2353</f>
        <v/>
      </c>
      <c r="BQ2354" t="n">
        <v>20260823</v>
      </c>
    </row>
    <row r="2355">
      <c r="D2355" s="1" t="inlineStr">
        <is>
          <t>87098196S</t>
        </is>
      </c>
      <c r="E2355" t="inlineStr">
        <is>
          <t>High coast Shade Dress W</t>
        </is>
      </c>
      <c r="F2355" t="inlineStr">
        <is>
          <t>FRV</t>
        </is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AC2355" t="n">
        <v>0</v>
      </c>
      <c r="AD2355" t="n">
        <v>0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1</v>
      </c>
      <c r="AO2355" t="n">
        <v>0</v>
      </c>
      <c r="AW2355">
        <f>order!AE2354</f>
        <v/>
      </c>
      <c r="AX2355">
        <f>order!AF2354</f>
        <v/>
      </c>
      <c r="AY2355">
        <f>order!AG2354</f>
        <v/>
      </c>
      <c r="AZ2355">
        <f>order!AH2354</f>
        <v/>
      </c>
      <c r="BA2355">
        <f>order!AI2354</f>
        <v/>
      </c>
      <c r="BB2355">
        <f>order!AJ2354</f>
        <v/>
      </c>
      <c r="BC2355">
        <f>order!AK2354</f>
        <v/>
      </c>
      <c r="BD2355">
        <f>order!AL2354</f>
        <v/>
      </c>
      <c r="BE2355">
        <f>order!AM2354</f>
        <v/>
      </c>
      <c r="BF2355">
        <f>order!AN2354</f>
        <v/>
      </c>
      <c r="BG2355">
        <f>order!AO2354</f>
        <v/>
      </c>
      <c r="BH2355">
        <f>order!AP2354</f>
        <v/>
      </c>
      <c r="BI2355">
        <f>order!AQ2354</f>
        <v/>
      </c>
      <c r="BQ2355" t="n">
        <v>20260823</v>
      </c>
    </row>
    <row r="2356">
      <c r="D2356" s="1" t="inlineStr">
        <is>
          <t>87098555M</t>
        </is>
      </c>
      <c r="E2356" t="inlineStr">
        <is>
          <t>High coast Shade Dress W</t>
        </is>
      </c>
      <c r="F2356" t="inlineStr">
        <is>
          <t>FRV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AC2356" t="n">
        <v>0</v>
      </c>
      <c r="AD2356" t="n">
        <v>0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W2356">
        <f>order!AE2355</f>
        <v/>
      </c>
      <c r="AX2356">
        <f>order!AF2355</f>
        <v/>
      </c>
      <c r="AY2356">
        <f>order!AG2355</f>
        <v/>
      </c>
      <c r="AZ2356">
        <f>order!AH2355</f>
        <v/>
      </c>
      <c r="BA2356">
        <f>order!AI2355</f>
        <v/>
      </c>
      <c r="BB2356">
        <f>order!AJ2355</f>
        <v/>
      </c>
      <c r="BC2356">
        <f>order!AK2355</f>
        <v/>
      </c>
      <c r="BD2356">
        <f>order!AL2355</f>
        <v/>
      </c>
      <c r="BE2356">
        <f>order!AM2355</f>
        <v/>
      </c>
      <c r="BF2356">
        <f>order!AN2355</f>
        <v/>
      </c>
      <c r="BG2356">
        <f>order!AO2355</f>
        <v/>
      </c>
      <c r="BH2356">
        <f>order!AP2355</f>
        <v/>
      </c>
      <c r="BI2356">
        <f>order!AQ2355</f>
        <v/>
      </c>
      <c r="BQ2356" t="n">
        <v>20260823</v>
      </c>
    </row>
    <row r="2357">
      <c r="D2357" s="1" t="inlineStr">
        <is>
          <t>87098555S</t>
        </is>
      </c>
      <c r="E2357" t="inlineStr">
        <is>
          <t>High coast Shade Dress W</t>
        </is>
      </c>
      <c r="F2357" t="inlineStr">
        <is>
          <t>FRV</t>
        </is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AC2357" t="n">
        <v>0</v>
      </c>
      <c r="AD2357" t="n">
        <v>0</v>
      </c>
      <c r="AE2357" t="n">
        <v>0</v>
      </c>
      <c r="AF2357" t="n">
        <v>1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W2357">
        <f>order!AE2356</f>
        <v/>
      </c>
      <c r="AX2357">
        <f>order!AF2356</f>
        <v/>
      </c>
      <c r="AY2357">
        <f>order!AG2356</f>
        <v/>
      </c>
      <c r="AZ2357">
        <f>order!AH2356</f>
        <v/>
      </c>
      <c r="BA2357">
        <f>order!AI2356</f>
        <v/>
      </c>
      <c r="BB2357">
        <f>order!AJ2356</f>
        <v/>
      </c>
      <c r="BC2357">
        <f>order!AK2356</f>
        <v/>
      </c>
      <c r="BD2357">
        <f>order!AL2356</f>
        <v/>
      </c>
      <c r="BE2357">
        <f>order!AM2356</f>
        <v/>
      </c>
      <c r="BF2357">
        <f>order!AN2356</f>
        <v/>
      </c>
      <c r="BG2357">
        <f>order!AO2356</f>
        <v/>
      </c>
      <c r="BH2357">
        <f>order!AP2356</f>
        <v/>
      </c>
      <c r="BI2357">
        <f>order!AQ2356</f>
        <v/>
      </c>
      <c r="BQ2357" t="n">
        <v>20260823</v>
      </c>
    </row>
    <row r="2358">
      <c r="D2358" s="1" t="inlineStr">
        <is>
          <t>87098674L</t>
        </is>
      </c>
      <c r="E2358" t="inlineStr">
        <is>
          <t>High coast Shade Dress W</t>
        </is>
      </c>
      <c r="F2358" t="inlineStr">
        <is>
          <t>FRV</t>
        </is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AC2358" t="n">
        <v>0</v>
      </c>
      <c r="AD2358" t="n">
        <v>0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W2358">
        <f>order!AE2357</f>
        <v/>
      </c>
      <c r="AX2358">
        <f>order!AF2357</f>
        <v/>
      </c>
      <c r="AY2358">
        <f>order!AG2357</f>
        <v/>
      </c>
      <c r="AZ2358">
        <f>order!AH2357</f>
        <v/>
      </c>
      <c r="BA2358">
        <f>order!AI2357</f>
        <v/>
      </c>
      <c r="BB2358">
        <f>order!AJ2357</f>
        <v/>
      </c>
      <c r="BC2358">
        <f>order!AK2357</f>
        <v/>
      </c>
      <c r="BD2358">
        <f>order!AL2357</f>
        <v/>
      </c>
      <c r="BE2358">
        <f>order!AM2357</f>
        <v/>
      </c>
      <c r="BF2358">
        <f>order!AN2357</f>
        <v/>
      </c>
      <c r="BG2358">
        <f>order!AO2357</f>
        <v/>
      </c>
      <c r="BH2358">
        <f>order!AP2357</f>
        <v/>
      </c>
      <c r="BI2358">
        <f>order!AQ2357</f>
        <v/>
      </c>
      <c r="BQ2358" t="n">
        <v>20260823</v>
      </c>
    </row>
    <row r="2359">
      <c r="D2359" s="1" t="inlineStr">
        <is>
          <t>87098674M</t>
        </is>
      </c>
      <c r="E2359" t="inlineStr">
        <is>
          <t>High coast Shade Dress W</t>
        </is>
      </c>
      <c r="F2359" t="inlineStr">
        <is>
          <t>FRV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AC2359" t="n">
        <v>0</v>
      </c>
      <c r="AD2359" t="n">
        <v>0</v>
      </c>
      <c r="AE2359" t="n">
        <v>0</v>
      </c>
      <c r="AF2359" t="n">
        <v>1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W2359">
        <f>order!AE2358</f>
        <v/>
      </c>
      <c r="AX2359">
        <f>order!AF2358</f>
        <v/>
      </c>
      <c r="AY2359">
        <f>order!AG2358</f>
        <v/>
      </c>
      <c r="AZ2359">
        <f>order!AH2358</f>
        <v/>
      </c>
      <c r="BA2359">
        <f>order!AI2358</f>
        <v/>
      </c>
      <c r="BB2359">
        <f>order!AJ2358</f>
        <v/>
      </c>
      <c r="BC2359">
        <f>order!AK2358</f>
        <v/>
      </c>
      <c r="BD2359">
        <f>order!AL2358</f>
        <v/>
      </c>
      <c r="BE2359">
        <f>order!AM2358</f>
        <v/>
      </c>
      <c r="BF2359">
        <f>order!AN2358</f>
        <v/>
      </c>
      <c r="BG2359">
        <f>order!AO2358</f>
        <v/>
      </c>
      <c r="BH2359">
        <f>order!AP2358</f>
        <v/>
      </c>
      <c r="BI2359">
        <f>order!AQ2358</f>
        <v/>
      </c>
      <c r="BQ2359" t="n">
        <v>20260823</v>
      </c>
    </row>
    <row r="2360">
      <c r="D2360" s="1" t="inlineStr">
        <is>
          <t>87098674S</t>
        </is>
      </c>
      <c r="E2360" t="inlineStr">
        <is>
          <t>High coast Shade Dress W</t>
        </is>
      </c>
      <c r="F2360" t="inlineStr">
        <is>
          <t>FRV</t>
        </is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AC2360" t="n">
        <v>0</v>
      </c>
      <c r="AD2360" t="n">
        <v>0</v>
      </c>
      <c r="AE2360" t="n">
        <v>0</v>
      </c>
      <c r="AF2360" t="n">
        <v>1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1</v>
      </c>
      <c r="AO2360" t="n">
        <v>0</v>
      </c>
      <c r="AW2360">
        <f>order!AE2359</f>
        <v/>
      </c>
      <c r="AX2360">
        <f>order!AF2359</f>
        <v/>
      </c>
      <c r="AY2360">
        <f>order!AG2359</f>
        <v/>
      </c>
      <c r="AZ2360">
        <f>order!AH2359</f>
        <v/>
      </c>
      <c r="BA2360">
        <f>order!AI2359</f>
        <v/>
      </c>
      <c r="BB2360">
        <f>order!AJ2359</f>
        <v/>
      </c>
      <c r="BC2360">
        <f>order!AK2359</f>
        <v/>
      </c>
      <c r="BD2360">
        <f>order!AL2359</f>
        <v/>
      </c>
      <c r="BE2360">
        <f>order!AM2359</f>
        <v/>
      </c>
      <c r="BF2360">
        <f>order!AN2359</f>
        <v/>
      </c>
      <c r="BG2360">
        <f>order!AO2359</f>
        <v/>
      </c>
      <c r="BH2360">
        <f>order!AP2359</f>
        <v/>
      </c>
      <c r="BI2360">
        <f>order!AQ2359</f>
        <v/>
      </c>
      <c r="BQ2360" t="n">
        <v>20260823</v>
      </c>
    </row>
    <row r="2361">
      <c r="D2361" s="1" t="inlineStr">
        <is>
          <t>8710155034/S</t>
        </is>
      </c>
      <c r="E2361" t="inlineStr">
        <is>
          <t>Abisko Trail Stretch Trousers W</t>
        </is>
      </c>
      <c r="F2361" t="inlineStr">
        <is>
          <t>FRV</t>
        </is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1</v>
      </c>
      <c r="AO2361" t="n">
        <v>0</v>
      </c>
      <c r="AW2361">
        <f>order!AE2360</f>
        <v/>
      </c>
      <c r="AX2361">
        <f>order!AF2360</f>
        <v/>
      </c>
      <c r="AY2361">
        <f>order!AG2360</f>
        <v/>
      </c>
      <c r="AZ2361">
        <f>order!AH2360</f>
        <v/>
      </c>
      <c r="BA2361">
        <f>order!AI2360</f>
        <v/>
      </c>
      <c r="BB2361">
        <f>order!AJ2360</f>
        <v/>
      </c>
      <c r="BC2361">
        <f>order!AK2360</f>
        <v/>
      </c>
      <c r="BD2361">
        <f>order!AL2360</f>
        <v/>
      </c>
      <c r="BE2361">
        <f>order!AM2360</f>
        <v/>
      </c>
      <c r="BF2361">
        <f>order!AN2360</f>
        <v/>
      </c>
      <c r="BG2361">
        <f>order!AO2360</f>
        <v/>
      </c>
      <c r="BH2361">
        <f>order!AP2360</f>
        <v/>
      </c>
      <c r="BI2361">
        <f>order!AQ2360</f>
        <v/>
      </c>
      <c r="BQ2361" t="n">
        <v>20260823</v>
      </c>
    </row>
    <row r="2362">
      <c r="D2362" s="1" t="inlineStr">
        <is>
          <t>8710155036/S</t>
        </is>
      </c>
      <c r="E2362" t="inlineStr">
        <is>
          <t>Abisko Trail Stretch Trousers W</t>
        </is>
      </c>
      <c r="F2362" t="inlineStr">
        <is>
          <t>FRV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AC2362" t="n">
        <v>0</v>
      </c>
      <c r="AD2362" t="n">
        <v>1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W2362">
        <f>order!AE2361</f>
        <v/>
      </c>
      <c r="AX2362">
        <f>order!AF2361</f>
        <v/>
      </c>
      <c r="AY2362">
        <f>order!AG2361</f>
        <v/>
      </c>
      <c r="AZ2362">
        <f>order!AH2361</f>
        <v/>
      </c>
      <c r="BA2362">
        <f>order!AI2361</f>
        <v/>
      </c>
      <c r="BB2362">
        <f>order!AJ2361</f>
        <v/>
      </c>
      <c r="BC2362">
        <f>order!AK2361</f>
        <v/>
      </c>
      <c r="BD2362">
        <f>order!AL2361</f>
        <v/>
      </c>
      <c r="BE2362">
        <f>order!AM2361</f>
        <v/>
      </c>
      <c r="BF2362">
        <f>order!AN2361</f>
        <v/>
      </c>
      <c r="BG2362">
        <f>order!AO2361</f>
        <v/>
      </c>
      <c r="BH2362">
        <f>order!AP2361</f>
        <v/>
      </c>
      <c r="BI2362">
        <f>order!AQ2361</f>
        <v/>
      </c>
      <c r="BQ2362" t="n">
        <v>20260823</v>
      </c>
    </row>
    <row r="2363">
      <c r="D2363" s="1" t="inlineStr">
        <is>
          <t>8710155038/S</t>
        </is>
      </c>
      <c r="E2363" t="inlineStr">
        <is>
          <t>Abisko Trail Stretch Trousers W</t>
        </is>
      </c>
      <c r="F2363" t="inlineStr">
        <is>
          <t>FRV</t>
        </is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AC2363" t="n">
        <v>0</v>
      </c>
      <c r="AD2363" t="n">
        <v>0</v>
      </c>
      <c r="AE2363" t="n">
        <v>0</v>
      </c>
      <c r="AF2363" t="n">
        <v>1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W2363">
        <f>order!AE2362</f>
        <v/>
      </c>
      <c r="AX2363">
        <f>order!AF2362</f>
        <v/>
      </c>
      <c r="AY2363">
        <f>order!AG2362</f>
        <v/>
      </c>
      <c r="AZ2363">
        <f>order!AH2362</f>
        <v/>
      </c>
      <c r="BA2363">
        <f>order!AI2362</f>
        <v/>
      </c>
      <c r="BB2363">
        <f>order!AJ2362</f>
        <v/>
      </c>
      <c r="BC2363">
        <f>order!AK2362</f>
        <v/>
      </c>
      <c r="BD2363">
        <f>order!AL2362</f>
        <v/>
      </c>
      <c r="BE2363">
        <f>order!AM2362</f>
        <v/>
      </c>
      <c r="BF2363">
        <f>order!AN2362</f>
        <v/>
      </c>
      <c r="BG2363">
        <f>order!AO2362</f>
        <v/>
      </c>
      <c r="BH2363">
        <f>order!AP2362</f>
        <v/>
      </c>
      <c r="BI2363">
        <f>order!AQ2362</f>
        <v/>
      </c>
      <c r="BQ2363" t="n">
        <v>20260823</v>
      </c>
    </row>
    <row r="2364">
      <c r="D2364" s="1" t="inlineStr">
        <is>
          <t>8710155040/S</t>
        </is>
      </c>
      <c r="E2364" t="inlineStr">
        <is>
          <t>Abisko Trail Stretch Trousers W</t>
        </is>
      </c>
      <c r="F2364" t="inlineStr">
        <is>
          <t>FRV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AC2364" t="n">
        <v>0</v>
      </c>
      <c r="AD2364" t="n">
        <v>1</v>
      </c>
      <c r="AE2364" t="n">
        <v>0</v>
      </c>
      <c r="AF2364" t="n">
        <v>1</v>
      </c>
      <c r="AG2364" t="n">
        <v>0</v>
      </c>
      <c r="AH2364" t="n">
        <v>0</v>
      </c>
      <c r="AI2364" t="n">
        <v>1</v>
      </c>
      <c r="AJ2364" t="n">
        <v>0</v>
      </c>
      <c r="AK2364" t="n">
        <v>1</v>
      </c>
      <c r="AL2364" t="n">
        <v>1</v>
      </c>
      <c r="AM2364" t="n">
        <v>0</v>
      </c>
      <c r="AN2364" t="n">
        <v>1</v>
      </c>
      <c r="AO2364" t="n">
        <v>0</v>
      </c>
      <c r="AW2364">
        <f>order!AE2363</f>
        <v/>
      </c>
      <c r="AX2364">
        <f>order!AF2363</f>
        <v/>
      </c>
      <c r="AY2364">
        <f>order!AG2363</f>
        <v/>
      </c>
      <c r="AZ2364">
        <f>order!AH2363</f>
        <v/>
      </c>
      <c r="BA2364">
        <f>order!AI2363</f>
        <v/>
      </c>
      <c r="BB2364">
        <f>order!AJ2363</f>
        <v/>
      </c>
      <c r="BC2364">
        <f>order!AK2363</f>
        <v/>
      </c>
      <c r="BD2364">
        <f>order!AL2363</f>
        <v/>
      </c>
      <c r="BE2364">
        <f>order!AM2363</f>
        <v/>
      </c>
      <c r="BF2364">
        <f>order!AN2363</f>
        <v/>
      </c>
      <c r="BG2364">
        <f>order!AO2363</f>
        <v/>
      </c>
      <c r="BH2364">
        <f>order!AP2363</f>
        <v/>
      </c>
      <c r="BI2364">
        <f>order!AQ2363</f>
        <v/>
      </c>
      <c r="BQ2364" t="n">
        <v>20260823</v>
      </c>
    </row>
    <row r="2365">
      <c r="D2365" s="1" t="n">
        <v>8710503036</v>
      </c>
      <c r="E2365" t="inlineStr">
        <is>
          <t>Vardag Shorts W</t>
        </is>
      </c>
      <c r="F2365" t="inlineStr">
        <is>
          <t>FRV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1</v>
      </c>
      <c r="AN2365" t="n">
        <v>0</v>
      </c>
      <c r="AO2365" t="n">
        <v>0</v>
      </c>
      <c r="AW2365">
        <f>order!AE2364</f>
        <v/>
      </c>
      <c r="AX2365">
        <f>order!AF2364</f>
        <v/>
      </c>
      <c r="AY2365">
        <f>order!AG2364</f>
        <v/>
      </c>
      <c r="AZ2365">
        <f>order!AH2364</f>
        <v/>
      </c>
      <c r="BA2365">
        <f>order!AI2364</f>
        <v/>
      </c>
      <c r="BB2365">
        <f>order!AJ2364</f>
        <v/>
      </c>
      <c r="BC2365">
        <f>order!AK2364</f>
        <v/>
      </c>
      <c r="BD2365">
        <f>order!AL2364</f>
        <v/>
      </c>
      <c r="BE2365">
        <f>order!AM2364</f>
        <v/>
      </c>
      <c r="BF2365">
        <f>order!AN2364</f>
        <v/>
      </c>
      <c r="BG2365">
        <f>order!AO2364</f>
        <v/>
      </c>
      <c r="BH2365">
        <f>order!AP2364</f>
        <v/>
      </c>
      <c r="BI2365">
        <f>order!AQ2364</f>
        <v/>
      </c>
      <c r="BQ2365" t="n">
        <v>20260823</v>
      </c>
    </row>
    <row r="2366">
      <c r="D2366" s="1" t="n">
        <v>8710503038</v>
      </c>
      <c r="E2366" t="inlineStr">
        <is>
          <t>Vardag Shorts W</t>
        </is>
      </c>
      <c r="F2366" t="inlineStr">
        <is>
          <t>FRV</t>
        </is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AC2366" t="n">
        <v>0</v>
      </c>
      <c r="AD2366" t="n">
        <v>0</v>
      </c>
      <c r="AE2366" t="n">
        <v>0</v>
      </c>
      <c r="AF2366" t="n">
        <v>1</v>
      </c>
      <c r="AG2366" t="n">
        <v>1</v>
      </c>
      <c r="AH2366" t="n">
        <v>0</v>
      </c>
      <c r="AI2366" t="n">
        <v>0</v>
      </c>
      <c r="AJ2366" t="n">
        <v>0</v>
      </c>
      <c r="AK2366" t="n">
        <v>1</v>
      </c>
      <c r="AL2366" t="n">
        <v>0</v>
      </c>
      <c r="AM2366" t="n">
        <v>1</v>
      </c>
      <c r="AN2366" t="n">
        <v>0</v>
      </c>
      <c r="AO2366" t="n">
        <v>0</v>
      </c>
      <c r="AW2366">
        <f>order!AE2365</f>
        <v/>
      </c>
      <c r="AX2366">
        <f>order!AF2365</f>
        <v/>
      </c>
      <c r="AY2366">
        <f>order!AG2365</f>
        <v/>
      </c>
      <c r="AZ2366">
        <f>order!AH2365</f>
        <v/>
      </c>
      <c r="BA2366">
        <f>order!AI2365</f>
        <v/>
      </c>
      <c r="BB2366">
        <f>order!AJ2365</f>
        <v/>
      </c>
      <c r="BC2366">
        <f>order!AK2365</f>
        <v/>
      </c>
      <c r="BD2366">
        <f>order!AL2365</f>
        <v/>
      </c>
      <c r="BE2366">
        <f>order!AM2365</f>
        <v/>
      </c>
      <c r="BF2366">
        <f>order!AN2365</f>
        <v/>
      </c>
      <c r="BG2366">
        <f>order!AO2365</f>
        <v/>
      </c>
      <c r="BH2366">
        <f>order!AP2365</f>
        <v/>
      </c>
      <c r="BI2366">
        <f>order!AQ2365</f>
        <v/>
      </c>
      <c r="BQ2366" t="n">
        <v>20260823</v>
      </c>
    </row>
    <row r="2367">
      <c r="D2367" s="1" t="n">
        <v>8710562036</v>
      </c>
      <c r="E2367" t="inlineStr">
        <is>
          <t>Vardag Shorts W</t>
        </is>
      </c>
      <c r="F2367" t="inlineStr">
        <is>
          <t>FRV</t>
        </is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AC2367" t="n">
        <v>0</v>
      </c>
      <c r="AD2367" t="n">
        <v>0</v>
      </c>
      <c r="AE2367" t="n">
        <v>0</v>
      </c>
      <c r="AF2367" t="n">
        <v>1</v>
      </c>
      <c r="AG2367" t="n">
        <v>1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W2367">
        <f>order!AE2366</f>
        <v/>
      </c>
      <c r="AX2367">
        <f>order!AF2366</f>
        <v/>
      </c>
      <c r="AY2367">
        <f>order!AG2366</f>
        <v/>
      </c>
      <c r="AZ2367">
        <f>order!AH2366</f>
        <v/>
      </c>
      <c r="BA2367">
        <f>order!AI2366</f>
        <v/>
      </c>
      <c r="BB2367">
        <f>order!AJ2366</f>
        <v/>
      </c>
      <c r="BC2367">
        <f>order!AK2366</f>
        <v/>
      </c>
      <c r="BD2367">
        <f>order!AL2366</f>
        <v/>
      </c>
      <c r="BE2367">
        <f>order!AM2366</f>
        <v/>
      </c>
      <c r="BF2367">
        <f>order!AN2366</f>
        <v/>
      </c>
      <c r="BG2367">
        <f>order!AO2366</f>
        <v/>
      </c>
      <c r="BH2367">
        <f>order!AP2366</f>
        <v/>
      </c>
      <c r="BI2367">
        <f>order!AQ2366</f>
        <v/>
      </c>
      <c r="BQ2367" t="n">
        <v>20260823</v>
      </c>
    </row>
    <row r="2368">
      <c r="D2368" s="1" t="n">
        <v>8710562038</v>
      </c>
      <c r="E2368" t="inlineStr">
        <is>
          <t>Vardag Shorts W</t>
        </is>
      </c>
      <c r="F2368" t="inlineStr">
        <is>
          <t>FRV</t>
        </is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AC2368" t="n">
        <v>0</v>
      </c>
      <c r="AD2368" t="n">
        <v>0</v>
      </c>
      <c r="AE2368" t="n">
        <v>0</v>
      </c>
      <c r="AF2368" t="n">
        <v>1</v>
      </c>
      <c r="AG2368" t="n">
        <v>1</v>
      </c>
      <c r="AH2368" t="n">
        <v>0</v>
      </c>
      <c r="AI2368" t="n">
        <v>0</v>
      </c>
      <c r="AJ2368" t="n">
        <v>0</v>
      </c>
      <c r="AK2368" t="n">
        <v>1</v>
      </c>
      <c r="AL2368" t="n">
        <v>0</v>
      </c>
      <c r="AM2368" t="n">
        <v>0</v>
      </c>
      <c r="AN2368" t="n">
        <v>0</v>
      </c>
      <c r="AO2368" t="n">
        <v>0</v>
      </c>
      <c r="AW2368">
        <f>order!AE2367</f>
        <v/>
      </c>
      <c r="AX2368">
        <f>order!AF2367</f>
        <v/>
      </c>
      <c r="AY2368">
        <f>order!AG2367</f>
        <v/>
      </c>
      <c r="AZ2368">
        <f>order!AH2367</f>
        <v/>
      </c>
      <c r="BA2368">
        <f>order!AI2367</f>
        <v/>
      </c>
      <c r="BB2368">
        <f>order!AJ2367</f>
        <v/>
      </c>
      <c r="BC2368">
        <f>order!AK2367</f>
        <v/>
      </c>
      <c r="BD2368">
        <f>order!AL2367</f>
        <v/>
      </c>
      <c r="BE2368">
        <f>order!AM2367</f>
        <v/>
      </c>
      <c r="BF2368">
        <f>order!AN2367</f>
        <v/>
      </c>
      <c r="BG2368">
        <f>order!AO2367</f>
        <v/>
      </c>
      <c r="BH2368">
        <f>order!AP2367</f>
        <v/>
      </c>
      <c r="BI2368">
        <f>order!AQ2367</f>
        <v/>
      </c>
      <c r="BQ2368" t="n">
        <v>20260823</v>
      </c>
    </row>
    <row r="2369">
      <c r="D2369" s="1" t="inlineStr">
        <is>
          <t>87122166XS</t>
        </is>
      </c>
      <c r="E2369" t="inlineStr">
        <is>
          <t>Greenland Winter Jacket M</t>
        </is>
      </c>
      <c r="F2369" t="inlineStr">
        <is>
          <t>FRV</t>
        </is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W2369">
        <f>order!AE2368</f>
        <v/>
      </c>
      <c r="AX2369">
        <f>order!AF2368</f>
        <v/>
      </c>
      <c r="AY2369">
        <f>order!AG2368</f>
        <v/>
      </c>
      <c r="AZ2369">
        <f>order!AH2368</f>
        <v/>
      </c>
      <c r="BA2369">
        <f>order!AI2368</f>
        <v/>
      </c>
      <c r="BB2369">
        <f>order!AJ2368</f>
        <v/>
      </c>
      <c r="BC2369">
        <f>order!AK2368</f>
        <v/>
      </c>
      <c r="BD2369">
        <f>order!AL2368</f>
        <v/>
      </c>
      <c r="BE2369">
        <f>order!AM2368</f>
        <v/>
      </c>
      <c r="BF2369">
        <f>order!AN2368</f>
        <v/>
      </c>
      <c r="BG2369">
        <f>order!AO2368</f>
        <v/>
      </c>
      <c r="BH2369">
        <f>order!AP2368</f>
        <v/>
      </c>
      <c r="BI2369">
        <f>order!AQ2368</f>
        <v/>
      </c>
      <c r="BQ2369" t="n">
        <v>20260823</v>
      </c>
    </row>
    <row r="2370">
      <c r="D2370" s="1" t="inlineStr">
        <is>
          <t>87122550L</t>
        </is>
      </c>
      <c r="E2370" t="inlineStr">
        <is>
          <t>Greenland Winter Jacket M</t>
        </is>
      </c>
      <c r="F2370" t="inlineStr">
        <is>
          <t>FRV</t>
        </is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AC2370" t="n">
        <v>0</v>
      </c>
      <c r="AD2370" t="n">
        <v>0</v>
      </c>
      <c r="AE2370" t="n">
        <v>0</v>
      </c>
      <c r="AF2370" t="n">
        <v>1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W2370">
        <f>order!AE2369</f>
        <v/>
      </c>
      <c r="AX2370">
        <f>order!AF2369</f>
        <v/>
      </c>
      <c r="AY2370">
        <f>order!AG2369</f>
        <v/>
      </c>
      <c r="AZ2370">
        <f>order!AH2369</f>
        <v/>
      </c>
      <c r="BA2370">
        <f>order!AI2369</f>
        <v/>
      </c>
      <c r="BB2370">
        <f>order!AJ2369</f>
        <v/>
      </c>
      <c r="BC2370">
        <f>order!AK2369</f>
        <v/>
      </c>
      <c r="BD2370">
        <f>order!AL2369</f>
        <v/>
      </c>
      <c r="BE2370">
        <f>order!AM2369</f>
        <v/>
      </c>
      <c r="BF2370">
        <f>order!AN2369</f>
        <v/>
      </c>
      <c r="BG2370">
        <f>order!AO2369</f>
        <v/>
      </c>
      <c r="BH2370">
        <f>order!AP2369</f>
        <v/>
      </c>
      <c r="BI2370">
        <f>order!AQ2369</f>
        <v/>
      </c>
      <c r="BQ2370" t="n">
        <v>20260823</v>
      </c>
    </row>
    <row r="2371">
      <c r="D2371" s="1" t="inlineStr">
        <is>
          <t>87122550M</t>
        </is>
      </c>
      <c r="E2371" t="inlineStr">
        <is>
          <t>Greenland Winter Jacket M</t>
        </is>
      </c>
      <c r="F2371" t="inlineStr">
        <is>
          <t>FRV</t>
        </is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AC2371" t="n">
        <v>0</v>
      </c>
      <c r="AD2371" t="n">
        <v>0</v>
      </c>
      <c r="AE2371" t="n">
        <v>0</v>
      </c>
      <c r="AF2371" t="n">
        <v>1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W2371">
        <f>order!AE2370</f>
        <v/>
      </c>
      <c r="AX2371">
        <f>order!AF2370</f>
        <v/>
      </c>
      <c r="AY2371">
        <f>order!AG2370</f>
        <v/>
      </c>
      <c r="AZ2371">
        <f>order!AH2370</f>
        <v/>
      </c>
      <c r="BA2371">
        <f>order!AI2370</f>
        <v/>
      </c>
      <c r="BB2371">
        <f>order!AJ2370</f>
        <v/>
      </c>
      <c r="BC2371">
        <f>order!AK2370</f>
        <v/>
      </c>
      <c r="BD2371">
        <f>order!AL2370</f>
        <v/>
      </c>
      <c r="BE2371">
        <f>order!AM2370</f>
        <v/>
      </c>
      <c r="BF2371">
        <f>order!AN2370</f>
        <v/>
      </c>
      <c r="BG2371">
        <f>order!AO2370</f>
        <v/>
      </c>
      <c r="BH2371">
        <f>order!AP2370</f>
        <v/>
      </c>
      <c r="BI2371">
        <f>order!AQ2370</f>
        <v/>
      </c>
      <c r="BQ2371" t="n">
        <v>20260823</v>
      </c>
    </row>
    <row r="2372">
      <c r="D2372" s="1" t="inlineStr">
        <is>
          <t>87122550S</t>
        </is>
      </c>
      <c r="E2372" t="inlineStr">
        <is>
          <t>Greenland Winter Jacket M</t>
        </is>
      </c>
      <c r="F2372" t="inlineStr">
        <is>
          <t>FRV</t>
        </is>
      </c>
      <c r="G2372" t="n">
        <v>2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AC2372" t="n">
        <v>0</v>
      </c>
      <c r="AD2372" t="n">
        <v>0</v>
      </c>
      <c r="AE2372" t="n">
        <v>0</v>
      </c>
      <c r="AF2372" t="n">
        <v>1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W2372">
        <f>order!AE2371</f>
        <v/>
      </c>
      <c r="AX2372">
        <f>order!AF2371</f>
        <v/>
      </c>
      <c r="AY2372">
        <f>order!AG2371</f>
        <v/>
      </c>
      <c r="AZ2372">
        <f>order!AH2371</f>
        <v/>
      </c>
      <c r="BA2372">
        <f>order!AI2371</f>
        <v/>
      </c>
      <c r="BB2372">
        <f>order!AJ2371</f>
        <v/>
      </c>
      <c r="BC2372">
        <f>order!AK2371</f>
        <v/>
      </c>
      <c r="BD2372">
        <f>order!AL2371</f>
        <v/>
      </c>
      <c r="BE2372">
        <f>order!AM2371</f>
        <v/>
      </c>
      <c r="BF2372">
        <f>order!AN2371</f>
        <v/>
      </c>
      <c r="BG2372">
        <f>order!AO2371</f>
        <v/>
      </c>
      <c r="BH2372">
        <f>order!AP2371</f>
        <v/>
      </c>
      <c r="BI2372">
        <f>order!AQ2371</f>
        <v/>
      </c>
      <c r="BQ2372" t="n">
        <v>20260823</v>
      </c>
    </row>
    <row r="2373">
      <c r="D2373" s="1" t="inlineStr">
        <is>
          <t>87122550XS</t>
        </is>
      </c>
      <c r="E2373" t="inlineStr">
        <is>
          <t>Greenland Winter Jacket M</t>
        </is>
      </c>
      <c r="F2373" t="inlineStr">
        <is>
          <t>FRV</t>
        </is>
      </c>
      <c r="G2373" t="n">
        <v>2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AC2373" t="n">
        <v>0</v>
      </c>
      <c r="AD2373" t="n">
        <v>0</v>
      </c>
      <c r="AE2373" t="n">
        <v>0</v>
      </c>
      <c r="AF2373" t="n">
        <v>1</v>
      </c>
      <c r="AG2373" t="n">
        <v>0</v>
      </c>
      <c r="AH2373" t="n">
        <v>1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W2373">
        <f>order!AE2372</f>
        <v/>
      </c>
      <c r="AX2373">
        <f>order!AF2372</f>
        <v/>
      </c>
      <c r="AY2373">
        <f>order!AG2372</f>
        <v/>
      </c>
      <c r="AZ2373">
        <f>order!AH2372</f>
        <v/>
      </c>
      <c r="BA2373">
        <f>order!AI2372</f>
        <v/>
      </c>
      <c r="BB2373">
        <f>order!AJ2372</f>
        <v/>
      </c>
      <c r="BC2373">
        <f>order!AK2372</f>
        <v/>
      </c>
      <c r="BD2373">
        <f>order!AL2372</f>
        <v/>
      </c>
      <c r="BE2373">
        <f>order!AM2372</f>
        <v/>
      </c>
      <c r="BF2373">
        <f>order!AN2372</f>
        <v/>
      </c>
      <c r="BG2373">
        <f>order!AO2372</f>
        <v/>
      </c>
      <c r="BH2373">
        <f>order!AP2372</f>
        <v/>
      </c>
      <c r="BI2373">
        <f>order!AQ2372</f>
        <v/>
      </c>
      <c r="BQ2373" t="n">
        <v>20260823</v>
      </c>
    </row>
    <row r="2374">
      <c r="D2374" s="1" t="inlineStr">
        <is>
          <t>87122662L</t>
        </is>
      </c>
      <c r="E2374" t="inlineStr">
        <is>
          <t>Greenland Winter Jacket M</t>
        </is>
      </c>
      <c r="F2374" t="inlineStr">
        <is>
          <t>FRV</t>
        </is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1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W2374">
        <f>order!AE2373</f>
        <v/>
      </c>
      <c r="AX2374">
        <f>order!AF2373</f>
        <v/>
      </c>
      <c r="AY2374">
        <f>order!AG2373</f>
        <v/>
      </c>
      <c r="AZ2374">
        <f>order!AH2373</f>
        <v/>
      </c>
      <c r="BA2374">
        <f>order!AI2373</f>
        <v/>
      </c>
      <c r="BB2374">
        <f>order!AJ2373</f>
        <v/>
      </c>
      <c r="BC2374">
        <f>order!AK2373</f>
        <v/>
      </c>
      <c r="BD2374">
        <f>order!AL2373</f>
        <v/>
      </c>
      <c r="BE2374">
        <f>order!AM2373</f>
        <v/>
      </c>
      <c r="BF2374">
        <f>order!AN2373</f>
        <v/>
      </c>
      <c r="BG2374">
        <f>order!AO2373</f>
        <v/>
      </c>
      <c r="BH2374">
        <f>order!AP2373</f>
        <v/>
      </c>
      <c r="BI2374">
        <f>order!AQ2373</f>
        <v/>
      </c>
      <c r="BQ2374" t="n">
        <v>20260823</v>
      </c>
    </row>
    <row r="2375">
      <c r="D2375" s="1" t="inlineStr">
        <is>
          <t>87122662M</t>
        </is>
      </c>
      <c r="E2375" t="inlineStr">
        <is>
          <t>Greenland Winter Jacket M</t>
        </is>
      </c>
      <c r="F2375" t="inlineStr">
        <is>
          <t>FRV</t>
        </is>
      </c>
      <c r="G2375" t="n">
        <v>3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AC2375" t="n">
        <v>0</v>
      </c>
      <c r="AD2375" t="n">
        <v>0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W2375">
        <f>order!AE2374</f>
        <v/>
      </c>
      <c r="AX2375">
        <f>order!AF2374</f>
        <v/>
      </c>
      <c r="AY2375">
        <f>order!AG2374</f>
        <v/>
      </c>
      <c r="AZ2375">
        <f>order!AH2374</f>
        <v/>
      </c>
      <c r="BA2375">
        <f>order!AI2374</f>
        <v/>
      </c>
      <c r="BB2375">
        <f>order!AJ2374</f>
        <v/>
      </c>
      <c r="BC2375">
        <f>order!AK2374</f>
        <v/>
      </c>
      <c r="BD2375">
        <f>order!AL2374</f>
        <v/>
      </c>
      <c r="BE2375">
        <f>order!AM2374</f>
        <v/>
      </c>
      <c r="BF2375">
        <f>order!AN2374</f>
        <v/>
      </c>
      <c r="BG2375">
        <f>order!AO2374</f>
        <v/>
      </c>
      <c r="BH2375">
        <f>order!AP2374</f>
        <v/>
      </c>
      <c r="BI2375">
        <f>order!AQ2374</f>
        <v/>
      </c>
      <c r="BQ2375" t="n">
        <v>20260823</v>
      </c>
    </row>
    <row r="2376">
      <c r="D2376" s="1" t="inlineStr">
        <is>
          <t>87122662S</t>
        </is>
      </c>
      <c r="E2376" t="inlineStr">
        <is>
          <t>Greenland Winter Jacket M</t>
        </is>
      </c>
      <c r="F2376" t="inlineStr">
        <is>
          <t>FRV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1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W2376">
        <f>order!AE2375</f>
        <v/>
      </c>
      <c r="AX2376">
        <f>order!AF2375</f>
        <v/>
      </c>
      <c r="AY2376">
        <f>order!AG2375</f>
        <v/>
      </c>
      <c r="AZ2376">
        <f>order!AH2375</f>
        <v/>
      </c>
      <c r="BA2376">
        <f>order!AI2375</f>
        <v/>
      </c>
      <c r="BB2376">
        <f>order!AJ2375</f>
        <v/>
      </c>
      <c r="BC2376">
        <f>order!AK2375</f>
        <v/>
      </c>
      <c r="BD2376">
        <f>order!AL2375</f>
        <v/>
      </c>
      <c r="BE2376">
        <f>order!AM2375</f>
        <v/>
      </c>
      <c r="BF2376">
        <f>order!AN2375</f>
        <v/>
      </c>
      <c r="BG2376">
        <f>order!AO2375</f>
        <v/>
      </c>
      <c r="BH2376">
        <f>order!AP2375</f>
        <v/>
      </c>
      <c r="BI2376">
        <f>order!AQ2375</f>
        <v/>
      </c>
      <c r="BQ2376" t="n">
        <v>20260823</v>
      </c>
    </row>
    <row r="2377">
      <c r="D2377" s="1" t="inlineStr">
        <is>
          <t>87122662XS</t>
        </is>
      </c>
      <c r="E2377" t="inlineStr">
        <is>
          <t>Greenland Winter Jacket M</t>
        </is>
      </c>
      <c r="F2377" t="inlineStr">
        <is>
          <t>FRV</t>
        </is>
      </c>
      <c r="G2377" t="n">
        <v>2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AC2377" t="n">
        <v>0</v>
      </c>
      <c r="AD2377" t="n">
        <v>0</v>
      </c>
      <c r="AE2377" t="n">
        <v>0</v>
      </c>
      <c r="AF2377" t="n">
        <v>2</v>
      </c>
      <c r="AG2377" t="n">
        <v>0</v>
      </c>
      <c r="AH2377" t="n">
        <v>1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W2377">
        <f>order!AE2376</f>
        <v/>
      </c>
      <c r="AX2377">
        <f>order!AF2376</f>
        <v/>
      </c>
      <c r="AY2377">
        <f>order!AG2376</f>
        <v/>
      </c>
      <c r="AZ2377">
        <f>order!AH2376</f>
        <v/>
      </c>
      <c r="BA2377">
        <f>order!AI2376</f>
        <v/>
      </c>
      <c r="BB2377">
        <f>order!AJ2376</f>
        <v/>
      </c>
      <c r="BC2377">
        <f>order!AK2376</f>
        <v/>
      </c>
      <c r="BD2377">
        <f>order!AL2376</f>
        <v/>
      </c>
      <c r="BE2377">
        <f>order!AM2376</f>
        <v/>
      </c>
      <c r="BF2377">
        <f>order!AN2376</f>
        <v/>
      </c>
      <c r="BG2377">
        <f>order!AO2376</f>
        <v/>
      </c>
      <c r="BH2377">
        <f>order!AP2376</f>
        <v/>
      </c>
      <c r="BI2377">
        <f>order!AQ2376</f>
        <v/>
      </c>
      <c r="BQ2377" t="n">
        <v>20260823</v>
      </c>
    </row>
    <row r="2378">
      <c r="D2378" s="1" t="inlineStr">
        <is>
          <t>87142302M</t>
        </is>
      </c>
      <c r="E2378" t="inlineStr">
        <is>
          <t>Abisko Lite Fleece Jacket W</t>
        </is>
      </c>
      <c r="F2378" t="inlineStr">
        <is>
          <t>FRV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AC2378" t="n">
        <v>0</v>
      </c>
      <c r="AD2378" t="n">
        <v>0</v>
      </c>
      <c r="AE2378" t="n">
        <v>0</v>
      </c>
      <c r="AF2378" t="n">
        <v>1</v>
      </c>
      <c r="AG2378" t="n">
        <v>1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W2378">
        <f>order!AE2377</f>
        <v/>
      </c>
      <c r="AX2378">
        <f>order!AF2377</f>
        <v/>
      </c>
      <c r="AY2378">
        <f>order!AG2377</f>
        <v/>
      </c>
      <c r="AZ2378">
        <f>order!AH2377</f>
        <v/>
      </c>
      <c r="BA2378">
        <f>order!AI2377</f>
        <v/>
      </c>
      <c r="BB2378">
        <f>order!AJ2377</f>
        <v/>
      </c>
      <c r="BC2378">
        <f>order!AK2377</f>
        <v/>
      </c>
      <c r="BD2378">
        <f>order!AL2377</f>
        <v/>
      </c>
      <c r="BE2378">
        <f>order!AM2377</f>
        <v/>
      </c>
      <c r="BF2378">
        <f>order!AN2377</f>
        <v/>
      </c>
      <c r="BG2378">
        <f>order!AO2377</f>
        <v/>
      </c>
      <c r="BH2378">
        <f>order!AP2377</f>
        <v/>
      </c>
      <c r="BI2378">
        <f>order!AQ2377</f>
        <v/>
      </c>
      <c r="BQ2378" t="n">
        <v>20260823</v>
      </c>
    </row>
    <row r="2379">
      <c r="D2379" s="1" t="inlineStr">
        <is>
          <t>87142550M</t>
        </is>
      </c>
      <c r="E2379" t="inlineStr">
        <is>
          <t>Abisko Lite Fleece Jacket W</t>
        </is>
      </c>
      <c r="F2379" t="inlineStr">
        <is>
          <t>FRV</t>
        </is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AC2379" t="n">
        <v>0</v>
      </c>
      <c r="AD2379" t="n">
        <v>1</v>
      </c>
      <c r="AE2379" t="n">
        <v>0</v>
      </c>
      <c r="AF2379" t="n">
        <v>1</v>
      </c>
      <c r="AG2379" t="n">
        <v>1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W2379">
        <f>order!AE2378</f>
        <v/>
      </c>
      <c r="AX2379">
        <f>order!AF2378</f>
        <v/>
      </c>
      <c r="AY2379">
        <f>order!AG2378</f>
        <v/>
      </c>
      <c r="AZ2379">
        <f>order!AH2378</f>
        <v/>
      </c>
      <c r="BA2379">
        <f>order!AI2378</f>
        <v/>
      </c>
      <c r="BB2379">
        <f>order!AJ2378</f>
        <v/>
      </c>
      <c r="BC2379">
        <f>order!AK2378</f>
        <v/>
      </c>
      <c r="BD2379">
        <f>order!AL2378</f>
        <v/>
      </c>
      <c r="BE2379">
        <f>order!AM2378</f>
        <v/>
      </c>
      <c r="BF2379">
        <f>order!AN2378</f>
        <v/>
      </c>
      <c r="BG2379">
        <f>order!AO2378</f>
        <v/>
      </c>
      <c r="BH2379">
        <f>order!AP2378</f>
        <v/>
      </c>
      <c r="BI2379">
        <f>order!AQ2378</f>
        <v/>
      </c>
      <c r="BQ2379" t="n">
        <v>20260823</v>
      </c>
    </row>
    <row r="2380">
      <c r="D2380" s="1" t="inlineStr">
        <is>
          <t>87142550S</t>
        </is>
      </c>
      <c r="E2380" t="inlineStr">
        <is>
          <t>Abisko Lite Fleece Jacket W</t>
        </is>
      </c>
      <c r="F2380" t="inlineStr">
        <is>
          <t>FRV</t>
        </is>
      </c>
      <c r="G2380" t="n">
        <v>4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AC2380" t="n">
        <v>0</v>
      </c>
      <c r="AD2380" t="n">
        <v>1</v>
      </c>
      <c r="AE2380" t="n">
        <v>0</v>
      </c>
      <c r="AF2380" t="n">
        <v>1</v>
      </c>
      <c r="AG2380" t="n">
        <v>1</v>
      </c>
      <c r="AH2380" t="n">
        <v>0</v>
      </c>
      <c r="AI2380" t="n">
        <v>1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W2380">
        <f>order!AE2379</f>
        <v/>
      </c>
      <c r="AX2380">
        <f>order!AF2379</f>
        <v/>
      </c>
      <c r="AY2380">
        <f>order!AG2379</f>
        <v/>
      </c>
      <c r="AZ2380">
        <f>order!AH2379</f>
        <v/>
      </c>
      <c r="BA2380">
        <f>order!AI2379</f>
        <v/>
      </c>
      <c r="BB2380">
        <f>order!AJ2379</f>
        <v/>
      </c>
      <c r="BC2380">
        <f>order!AK2379</f>
        <v/>
      </c>
      <c r="BD2380">
        <f>order!AL2379</f>
        <v/>
      </c>
      <c r="BE2380">
        <f>order!AM2379</f>
        <v/>
      </c>
      <c r="BF2380">
        <f>order!AN2379</f>
        <v/>
      </c>
      <c r="BG2380">
        <f>order!AO2379</f>
        <v/>
      </c>
      <c r="BH2380">
        <f>order!AP2379</f>
        <v/>
      </c>
      <c r="BI2380">
        <f>order!AQ2379</f>
        <v/>
      </c>
      <c r="BQ2380" t="n">
        <v>20260823</v>
      </c>
    </row>
    <row r="2381">
      <c r="D2381" s="1" t="inlineStr">
        <is>
          <t>87142550XS</t>
        </is>
      </c>
      <c r="E2381" t="inlineStr">
        <is>
          <t>Abisko Lite Fleece Jacket W</t>
        </is>
      </c>
      <c r="F2381" t="inlineStr">
        <is>
          <t>FRV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AC2381" t="n">
        <v>0</v>
      </c>
      <c r="AD2381" t="n">
        <v>1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W2381">
        <f>order!AE2380</f>
        <v/>
      </c>
      <c r="AX2381">
        <f>order!AF2380</f>
        <v/>
      </c>
      <c r="AY2381">
        <f>order!AG2380</f>
        <v/>
      </c>
      <c r="AZ2381">
        <f>order!AH2380</f>
        <v/>
      </c>
      <c r="BA2381">
        <f>order!AI2380</f>
        <v/>
      </c>
      <c r="BB2381">
        <f>order!AJ2380</f>
        <v/>
      </c>
      <c r="BC2381">
        <f>order!AK2380</f>
        <v/>
      </c>
      <c r="BD2381">
        <f>order!AL2380</f>
        <v/>
      </c>
      <c r="BE2381">
        <f>order!AM2380</f>
        <v/>
      </c>
      <c r="BF2381">
        <f>order!AN2380</f>
        <v/>
      </c>
      <c r="BG2381">
        <f>order!AO2380</f>
        <v/>
      </c>
      <c r="BH2381">
        <f>order!AP2380</f>
        <v/>
      </c>
      <c r="BI2381">
        <f>order!AQ2380</f>
        <v/>
      </c>
      <c r="BQ2381" t="n">
        <v>20260823</v>
      </c>
    </row>
    <row r="2382">
      <c r="D2382" s="1" t="inlineStr">
        <is>
          <t>87142555S</t>
        </is>
      </c>
      <c r="E2382" t="inlineStr">
        <is>
          <t>Abisko Lite Fleece Jacket W</t>
        </is>
      </c>
      <c r="F2382" t="inlineStr">
        <is>
          <t>FRV</t>
        </is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AC2382" t="n">
        <v>0</v>
      </c>
      <c r="AD2382" t="n">
        <v>0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W2382">
        <f>order!AE2381</f>
        <v/>
      </c>
      <c r="AX2382">
        <f>order!AF2381</f>
        <v/>
      </c>
      <c r="AY2382">
        <f>order!AG2381</f>
        <v/>
      </c>
      <c r="AZ2382">
        <f>order!AH2381</f>
        <v/>
      </c>
      <c r="BA2382">
        <f>order!AI2381</f>
        <v/>
      </c>
      <c r="BB2382">
        <f>order!AJ2381</f>
        <v/>
      </c>
      <c r="BC2382">
        <f>order!AK2381</f>
        <v/>
      </c>
      <c r="BD2382">
        <f>order!AL2381</f>
        <v/>
      </c>
      <c r="BE2382">
        <f>order!AM2381</f>
        <v/>
      </c>
      <c r="BF2382">
        <f>order!AN2381</f>
        <v/>
      </c>
      <c r="BG2382">
        <f>order!AO2381</f>
        <v/>
      </c>
      <c r="BH2382">
        <f>order!AP2381</f>
        <v/>
      </c>
      <c r="BI2382">
        <f>order!AQ2381</f>
        <v/>
      </c>
      <c r="BQ2382" t="n">
        <v>20260823</v>
      </c>
    </row>
    <row r="2383">
      <c r="D2383" s="1" t="inlineStr">
        <is>
          <t>87142674M</t>
        </is>
      </c>
      <c r="E2383" t="inlineStr">
        <is>
          <t>Abisko Lite Fleece Jacket W</t>
        </is>
      </c>
      <c r="F2383" t="inlineStr">
        <is>
          <t>FRV</t>
        </is>
      </c>
      <c r="G2383" t="n">
        <v>2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AC2383" t="n">
        <v>0</v>
      </c>
      <c r="AD2383" t="n">
        <v>1</v>
      </c>
      <c r="AE2383" t="n">
        <v>0</v>
      </c>
      <c r="AF2383" t="n">
        <v>1</v>
      </c>
      <c r="AG2383" t="n">
        <v>1</v>
      </c>
      <c r="AH2383" t="n">
        <v>0</v>
      </c>
      <c r="AI2383" t="n">
        <v>1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W2383">
        <f>order!AE2382</f>
        <v/>
      </c>
      <c r="AX2383">
        <f>order!AF2382</f>
        <v/>
      </c>
      <c r="AY2383">
        <f>order!AG2382</f>
        <v/>
      </c>
      <c r="AZ2383">
        <f>order!AH2382</f>
        <v/>
      </c>
      <c r="BA2383">
        <f>order!AI2382</f>
        <v/>
      </c>
      <c r="BB2383">
        <f>order!AJ2382</f>
        <v/>
      </c>
      <c r="BC2383">
        <f>order!AK2382</f>
        <v/>
      </c>
      <c r="BD2383">
        <f>order!AL2382</f>
        <v/>
      </c>
      <c r="BE2383">
        <f>order!AM2382</f>
        <v/>
      </c>
      <c r="BF2383">
        <f>order!AN2382</f>
        <v/>
      </c>
      <c r="BG2383">
        <f>order!AO2382</f>
        <v/>
      </c>
      <c r="BH2383">
        <f>order!AP2382</f>
        <v/>
      </c>
      <c r="BI2383">
        <f>order!AQ2382</f>
        <v/>
      </c>
      <c r="BQ2383" t="n">
        <v>20260823</v>
      </c>
    </row>
    <row r="2384">
      <c r="D2384" s="1" t="inlineStr">
        <is>
          <t>87142674S</t>
        </is>
      </c>
      <c r="E2384" t="inlineStr">
        <is>
          <t>Abisko Lite Fleece Jacket W</t>
        </is>
      </c>
      <c r="F2384" t="inlineStr">
        <is>
          <t>FRV</t>
        </is>
      </c>
      <c r="G2384" t="n">
        <v>5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AC2384" t="n">
        <v>0</v>
      </c>
      <c r="AD2384" t="n">
        <v>1</v>
      </c>
      <c r="AE2384" t="n">
        <v>0</v>
      </c>
      <c r="AF2384" t="n">
        <v>1</v>
      </c>
      <c r="AG2384" t="n">
        <v>1</v>
      </c>
      <c r="AH2384" t="n">
        <v>0</v>
      </c>
      <c r="AI2384" t="n">
        <v>1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W2384">
        <f>order!AE2383</f>
        <v/>
      </c>
      <c r="AX2384">
        <f>order!AF2383</f>
        <v/>
      </c>
      <c r="AY2384">
        <f>order!AG2383</f>
        <v/>
      </c>
      <c r="AZ2384">
        <f>order!AH2383</f>
        <v/>
      </c>
      <c r="BA2384">
        <f>order!AI2383</f>
        <v/>
      </c>
      <c r="BB2384">
        <f>order!AJ2383</f>
        <v/>
      </c>
      <c r="BC2384">
        <f>order!AK2383</f>
        <v/>
      </c>
      <c r="BD2384">
        <f>order!AL2383</f>
        <v/>
      </c>
      <c r="BE2384">
        <f>order!AM2383</f>
        <v/>
      </c>
      <c r="BF2384">
        <f>order!AN2383</f>
        <v/>
      </c>
      <c r="BG2384">
        <f>order!AO2383</f>
        <v/>
      </c>
      <c r="BH2384">
        <f>order!AP2383</f>
        <v/>
      </c>
      <c r="BI2384">
        <f>order!AQ2383</f>
        <v/>
      </c>
      <c r="BQ2384" t="n">
        <v>20260823</v>
      </c>
    </row>
    <row r="2385">
      <c r="D2385" s="1" t="inlineStr">
        <is>
          <t>87142674XS</t>
        </is>
      </c>
      <c r="E2385" t="inlineStr">
        <is>
          <t>Abisko Lite Fleece Jacket W</t>
        </is>
      </c>
      <c r="F2385" t="inlineStr">
        <is>
          <t>FRV</t>
        </is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AC2385" t="n">
        <v>0</v>
      </c>
      <c r="AD2385" t="n">
        <v>1</v>
      </c>
      <c r="AE2385" t="n">
        <v>0</v>
      </c>
      <c r="AF2385" t="n">
        <v>1</v>
      </c>
      <c r="AG2385" t="n">
        <v>0</v>
      </c>
      <c r="AH2385" t="n">
        <v>0</v>
      </c>
      <c r="AI2385" t="n">
        <v>1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W2385">
        <f>order!AE2384</f>
        <v/>
      </c>
      <c r="AX2385">
        <f>order!AF2384</f>
        <v/>
      </c>
      <c r="AY2385">
        <f>order!AG2384</f>
        <v/>
      </c>
      <c r="AZ2385">
        <f>order!AH2384</f>
        <v/>
      </c>
      <c r="BA2385">
        <f>order!AI2384</f>
        <v/>
      </c>
      <c r="BB2385">
        <f>order!AJ2384</f>
        <v/>
      </c>
      <c r="BC2385">
        <f>order!AK2384</f>
        <v/>
      </c>
      <c r="BD2385">
        <f>order!AL2384</f>
        <v/>
      </c>
      <c r="BE2385">
        <f>order!AM2384</f>
        <v/>
      </c>
      <c r="BF2385">
        <f>order!AN2384</f>
        <v/>
      </c>
      <c r="BG2385">
        <f>order!AO2384</f>
        <v/>
      </c>
      <c r="BH2385">
        <f>order!AP2384</f>
        <v/>
      </c>
      <c r="BI2385">
        <f>order!AQ2384</f>
        <v/>
      </c>
      <c r="BQ2385" t="n">
        <v>20260823</v>
      </c>
    </row>
    <row r="2386">
      <c r="D2386" s="1" t="inlineStr">
        <is>
          <t>87143550L</t>
        </is>
      </c>
      <c r="E2386" t="inlineStr">
        <is>
          <t>Abisko Trekking Tights HD W</t>
        </is>
      </c>
      <c r="F2386" t="inlineStr">
        <is>
          <t>FRV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AC2386" t="n">
        <v>0</v>
      </c>
      <c r="AD2386" t="n">
        <v>0</v>
      </c>
      <c r="AE2386" t="n">
        <v>0</v>
      </c>
      <c r="AF2386" t="n">
        <v>1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W2386">
        <f>order!AE2385</f>
        <v/>
      </c>
      <c r="AX2386">
        <f>order!AF2385</f>
        <v/>
      </c>
      <c r="AY2386">
        <f>order!AG2385</f>
        <v/>
      </c>
      <c r="AZ2386">
        <f>order!AH2385</f>
        <v/>
      </c>
      <c r="BA2386">
        <f>order!AI2385</f>
        <v/>
      </c>
      <c r="BB2386">
        <f>order!AJ2385</f>
        <v/>
      </c>
      <c r="BC2386">
        <f>order!AK2385</f>
        <v/>
      </c>
      <c r="BD2386">
        <f>order!AL2385</f>
        <v/>
      </c>
      <c r="BE2386">
        <f>order!AM2385</f>
        <v/>
      </c>
      <c r="BF2386">
        <f>order!AN2385</f>
        <v/>
      </c>
      <c r="BG2386">
        <f>order!AO2385</f>
        <v/>
      </c>
      <c r="BH2386">
        <f>order!AP2385</f>
        <v/>
      </c>
      <c r="BI2386">
        <f>order!AQ2385</f>
        <v/>
      </c>
      <c r="BQ2386" t="n">
        <v>20260823</v>
      </c>
    </row>
    <row r="2387">
      <c r="D2387" s="1" t="inlineStr">
        <is>
          <t>87143550M</t>
        </is>
      </c>
      <c r="E2387" t="inlineStr">
        <is>
          <t>Abisko Trekking Tights HD W</t>
        </is>
      </c>
      <c r="F2387" t="inlineStr">
        <is>
          <t>FRV</t>
        </is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AC2387" t="n">
        <v>0</v>
      </c>
      <c r="AD2387" t="n">
        <v>0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W2387">
        <f>order!AE2386</f>
        <v/>
      </c>
      <c r="AX2387">
        <f>order!AF2386</f>
        <v/>
      </c>
      <c r="AY2387">
        <f>order!AG2386</f>
        <v/>
      </c>
      <c r="AZ2387">
        <f>order!AH2386</f>
        <v/>
      </c>
      <c r="BA2387">
        <f>order!AI2386</f>
        <v/>
      </c>
      <c r="BB2387">
        <f>order!AJ2386</f>
        <v/>
      </c>
      <c r="BC2387">
        <f>order!AK2386</f>
        <v/>
      </c>
      <c r="BD2387">
        <f>order!AL2386</f>
        <v/>
      </c>
      <c r="BE2387">
        <f>order!AM2386</f>
        <v/>
      </c>
      <c r="BF2387">
        <f>order!AN2386</f>
        <v/>
      </c>
      <c r="BG2387">
        <f>order!AO2386</f>
        <v/>
      </c>
      <c r="BH2387">
        <f>order!AP2386</f>
        <v/>
      </c>
      <c r="BI2387">
        <f>order!AQ2386</f>
        <v/>
      </c>
      <c r="BQ2387" t="n">
        <v>20260823</v>
      </c>
    </row>
    <row r="2388">
      <c r="D2388" s="1" t="inlineStr">
        <is>
          <t>87143550S</t>
        </is>
      </c>
      <c r="E2388" t="inlineStr">
        <is>
          <t>Abisko Trekking Tights HD W</t>
        </is>
      </c>
      <c r="F2388" t="inlineStr">
        <is>
          <t>FRV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AC2388" t="n">
        <v>0</v>
      </c>
      <c r="AD2388" t="n">
        <v>0</v>
      </c>
      <c r="AE2388" t="n">
        <v>0</v>
      </c>
      <c r="AF2388" t="n">
        <v>1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W2388">
        <f>order!AE2387</f>
        <v/>
      </c>
      <c r="AX2388">
        <f>order!AF2387</f>
        <v/>
      </c>
      <c r="AY2388">
        <f>order!AG2387</f>
        <v/>
      </c>
      <c r="AZ2388">
        <f>order!AH2387</f>
        <v/>
      </c>
      <c r="BA2388">
        <f>order!AI2387</f>
        <v/>
      </c>
      <c r="BB2388">
        <f>order!AJ2387</f>
        <v/>
      </c>
      <c r="BC2388">
        <f>order!AK2387</f>
        <v/>
      </c>
      <c r="BD2388">
        <f>order!AL2387</f>
        <v/>
      </c>
      <c r="BE2388">
        <f>order!AM2387</f>
        <v/>
      </c>
      <c r="BF2388">
        <f>order!AN2387</f>
        <v/>
      </c>
      <c r="BG2388">
        <f>order!AO2387</f>
        <v/>
      </c>
      <c r="BH2388">
        <f>order!AP2387</f>
        <v/>
      </c>
      <c r="BI2388">
        <f>order!AQ2387</f>
        <v/>
      </c>
      <c r="BQ2388" t="n">
        <v>20260823</v>
      </c>
    </row>
    <row r="2389">
      <c r="D2389" s="1" t="inlineStr">
        <is>
          <t>87143550XS</t>
        </is>
      </c>
      <c r="E2389" t="inlineStr">
        <is>
          <t>Abisko Trekking Tights HD W</t>
        </is>
      </c>
      <c r="F2389" t="inlineStr">
        <is>
          <t>FRV</t>
        </is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AC2389" t="n">
        <v>0</v>
      </c>
      <c r="AD2389" t="n">
        <v>0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W2389">
        <f>order!AE2388</f>
        <v/>
      </c>
      <c r="AX2389">
        <f>order!AF2388</f>
        <v/>
      </c>
      <c r="AY2389">
        <f>order!AG2388</f>
        <v/>
      </c>
      <c r="AZ2389">
        <f>order!AH2388</f>
        <v/>
      </c>
      <c r="BA2389">
        <f>order!AI2388</f>
        <v/>
      </c>
      <c r="BB2389">
        <f>order!AJ2388</f>
        <v/>
      </c>
      <c r="BC2389">
        <f>order!AK2388</f>
        <v/>
      </c>
      <c r="BD2389">
        <f>order!AL2388</f>
        <v/>
      </c>
      <c r="BE2389">
        <f>order!AM2388</f>
        <v/>
      </c>
      <c r="BF2389">
        <f>order!AN2388</f>
        <v/>
      </c>
      <c r="BG2389">
        <f>order!AO2388</f>
        <v/>
      </c>
      <c r="BH2389">
        <f>order!AP2388</f>
        <v/>
      </c>
      <c r="BI2389">
        <f>order!AQ2388</f>
        <v/>
      </c>
      <c r="BQ2389" t="n">
        <v>20260823</v>
      </c>
    </row>
    <row r="2390">
      <c r="D2390" s="1" t="inlineStr">
        <is>
          <t>87146113M</t>
        </is>
      </c>
      <c r="E2390" t="inlineStr">
        <is>
          <t>Fjallraven Logo Tee W</t>
        </is>
      </c>
      <c r="F2390" t="inlineStr">
        <is>
          <t>FRV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AC2390" t="n">
        <v>1</v>
      </c>
      <c r="AD2390" t="n">
        <v>1</v>
      </c>
      <c r="AE2390" t="n">
        <v>0</v>
      </c>
      <c r="AF2390" t="n">
        <v>1</v>
      </c>
      <c r="AG2390" t="n">
        <v>1</v>
      </c>
      <c r="AH2390" t="n">
        <v>0</v>
      </c>
      <c r="AI2390" t="n">
        <v>1</v>
      </c>
      <c r="AJ2390" t="n">
        <v>1</v>
      </c>
      <c r="AK2390" t="n">
        <v>1</v>
      </c>
      <c r="AL2390" t="n">
        <v>1</v>
      </c>
      <c r="AM2390" t="n">
        <v>1</v>
      </c>
      <c r="AN2390" t="n">
        <v>0</v>
      </c>
      <c r="AO2390" t="n">
        <v>0</v>
      </c>
      <c r="AW2390">
        <f>order!AE2389</f>
        <v/>
      </c>
      <c r="AX2390">
        <f>order!AF2389</f>
        <v/>
      </c>
      <c r="AY2390">
        <f>order!AG2389</f>
        <v/>
      </c>
      <c r="AZ2390">
        <f>order!AH2389</f>
        <v/>
      </c>
      <c r="BA2390">
        <f>order!AI2389</f>
        <v/>
      </c>
      <c r="BB2390">
        <f>order!AJ2389</f>
        <v/>
      </c>
      <c r="BC2390">
        <f>order!AK2389</f>
        <v/>
      </c>
      <c r="BD2390">
        <f>order!AL2389</f>
        <v/>
      </c>
      <c r="BE2390">
        <f>order!AM2389</f>
        <v/>
      </c>
      <c r="BF2390">
        <f>order!AN2389</f>
        <v/>
      </c>
      <c r="BG2390">
        <f>order!AO2389</f>
        <v/>
      </c>
      <c r="BH2390">
        <f>order!AP2389</f>
        <v/>
      </c>
      <c r="BI2390">
        <f>order!AQ2389</f>
        <v/>
      </c>
      <c r="BQ2390" t="n">
        <v>20260823</v>
      </c>
    </row>
    <row r="2391">
      <c r="D2391" s="1" t="inlineStr">
        <is>
          <t>87146113S</t>
        </is>
      </c>
      <c r="E2391" t="inlineStr">
        <is>
          <t>Fjallraven Logo Tee W</t>
        </is>
      </c>
      <c r="F2391" t="inlineStr">
        <is>
          <t>FRV</t>
        </is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AC2391" t="n">
        <v>1</v>
      </c>
      <c r="AD2391" t="n">
        <v>1</v>
      </c>
      <c r="AE2391" t="n">
        <v>0</v>
      </c>
      <c r="AF2391" t="n">
        <v>1</v>
      </c>
      <c r="AG2391" t="n">
        <v>1</v>
      </c>
      <c r="AH2391" t="n">
        <v>0</v>
      </c>
      <c r="AI2391" t="n">
        <v>1</v>
      </c>
      <c r="AJ2391" t="n">
        <v>1</v>
      </c>
      <c r="AK2391" t="n">
        <v>1</v>
      </c>
      <c r="AL2391" t="n">
        <v>1</v>
      </c>
      <c r="AM2391" t="n">
        <v>1</v>
      </c>
      <c r="AN2391" t="n">
        <v>1</v>
      </c>
      <c r="AO2391" t="n">
        <v>1</v>
      </c>
      <c r="AW2391">
        <f>order!AE2390</f>
        <v/>
      </c>
      <c r="AX2391">
        <f>order!AF2390</f>
        <v/>
      </c>
      <c r="AY2391">
        <f>order!AG2390</f>
        <v/>
      </c>
      <c r="AZ2391">
        <f>order!AH2390</f>
        <v/>
      </c>
      <c r="BA2391">
        <f>order!AI2390</f>
        <v/>
      </c>
      <c r="BB2391">
        <f>order!AJ2390</f>
        <v/>
      </c>
      <c r="BC2391">
        <f>order!AK2390</f>
        <v/>
      </c>
      <c r="BD2391">
        <f>order!AL2390</f>
        <v/>
      </c>
      <c r="BE2391">
        <f>order!AM2390</f>
        <v/>
      </c>
      <c r="BF2391">
        <f>order!AN2390</f>
        <v/>
      </c>
      <c r="BG2391">
        <f>order!AO2390</f>
        <v/>
      </c>
      <c r="BH2391">
        <f>order!AP2390</f>
        <v/>
      </c>
      <c r="BI2391">
        <f>order!AQ2390</f>
        <v/>
      </c>
      <c r="BQ2391" t="n">
        <v>20260823</v>
      </c>
    </row>
    <row r="2392">
      <c r="D2392" s="1" t="inlineStr">
        <is>
          <t>87146113XS</t>
        </is>
      </c>
      <c r="E2392" t="inlineStr">
        <is>
          <t>Fjallraven Logo Tee W</t>
        </is>
      </c>
      <c r="F2392" t="inlineStr">
        <is>
          <t>FRV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AC2392" t="n">
        <v>1</v>
      </c>
      <c r="AD2392" t="n">
        <v>1</v>
      </c>
      <c r="AE2392" t="n">
        <v>0</v>
      </c>
      <c r="AF2392" t="n">
        <v>1</v>
      </c>
      <c r="AG2392" t="n">
        <v>1</v>
      </c>
      <c r="AH2392" t="n">
        <v>1</v>
      </c>
      <c r="AI2392" t="n">
        <v>1</v>
      </c>
      <c r="AJ2392" t="n">
        <v>0</v>
      </c>
      <c r="AK2392" t="n">
        <v>1</v>
      </c>
      <c r="AL2392" t="n">
        <v>1</v>
      </c>
      <c r="AM2392" t="n">
        <v>1</v>
      </c>
      <c r="AN2392" t="n">
        <v>1</v>
      </c>
      <c r="AO2392" t="n">
        <v>2</v>
      </c>
      <c r="AW2392">
        <f>order!AE2391</f>
        <v/>
      </c>
      <c r="AX2392">
        <f>order!AF2391</f>
        <v/>
      </c>
      <c r="AY2392">
        <f>order!AG2391</f>
        <v/>
      </c>
      <c r="AZ2392">
        <f>order!AH2391</f>
        <v/>
      </c>
      <c r="BA2392">
        <f>order!AI2391</f>
        <v/>
      </c>
      <c r="BB2392">
        <f>order!AJ2391</f>
        <v/>
      </c>
      <c r="BC2392">
        <f>order!AK2391</f>
        <v/>
      </c>
      <c r="BD2392">
        <f>order!AL2391</f>
        <v/>
      </c>
      <c r="BE2392">
        <f>order!AM2391</f>
        <v/>
      </c>
      <c r="BF2392">
        <f>order!AN2391</f>
        <v/>
      </c>
      <c r="BG2392">
        <f>order!AO2391</f>
        <v/>
      </c>
      <c r="BH2392">
        <f>order!AP2391</f>
        <v/>
      </c>
      <c r="BI2392">
        <f>order!AQ2391</f>
        <v/>
      </c>
      <c r="BQ2392" t="n">
        <v>20260823</v>
      </c>
    </row>
    <row r="2393">
      <c r="D2393" s="1" t="inlineStr">
        <is>
          <t>87146133M</t>
        </is>
      </c>
      <c r="E2393" t="inlineStr">
        <is>
          <t>Fjallraven Logo Tee W</t>
        </is>
      </c>
      <c r="F2393" t="inlineStr">
        <is>
          <t>FRV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AC2393" t="n">
        <v>0</v>
      </c>
      <c r="AD2393" t="n">
        <v>0</v>
      </c>
      <c r="AE2393" t="n">
        <v>0</v>
      </c>
      <c r="AF2393" t="n">
        <v>1</v>
      </c>
      <c r="AG2393" t="n">
        <v>0</v>
      </c>
      <c r="AH2393" t="n">
        <v>0</v>
      </c>
      <c r="AI2393" t="n">
        <v>1</v>
      </c>
      <c r="AJ2393" t="n">
        <v>2</v>
      </c>
      <c r="AK2393" t="n">
        <v>1</v>
      </c>
      <c r="AL2393" t="n">
        <v>0</v>
      </c>
      <c r="AM2393" t="n">
        <v>1</v>
      </c>
      <c r="AN2393" t="n">
        <v>1</v>
      </c>
      <c r="AO2393" t="n">
        <v>0</v>
      </c>
      <c r="AW2393">
        <f>order!AE2392</f>
        <v/>
      </c>
      <c r="AX2393">
        <f>order!AF2392</f>
        <v/>
      </c>
      <c r="AY2393">
        <f>order!AG2392</f>
        <v/>
      </c>
      <c r="AZ2393">
        <f>order!AH2392</f>
        <v/>
      </c>
      <c r="BA2393">
        <f>order!AI2392</f>
        <v/>
      </c>
      <c r="BB2393">
        <f>order!AJ2392</f>
        <v/>
      </c>
      <c r="BC2393">
        <f>order!AK2392</f>
        <v/>
      </c>
      <c r="BD2393">
        <f>order!AL2392</f>
        <v/>
      </c>
      <c r="BE2393">
        <f>order!AM2392</f>
        <v/>
      </c>
      <c r="BF2393">
        <f>order!AN2392</f>
        <v/>
      </c>
      <c r="BG2393">
        <f>order!AO2392</f>
        <v/>
      </c>
      <c r="BH2393">
        <f>order!AP2392</f>
        <v/>
      </c>
      <c r="BI2393">
        <f>order!AQ2392</f>
        <v/>
      </c>
      <c r="BQ2393" t="n">
        <v>20260823</v>
      </c>
    </row>
    <row r="2394">
      <c r="D2394" s="1" t="inlineStr">
        <is>
          <t>87146133S</t>
        </is>
      </c>
      <c r="E2394" t="inlineStr">
        <is>
          <t>Fjallraven Logo Tee W</t>
        </is>
      </c>
      <c r="F2394" t="inlineStr">
        <is>
          <t>FRV</t>
        </is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AC2394" t="n">
        <v>0</v>
      </c>
      <c r="AD2394" t="n">
        <v>1</v>
      </c>
      <c r="AE2394" t="n">
        <v>0</v>
      </c>
      <c r="AF2394" t="n">
        <v>0</v>
      </c>
      <c r="AG2394" t="n">
        <v>2</v>
      </c>
      <c r="AH2394" t="n">
        <v>0</v>
      </c>
      <c r="AI2394" t="n">
        <v>1</v>
      </c>
      <c r="AJ2394" t="n">
        <v>0</v>
      </c>
      <c r="AK2394" t="n">
        <v>0</v>
      </c>
      <c r="AL2394" t="n">
        <v>1</v>
      </c>
      <c r="AM2394" t="n">
        <v>0</v>
      </c>
      <c r="AN2394" t="n">
        <v>0</v>
      </c>
      <c r="AO2394" t="n">
        <v>0</v>
      </c>
      <c r="AW2394">
        <f>order!AE2393</f>
        <v/>
      </c>
      <c r="AX2394">
        <f>order!AF2393</f>
        <v/>
      </c>
      <c r="AY2394">
        <f>order!AG2393</f>
        <v/>
      </c>
      <c r="AZ2394">
        <f>order!AH2393</f>
        <v/>
      </c>
      <c r="BA2394">
        <f>order!AI2393</f>
        <v/>
      </c>
      <c r="BB2394">
        <f>order!AJ2393</f>
        <v/>
      </c>
      <c r="BC2394">
        <f>order!AK2393</f>
        <v/>
      </c>
      <c r="BD2394">
        <f>order!AL2393</f>
        <v/>
      </c>
      <c r="BE2394">
        <f>order!AM2393</f>
        <v/>
      </c>
      <c r="BF2394">
        <f>order!AN2393</f>
        <v/>
      </c>
      <c r="BG2394">
        <f>order!AO2393</f>
        <v/>
      </c>
      <c r="BH2394">
        <f>order!AP2393</f>
        <v/>
      </c>
      <c r="BI2394">
        <f>order!AQ2393</f>
        <v/>
      </c>
      <c r="BQ2394" t="n">
        <v>20260823</v>
      </c>
    </row>
    <row r="2395">
      <c r="D2395" s="1" t="inlineStr">
        <is>
          <t>87146133XS</t>
        </is>
      </c>
      <c r="E2395" t="inlineStr">
        <is>
          <t>Fjallraven Logo Tee W</t>
        </is>
      </c>
      <c r="F2395" t="inlineStr">
        <is>
          <t>FRV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AC2395" t="n">
        <v>0</v>
      </c>
      <c r="AD2395" t="n">
        <v>0</v>
      </c>
      <c r="AE2395" t="n">
        <v>0</v>
      </c>
      <c r="AF2395" t="n">
        <v>1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W2395">
        <f>order!AE2394</f>
        <v/>
      </c>
      <c r="AX2395">
        <f>order!AF2394</f>
        <v/>
      </c>
      <c r="AY2395">
        <f>order!AG2394</f>
        <v/>
      </c>
      <c r="AZ2395">
        <f>order!AH2394</f>
        <v/>
      </c>
      <c r="BA2395">
        <f>order!AI2394</f>
        <v/>
      </c>
      <c r="BB2395">
        <f>order!AJ2394</f>
        <v/>
      </c>
      <c r="BC2395">
        <f>order!AK2394</f>
        <v/>
      </c>
      <c r="BD2395">
        <f>order!AL2394</f>
        <v/>
      </c>
      <c r="BE2395">
        <f>order!AM2394</f>
        <v/>
      </c>
      <c r="BF2395">
        <f>order!AN2394</f>
        <v/>
      </c>
      <c r="BG2395">
        <f>order!AO2394</f>
        <v/>
      </c>
      <c r="BH2395">
        <f>order!AP2394</f>
        <v/>
      </c>
      <c r="BI2395">
        <f>order!AQ2394</f>
        <v/>
      </c>
      <c r="BQ2395" t="n">
        <v>20260823</v>
      </c>
    </row>
    <row r="2396">
      <c r="D2396" s="1" t="inlineStr">
        <is>
          <t>87146243S</t>
        </is>
      </c>
      <c r="E2396" t="inlineStr">
        <is>
          <t>Fjallraven Logo Tee W</t>
        </is>
      </c>
      <c r="F2396" t="inlineStr">
        <is>
          <t>FRV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AC2396" t="n">
        <v>0</v>
      </c>
      <c r="AD2396" t="n">
        <v>0</v>
      </c>
      <c r="AE2396" t="n">
        <v>0</v>
      </c>
      <c r="AF2396" t="n">
        <v>1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W2396">
        <f>order!AE2395</f>
        <v/>
      </c>
      <c r="AX2396">
        <f>order!AF2395</f>
        <v/>
      </c>
      <c r="AY2396">
        <f>order!AG2395</f>
        <v/>
      </c>
      <c r="AZ2396">
        <f>order!AH2395</f>
        <v/>
      </c>
      <c r="BA2396">
        <f>order!AI2395</f>
        <v/>
      </c>
      <c r="BB2396">
        <f>order!AJ2395</f>
        <v/>
      </c>
      <c r="BC2396">
        <f>order!AK2395</f>
        <v/>
      </c>
      <c r="BD2396">
        <f>order!AL2395</f>
        <v/>
      </c>
      <c r="BE2396">
        <f>order!AM2395</f>
        <v/>
      </c>
      <c r="BF2396">
        <f>order!AN2395</f>
        <v/>
      </c>
      <c r="BG2396">
        <f>order!AO2395</f>
        <v/>
      </c>
      <c r="BH2396">
        <f>order!AP2395</f>
        <v/>
      </c>
      <c r="BI2396">
        <f>order!AQ2395</f>
        <v/>
      </c>
      <c r="BQ2396" t="n">
        <v>20260823</v>
      </c>
    </row>
    <row r="2397">
      <c r="D2397" s="1" t="inlineStr">
        <is>
          <t>87146357M</t>
        </is>
      </c>
      <c r="E2397" t="inlineStr">
        <is>
          <t>Fjallraven Logo Tee W</t>
        </is>
      </c>
      <c r="F2397" t="inlineStr">
        <is>
          <t>FRV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AC2397" t="n">
        <v>0</v>
      </c>
      <c r="AD2397" t="n">
        <v>1</v>
      </c>
      <c r="AE2397" t="n">
        <v>0</v>
      </c>
      <c r="AF2397" t="n">
        <v>1</v>
      </c>
      <c r="AG2397" t="n">
        <v>1</v>
      </c>
      <c r="AH2397" t="n">
        <v>1</v>
      </c>
      <c r="AI2397" t="n">
        <v>1</v>
      </c>
      <c r="AJ2397" t="n">
        <v>1</v>
      </c>
      <c r="AK2397" t="n">
        <v>1</v>
      </c>
      <c r="AL2397" t="n">
        <v>1</v>
      </c>
      <c r="AM2397" t="n">
        <v>1</v>
      </c>
      <c r="AN2397" t="n">
        <v>0</v>
      </c>
      <c r="AO2397" t="n">
        <v>0</v>
      </c>
      <c r="AW2397">
        <f>order!AE2396</f>
        <v/>
      </c>
      <c r="AX2397">
        <f>order!AF2396</f>
        <v/>
      </c>
      <c r="AY2397">
        <f>order!AG2396</f>
        <v/>
      </c>
      <c r="AZ2397">
        <f>order!AH2396</f>
        <v/>
      </c>
      <c r="BA2397">
        <f>order!AI2396</f>
        <v/>
      </c>
      <c r="BB2397">
        <f>order!AJ2396</f>
        <v/>
      </c>
      <c r="BC2397">
        <f>order!AK2396</f>
        <v/>
      </c>
      <c r="BD2397">
        <f>order!AL2396</f>
        <v/>
      </c>
      <c r="BE2397">
        <f>order!AM2396</f>
        <v/>
      </c>
      <c r="BF2397">
        <f>order!AN2396</f>
        <v/>
      </c>
      <c r="BG2397">
        <f>order!AO2396</f>
        <v/>
      </c>
      <c r="BH2397">
        <f>order!AP2396</f>
        <v/>
      </c>
      <c r="BI2397">
        <f>order!AQ2396</f>
        <v/>
      </c>
      <c r="BQ2397" t="n">
        <v>20260823</v>
      </c>
    </row>
    <row r="2398">
      <c r="D2398" s="1" t="inlineStr">
        <is>
          <t>87146357S</t>
        </is>
      </c>
      <c r="E2398" t="inlineStr">
        <is>
          <t>Fjallraven Logo Tee W</t>
        </is>
      </c>
      <c r="F2398" t="inlineStr">
        <is>
          <t>FRV</t>
        </is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AC2398" t="n">
        <v>0</v>
      </c>
      <c r="AD2398" t="n">
        <v>1</v>
      </c>
      <c r="AE2398" t="n">
        <v>0</v>
      </c>
      <c r="AF2398" t="n">
        <v>1</v>
      </c>
      <c r="AG2398" t="n">
        <v>1</v>
      </c>
      <c r="AH2398" t="n">
        <v>0</v>
      </c>
      <c r="AI2398" t="n">
        <v>1</v>
      </c>
      <c r="AJ2398" t="n">
        <v>1</v>
      </c>
      <c r="AK2398" t="n">
        <v>0</v>
      </c>
      <c r="AL2398" t="n">
        <v>1</v>
      </c>
      <c r="AM2398" t="n">
        <v>1</v>
      </c>
      <c r="AN2398" t="n">
        <v>0</v>
      </c>
      <c r="AO2398" t="n">
        <v>0</v>
      </c>
      <c r="AW2398">
        <f>order!AE2397</f>
        <v/>
      </c>
      <c r="AX2398">
        <f>order!AF2397</f>
        <v/>
      </c>
      <c r="AY2398">
        <f>order!AG2397</f>
        <v/>
      </c>
      <c r="AZ2398">
        <f>order!AH2397</f>
        <v/>
      </c>
      <c r="BA2398">
        <f>order!AI2397</f>
        <v/>
      </c>
      <c r="BB2398">
        <f>order!AJ2397</f>
        <v/>
      </c>
      <c r="BC2398">
        <f>order!AK2397</f>
        <v/>
      </c>
      <c r="BD2398">
        <f>order!AL2397</f>
        <v/>
      </c>
      <c r="BE2398">
        <f>order!AM2397</f>
        <v/>
      </c>
      <c r="BF2398">
        <f>order!AN2397</f>
        <v/>
      </c>
      <c r="BG2398">
        <f>order!AO2397</f>
        <v/>
      </c>
      <c r="BH2398">
        <f>order!AP2397</f>
        <v/>
      </c>
      <c r="BI2398">
        <f>order!AQ2397</f>
        <v/>
      </c>
      <c r="BQ2398" t="n">
        <v>20260823</v>
      </c>
    </row>
    <row r="2399">
      <c r="D2399" s="1" t="inlineStr">
        <is>
          <t>87146357XS</t>
        </is>
      </c>
      <c r="E2399" t="inlineStr">
        <is>
          <t>Fjallraven Logo Tee W</t>
        </is>
      </c>
      <c r="F2399" t="inlineStr">
        <is>
          <t>FRV</t>
        </is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AC2399" t="n">
        <v>0</v>
      </c>
      <c r="AD2399" t="n">
        <v>1</v>
      </c>
      <c r="AE2399" t="n">
        <v>0</v>
      </c>
      <c r="AF2399" t="n">
        <v>1</v>
      </c>
      <c r="AG2399" t="n">
        <v>1</v>
      </c>
      <c r="AH2399" t="n">
        <v>1</v>
      </c>
      <c r="AI2399" t="n">
        <v>1</v>
      </c>
      <c r="AJ2399" t="n">
        <v>0</v>
      </c>
      <c r="AK2399" t="n">
        <v>1</v>
      </c>
      <c r="AL2399" t="n">
        <v>1</v>
      </c>
      <c r="AM2399" t="n">
        <v>1</v>
      </c>
      <c r="AN2399" t="n">
        <v>1</v>
      </c>
      <c r="AO2399" t="n">
        <v>0</v>
      </c>
      <c r="AW2399">
        <f>order!AE2398</f>
        <v/>
      </c>
      <c r="AX2399">
        <f>order!AF2398</f>
        <v/>
      </c>
      <c r="AY2399">
        <f>order!AG2398</f>
        <v/>
      </c>
      <c r="AZ2399">
        <f>order!AH2398</f>
        <v/>
      </c>
      <c r="BA2399">
        <f>order!AI2398</f>
        <v/>
      </c>
      <c r="BB2399">
        <f>order!AJ2398</f>
        <v/>
      </c>
      <c r="BC2399">
        <f>order!AK2398</f>
        <v/>
      </c>
      <c r="BD2399">
        <f>order!AL2398</f>
        <v/>
      </c>
      <c r="BE2399">
        <f>order!AM2398</f>
        <v/>
      </c>
      <c r="BF2399">
        <f>order!AN2398</f>
        <v/>
      </c>
      <c r="BG2399">
        <f>order!AO2398</f>
        <v/>
      </c>
      <c r="BH2399">
        <f>order!AP2398</f>
        <v/>
      </c>
      <c r="BI2399">
        <f>order!AQ2398</f>
        <v/>
      </c>
      <c r="BQ2399" t="n">
        <v>20260823</v>
      </c>
    </row>
    <row r="2400">
      <c r="D2400" s="1" t="inlineStr">
        <is>
          <t>87146514M</t>
        </is>
      </c>
      <c r="E2400" t="inlineStr">
        <is>
          <t>Fjallraven Logo Tee W</t>
        </is>
      </c>
      <c r="F2400" t="inlineStr">
        <is>
          <t>FRV</t>
        </is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1</v>
      </c>
      <c r="AK2400" t="n">
        <v>0</v>
      </c>
      <c r="AL2400" t="n">
        <v>1</v>
      </c>
      <c r="AM2400" t="n">
        <v>0</v>
      </c>
      <c r="AN2400" t="n">
        <v>1</v>
      </c>
      <c r="AO2400" t="n">
        <v>0</v>
      </c>
      <c r="AW2400">
        <f>order!AE2399</f>
        <v/>
      </c>
      <c r="AX2400">
        <f>order!AF2399</f>
        <v/>
      </c>
      <c r="AY2400">
        <f>order!AG2399</f>
        <v/>
      </c>
      <c r="AZ2400">
        <f>order!AH2399</f>
        <v/>
      </c>
      <c r="BA2400">
        <f>order!AI2399</f>
        <v/>
      </c>
      <c r="BB2400">
        <f>order!AJ2399</f>
        <v/>
      </c>
      <c r="BC2400">
        <f>order!AK2399</f>
        <v/>
      </c>
      <c r="BD2400">
        <f>order!AL2399</f>
        <v/>
      </c>
      <c r="BE2400">
        <f>order!AM2399</f>
        <v/>
      </c>
      <c r="BF2400">
        <f>order!AN2399</f>
        <v/>
      </c>
      <c r="BG2400">
        <f>order!AO2399</f>
        <v/>
      </c>
      <c r="BH2400">
        <f>order!AP2399</f>
        <v/>
      </c>
      <c r="BI2400">
        <f>order!AQ2399</f>
        <v/>
      </c>
      <c r="BQ2400" t="n">
        <v>20260823</v>
      </c>
    </row>
    <row r="2401">
      <c r="D2401" s="1" t="inlineStr">
        <is>
          <t>87146514S</t>
        </is>
      </c>
      <c r="E2401" t="inlineStr">
        <is>
          <t>Fjallraven Logo Tee W</t>
        </is>
      </c>
      <c r="F2401" t="inlineStr">
        <is>
          <t>FRV</t>
        </is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AC2401" t="n">
        <v>0</v>
      </c>
      <c r="AD2401" t="n">
        <v>1</v>
      </c>
      <c r="AE2401" t="n">
        <v>0</v>
      </c>
      <c r="AF2401" t="n">
        <v>1</v>
      </c>
      <c r="AG2401" t="n">
        <v>0</v>
      </c>
      <c r="AH2401" t="n">
        <v>1</v>
      </c>
      <c r="AI2401" t="n">
        <v>1</v>
      </c>
      <c r="AJ2401" t="n">
        <v>0</v>
      </c>
      <c r="AK2401" t="n">
        <v>0</v>
      </c>
      <c r="AL2401" t="n">
        <v>1</v>
      </c>
      <c r="AM2401" t="n">
        <v>0</v>
      </c>
      <c r="AN2401" t="n">
        <v>1</v>
      </c>
      <c r="AO2401" t="n">
        <v>0</v>
      </c>
      <c r="AW2401">
        <f>order!AE2400</f>
        <v/>
      </c>
      <c r="AX2401">
        <f>order!AF2400</f>
        <v/>
      </c>
      <c r="AY2401">
        <f>order!AG2400</f>
        <v/>
      </c>
      <c r="AZ2401">
        <f>order!AH2400</f>
        <v/>
      </c>
      <c r="BA2401">
        <f>order!AI2400</f>
        <v/>
      </c>
      <c r="BB2401">
        <f>order!AJ2400</f>
        <v/>
      </c>
      <c r="BC2401">
        <f>order!AK2400</f>
        <v/>
      </c>
      <c r="BD2401">
        <f>order!AL2400</f>
        <v/>
      </c>
      <c r="BE2401">
        <f>order!AM2400</f>
        <v/>
      </c>
      <c r="BF2401">
        <f>order!AN2400</f>
        <v/>
      </c>
      <c r="BG2401">
        <f>order!AO2400</f>
        <v/>
      </c>
      <c r="BH2401">
        <f>order!AP2400</f>
        <v/>
      </c>
      <c r="BI2401">
        <f>order!AQ2400</f>
        <v/>
      </c>
      <c r="BQ2401" t="n">
        <v>20260823</v>
      </c>
    </row>
    <row r="2402">
      <c r="D2402" s="1" t="inlineStr">
        <is>
          <t>87146514XS</t>
        </is>
      </c>
      <c r="E2402" t="inlineStr">
        <is>
          <t>Fjallraven Logo Tee W</t>
        </is>
      </c>
      <c r="F2402" t="inlineStr">
        <is>
          <t>FRV</t>
        </is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AC2402" t="n">
        <v>0</v>
      </c>
      <c r="AD2402" t="n">
        <v>0</v>
      </c>
      <c r="AE2402" t="n">
        <v>0</v>
      </c>
      <c r="AF2402" t="n">
        <v>1</v>
      </c>
      <c r="AG2402" t="n">
        <v>1</v>
      </c>
      <c r="AH2402" t="n">
        <v>1</v>
      </c>
      <c r="AI2402" t="n">
        <v>1</v>
      </c>
      <c r="AJ2402" t="n">
        <v>0</v>
      </c>
      <c r="AK2402" t="n">
        <v>0</v>
      </c>
      <c r="AL2402" t="n">
        <v>1</v>
      </c>
      <c r="AM2402" t="n">
        <v>1</v>
      </c>
      <c r="AN2402" t="n">
        <v>1</v>
      </c>
      <c r="AO2402" t="n">
        <v>0</v>
      </c>
      <c r="AW2402">
        <f>order!AE2401</f>
        <v/>
      </c>
      <c r="AX2402">
        <f>order!AF2401</f>
        <v/>
      </c>
      <c r="AY2402">
        <f>order!AG2401</f>
        <v/>
      </c>
      <c r="AZ2402">
        <f>order!AH2401</f>
        <v/>
      </c>
      <c r="BA2402">
        <f>order!AI2401</f>
        <v/>
      </c>
      <c r="BB2402">
        <f>order!AJ2401</f>
        <v/>
      </c>
      <c r="BC2402">
        <f>order!AK2401</f>
        <v/>
      </c>
      <c r="BD2402">
        <f>order!AL2401</f>
        <v/>
      </c>
      <c r="BE2402">
        <f>order!AM2401</f>
        <v/>
      </c>
      <c r="BF2402">
        <f>order!AN2401</f>
        <v/>
      </c>
      <c r="BG2402">
        <f>order!AO2401</f>
        <v/>
      </c>
      <c r="BH2402">
        <f>order!AP2401</f>
        <v/>
      </c>
      <c r="BI2402">
        <f>order!AQ2401</f>
        <v/>
      </c>
      <c r="BQ2402" t="n">
        <v>20260823</v>
      </c>
    </row>
    <row r="2403">
      <c r="D2403" s="1" t="inlineStr">
        <is>
          <t>87146543M</t>
        </is>
      </c>
      <c r="E2403" t="inlineStr">
        <is>
          <t>Fjallraven Logo Tee W</t>
        </is>
      </c>
      <c r="F2403" t="inlineStr">
        <is>
          <t>FRV</t>
        </is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AC2403" t="n">
        <v>0</v>
      </c>
      <c r="AD2403" t="n">
        <v>0</v>
      </c>
      <c r="AE2403" t="n">
        <v>0</v>
      </c>
      <c r="AF2403" t="n">
        <v>1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W2403">
        <f>order!AE2402</f>
        <v/>
      </c>
      <c r="AX2403">
        <f>order!AF2402</f>
        <v/>
      </c>
      <c r="AY2403">
        <f>order!AG2402</f>
        <v/>
      </c>
      <c r="AZ2403">
        <f>order!AH2402</f>
        <v/>
      </c>
      <c r="BA2403">
        <f>order!AI2402</f>
        <v/>
      </c>
      <c r="BB2403">
        <f>order!AJ2402</f>
        <v/>
      </c>
      <c r="BC2403">
        <f>order!AK2402</f>
        <v/>
      </c>
      <c r="BD2403">
        <f>order!AL2402</f>
        <v/>
      </c>
      <c r="BE2403">
        <f>order!AM2402</f>
        <v/>
      </c>
      <c r="BF2403">
        <f>order!AN2402</f>
        <v/>
      </c>
      <c r="BG2403">
        <f>order!AO2402</f>
        <v/>
      </c>
      <c r="BH2403">
        <f>order!AP2402</f>
        <v/>
      </c>
      <c r="BI2403">
        <f>order!AQ2402</f>
        <v/>
      </c>
      <c r="BQ2403" t="n">
        <v>20260823</v>
      </c>
    </row>
    <row r="2404">
      <c r="D2404" s="1" t="inlineStr">
        <is>
          <t>87146543XS</t>
        </is>
      </c>
      <c r="E2404" t="inlineStr">
        <is>
          <t>Fjallraven Logo Tee W</t>
        </is>
      </c>
      <c r="F2404" t="inlineStr">
        <is>
          <t>FRV</t>
        </is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AC2404" t="n">
        <v>0</v>
      </c>
      <c r="AD2404" t="n">
        <v>0</v>
      </c>
      <c r="AE2404" t="n">
        <v>0</v>
      </c>
      <c r="AF2404" t="n">
        <v>1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W2404">
        <f>order!AE2403</f>
        <v/>
      </c>
      <c r="AX2404">
        <f>order!AF2403</f>
        <v/>
      </c>
      <c r="AY2404">
        <f>order!AG2403</f>
        <v/>
      </c>
      <c r="AZ2404">
        <f>order!AH2403</f>
        <v/>
      </c>
      <c r="BA2404">
        <f>order!AI2403</f>
        <v/>
      </c>
      <c r="BB2404">
        <f>order!AJ2403</f>
        <v/>
      </c>
      <c r="BC2404">
        <f>order!AK2403</f>
        <v/>
      </c>
      <c r="BD2404">
        <f>order!AL2403</f>
        <v/>
      </c>
      <c r="BE2404">
        <f>order!AM2403</f>
        <v/>
      </c>
      <c r="BF2404">
        <f>order!AN2403</f>
        <v/>
      </c>
      <c r="BG2404">
        <f>order!AO2403</f>
        <v/>
      </c>
      <c r="BH2404">
        <f>order!AP2403</f>
        <v/>
      </c>
      <c r="BI2404">
        <f>order!AQ2403</f>
        <v/>
      </c>
      <c r="BQ2404" t="n">
        <v>20260823</v>
      </c>
    </row>
    <row r="2405">
      <c r="D2405" s="1" t="inlineStr">
        <is>
          <t>87146620M</t>
        </is>
      </c>
      <c r="E2405" t="inlineStr">
        <is>
          <t>Fjallraven Logo Tee W</t>
        </is>
      </c>
      <c r="F2405" t="inlineStr">
        <is>
          <t>FRV</t>
        </is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AC2405" t="n">
        <v>0</v>
      </c>
      <c r="AD2405" t="n">
        <v>0</v>
      </c>
      <c r="AE2405" t="n">
        <v>0</v>
      </c>
      <c r="AF2405" t="n">
        <v>1</v>
      </c>
      <c r="AG2405" t="n">
        <v>0</v>
      </c>
      <c r="AH2405" t="n">
        <v>1</v>
      </c>
      <c r="AI2405" t="n">
        <v>0</v>
      </c>
      <c r="AJ2405" t="n">
        <v>0</v>
      </c>
      <c r="AK2405" t="n">
        <v>0</v>
      </c>
      <c r="AL2405" t="n">
        <v>0</v>
      </c>
      <c r="AM2405" t="n">
        <v>1</v>
      </c>
      <c r="AN2405" t="n">
        <v>0</v>
      </c>
      <c r="AO2405" t="n">
        <v>0</v>
      </c>
      <c r="AW2405">
        <f>order!AE2404</f>
        <v/>
      </c>
      <c r="AX2405">
        <f>order!AF2404</f>
        <v/>
      </c>
      <c r="AY2405">
        <f>order!AG2404</f>
        <v/>
      </c>
      <c r="AZ2405">
        <f>order!AH2404</f>
        <v/>
      </c>
      <c r="BA2405">
        <f>order!AI2404</f>
        <v/>
      </c>
      <c r="BB2405">
        <f>order!AJ2404</f>
        <v/>
      </c>
      <c r="BC2405">
        <f>order!AK2404</f>
        <v/>
      </c>
      <c r="BD2405">
        <f>order!AL2404</f>
        <v/>
      </c>
      <c r="BE2405">
        <f>order!AM2404</f>
        <v/>
      </c>
      <c r="BF2405">
        <f>order!AN2404</f>
        <v/>
      </c>
      <c r="BG2405">
        <f>order!AO2404</f>
        <v/>
      </c>
      <c r="BH2405">
        <f>order!AP2404</f>
        <v/>
      </c>
      <c r="BI2405">
        <f>order!AQ2404</f>
        <v/>
      </c>
      <c r="BQ2405" t="n">
        <v>20260823</v>
      </c>
    </row>
    <row r="2406">
      <c r="D2406" s="1" t="inlineStr">
        <is>
          <t>87146620S</t>
        </is>
      </c>
      <c r="E2406" t="inlineStr">
        <is>
          <t>Fjallraven Logo Tee W</t>
        </is>
      </c>
      <c r="F2406" t="inlineStr">
        <is>
          <t>FRV</t>
        </is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AC2406" t="n">
        <v>0</v>
      </c>
      <c r="AD2406" t="n">
        <v>1</v>
      </c>
      <c r="AE2406" t="n">
        <v>0</v>
      </c>
      <c r="AF2406" t="n">
        <v>1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W2406">
        <f>order!AE2405</f>
        <v/>
      </c>
      <c r="AX2406">
        <f>order!AF2405</f>
        <v/>
      </c>
      <c r="AY2406">
        <f>order!AG2405</f>
        <v/>
      </c>
      <c r="AZ2406">
        <f>order!AH2405</f>
        <v/>
      </c>
      <c r="BA2406">
        <f>order!AI2405</f>
        <v/>
      </c>
      <c r="BB2406">
        <f>order!AJ2405</f>
        <v/>
      </c>
      <c r="BC2406">
        <f>order!AK2405</f>
        <v/>
      </c>
      <c r="BD2406">
        <f>order!AL2405</f>
        <v/>
      </c>
      <c r="BE2406">
        <f>order!AM2405</f>
        <v/>
      </c>
      <c r="BF2406">
        <f>order!AN2405</f>
        <v/>
      </c>
      <c r="BG2406">
        <f>order!AO2405</f>
        <v/>
      </c>
      <c r="BH2406">
        <f>order!AP2405</f>
        <v/>
      </c>
      <c r="BI2406">
        <f>order!AQ2405</f>
        <v/>
      </c>
      <c r="BQ2406" t="n">
        <v>20260823</v>
      </c>
    </row>
    <row r="2407">
      <c r="D2407" s="1" t="inlineStr">
        <is>
          <t>87146620XS</t>
        </is>
      </c>
      <c r="E2407" t="inlineStr">
        <is>
          <t>Fjallraven Logo Tee W</t>
        </is>
      </c>
      <c r="F2407" t="inlineStr">
        <is>
          <t>FRV</t>
        </is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AC2407" t="n">
        <v>0</v>
      </c>
      <c r="AD2407" t="n">
        <v>0</v>
      </c>
      <c r="AE2407" t="n">
        <v>0</v>
      </c>
      <c r="AF2407" t="n">
        <v>1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1</v>
      </c>
      <c r="AN2407" t="n">
        <v>0</v>
      </c>
      <c r="AO2407" t="n">
        <v>0</v>
      </c>
      <c r="AW2407">
        <f>order!AE2406</f>
        <v/>
      </c>
      <c r="AX2407">
        <f>order!AF2406</f>
        <v/>
      </c>
      <c r="AY2407">
        <f>order!AG2406</f>
        <v/>
      </c>
      <c r="AZ2407">
        <f>order!AH2406</f>
        <v/>
      </c>
      <c r="BA2407">
        <f>order!AI2406</f>
        <v/>
      </c>
      <c r="BB2407">
        <f>order!AJ2406</f>
        <v/>
      </c>
      <c r="BC2407">
        <f>order!AK2406</f>
        <v/>
      </c>
      <c r="BD2407">
        <f>order!AL2406</f>
        <v/>
      </c>
      <c r="BE2407">
        <f>order!AM2406</f>
        <v/>
      </c>
      <c r="BF2407">
        <f>order!AN2406</f>
        <v/>
      </c>
      <c r="BG2407">
        <f>order!AO2406</f>
        <v/>
      </c>
      <c r="BH2407">
        <f>order!AP2406</f>
        <v/>
      </c>
      <c r="BI2407">
        <f>order!AQ2406</f>
        <v/>
      </c>
      <c r="BQ2407" t="n">
        <v>20260823</v>
      </c>
    </row>
    <row r="2408">
      <c r="D2408" s="1" t="inlineStr">
        <is>
          <t>87148620X</t>
        </is>
      </c>
      <c r="E2408" t="inlineStr">
        <is>
          <t>Swedish Classic Map Scarf</t>
        </is>
      </c>
      <c r="F2408" t="inlineStr">
        <is>
          <t>FRV</t>
        </is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AC2408" t="n">
        <v>0</v>
      </c>
      <c r="AD2408" t="n">
        <v>1</v>
      </c>
      <c r="AE2408" t="n">
        <v>0</v>
      </c>
      <c r="AF2408" t="n">
        <v>1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1</v>
      </c>
      <c r="AN2408" t="n">
        <v>0</v>
      </c>
      <c r="AO2408" t="n">
        <v>0</v>
      </c>
      <c r="AW2408">
        <f>order!AE2407</f>
        <v/>
      </c>
      <c r="AX2408">
        <f>order!AF2407</f>
        <v/>
      </c>
      <c r="AY2408">
        <f>order!AG2407</f>
        <v/>
      </c>
      <c r="AZ2408">
        <f>order!AH2407</f>
        <v/>
      </c>
      <c r="BA2408">
        <f>order!AI2407</f>
        <v/>
      </c>
      <c r="BB2408">
        <f>order!AJ2407</f>
        <v/>
      </c>
      <c r="BC2408">
        <f>order!AK2407</f>
        <v/>
      </c>
      <c r="BD2408">
        <f>order!AL2407</f>
        <v/>
      </c>
      <c r="BE2408">
        <f>order!AM2407</f>
        <v/>
      </c>
      <c r="BF2408">
        <f>order!AN2407</f>
        <v/>
      </c>
      <c r="BG2408">
        <f>order!AO2407</f>
        <v/>
      </c>
      <c r="BH2408">
        <f>order!AP2407</f>
        <v/>
      </c>
      <c r="BI2408">
        <f>order!AQ2407</f>
        <v/>
      </c>
      <c r="BQ2408" t="n">
        <v>20260823</v>
      </c>
    </row>
    <row r="2409">
      <c r="D2409" s="1" t="inlineStr">
        <is>
          <t>87149965X</t>
        </is>
      </c>
      <c r="E2409" t="inlineStr">
        <is>
          <t>Kanken Art Bandana</t>
        </is>
      </c>
      <c r="F2409" t="inlineStr">
        <is>
          <t>FRV</t>
        </is>
      </c>
      <c r="G2409" t="n">
        <v>4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W2409">
        <f>order!AE2408</f>
        <v/>
      </c>
      <c r="AX2409">
        <f>order!AF2408</f>
        <v/>
      </c>
      <c r="AY2409">
        <f>order!AG2408</f>
        <v/>
      </c>
      <c r="AZ2409">
        <f>order!AH2408</f>
        <v/>
      </c>
      <c r="BA2409">
        <f>order!AI2408</f>
        <v/>
      </c>
      <c r="BB2409">
        <f>order!AJ2408</f>
        <v/>
      </c>
      <c r="BC2409">
        <f>order!AK2408</f>
        <v/>
      </c>
      <c r="BD2409">
        <f>order!AL2408</f>
        <v/>
      </c>
      <c r="BE2409">
        <f>order!AM2408</f>
        <v/>
      </c>
      <c r="BF2409">
        <f>order!AN2408</f>
        <v/>
      </c>
      <c r="BG2409">
        <f>order!AO2408</f>
        <v/>
      </c>
      <c r="BH2409">
        <f>order!AP2408</f>
        <v/>
      </c>
      <c r="BI2409">
        <f>order!AQ2408</f>
        <v/>
      </c>
      <c r="BQ2409" t="n">
        <v>20260823</v>
      </c>
    </row>
    <row r="2410">
      <c r="D2410" s="1" t="inlineStr">
        <is>
          <t>87149966X</t>
        </is>
      </c>
      <c r="E2410" t="inlineStr">
        <is>
          <t>Kanken Art Bandana</t>
        </is>
      </c>
      <c r="F2410" t="inlineStr">
        <is>
          <t>FRV</t>
        </is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W2410">
        <f>order!AE2409</f>
        <v/>
      </c>
      <c r="AX2410">
        <f>order!AF2409</f>
        <v/>
      </c>
      <c r="AY2410">
        <f>order!AG2409</f>
        <v/>
      </c>
      <c r="AZ2410">
        <f>order!AH2409</f>
        <v/>
      </c>
      <c r="BA2410">
        <f>order!AI2409</f>
        <v/>
      </c>
      <c r="BB2410">
        <f>order!AJ2409</f>
        <v/>
      </c>
      <c r="BC2410">
        <f>order!AK2409</f>
        <v/>
      </c>
      <c r="BD2410">
        <f>order!AL2409</f>
        <v/>
      </c>
      <c r="BE2410">
        <f>order!AM2409</f>
        <v/>
      </c>
      <c r="BF2410">
        <f>order!AN2409</f>
        <v/>
      </c>
      <c r="BG2410">
        <f>order!AO2409</f>
        <v/>
      </c>
      <c r="BH2410">
        <f>order!AP2409</f>
        <v/>
      </c>
      <c r="BI2410">
        <f>order!AQ2409</f>
        <v/>
      </c>
      <c r="BQ2410" t="n">
        <v>20260823</v>
      </c>
    </row>
    <row r="2411">
      <c r="D2411" s="1" t="inlineStr">
        <is>
          <t>87153020-999L</t>
        </is>
      </c>
      <c r="E2411" t="inlineStr">
        <is>
          <t>Fox Boxy Logo Tee W</t>
        </is>
      </c>
      <c r="F2411" t="inlineStr">
        <is>
          <t>FRV</t>
        </is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AC2411" t="n">
        <v>0</v>
      </c>
      <c r="AD2411" t="n">
        <v>0</v>
      </c>
      <c r="AE2411" t="n">
        <v>0</v>
      </c>
      <c r="AF2411" t="n">
        <v>1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W2411">
        <f>order!AE2410</f>
        <v/>
      </c>
      <c r="AX2411">
        <f>order!AF2410</f>
        <v/>
      </c>
      <c r="AY2411">
        <f>order!AG2410</f>
        <v/>
      </c>
      <c r="AZ2411">
        <f>order!AH2410</f>
        <v/>
      </c>
      <c r="BA2411">
        <f>order!AI2410</f>
        <v/>
      </c>
      <c r="BB2411">
        <f>order!AJ2410</f>
        <v/>
      </c>
      <c r="BC2411">
        <f>order!AK2410</f>
        <v/>
      </c>
      <c r="BD2411">
        <f>order!AL2410</f>
        <v/>
      </c>
      <c r="BE2411">
        <f>order!AM2410</f>
        <v/>
      </c>
      <c r="BF2411">
        <f>order!AN2410</f>
        <v/>
      </c>
      <c r="BG2411">
        <f>order!AO2410</f>
        <v/>
      </c>
      <c r="BH2411">
        <f>order!AP2410</f>
        <v/>
      </c>
      <c r="BI2411">
        <f>order!AQ2410</f>
        <v/>
      </c>
      <c r="BQ2411" t="n">
        <v>20260823</v>
      </c>
    </row>
    <row r="2412">
      <c r="D2412" s="1" t="inlineStr">
        <is>
          <t>87153020-999S</t>
        </is>
      </c>
      <c r="E2412" t="inlineStr">
        <is>
          <t>Fox Boxy Logo Tee W</t>
        </is>
      </c>
      <c r="F2412" t="inlineStr">
        <is>
          <t>FRV</t>
        </is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W2412">
        <f>order!AE2411</f>
        <v/>
      </c>
      <c r="AX2412">
        <f>order!AF2411</f>
        <v/>
      </c>
      <c r="AY2412">
        <f>order!AG2411</f>
        <v/>
      </c>
      <c r="AZ2412">
        <f>order!AH2411</f>
        <v/>
      </c>
      <c r="BA2412">
        <f>order!AI2411</f>
        <v/>
      </c>
      <c r="BB2412">
        <f>order!AJ2411</f>
        <v/>
      </c>
      <c r="BC2412">
        <f>order!AK2411</f>
        <v/>
      </c>
      <c r="BD2412">
        <f>order!AL2411</f>
        <v/>
      </c>
      <c r="BE2412">
        <f>order!AM2411</f>
        <v/>
      </c>
      <c r="BF2412">
        <f>order!AN2411</f>
        <v/>
      </c>
      <c r="BG2412">
        <f>order!AO2411</f>
        <v/>
      </c>
      <c r="BH2412">
        <f>order!AP2411</f>
        <v/>
      </c>
      <c r="BI2412">
        <f>order!AQ2411</f>
        <v/>
      </c>
      <c r="BQ2412" t="n">
        <v>20260823</v>
      </c>
    </row>
    <row r="2413">
      <c r="D2413" s="1" t="inlineStr">
        <is>
          <t>87153113L</t>
        </is>
      </c>
      <c r="E2413" t="inlineStr">
        <is>
          <t>Fox Boxy Logo Tee W</t>
        </is>
      </c>
      <c r="F2413" t="inlineStr">
        <is>
          <t>FRV</t>
        </is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AC2413" t="n">
        <v>0</v>
      </c>
      <c r="AD2413" t="n">
        <v>1</v>
      </c>
      <c r="AE2413" t="n">
        <v>0</v>
      </c>
      <c r="AF2413" t="n">
        <v>1</v>
      </c>
      <c r="AG2413" t="n">
        <v>0</v>
      </c>
      <c r="AH2413" t="n">
        <v>0</v>
      </c>
      <c r="AI2413" t="n">
        <v>1</v>
      </c>
      <c r="AJ2413" t="n">
        <v>1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W2413">
        <f>order!AE2412</f>
        <v/>
      </c>
      <c r="AX2413">
        <f>order!AF2412</f>
        <v/>
      </c>
      <c r="AY2413">
        <f>order!AG2412</f>
        <v/>
      </c>
      <c r="AZ2413">
        <f>order!AH2412</f>
        <v/>
      </c>
      <c r="BA2413">
        <f>order!AI2412</f>
        <v/>
      </c>
      <c r="BB2413">
        <f>order!AJ2412</f>
        <v/>
      </c>
      <c r="BC2413">
        <f>order!AK2412</f>
        <v/>
      </c>
      <c r="BD2413">
        <f>order!AL2412</f>
        <v/>
      </c>
      <c r="BE2413">
        <f>order!AM2412</f>
        <v/>
      </c>
      <c r="BF2413">
        <f>order!AN2412</f>
        <v/>
      </c>
      <c r="BG2413">
        <f>order!AO2412</f>
        <v/>
      </c>
      <c r="BH2413">
        <f>order!AP2412</f>
        <v/>
      </c>
      <c r="BI2413">
        <f>order!AQ2412</f>
        <v/>
      </c>
      <c r="BQ2413" t="n">
        <v>20260823</v>
      </c>
    </row>
    <row r="2414">
      <c r="D2414" s="1" t="inlineStr">
        <is>
          <t>87153113M</t>
        </is>
      </c>
      <c r="E2414" t="inlineStr">
        <is>
          <t>Fox Boxy Logo Tee W</t>
        </is>
      </c>
      <c r="F2414" t="inlineStr">
        <is>
          <t>FRV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AC2414" t="n">
        <v>0</v>
      </c>
      <c r="AD2414" t="n">
        <v>1</v>
      </c>
      <c r="AE2414" t="n">
        <v>0</v>
      </c>
      <c r="AF2414" t="n">
        <v>0</v>
      </c>
      <c r="AG2414" t="n">
        <v>1</v>
      </c>
      <c r="AH2414" t="n">
        <v>1</v>
      </c>
      <c r="AI2414" t="n">
        <v>1</v>
      </c>
      <c r="AJ2414" t="n">
        <v>1</v>
      </c>
      <c r="AK2414" t="n">
        <v>1</v>
      </c>
      <c r="AL2414" t="n">
        <v>1</v>
      </c>
      <c r="AM2414" t="n">
        <v>1</v>
      </c>
      <c r="AN2414" t="n">
        <v>1</v>
      </c>
      <c r="AO2414" t="n">
        <v>0</v>
      </c>
      <c r="AW2414">
        <f>order!AE2413</f>
        <v/>
      </c>
      <c r="AX2414">
        <f>order!AF2413</f>
        <v/>
      </c>
      <c r="AY2414">
        <f>order!AG2413</f>
        <v/>
      </c>
      <c r="AZ2414">
        <f>order!AH2413</f>
        <v/>
      </c>
      <c r="BA2414">
        <f>order!AI2413</f>
        <v/>
      </c>
      <c r="BB2414">
        <f>order!AJ2413</f>
        <v/>
      </c>
      <c r="BC2414">
        <f>order!AK2413</f>
        <v/>
      </c>
      <c r="BD2414">
        <f>order!AL2413</f>
        <v/>
      </c>
      <c r="BE2414">
        <f>order!AM2413</f>
        <v/>
      </c>
      <c r="BF2414">
        <f>order!AN2413</f>
        <v/>
      </c>
      <c r="BG2414">
        <f>order!AO2413</f>
        <v/>
      </c>
      <c r="BH2414">
        <f>order!AP2413</f>
        <v/>
      </c>
      <c r="BI2414">
        <f>order!AQ2413</f>
        <v/>
      </c>
      <c r="BQ2414" t="n">
        <v>20260823</v>
      </c>
    </row>
    <row r="2415">
      <c r="D2415" s="1" t="inlineStr">
        <is>
          <t>87153113S</t>
        </is>
      </c>
      <c r="E2415" t="inlineStr">
        <is>
          <t>Fox Boxy Logo Tee W</t>
        </is>
      </c>
      <c r="F2415" t="inlineStr">
        <is>
          <t>FRV</t>
        </is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AC2415" t="n">
        <v>0</v>
      </c>
      <c r="AD2415" t="n">
        <v>1</v>
      </c>
      <c r="AE2415" t="n">
        <v>0</v>
      </c>
      <c r="AF2415" t="n">
        <v>1</v>
      </c>
      <c r="AG2415" t="n">
        <v>1</v>
      </c>
      <c r="AH2415" t="n">
        <v>1</v>
      </c>
      <c r="AI2415" t="n">
        <v>1</v>
      </c>
      <c r="AJ2415" t="n">
        <v>1</v>
      </c>
      <c r="AK2415" t="n">
        <v>1</v>
      </c>
      <c r="AL2415" t="n">
        <v>1</v>
      </c>
      <c r="AM2415" t="n">
        <v>2</v>
      </c>
      <c r="AN2415" t="n">
        <v>1</v>
      </c>
      <c r="AO2415" t="n">
        <v>2</v>
      </c>
      <c r="AW2415">
        <f>order!AE2414</f>
        <v/>
      </c>
      <c r="AX2415">
        <f>order!AF2414</f>
        <v/>
      </c>
      <c r="AY2415">
        <f>order!AG2414</f>
        <v/>
      </c>
      <c r="AZ2415">
        <f>order!AH2414</f>
        <v/>
      </c>
      <c r="BA2415">
        <f>order!AI2414</f>
        <v/>
      </c>
      <c r="BB2415">
        <f>order!AJ2414</f>
        <v/>
      </c>
      <c r="BC2415">
        <f>order!AK2414</f>
        <v/>
      </c>
      <c r="BD2415">
        <f>order!AL2414</f>
        <v/>
      </c>
      <c r="BE2415">
        <f>order!AM2414</f>
        <v/>
      </c>
      <c r="BF2415">
        <f>order!AN2414</f>
        <v/>
      </c>
      <c r="BG2415">
        <f>order!AO2414</f>
        <v/>
      </c>
      <c r="BH2415">
        <f>order!AP2414</f>
        <v/>
      </c>
      <c r="BI2415">
        <f>order!AQ2414</f>
        <v/>
      </c>
      <c r="BQ2415" t="n">
        <v>20260823</v>
      </c>
    </row>
    <row r="2416">
      <c r="D2416" s="1" t="inlineStr">
        <is>
          <t>87153113XL</t>
        </is>
      </c>
      <c r="E2416" t="inlineStr">
        <is>
          <t>Fox Boxy Logo Tee W</t>
        </is>
      </c>
      <c r="F2416" t="inlineStr">
        <is>
          <t>FRV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1</v>
      </c>
      <c r="AN2416" t="n">
        <v>0</v>
      </c>
      <c r="AO2416" t="n">
        <v>0</v>
      </c>
      <c r="AW2416">
        <f>order!AE2415</f>
        <v/>
      </c>
      <c r="AX2416">
        <f>order!AF2415</f>
        <v/>
      </c>
      <c r="AY2416">
        <f>order!AG2415</f>
        <v/>
      </c>
      <c r="AZ2416">
        <f>order!AH2415</f>
        <v/>
      </c>
      <c r="BA2416">
        <f>order!AI2415</f>
        <v/>
      </c>
      <c r="BB2416">
        <f>order!AJ2415</f>
        <v/>
      </c>
      <c r="BC2416">
        <f>order!AK2415</f>
        <v/>
      </c>
      <c r="BD2416">
        <f>order!AL2415</f>
        <v/>
      </c>
      <c r="BE2416">
        <f>order!AM2415</f>
        <v/>
      </c>
      <c r="BF2416">
        <f>order!AN2415</f>
        <v/>
      </c>
      <c r="BG2416">
        <f>order!AO2415</f>
        <v/>
      </c>
      <c r="BH2416">
        <f>order!AP2415</f>
        <v/>
      </c>
      <c r="BI2416">
        <f>order!AQ2415</f>
        <v/>
      </c>
      <c r="BQ2416" t="n">
        <v>20260823</v>
      </c>
    </row>
    <row r="2417">
      <c r="D2417" s="1" t="inlineStr">
        <is>
          <t>87153113XS</t>
        </is>
      </c>
      <c r="E2417" t="inlineStr">
        <is>
          <t>Fox Boxy Logo Tee W</t>
        </is>
      </c>
      <c r="F2417" t="inlineStr">
        <is>
          <t>FRV</t>
        </is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AC2417" t="n">
        <v>0</v>
      </c>
      <c r="AD2417" t="n">
        <v>1</v>
      </c>
      <c r="AE2417" t="n">
        <v>0</v>
      </c>
      <c r="AF2417" t="n">
        <v>1</v>
      </c>
      <c r="AG2417" t="n">
        <v>1</v>
      </c>
      <c r="AH2417" t="n">
        <v>1</v>
      </c>
      <c r="AI2417" t="n">
        <v>0</v>
      </c>
      <c r="AJ2417" t="n">
        <v>1</v>
      </c>
      <c r="AK2417" t="n">
        <v>1</v>
      </c>
      <c r="AL2417" t="n">
        <v>1</v>
      </c>
      <c r="AM2417" t="n">
        <v>1</v>
      </c>
      <c r="AN2417" t="n">
        <v>1</v>
      </c>
      <c r="AO2417" t="n">
        <v>2</v>
      </c>
      <c r="AW2417">
        <f>order!AE2416</f>
        <v/>
      </c>
      <c r="AX2417">
        <f>order!AF2416</f>
        <v/>
      </c>
      <c r="AY2417">
        <f>order!AG2416</f>
        <v/>
      </c>
      <c r="AZ2417">
        <f>order!AH2416</f>
        <v/>
      </c>
      <c r="BA2417">
        <f>order!AI2416</f>
        <v/>
      </c>
      <c r="BB2417">
        <f>order!AJ2416</f>
        <v/>
      </c>
      <c r="BC2417">
        <f>order!AK2416</f>
        <v/>
      </c>
      <c r="BD2417">
        <f>order!AL2416</f>
        <v/>
      </c>
      <c r="BE2417">
        <f>order!AM2416</f>
        <v/>
      </c>
      <c r="BF2417">
        <f>order!AN2416</f>
        <v/>
      </c>
      <c r="BG2417">
        <f>order!AO2416</f>
        <v/>
      </c>
      <c r="BH2417">
        <f>order!AP2416</f>
        <v/>
      </c>
      <c r="BI2417">
        <f>order!AQ2416</f>
        <v/>
      </c>
      <c r="BQ2417" t="n">
        <v>20260823</v>
      </c>
    </row>
    <row r="2418">
      <c r="D2418" s="1" t="inlineStr">
        <is>
          <t>87153196L</t>
        </is>
      </c>
      <c r="E2418" t="inlineStr">
        <is>
          <t>Fox Boxy Logo Tee W</t>
        </is>
      </c>
      <c r="F2418" t="inlineStr">
        <is>
          <t>FRV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AC2418" t="n">
        <v>0</v>
      </c>
      <c r="AD2418" t="n">
        <v>0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W2418">
        <f>order!AE2417</f>
        <v/>
      </c>
      <c r="AX2418">
        <f>order!AF2417</f>
        <v/>
      </c>
      <c r="AY2418">
        <f>order!AG2417</f>
        <v/>
      </c>
      <c r="AZ2418">
        <f>order!AH2417</f>
        <v/>
      </c>
      <c r="BA2418">
        <f>order!AI2417</f>
        <v/>
      </c>
      <c r="BB2418">
        <f>order!AJ2417</f>
        <v/>
      </c>
      <c r="BC2418">
        <f>order!AK2417</f>
        <v/>
      </c>
      <c r="BD2418">
        <f>order!AL2417</f>
        <v/>
      </c>
      <c r="BE2418">
        <f>order!AM2417</f>
        <v/>
      </c>
      <c r="BF2418">
        <f>order!AN2417</f>
        <v/>
      </c>
      <c r="BG2418">
        <f>order!AO2417</f>
        <v/>
      </c>
      <c r="BH2418">
        <f>order!AP2417</f>
        <v/>
      </c>
      <c r="BI2418">
        <f>order!AQ2417</f>
        <v/>
      </c>
      <c r="BQ2418" t="n">
        <v>20260823</v>
      </c>
    </row>
    <row r="2419">
      <c r="D2419" s="1" t="inlineStr">
        <is>
          <t>87153300M</t>
        </is>
      </c>
      <c r="E2419" t="inlineStr">
        <is>
          <t>Fox Boxy Logo Tee W</t>
        </is>
      </c>
      <c r="F2419" t="inlineStr">
        <is>
          <t>FRV</t>
        </is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AC2419" t="n">
        <v>0</v>
      </c>
      <c r="AD2419" t="n">
        <v>1</v>
      </c>
      <c r="AE2419" t="n">
        <v>0</v>
      </c>
      <c r="AF2419" t="n">
        <v>0</v>
      </c>
      <c r="AG2419" t="n">
        <v>2</v>
      </c>
      <c r="AH2419" t="n">
        <v>1</v>
      </c>
      <c r="AI2419" t="n">
        <v>1</v>
      </c>
      <c r="AJ2419" t="n">
        <v>1</v>
      </c>
      <c r="AK2419" t="n">
        <v>1</v>
      </c>
      <c r="AL2419" t="n">
        <v>1</v>
      </c>
      <c r="AM2419" t="n">
        <v>1</v>
      </c>
      <c r="AN2419" t="n">
        <v>2</v>
      </c>
      <c r="AO2419" t="n">
        <v>0</v>
      </c>
      <c r="AW2419">
        <f>order!AE2418</f>
        <v/>
      </c>
      <c r="AX2419">
        <f>order!AF2418</f>
        <v/>
      </c>
      <c r="AY2419">
        <f>order!AG2418</f>
        <v/>
      </c>
      <c r="AZ2419">
        <f>order!AH2418</f>
        <v/>
      </c>
      <c r="BA2419">
        <f>order!AI2418</f>
        <v/>
      </c>
      <c r="BB2419">
        <f>order!AJ2418</f>
        <v/>
      </c>
      <c r="BC2419">
        <f>order!AK2418</f>
        <v/>
      </c>
      <c r="BD2419">
        <f>order!AL2418</f>
        <v/>
      </c>
      <c r="BE2419">
        <f>order!AM2418</f>
        <v/>
      </c>
      <c r="BF2419">
        <f>order!AN2418</f>
        <v/>
      </c>
      <c r="BG2419">
        <f>order!AO2418</f>
        <v/>
      </c>
      <c r="BH2419">
        <f>order!AP2418</f>
        <v/>
      </c>
      <c r="BI2419">
        <f>order!AQ2418</f>
        <v/>
      </c>
      <c r="BQ2419" t="n">
        <v>20260823</v>
      </c>
    </row>
    <row r="2420">
      <c r="D2420" s="1" t="inlineStr">
        <is>
          <t>87153300S</t>
        </is>
      </c>
      <c r="E2420" t="inlineStr">
        <is>
          <t>Fox Boxy Logo Tee W</t>
        </is>
      </c>
      <c r="F2420" t="inlineStr">
        <is>
          <t>FRV</t>
        </is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AC2420" t="n">
        <v>0</v>
      </c>
      <c r="AD2420" t="n">
        <v>1</v>
      </c>
      <c r="AE2420" t="n">
        <v>0</v>
      </c>
      <c r="AF2420" t="n">
        <v>1</v>
      </c>
      <c r="AG2420" t="n">
        <v>1</v>
      </c>
      <c r="AH2420" t="n">
        <v>1</v>
      </c>
      <c r="AI2420" t="n">
        <v>0</v>
      </c>
      <c r="AJ2420" t="n">
        <v>1</v>
      </c>
      <c r="AK2420" t="n">
        <v>2</v>
      </c>
      <c r="AL2420" t="n">
        <v>1</v>
      </c>
      <c r="AM2420" t="n">
        <v>1</v>
      </c>
      <c r="AN2420" t="n">
        <v>2</v>
      </c>
      <c r="AO2420" t="n">
        <v>2</v>
      </c>
      <c r="AW2420">
        <f>order!AE2419</f>
        <v/>
      </c>
      <c r="AX2420">
        <f>order!AF2419</f>
        <v/>
      </c>
      <c r="AY2420">
        <f>order!AG2419</f>
        <v/>
      </c>
      <c r="AZ2420">
        <f>order!AH2419</f>
        <v/>
      </c>
      <c r="BA2420">
        <f>order!AI2419</f>
        <v/>
      </c>
      <c r="BB2420">
        <f>order!AJ2419</f>
        <v/>
      </c>
      <c r="BC2420">
        <f>order!AK2419</f>
        <v/>
      </c>
      <c r="BD2420">
        <f>order!AL2419</f>
        <v/>
      </c>
      <c r="BE2420">
        <f>order!AM2419</f>
        <v/>
      </c>
      <c r="BF2420">
        <f>order!AN2419</f>
        <v/>
      </c>
      <c r="BG2420">
        <f>order!AO2419</f>
        <v/>
      </c>
      <c r="BH2420">
        <f>order!AP2419</f>
        <v/>
      </c>
      <c r="BI2420">
        <f>order!AQ2419</f>
        <v/>
      </c>
      <c r="BQ2420" t="n">
        <v>20260823</v>
      </c>
    </row>
    <row r="2421">
      <c r="D2421" s="1" t="inlineStr">
        <is>
          <t>87153300XS</t>
        </is>
      </c>
      <c r="E2421" t="inlineStr">
        <is>
          <t>Fox Boxy Logo Tee W</t>
        </is>
      </c>
      <c r="F2421" t="inlineStr">
        <is>
          <t>FRV</t>
        </is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AC2421" t="n">
        <v>0</v>
      </c>
      <c r="AD2421" t="n">
        <v>1</v>
      </c>
      <c r="AE2421" t="n">
        <v>0</v>
      </c>
      <c r="AF2421" t="n">
        <v>1</v>
      </c>
      <c r="AG2421" t="n">
        <v>1</v>
      </c>
      <c r="AH2421" t="n">
        <v>1</v>
      </c>
      <c r="AI2421" t="n">
        <v>1</v>
      </c>
      <c r="AJ2421" t="n">
        <v>1</v>
      </c>
      <c r="AK2421" t="n">
        <v>0</v>
      </c>
      <c r="AL2421" t="n">
        <v>1</v>
      </c>
      <c r="AM2421" t="n">
        <v>1</v>
      </c>
      <c r="AN2421" t="n">
        <v>1</v>
      </c>
      <c r="AO2421" t="n">
        <v>0</v>
      </c>
      <c r="AW2421">
        <f>order!AE2420</f>
        <v/>
      </c>
      <c r="AX2421">
        <f>order!AF2420</f>
        <v/>
      </c>
      <c r="AY2421">
        <f>order!AG2420</f>
        <v/>
      </c>
      <c r="AZ2421">
        <f>order!AH2420</f>
        <v/>
      </c>
      <c r="BA2421">
        <f>order!AI2420</f>
        <v/>
      </c>
      <c r="BB2421">
        <f>order!AJ2420</f>
        <v/>
      </c>
      <c r="BC2421">
        <f>order!AK2420</f>
        <v/>
      </c>
      <c r="BD2421">
        <f>order!AL2420</f>
        <v/>
      </c>
      <c r="BE2421">
        <f>order!AM2420</f>
        <v/>
      </c>
      <c r="BF2421">
        <f>order!AN2420</f>
        <v/>
      </c>
      <c r="BG2421">
        <f>order!AO2420</f>
        <v/>
      </c>
      <c r="BH2421">
        <f>order!AP2420</f>
        <v/>
      </c>
      <c r="BI2421">
        <f>order!AQ2420</f>
        <v/>
      </c>
      <c r="BQ2421" t="n">
        <v>20260823</v>
      </c>
    </row>
    <row r="2422">
      <c r="D2422" s="1" t="inlineStr">
        <is>
          <t>87153452M</t>
        </is>
      </c>
      <c r="E2422" t="inlineStr">
        <is>
          <t>Fox Boxy Logo Tee W</t>
        </is>
      </c>
      <c r="F2422" t="inlineStr">
        <is>
          <t>FRV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1</v>
      </c>
      <c r="AH2422" t="n">
        <v>1</v>
      </c>
      <c r="AI2422" t="n">
        <v>0</v>
      </c>
      <c r="AJ2422" t="n">
        <v>1</v>
      </c>
      <c r="AK2422" t="n">
        <v>0</v>
      </c>
      <c r="AL2422" t="n">
        <v>1</v>
      </c>
      <c r="AM2422" t="n">
        <v>1</v>
      </c>
      <c r="AN2422" t="n">
        <v>0</v>
      </c>
      <c r="AO2422" t="n">
        <v>0</v>
      </c>
      <c r="AW2422">
        <f>order!AE2421</f>
        <v/>
      </c>
      <c r="AX2422">
        <f>order!AF2421</f>
        <v/>
      </c>
      <c r="AY2422">
        <f>order!AG2421</f>
        <v/>
      </c>
      <c r="AZ2422">
        <f>order!AH2421</f>
        <v/>
      </c>
      <c r="BA2422">
        <f>order!AI2421</f>
        <v/>
      </c>
      <c r="BB2422">
        <f>order!AJ2421</f>
        <v/>
      </c>
      <c r="BC2422">
        <f>order!AK2421</f>
        <v/>
      </c>
      <c r="BD2422">
        <f>order!AL2421</f>
        <v/>
      </c>
      <c r="BE2422">
        <f>order!AM2421</f>
        <v/>
      </c>
      <c r="BF2422">
        <f>order!AN2421</f>
        <v/>
      </c>
      <c r="BG2422">
        <f>order!AO2421</f>
        <v/>
      </c>
      <c r="BH2422">
        <f>order!AP2421</f>
        <v/>
      </c>
      <c r="BI2422">
        <f>order!AQ2421</f>
        <v/>
      </c>
      <c r="BQ2422" t="n">
        <v>20260823</v>
      </c>
    </row>
    <row r="2423">
      <c r="D2423" s="1" t="inlineStr">
        <is>
          <t>87153452S</t>
        </is>
      </c>
      <c r="E2423" t="inlineStr">
        <is>
          <t>Fox Boxy Logo Tee W</t>
        </is>
      </c>
      <c r="F2423" t="inlineStr">
        <is>
          <t>FRV</t>
        </is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AC2423" t="n">
        <v>0</v>
      </c>
      <c r="AD2423" t="n">
        <v>1</v>
      </c>
      <c r="AE2423" t="n">
        <v>0</v>
      </c>
      <c r="AF2423" t="n">
        <v>1</v>
      </c>
      <c r="AG2423" t="n">
        <v>1</v>
      </c>
      <c r="AH2423" t="n">
        <v>0</v>
      </c>
      <c r="AI2423" t="n">
        <v>1</v>
      </c>
      <c r="AJ2423" t="n">
        <v>0</v>
      </c>
      <c r="AK2423" t="n">
        <v>1</v>
      </c>
      <c r="AL2423" t="n">
        <v>1</v>
      </c>
      <c r="AM2423" t="n">
        <v>1</v>
      </c>
      <c r="AN2423" t="n">
        <v>0</v>
      </c>
      <c r="AO2423" t="n">
        <v>0</v>
      </c>
      <c r="AW2423">
        <f>order!AE2422</f>
        <v/>
      </c>
      <c r="AX2423">
        <f>order!AF2422</f>
        <v/>
      </c>
      <c r="AY2423">
        <f>order!AG2422</f>
        <v/>
      </c>
      <c r="AZ2423">
        <f>order!AH2422</f>
        <v/>
      </c>
      <c r="BA2423">
        <f>order!AI2422</f>
        <v/>
      </c>
      <c r="BB2423">
        <f>order!AJ2422</f>
        <v/>
      </c>
      <c r="BC2423">
        <f>order!AK2422</f>
        <v/>
      </c>
      <c r="BD2423">
        <f>order!AL2422</f>
        <v/>
      </c>
      <c r="BE2423">
        <f>order!AM2422</f>
        <v/>
      </c>
      <c r="BF2423">
        <f>order!AN2422</f>
        <v/>
      </c>
      <c r="BG2423">
        <f>order!AO2422</f>
        <v/>
      </c>
      <c r="BH2423">
        <f>order!AP2422</f>
        <v/>
      </c>
      <c r="BI2423">
        <f>order!AQ2422</f>
        <v/>
      </c>
      <c r="BQ2423" t="n">
        <v>20260823</v>
      </c>
    </row>
    <row r="2424">
      <c r="D2424" s="1" t="inlineStr">
        <is>
          <t>87153452XS</t>
        </is>
      </c>
      <c r="E2424" t="inlineStr">
        <is>
          <t>Fox Boxy Logo Tee W</t>
        </is>
      </c>
      <c r="F2424" t="inlineStr">
        <is>
          <t>FRV</t>
        </is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AC2424" t="n">
        <v>0</v>
      </c>
      <c r="AD2424" t="n">
        <v>1</v>
      </c>
      <c r="AE2424" t="n">
        <v>0</v>
      </c>
      <c r="AF2424" t="n">
        <v>1</v>
      </c>
      <c r="AG2424" t="n">
        <v>0</v>
      </c>
      <c r="AH2424" t="n">
        <v>1</v>
      </c>
      <c r="AI2424" t="n">
        <v>1</v>
      </c>
      <c r="AJ2424" t="n">
        <v>1</v>
      </c>
      <c r="AK2424" t="n">
        <v>0</v>
      </c>
      <c r="AL2424" t="n">
        <v>1</v>
      </c>
      <c r="AM2424" t="n">
        <v>0</v>
      </c>
      <c r="AN2424" t="n">
        <v>0</v>
      </c>
      <c r="AO2424" t="n">
        <v>0</v>
      </c>
      <c r="AW2424">
        <f>order!AE2423</f>
        <v/>
      </c>
      <c r="AX2424">
        <f>order!AF2423</f>
        <v/>
      </c>
      <c r="AY2424">
        <f>order!AG2423</f>
        <v/>
      </c>
      <c r="AZ2424">
        <f>order!AH2423</f>
        <v/>
      </c>
      <c r="BA2424">
        <f>order!AI2423</f>
        <v/>
      </c>
      <c r="BB2424">
        <f>order!AJ2423</f>
        <v/>
      </c>
      <c r="BC2424">
        <f>order!AK2423</f>
        <v/>
      </c>
      <c r="BD2424">
        <f>order!AL2423</f>
        <v/>
      </c>
      <c r="BE2424">
        <f>order!AM2423</f>
        <v/>
      </c>
      <c r="BF2424">
        <f>order!AN2423</f>
        <v/>
      </c>
      <c r="BG2424">
        <f>order!AO2423</f>
        <v/>
      </c>
      <c r="BH2424">
        <f>order!AP2423</f>
        <v/>
      </c>
      <c r="BI2424">
        <f>order!AQ2423</f>
        <v/>
      </c>
      <c r="BQ2424" t="n">
        <v>20260823</v>
      </c>
    </row>
    <row r="2425">
      <c r="D2425" s="1" t="inlineStr">
        <is>
          <t>87153543L</t>
        </is>
      </c>
      <c r="E2425" t="inlineStr">
        <is>
          <t>Fox Boxy Logo Tee W</t>
        </is>
      </c>
      <c r="F2425" t="inlineStr">
        <is>
          <t>FRV</t>
        </is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1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W2425">
        <f>order!AE2424</f>
        <v/>
      </c>
      <c r="AX2425">
        <f>order!AF2424</f>
        <v/>
      </c>
      <c r="AY2425">
        <f>order!AG2424</f>
        <v/>
      </c>
      <c r="AZ2425">
        <f>order!AH2424</f>
        <v/>
      </c>
      <c r="BA2425">
        <f>order!AI2424</f>
        <v/>
      </c>
      <c r="BB2425">
        <f>order!AJ2424</f>
        <v/>
      </c>
      <c r="BC2425">
        <f>order!AK2424</f>
        <v/>
      </c>
      <c r="BD2425">
        <f>order!AL2424</f>
        <v/>
      </c>
      <c r="BE2425">
        <f>order!AM2424</f>
        <v/>
      </c>
      <c r="BF2425">
        <f>order!AN2424</f>
        <v/>
      </c>
      <c r="BG2425">
        <f>order!AO2424</f>
        <v/>
      </c>
      <c r="BH2425">
        <f>order!AP2424</f>
        <v/>
      </c>
      <c r="BI2425">
        <f>order!AQ2424</f>
        <v/>
      </c>
      <c r="BQ2425" t="n">
        <v>20260823</v>
      </c>
    </row>
    <row r="2426">
      <c r="D2426" s="1" t="inlineStr">
        <is>
          <t>87153543M</t>
        </is>
      </c>
      <c r="E2426" t="inlineStr">
        <is>
          <t>Fox Boxy Logo Tee W</t>
        </is>
      </c>
      <c r="F2426" t="inlineStr">
        <is>
          <t>FRV</t>
        </is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AC2426" t="n">
        <v>0</v>
      </c>
      <c r="AD2426" t="n">
        <v>0</v>
      </c>
      <c r="AE2426" t="n">
        <v>0</v>
      </c>
      <c r="AF2426" t="n">
        <v>1</v>
      </c>
      <c r="AG2426" t="n">
        <v>1</v>
      </c>
      <c r="AH2426" t="n">
        <v>1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W2426">
        <f>order!AE2425</f>
        <v/>
      </c>
      <c r="AX2426">
        <f>order!AF2425</f>
        <v/>
      </c>
      <c r="AY2426">
        <f>order!AG2425</f>
        <v/>
      </c>
      <c r="AZ2426">
        <f>order!AH2425</f>
        <v/>
      </c>
      <c r="BA2426">
        <f>order!AI2425</f>
        <v/>
      </c>
      <c r="BB2426">
        <f>order!AJ2425</f>
        <v/>
      </c>
      <c r="BC2426">
        <f>order!AK2425</f>
        <v/>
      </c>
      <c r="BD2426">
        <f>order!AL2425</f>
        <v/>
      </c>
      <c r="BE2426">
        <f>order!AM2425</f>
        <v/>
      </c>
      <c r="BF2426">
        <f>order!AN2425</f>
        <v/>
      </c>
      <c r="BG2426">
        <f>order!AO2425</f>
        <v/>
      </c>
      <c r="BH2426">
        <f>order!AP2425</f>
        <v/>
      </c>
      <c r="BI2426">
        <f>order!AQ2425</f>
        <v/>
      </c>
      <c r="BQ2426" t="n">
        <v>20260823</v>
      </c>
    </row>
    <row r="2427">
      <c r="D2427" s="1" t="inlineStr">
        <is>
          <t>87153543S</t>
        </is>
      </c>
      <c r="E2427" t="inlineStr">
        <is>
          <t>Fox Boxy Logo Tee W</t>
        </is>
      </c>
      <c r="F2427" t="inlineStr">
        <is>
          <t>FRV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1</v>
      </c>
      <c r="AH2427" t="n">
        <v>1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W2427">
        <f>order!AE2426</f>
        <v/>
      </c>
      <c r="AX2427">
        <f>order!AF2426</f>
        <v/>
      </c>
      <c r="AY2427">
        <f>order!AG2426</f>
        <v/>
      </c>
      <c r="AZ2427">
        <f>order!AH2426</f>
        <v/>
      </c>
      <c r="BA2427">
        <f>order!AI2426</f>
        <v/>
      </c>
      <c r="BB2427">
        <f>order!AJ2426</f>
        <v/>
      </c>
      <c r="BC2427">
        <f>order!AK2426</f>
        <v/>
      </c>
      <c r="BD2427">
        <f>order!AL2426</f>
        <v/>
      </c>
      <c r="BE2427">
        <f>order!AM2426</f>
        <v/>
      </c>
      <c r="BF2427">
        <f>order!AN2426</f>
        <v/>
      </c>
      <c r="BG2427">
        <f>order!AO2426</f>
        <v/>
      </c>
      <c r="BH2427">
        <f>order!AP2426</f>
        <v/>
      </c>
      <c r="BI2427">
        <f>order!AQ2426</f>
        <v/>
      </c>
      <c r="BQ2427" t="n">
        <v>20260823</v>
      </c>
    </row>
    <row r="2428">
      <c r="D2428" s="1" t="inlineStr">
        <is>
          <t>87153620L</t>
        </is>
      </c>
      <c r="E2428" t="inlineStr">
        <is>
          <t>Fox Boxy Logo Tee W</t>
        </is>
      </c>
      <c r="F2428" t="inlineStr">
        <is>
          <t>FRV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AC2428" t="n">
        <v>0</v>
      </c>
      <c r="AD2428" t="n">
        <v>0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W2428">
        <f>order!AE2427</f>
        <v/>
      </c>
      <c r="AX2428">
        <f>order!AF2427</f>
        <v/>
      </c>
      <c r="AY2428">
        <f>order!AG2427</f>
        <v/>
      </c>
      <c r="AZ2428">
        <f>order!AH2427</f>
        <v/>
      </c>
      <c r="BA2428">
        <f>order!AI2427</f>
        <v/>
      </c>
      <c r="BB2428">
        <f>order!AJ2427</f>
        <v/>
      </c>
      <c r="BC2428">
        <f>order!AK2427</f>
        <v/>
      </c>
      <c r="BD2428">
        <f>order!AL2427</f>
        <v/>
      </c>
      <c r="BE2428">
        <f>order!AM2427</f>
        <v/>
      </c>
      <c r="BF2428">
        <f>order!AN2427</f>
        <v/>
      </c>
      <c r="BG2428">
        <f>order!AO2427</f>
        <v/>
      </c>
      <c r="BH2428">
        <f>order!AP2427</f>
        <v/>
      </c>
      <c r="BI2428">
        <f>order!AQ2427</f>
        <v/>
      </c>
      <c r="BQ2428" t="n">
        <v>20260823</v>
      </c>
    </row>
    <row r="2429">
      <c r="D2429" s="1" t="inlineStr">
        <is>
          <t>87153620M</t>
        </is>
      </c>
      <c r="E2429" t="inlineStr">
        <is>
          <t>Fox Boxy Logo Tee W</t>
        </is>
      </c>
      <c r="F2429" t="inlineStr">
        <is>
          <t>FRV</t>
        </is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AC2429" t="n">
        <v>0</v>
      </c>
      <c r="AD2429" t="n">
        <v>1</v>
      </c>
      <c r="AE2429" t="n">
        <v>0</v>
      </c>
      <c r="AF2429" t="n">
        <v>1</v>
      </c>
      <c r="AG2429" t="n">
        <v>1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0</v>
      </c>
      <c r="AN2429" t="n">
        <v>0</v>
      </c>
      <c r="AO2429" t="n">
        <v>0</v>
      </c>
      <c r="AW2429">
        <f>order!AE2428</f>
        <v/>
      </c>
      <c r="AX2429">
        <f>order!AF2428</f>
        <v/>
      </c>
      <c r="AY2429">
        <f>order!AG2428</f>
        <v/>
      </c>
      <c r="AZ2429">
        <f>order!AH2428</f>
        <v/>
      </c>
      <c r="BA2429">
        <f>order!AI2428</f>
        <v/>
      </c>
      <c r="BB2429">
        <f>order!AJ2428</f>
        <v/>
      </c>
      <c r="BC2429">
        <f>order!AK2428</f>
        <v/>
      </c>
      <c r="BD2429">
        <f>order!AL2428</f>
        <v/>
      </c>
      <c r="BE2429">
        <f>order!AM2428</f>
        <v/>
      </c>
      <c r="BF2429">
        <f>order!AN2428</f>
        <v/>
      </c>
      <c r="BG2429">
        <f>order!AO2428</f>
        <v/>
      </c>
      <c r="BH2429">
        <f>order!AP2428</f>
        <v/>
      </c>
      <c r="BI2429">
        <f>order!AQ2428</f>
        <v/>
      </c>
      <c r="BQ2429" t="n">
        <v>20260823</v>
      </c>
    </row>
    <row r="2430">
      <c r="D2430" s="1" t="inlineStr">
        <is>
          <t>87153620S</t>
        </is>
      </c>
      <c r="E2430" t="inlineStr">
        <is>
          <t>Fox Boxy Logo Tee W</t>
        </is>
      </c>
      <c r="F2430" t="inlineStr">
        <is>
          <t>FRV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AC2430" t="n">
        <v>0</v>
      </c>
      <c r="AD2430" t="n">
        <v>0</v>
      </c>
      <c r="AE2430" t="n">
        <v>0</v>
      </c>
      <c r="AF2430" t="n">
        <v>1</v>
      </c>
      <c r="AG2430" t="n">
        <v>2</v>
      </c>
      <c r="AH2430" t="n">
        <v>0</v>
      </c>
      <c r="AI2430" t="n">
        <v>1</v>
      </c>
      <c r="AJ2430" t="n">
        <v>1</v>
      </c>
      <c r="AK2430" t="n">
        <v>0</v>
      </c>
      <c r="AL2430" t="n">
        <v>1</v>
      </c>
      <c r="AM2430" t="n">
        <v>1</v>
      </c>
      <c r="AN2430" t="n">
        <v>1</v>
      </c>
      <c r="AO2430" t="n">
        <v>0</v>
      </c>
      <c r="AW2430">
        <f>order!AE2429</f>
        <v/>
      </c>
      <c r="AX2430">
        <f>order!AF2429</f>
        <v/>
      </c>
      <c r="AY2430">
        <f>order!AG2429</f>
        <v/>
      </c>
      <c r="AZ2430">
        <f>order!AH2429</f>
        <v/>
      </c>
      <c r="BA2430">
        <f>order!AI2429</f>
        <v/>
      </c>
      <c r="BB2430">
        <f>order!AJ2429</f>
        <v/>
      </c>
      <c r="BC2430">
        <f>order!AK2429</f>
        <v/>
      </c>
      <c r="BD2430">
        <f>order!AL2429</f>
        <v/>
      </c>
      <c r="BE2430">
        <f>order!AM2429</f>
        <v/>
      </c>
      <c r="BF2430">
        <f>order!AN2429</f>
        <v/>
      </c>
      <c r="BG2430">
        <f>order!AO2429</f>
        <v/>
      </c>
      <c r="BH2430">
        <f>order!AP2429</f>
        <v/>
      </c>
      <c r="BI2430">
        <f>order!AQ2429</f>
        <v/>
      </c>
      <c r="BQ2430" t="n">
        <v>20260823</v>
      </c>
    </row>
    <row r="2431">
      <c r="D2431" s="1" t="inlineStr">
        <is>
          <t>87153620XL</t>
        </is>
      </c>
      <c r="E2431" t="inlineStr">
        <is>
          <t>Fox Boxy Logo Tee W</t>
        </is>
      </c>
      <c r="F2431" t="inlineStr">
        <is>
          <t>FRV</t>
        </is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AC2431" t="n">
        <v>0</v>
      </c>
      <c r="AD2431" t="n">
        <v>0</v>
      </c>
      <c r="AE2431" t="n">
        <v>0</v>
      </c>
      <c r="AF2431" t="n">
        <v>1</v>
      </c>
      <c r="AG2431" t="n">
        <v>1</v>
      </c>
      <c r="AH2431" t="n">
        <v>1</v>
      </c>
      <c r="AI2431" t="n">
        <v>0</v>
      </c>
      <c r="AJ2431" t="n">
        <v>0</v>
      </c>
      <c r="AK2431" t="n">
        <v>0</v>
      </c>
      <c r="AL2431" t="n">
        <v>0</v>
      </c>
      <c r="AM2431" t="n">
        <v>1</v>
      </c>
      <c r="AN2431" t="n">
        <v>0</v>
      </c>
      <c r="AO2431" t="n">
        <v>0</v>
      </c>
      <c r="AW2431">
        <f>order!AE2430</f>
        <v/>
      </c>
      <c r="AX2431">
        <f>order!AF2430</f>
        <v/>
      </c>
      <c r="AY2431">
        <f>order!AG2430</f>
        <v/>
      </c>
      <c r="AZ2431">
        <f>order!AH2430</f>
        <v/>
      </c>
      <c r="BA2431">
        <f>order!AI2430</f>
        <v/>
      </c>
      <c r="BB2431">
        <f>order!AJ2430</f>
        <v/>
      </c>
      <c r="BC2431">
        <f>order!AK2430</f>
        <v/>
      </c>
      <c r="BD2431">
        <f>order!AL2430</f>
        <v/>
      </c>
      <c r="BE2431">
        <f>order!AM2430</f>
        <v/>
      </c>
      <c r="BF2431">
        <f>order!AN2430</f>
        <v/>
      </c>
      <c r="BG2431">
        <f>order!AO2430</f>
        <v/>
      </c>
      <c r="BH2431">
        <f>order!AP2430</f>
        <v/>
      </c>
      <c r="BI2431">
        <f>order!AQ2430</f>
        <v/>
      </c>
      <c r="BQ2431" t="n">
        <v>20260823</v>
      </c>
    </row>
    <row r="2432">
      <c r="D2432" s="1" t="inlineStr">
        <is>
          <t>87153620XS</t>
        </is>
      </c>
      <c r="E2432" t="inlineStr">
        <is>
          <t>Fox Boxy Logo Tee W</t>
        </is>
      </c>
      <c r="F2432" t="inlineStr">
        <is>
          <t>FRV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AC2432" t="n">
        <v>0</v>
      </c>
      <c r="AD2432" t="n">
        <v>0</v>
      </c>
      <c r="AE2432" t="n">
        <v>0</v>
      </c>
      <c r="AF2432" t="n">
        <v>1</v>
      </c>
      <c r="AG2432" t="n">
        <v>0</v>
      </c>
      <c r="AH2432" t="n">
        <v>2</v>
      </c>
      <c r="AI2432" t="n">
        <v>0</v>
      </c>
      <c r="AJ2432" t="n">
        <v>0</v>
      </c>
      <c r="AK2432" t="n">
        <v>0</v>
      </c>
      <c r="AL2432" t="n">
        <v>1</v>
      </c>
      <c r="AM2432" t="n">
        <v>1</v>
      </c>
      <c r="AN2432" t="n">
        <v>1</v>
      </c>
      <c r="AO2432" t="n">
        <v>0</v>
      </c>
      <c r="AW2432">
        <f>order!AE2431</f>
        <v/>
      </c>
      <c r="AX2432">
        <f>order!AF2431</f>
        <v/>
      </c>
      <c r="AY2432">
        <f>order!AG2431</f>
        <v/>
      </c>
      <c r="AZ2432">
        <f>order!AH2431</f>
        <v/>
      </c>
      <c r="BA2432">
        <f>order!AI2431</f>
        <v/>
      </c>
      <c r="BB2432">
        <f>order!AJ2431</f>
        <v/>
      </c>
      <c r="BC2432">
        <f>order!AK2431</f>
        <v/>
      </c>
      <c r="BD2432">
        <f>order!AL2431</f>
        <v/>
      </c>
      <c r="BE2432">
        <f>order!AM2431</f>
        <v/>
      </c>
      <c r="BF2432">
        <f>order!AN2431</f>
        <v/>
      </c>
      <c r="BG2432">
        <f>order!AO2431</f>
        <v/>
      </c>
      <c r="BH2432">
        <f>order!AP2431</f>
        <v/>
      </c>
      <c r="BI2432">
        <f>order!AQ2431</f>
        <v/>
      </c>
      <c r="BQ2432" t="n">
        <v>20260823</v>
      </c>
    </row>
    <row r="2433">
      <c r="D2433" s="1" t="inlineStr">
        <is>
          <t>87153674L</t>
        </is>
      </c>
      <c r="E2433" t="inlineStr">
        <is>
          <t>Fox Boxy Logo Tee W</t>
        </is>
      </c>
      <c r="F2433" t="inlineStr">
        <is>
          <t>FRV</t>
        </is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AC2433" t="n">
        <v>0</v>
      </c>
      <c r="AD2433" t="n">
        <v>0</v>
      </c>
      <c r="AE2433" t="n">
        <v>0</v>
      </c>
      <c r="AF2433" t="n">
        <v>1</v>
      </c>
      <c r="AG2433" t="n">
        <v>1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W2433">
        <f>order!AE2432</f>
        <v/>
      </c>
      <c r="AX2433">
        <f>order!AF2432</f>
        <v/>
      </c>
      <c r="AY2433">
        <f>order!AG2432</f>
        <v/>
      </c>
      <c r="AZ2433">
        <f>order!AH2432</f>
        <v/>
      </c>
      <c r="BA2433">
        <f>order!AI2432</f>
        <v/>
      </c>
      <c r="BB2433">
        <f>order!AJ2432</f>
        <v/>
      </c>
      <c r="BC2433">
        <f>order!AK2432</f>
        <v/>
      </c>
      <c r="BD2433">
        <f>order!AL2432</f>
        <v/>
      </c>
      <c r="BE2433">
        <f>order!AM2432</f>
        <v/>
      </c>
      <c r="BF2433">
        <f>order!AN2432</f>
        <v/>
      </c>
      <c r="BG2433">
        <f>order!AO2432</f>
        <v/>
      </c>
      <c r="BH2433">
        <f>order!AP2432</f>
        <v/>
      </c>
      <c r="BI2433">
        <f>order!AQ2432</f>
        <v/>
      </c>
      <c r="BQ2433" t="n">
        <v>20260823</v>
      </c>
    </row>
    <row r="2434">
      <c r="D2434" s="1" t="inlineStr">
        <is>
          <t>87153674M</t>
        </is>
      </c>
      <c r="E2434" t="inlineStr">
        <is>
          <t>Fox Boxy Logo Tee W</t>
        </is>
      </c>
      <c r="F2434" t="inlineStr">
        <is>
          <t>FRV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AC2434" t="n">
        <v>0</v>
      </c>
      <c r="AD2434" t="n">
        <v>0</v>
      </c>
      <c r="AE2434" t="n">
        <v>0</v>
      </c>
      <c r="AF2434" t="n">
        <v>1</v>
      </c>
      <c r="AG2434" t="n">
        <v>1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1</v>
      </c>
      <c r="AN2434" t="n">
        <v>0</v>
      </c>
      <c r="AO2434" t="n">
        <v>0</v>
      </c>
      <c r="AW2434">
        <f>order!AE2433</f>
        <v/>
      </c>
      <c r="AX2434">
        <f>order!AF2433</f>
        <v/>
      </c>
      <c r="AY2434">
        <f>order!AG2433</f>
        <v/>
      </c>
      <c r="AZ2434">
        <f>order!AH2433</f>
        <v/>
      </c>
      <c r="BA2434">
        <f>order!AI2433</f>
        <v/>
      </c>
      <c r="BB2434">
        <f>order!AJ2433</f>
        <v/>
      </c>
      <c r="BC2434">
        <f>order!AK2433</f>
        <v/>
      </c>
      <c r="BD2434">
        <f>order!AL2433</f>
        <v/>
      </c>
      <c r="BE2434">
        <f>order!AM2433</f>
        <v/>
      </c>
      <c r="BF2434">
        <f>order!AN2433</f>
        <v/>
      </c>
      <c r="BG2434">
        <f>order!AO2433</f>
        <v/>
      </c>
      <c r="BH2434">
        <f>order!AP2433</f>
        <v/>
      </c>
      <c r="BI2434">
        <f>order!AQ2433</f>
        <v/>
      </c>
      <c r="BQ2434" t="n">
        <v>20260823</v>
      </c>
    </row>
    <row r="2435">
      <c r="D2435" s="1" t="inlineStr">
        <is>
          <t>87153674S</t>
        </is>
      </c>
      <c r="E2435" t="inlineStr">
        <is>
          <t>Fox Boxy Logo Tee W</t>
        </is>
      </c>
      <c r="F2435" t="inlineStr">
        <is>
          <t>FRV</t>
        </is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1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W2435">
        <f>order!AE2434</f>
        <v/>
      </c>
      <c r="AX2435">
        <f>order!AF2434</f>
        <v/>
      </c>
      <c r="AY2435">
        <f>order!AG2434</f>
        <v/>
      </c>
      <c r="AZ2435">
        <f>order!AH2434</f>
        <v/>
      </c>
      <c r="BA2435">
        <f>order!AI2434</f>
        <v/>
      </c>
      <c r="BB2435">
        <f>order!AJ2434</f>
        <v/>
      </c>
      <c r="BC2435">
        <f>order!AK2434</f>
        <v/>
      </c>
      <c r="BD2435">
        <f>order!AL2434</f>
        <v/>
      </c>
      <c r="BE2435">
        <f>order!AM2434</f>
        <v/>
      </c>
      <c r="BF2435">
        <f>order!AN2434</f>
        <v/>
      </c>
      <c r="BG2435">
        <f>order!AO2434</f>
        <v/>
      </c>
      <c r="BH2435">
        <f>order!AP2434</f>
        <v/>
      </c>
      <c r="BI2435">
        <f>order!AQ2434</f>
        <v/>
      </c>
      <c r="BQ2435" t="n">
        <v>20260823</v>
      </c>
    </row>
    <row r="2436">
      <c r="D2436" s="1" t="inlineStr">
        <is>
          <t>87153674XS</t>
        </is>
      </c>
      <c r="E2436" t="inlineStr">
        <is>
          <t>Fox Boxy Logo Tee W</t>
        </is>
      </c>
      <c r="F2436" t="inlineStr">
        <is>
          <t>FRV</t>
        </is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1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1</v>
      </c>
      <c r="AN2436" t="n">
        <v>0</v>
      </c>
      <c r="AO2436" t="n">
        <v>0</v>
      </c>
      <c r="AW2436">
        <f>order!AE2435</f>
        <v/>
      </c>
      <c r="AX2436">
        <f>order!AF2435</f>
        <v/>
      </c>
      <c r="AY2436">
        <f>order!AG2435</f>
        <v/>
      </c>
      <c r="AZ2436">
        <f>order!AH2435</f>
        <v/>
      </c>
      <c r="BA2436">
        <f>order!AI2435</f>
        <v/>
      </c>
      <c r="BB2436">
        <f>order!AJ2435</f>
        <v/>
      </c>
      <c r="BC2436">
        <f>order!AK2435</f>
        <v/>
      </c>
      <c r="BD2436">
        <f>order!AL2435</f>
        <v/>
      </c>
      <c r="BE2436">
        <f>order!AM2435</f>
        <v/>
      </c>
      <c r="BF2436">
        <f>order!AN2435</f>
        <v/>
      </c>
      <c r="BG2436">
        <f>order!AO2435</f>
        <v/>
      </c>
      <c r="BH2436">
        <f>order!AP2435</f>
        <v/>
      </c>
      <c r="BI2436">
        <f>order!AQ2435</f>
        <v/>
      </c>
      <c r="BQ2436" t="n">
        <v>20260823</v>
      </c>
    </row>
    <row r="2437">
      <c r="D2437" s="1" t="inlineStr">
        <is>
          <t>87163020-999L</t>
        </is>
      </c>
      <c r="E2437" t="inlineStr">
        <is>
          <t>1960 Logo Badge Sweater M</t>
        </is>
      </c>
      <c r="F2437" t="inlineStr">
        <is>
          <t>FRV</t>
        </is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AC2437" t="n">
        <v>0</v>
      </c>
      <c r="AD2437" t="n">
        <v>0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W2437">
        <f>order!AE2436</f>
        <v/>
      </c>
      <c r="AX2437">
        <f>order!AF2436</f>
        <v/>
      </c>
      <c r="AY2437">
        <f>order!AG2436</f>
        <v/>
      </c>
      <c r="AZ2437">
        <f>order!AH2436</f>
        <v/>
      </c>
      <c r="BA2437">
        <f>order!AI2436</f>
        <v/>
      </c>
      <c r="BB2437">
        <f>order!AJ2436</f>
        <v/>
      </c>
      <c r="BC2437">
        <f>order!AK2436</f>
        <v/>
      </c>
      <c r="BD2437">
        <f>order!AL2436</f>
        <v/>
      </c>
      <c r="BE2437">
        <f>order!AM2436</f>
        <v/>
      </c>
      <c r="BF2437">
        <f>order!AN2436</f>
        <v/>
      </c>
      <c r="BG2437">
        <f>order!AO2436</f>
        <v/>
      </c>
      <c r="BH2437">
        <f>order!AP2436</f>
        <v/>
      </c>
      <c r="BI2437">
        <f>order!AQ2436</f>
        <v/>
      </c>
      <c r="BQ2437" t="n">
        <v>20260823</v>
      </c>
    </row>
    <row r="2438">
      <c r="D2438" s="1" t="inlineStr">
        <is>
          <t>87163020-999S</t>
        </is>
      </c>
      <c r="E2438" t="inlineStr">
        <is>
          <t>1960 Logo Badge Sweater M</t>
        </is>
      </c>
      <c r="F2438" t="inlineStr">
        <is>
          <t>FRV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AC2438" t="n">
        <v>0</v>
      </c>
      <c r="AD2438" t="n">
        <v>0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W2438">
        <f>order!AE2437</f>
        <v/>
      </c>
      <c r="AX2438">
        <f>order!AF2437</f>
        <v/>
      </c>
      <c r="AY2438">
        <f>order!AG2437</f>
        <v/>
      </c>
      <c r="AZ2438">
        <f>order!AH2437</f>
        <v/>
      </c>
      <c r="BA2438">
        <f>order!AI2437</f>
        <v/>
      </c>
      <c r="BB2438">
        <f>order!AJ2437</f>
        <v/>
      </c>
      <c r="BC2438">
        <f>order!AK2437</f>
        <v/>
      </c>
      <c r="BD2438">
        <f>order!AL2437</f>
        <v/>
      </c>
      <c r="BE2438">
        <f>order!AM2437</f>
        <v/>
      </c>
      <c r="BF2438">
        <f>order!AN2437</f>
        <v/>
      </c>
      <c r="BG2438">
        <f>order!AO2437</f>
        <v/>
      </c>
      <c r="BH2438">
        <f>order!AP2437</f>
        <v/>
      </c>
      <c r="BI2438">
        <f>order!AQ2437</f>
        <v/>
      </c>
      <c r="BQ2438" t="n">
        <v>20260823</v>
      </c>
    </row>
    <row r="2439">
      <c r="D2439" s="1" t="inlineStr">
        <is>
          <t>87163020-999XS</t>
        </is>
      </c>
      <c r="E2439" t="inlineStr">
        <is>
          <t>1960 Logo Badge Sweater M</t>
        </is>
      </c>
      <c r="F2439" t="inlineStr">
        <is>
          <t>FRV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AC2439" t="n">
        <v>0</v>
      </c>
      <c r="AD2439" t="n">
        <v>0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W2439">
        <f>order!AE2438</f>
        <v/>
      </c>
      <c r="AX2439">
        <f>order!AF2438</f>
        <v/>
      </c>
      <c r="AY2439">
        <f>order!AG2438</f>
        <v/>
      </c>
      <c r="AZ2439">
        <f>order!AH2438</f>
        <v/>
      </c>
      <c r="BA2439">
        <f>order!AI2438</f>
        <v/>
      </c>
      <c r="BB2439">
        <f>order!AJ2438</f>
        <v/>
      </c>
      <c r="BC2439">
        <f>order!AK2438</f>
        <v/>
      </c>
      <c r="BD2439">
        <f>order!AL2438</f>
        <v/>
      </c>
      <c r="BE2439">
        <f>order!AM2438</f>
        <v/>
      </c>
      <c r="BF2439">
        <f>order!AN2438</f>
        <v/>
      </c>
      <c r="BG2439">
        <f>order!AO2438</f>
        <v/>
      </c>
      <c r="BH2439">
        <f>order!AP2438</f>
        <v/>
      </c>
      <c r="BI2439">
        <f>order!AQ2438</f>
        <v/>
      </c>
      <c r="BQ2439" t="n">
        <v>20260823</v>
      </c>
    </row>
    <row r="2440">
      <c r="D2440" s="1" t="inlineStr">
        <is>
          <t>87168550S/M</t>
        </is>
      </c>
      <c r="E2440" t="inlineStr">
        <is>
          <t>Expedition Latt Cap</t>
        </is>
      </c>
      <c r="F2440" t="inlineStr">
        <is>
          <t>FRV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AC2440" t="n">
        <v>0</v>
      </c>
      <c r="AD2440" t="n">
        <v>0</v>
      </c>
      <c r="AE2440" t="n">
        <v>0</v>
      </c>
      <c r="AF2440" t="n">
        <v>1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W2440">
        <f>order!AE2439</f>
        <v/>
      </c>
      <c r="AX2440">
        <f>order!AF2439</f>
        <v/>
      </c>
      <c r="AY2440">
        <f>order!AG2439</f>
        <v/>
      </c>
      <c r="AZ2440">
        <f>order!AH2439</f>
        <v/>
      </c>
      <c r="BA2440">
        <f>order!AI2439</f>
        <v/>
      </c>
      <c r="BB2440">
        <f>order!AJ2439</f>
        <v/>
      </c>
      <c r="BC2440">
        <f>order!AK2439</f>
        <v/>
      </c>
      <c r="BD2440">
        <f>order!AL2439</f>
        <v/>
      </c>
      <c r="BE2440">
        <f>order!AM2439</f>
        <v/>
      </c>
      <c r="BF2440">
        <f>order!AN2439</f>
        <v/>
      </c>
      <c r="BG2440">
        <f>order!AO2439</f>
        <v/>
      </c>
      <c r="BH2440">
        <f>order!AP2439</f>
        <v/>
      </c>
      <c r="BI2440">
        <f>order!AQ2439</f>
        <v/>
      </c>
      <c r="BQ2440" t="n">
        <v>20260823</v>
      </c>
    </row>
    <row r="2441">
      <c r="D2441" s="1" t="inlineStr">
        <is>
          <t>87168620L/XL</t>
        </is>
      </c>
      <c r="E2441" t="inlineStr">
        <is>
          <t>Expedition Latt Cap</t>
        </is>
      </c>
      <c r="F2441" t="inlineStr">
        <is>
          <t>FRV</t>
        </is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W2441">
        <f>order!AE2440</f>
        <v/>
      </c>
      <c r="AX2441">
        <f>order!AF2440</f>
        <v/>
      </c>
      <c r="AY2441">
        <f>order!AG2440</f>
        <v/>
      </c>
      <c r="AZ2441">
        <f>order!AH2440</f>
        <v/>
      </c>
      <c r="BA2441">
        <f>order!AI2440</f>
        <v/>
      </c>
      <c r="BB2441">
        <f>order!AJ2440</f>
        <v/>
      </c>
      <c r="BC2441">
        <f>order!AK2440</f>
        <v/>
      </c>
      <c r="BD2441">
        <f>order!AL2440</f>
        <v/>
      </c>
      <c r="BE2441">
        <f>order!AM2440</f>
        <v/>
      </c>
      <c r="BF2441">
        <f>order!AN2440</f>
        <v/>
      </c>
      <c r="BG2441">
        <f>order!AO2440</f>
        <v/>
      </c>
      <c r="BH2441">
        <f>order!AP2440</f>
        <v/>
      </c>
      <c r="BI2441">
        <f>order!AQ2440</f>
        <v/>
      </c>
      <c r="BQ2441" t="n">
        <v>20260823</v>
      </c>
    </row>
    <row r="2442">
      <c r="D2442" s="1" t="inlineStr">
        <is>
          <t>87168620S/M</t>
        </is>
      </c>
      <c r="E2442" t="inlineStr">
        <is>
          <t>Expedition Latt Cap</t>
        </is>
      </c>
      <c r="F2442" t="inlineStr">
        <is>
          <t>FRV</t>
        </is>
      </c>
      <c r="G2442" t="n">
        <v>2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AC2442" t="n">
        <v>0</v>
      </c>
      <c r="AD2442" t="n">
        <v>0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</v>
      </c>
      <c r="AK2442" t="n">
        <v>1</v>
      </c>
      <c r="AL2442" t="n">
        <v>0</v>
      </c>
      <c r="AM2442" t="n">
        <v>0</v>
      </c>
      <c r="AN2442" t="n">
        <v>0</v>
      </c>
      <c r="AO2442" t="n">
        <v>0</v>
      </c>
      <c r="AW2442">
        <f>order!AE2441</f>
        <v/>
      </c>
      <c r="AX2442">
        <f>order!AF2441</f>
        <v/>
      </c>
      <c r="AY2442">
        <f>order!AG2441</f>
        <v/>
      </c>
      <c r="AZ2442">
        <f>order!AH2441</f>
        <v/>
      </c>
      <c r="BA2442">
        <f>order!AI2441</f>
        <v/>
      </c>
      <c r="BB2442">
        <f>order!AJ2441</f>
        <v/>
      </c>
      <c r="BC2442">
        <f>order!AK2441</f>
        <v/>
      </c>
      <c r="BD2442">
        <f>order!AL2441</f>
        <v/>
      </c>
      <c r="BE2442">
        <f>order!AM2441</f>
        <v/>
      </c>
      <c r="BF2442">
        <f>order!AN2441</f>
        <v/>
      </c>
      <c r="BG2442">
        <f>order!AO2441</f>
        <v/>
      </c>
      <c r="BH2442">
        <f>order!AP2441</f>
        <v/>
      </c>
      <c r="BI2442">
        <f>order!AQ2441</f>
        <v/>
      </c>
      <c r="BQ2442" t="n">
        <v>20260823</v>
      </c>
    </row>
    <row r="2443">
      <c r="D2443" s="1" t="inlineStr">
        <is>
          <t>87175232M</t>
        </is>
      </c>
      <c r="E2443" t="inlineStr">
        <is>
          <t>Singi Padded Vest W</t>
        </is>
      </c>
      <c r="F2443" t="inlineStr">
        <is>
          <t>FRV</t>
        </is>
      </c>
      <c r="G2443" t="n">
        <v>2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AC2443" t="n">
        <v>0</v>
      </c>
      <c r="AD2443" t="n">
        <v>0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W2443">
        <f>order!AE2442</f>
        <v/>
      </c>
      <c r="AX2443">
        <f>order!AF2442</f>
        <v/>
      </c>
      <c r="AY2443">
        <f>order!AG2442</f>
        <v/>
      </c>
      <c r="AZ2443">
        <f>order!AH2442</f>
        <v/>
      </c>
      <c r="BA2443">
        <f>order!AI2442</f>
        <v/>
      </c>
      <c r="BB2443">
        <f>order!AJ2442</f>
        <v/>
      </c>
      <c r="BC2443">
        <f>order!AK2442</f>
        <v/>
      </c>
      <c r="BD2443">
        <f>order!AL2442</f>
        <v/>
      </c>
      <c r="BE2443">
        <f>order!AM2442</f>
        <v/>
      </c>
      <c r="BF2443">
        <f>order!AN2442</f>
        <v/>
      </c>
      <c r="BG2443">
        <f>order!AO2442</f>
        <v/>
      </c>
      <c r="BH2443">
        <f>order!AP2442</f>
        <v/>
      </c>
      <c r="BI2443">
        <f>order!AQ2442</f>
        <v/>
      </c>
      <c r="BQ2443" t="n">
        <v>20260823</v>
      </c>
    </row>
    <row r="2444">
      <c r="D2444" s="1" t="inlineStr">
        <is>
          <t>87175232S</t>
        </is>
      </c>
      <c r="E2444" t="inlineStr">
        <is>
          <t>Singi Padded Vest W</t>
        </is>
      </c>
      <c r="F2444" t="inlineStr">
        <is>
          <t>FRV</t>
        </is>
      </c>
      <c r="G2444" t="n">
        <v>8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AC2444" t="n">
        <v>0</v>
      </c>
      <c r="AD2444" t="n">
        <v>0</v>
      </c>
      <c r="AE2444" t="n">
        <v>0</v>
      </c>
      <c r="AF2444" t="n">
        <v>1</v>
      </c>
      <c r="AG2444" t="n">
        <v>0</v>
      </c>
      <c r="AH2444" t="n">
        <v>1</v>
      </c>
      <c r="AI2444" t="n">
        <v>1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W2444">
        <f>order!AE2443</f>
        <v/>
      </c>
      <c r="AX2444">
        <f>order!AF2443</f>
        <v/>
      </c>
      <c r="AY2444">
        <f>order!AG2443</f>
        <v/>
      </c>
      <c r="AZ2444">
        <f>order!AH2443</f>
        <v/>
      </c>
      <c r="BA2444">
        <f>order!AI2443</f>
        <v/>
      </c>
      <c r="BB2444">
        <f>order!AJ2443</f>
        <v/>
      </c>
      <c r="BC2444">
        <f>order!AK2443</f>
        <v/>
      </c>
      <c r="BD2444">
        <f>order!AL2443</f>
        <v/>
      </c>
      <c r="BE2444">
        <f>order!AM2443</f>
        <v/>
      </c>
      <c r="BF2444">
        <f>order!AN2443</f>
        <v/>
      </c>
      <c r="BG2444">
        <f>order!AO2443</f>
        <v/>
      </c>
      <c r="BH2444">
        <f>order!AP2443</f>
        <v/>
      </c>
      <c r="BI2444">
        <f>order!AQ2443</f>
        <v/>
      </c>
      <c r="BQ2444" t="n">
        <v>20260823</v>
      </c>
    </row>
    <row r="2445">
      <c r="D2445" s="1" t="inlineStr">
        <is>
          <t>87175232XS</t>
        </is>
      </c>
      <c r="E2445" t="inlineStr">
        <is>
          <t>Singi Padded Vest W</t>
        </is>
      </c>
      <c r="F2445" t="inlineStr">
        <is>
          <t>FRV</t>
        </is>
      </c>
      <c r="G2445" t="n">
        <v>2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AC2445" t="n">
        <v>0</v>
      </c>
      <c r="AD2445" t="n">
        <v>0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1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W2445">
        <f>order!AE2444</f>
        <v/>
      </c>
      <c r="AX2445">
        <f>order!AF2444</f>
        <v/>
      </c>
      <c r="AY2445">
        <f>order!AG2444</f>
        <v/>
      </c>
      <c r="AZ2445">
        <f>order!AH2444</f>
        <v/>
      </c>
      <c r="BA2445">
        <f>order!AI2444</f>
        <v/>
      </c>
      <c r="BB2445">
        <f>order!AJ2444</f>
        <v/>
      </c>
      <c r="BC2445">
        <f>order!AK2444</f>
        <v/>
      </c>
      <c r="BD2445">
        <f>order!AL2444</f>
        <v/>
      </c>
      <c r="BE2445">
        <f>order!AM2444</f>
        <v/>
      </c>
      <c r="BF2445">
        <f>order!AN2444</f>
        <v/>
      </c>
      <c r="BG2445">
        <f>order!AO2444</f>
        <v/>
      </c>
      <c r="BH2445">
        <f>order!AP2444</f>
        <v/>
      </c>
      <c r="BI2445">
        <f>order!AQ2444</f>
        <v/>
      </c>
      <c r="BQ2445" t="n">
        <v>20260823</v>
      </c>
    </row>
    <row r="2446">
      <c r="D2446" s="1" t="inlineStr">
        <is>
          <t>87175550M</t>
        </is>
      </c>
      <c r="E2446" t="inlineStr">
        <is>
          <t>Singi Padded Vest W</t>
        </is>
      </c>
      <c r="F2446" t="inlineStr">
        <is>
          <t>FRV</t>
        </is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AC2446" t="n">
        <v>0</v>
      </c>
      <c r="AD2446" t="n">
        <v>0</v>
      </c>
      <c r="AE2446" t="n">
        <v>0</v>
      </c>
      <c r="AF2446" t="n">
        <v>1</v>
      </c>
      <c r="AG2446" t="n">
        <v>0</v>
      </c>
      <c r="AH2446" t="n">
        <v>1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W2446">
        <f>order!AE2445</f>
        <v/>
      </c>
      <c r="AX2446">
        <f>order!AF2445</f>
        <v/>
      </c>
      <c r="AY2446">
        <f>order!AG2445</f>
        <v/>
      </c>
      <c r="AZ2446">
        <f>order!AH2445</f>
        <v/>
      </c>
      <c r="BA2446">
        <f>order!AI2445</f>
        <v/>
      </c>
      <c r="BB2446">
        <f>order!AJ2445</f>
        <v/>
      </c>
      <c r="BC2446">
        <f>order!AK2445</f>
        <v/>
      </c>
      <c r="BD2446">
        <f>order!AL2445</f>
        <v/>
      </c>
      <c r="BE2446">
        <f>order!AM2445</f>
        <v/>
      </c>
      <c r="BF2446">
        <f>order!AN2445</f>
        <v/>
      </c>
      <c r="BG2446">
        <f>order!AO2445</f>
        <v/>
      </c>
      <c r="BH2446">
        <f>order!AP2445</f>
        <v/>
      </c>
      <c r="BI2446">
        <f>order!AQ2445</f>
        <v/>
      </c>
      <c r="BQ2446" t="n">
        <v>20260823</v>
      </c>
    </row>
    <row r="2447">
      <c r="D2447" s="1" t="inlineStr">
        <is>
          <t>87175550S</t>
        </is>
      </c>
      <c r="E2447" t="inlineStr">
        <is>
          <t>Singi Padded Vest W</t>
        </is>
      </c>
      <c r="F2447" t="inlineStr">
        <is>
          <t>FRV</t>
        </is>
      </c>
      <c r="G2447" t="n">
        <v>4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AC2447" t="n">
        <v>0</v>
      </c>
      <c r="AD2447" t="n">
        <v>0</v>
      </c>
      <c r="AE2447" t="n">
        <v>0</v>
      </c>
      <c r="AF2447" t="n">
        <v>1</v>
      </c>
      <c r="AG2447" t="n">
        <v>0</v>
      </c>
      <c r="AH2447" t="n">
        <v>1</v>
      </c>
      <c r="AI2447" t="n">
        <v>1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W2447">
        <f>order!AE2446</f>
        <v/>
      </c>
      <c r="AX2447">
        <f>order!AF2446</f>
        <v/>
      </c>
      <c r="AY2447">
        <f>order!AG2446</f>
        <v/>
      </c>
      <c r="AZ2447">
        <f>order!AH2446</f>
        <v/>
      </c>
      <c r="BA2447">
        <f>order!AI2446</f>
        <v/>
      </c>
      <c r="BB2447">
        <f>order!AJ2446</f>
        <v/>
      </c>
      <c r="BC2447">
        <f>order!AK2446</f>
        <v/>
      </c>
      <c r="BD2447">
        <f>order!AL2446</f>
        <v/>
      </c>
      <c r="BE2447">
        <f>order!AM2446</f>
        <v/>
      </c>
      <c r="BF2447">
        <f>order!AN2446</f>
        <v/>
      </c>
      <c r="BG2447">
        <f>order!AO2446</f>
        <v/>
      </c>
      <c r="BH2447">
        <f>order!AP2446</f>
        <v/>
      </c>
      <c r="BI2447">
        <f>order!AQ2446</f>
        <v/>
      </c>
      <c r="BQ2447" t="n">
        <v>20260823</v>
      </c>
    </row>
    <row r="2448">
      <c r="D2448" s="1" t="inlineStr">
        <is>
          <t>87175550XS</t>
        </is>
      </c>
      <c r="E2448" t="inlineStr">
        <is>
          <t>Singi Padded Vest W</t>
        </is>
      </c>
      <c r="F2448" t="inlineStr">
        <is>
          <t>FRV</t>
        </is>
      </c>
      <c r="G2448" t="n">
        <v>4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AC2448" t="n">
        <v>0</v>
      </c>
      <c r="AD2448" t="n">
        <v>0</v>
      </c>
      <c r="AE2448" t="n">
        <v>0</v>
      </c>
      <c r="AF2448" t="n">
        <v>1</v>
      </c>
      <c r="AG2448" t="n">
        <v>0</v>
      </c>
      <c r="AH2448" t="n">
        <v>0</v>
      </c>
      <c r="AI2448" t="n">
        <v>1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W2448">
        <f>order!AE2447</f>
        <v/>
      </c>
      <c r="AX2448">
        <f>order!AF2447</f>
        <v/>
      </c>
      <c r="AY2448">
        <f>order!AG2447</f>
        <v/>
      </c>
      <c r="AZ2448">
        <f>order!AH2447</f>
        <v/>
      </c>
      <c r="BA2448">
        <f>order!AI2447</f>
        <v/>
      </c>
      <c r="BB2448">
        <f>order!AJ2447</f>
        <v/>
      </c>
      <c r="BC2448">
        <f>order!AK2447</f>
        <v/>
      </c>
      <c r="BD2448">
        <f>order!AL2447</f>
        <v/>
      </c>
      <c r="BE2448">
        <f>order!AM2447</f>
        <v/>
      </c>
      <c r="BF2448">
        <f>order!AN2447</f>
        <v/>
      </c>
      <c r="BG2448">
        <f>order!AO2447</f>
        <v/>
      </c>
      <c r="BH2448">
        <f>order!AP2447</f>
        <v/>
      </c>
      <c r="BI2448">
        <f>order!AQ2447</f>
        <v/>
      </c>
      <c r="BQ2448" t="n">
        <v>20260823</v>
      </c>
    </row>
    <row r="2449">
      <c r="D2449" s="1" t="inlineStr">
        <is>
          <t>87175625S</t>
        </is>
      </c>
      <c r="E2449" t="inlineStr">
        <is>
          <t>Singi Padded Vest W</t>
        </is>
      </c>
      <c r="F2449" t="inlineStr">
        <is>
          <t>FRV</t>
        </is>
      </c>
      <c r="G2449" t="n">
        <v>3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W2449">
        <f>order!AE2448</f>
        <v/>
      </c>
      <c r="AX2449">
        <f>order!AF2448</f>
        <v/>
      </c>
      <c r="AY2449">
        <f>order!AG2448</f>
        <v/>
      </c>
      <c r="AZ2449">
        <f>order!AH2448</f>
        <v/>
      </c>
      <c r="BA2449">
        <f>order!AI2448</f>
        <v/>
      </c>
      <c r="BB2449">
        <f>order!AJ2448</f>
        <v/>
      </c>
      <c r="BC2449">
        <f>order!AK2448</f>
        <v/>
      </c>
      <c r="BD2449">
        <f>order!AL2448</f>
        <v/>
      </c>
      <c r="BE2449">
        <f>order!AM2448</f>
        <v/>
      </c>
      <c r="BF2449">
        <f>order!AN2448</f>
        <v/>
      </c>
      <c r="BG2449">
        <f>order!AO2448</f>
        <v/>
      </c>
      <c r="BH2449">
        <f>order!AP2448</f>
        <v/>
      </c>
      <c r="BI2449">
        <f>order!AQ2448</f>
        <v/>
      </c>
      <c r="BQ2449" t="n">
        <v>20260823</v>
      </c>
    </row>
    <row r="2450">
      <c r="D2450" s="1" t="inlineStr">
        <is>
          <t>87175625XS</t>
        </is>
      </c>
      <c r="E2450" t="inlineStr">
        <is>
          <t>Singi Padded Vest W</t>
        </is>
      </c>
      <c r="F2450" t="inlineStr">
        <is>
          <t>FRV</t>
        </is>
      </c>
      <c r="G2450" t="n">
        <v>3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AC2450" t="n">
        <v>0</v>
      </c>
      <c r="AD2450" t="n">
        <v>0</v>
      </c>
      <c r="AE2450" t="n">
        <v>0</v>
      </c>
      <c r="AF2450" t="n">
        <v>1</v>
      </c>
      <c r="AG2450" t="n">
        <v>0</v>
      </c>
      <c r="AH2450" t="n">
        <v>1</v>
      </c>
      <c r="AI2450" t="n">
        <v>1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W2450">
        <f>order!AE2449</f>
        <v/>
      </c>
      <c r="AX2450">
        <f>order!AF2449</f>
        <v/>
      </c>
      <c r="AY2450">
        <f>order!AG2449</f>
        <v/>
      </c>
      <c r="AZ2450">
        <f>order!AH2449</f>
        <v/>
      </c>
      <c r="BA2450">
        <f>order!AI2449</f>
        <v/>
      </c>
      <c r="BB2450">
        <f>order!AJ2449</f>
        <v/>
      </c>
      <c r="BC2450">
        <f>order!AK2449</f>
        <v/>
      </c>
      <c r="BD2450">
        <f>order!AL2449</f>
        <v/>
      </c>
      <c r="BE2450">
        <f>order!AM2449</f>
        <v/>
      </c>
      <c r="BF2450">
        <f>order!AN2449</f>
        <v/>
      </c>
      <c r="BG2450">
        <f>order!AO2449</f>
        <v/>
      </c>
      <c r="BH2450">
        <f>order!AP2449</f>
        <v/>
      </c>
      <c r="BI2450">
        <f>order!AQ2449</f>
        <v/>
      </c>
      <c r="BQ2450" t="n">
        <v>20260823</v>
      </c>
    </row>
    <row r="2451">
      <c r="D2451" s="1" t="inlineStr">
        <is>
          <t>87176248-23044/R</t>
        </is>
      </c>
      <c r="E2451" t="inlineStr">
        <is>
          <t>Keb Trousers M</t>
        </is>
      </c>
      <c r="F2451" t="inlineStr">
        <is>
          <t>FRV</t>
        </is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AC2451" t="n">
        <v>0</v>
      </c>
      <c r="AD2451" t="n">
        <v>0</v>
      </c>
      <c r="AE2451" t="n">
        <v>0</v>
      </c>
      <c r="AF2451" t="n">
        <v>1</v>
      </c>
      <c r="AG2451" t="n">
        <v>1</v>
      </c>
      <c r="AH2451" t="n">
        <v>1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W2451">
        <f>order!AE2450</f>
        <v/>
      </c>
      <c r="AX2451">
        <f>order!AF2450</f>
        <v/>
      </c>
      <c r="AY2451">
        <f>order!AG2450</f>
        <v/>
      </c>
      <c r="AZ2451">
        <f>order!AH2450</f>
        <v/>
      </c>
      <c r="BA2451">
        <f>order!AI2450</f>
        <v/>
      </c>
      <c r="BB2451">
        <f>order!AJ2450</f>
        <v/>
      </c>
      <c r="BC2451">
        <f>order!AK2450</f>
        <v/>
      </c>
      <c r="BD2451">
        <f>order!AL2450</f>
        <v/>
      </c>
      <c r="BE2451">
        <f>order!AM2450</f>
        <v/>
      </c>
      <c r="BF2451">
        <f>order!AN2450</f>
        <v/>
      </c>
      <c r="BG2451">
        <f>order!AO2450</f>
        <v/>
      </c>
      <c r="BH2451">
        <f>order!AP2450</f>
        <v/>
      </c>
      <c r="BI2451">
        <f>order!AQ2450</f>
        <v/>
      </c>
      <c r="BQ2451" t="n">
        <v>20260823</v>
      </c>
    </row>
    <row r="2452">
      <c r="D2452" s="1" t="inlineStr">
        <is>
          <t>8717626546/R</t>
        </is>
      </c>
      <c r="E2452" t="inlineStr">
        <is>
          <t>Keb Trousers M</t>
        </is>
      </c>
      <c r="F2452" t="inlineStr">
        <is>
          <t>FRV</t>
        </is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AC2452" t="n">
        <v>0</v>
      </c>
      <c r="AD2452" t="n">
        <v>1</v>
      </c>
      <c r="AE2452" t="n">
        <v>0</v>
      </c>
      <c r="AF2452" t="n">
        <v>1</v>
      </c>
      <c r="AG2452" t="n">
        <v>1</v>
      </c>
      <c r="AH2452" t="n">
        <v>1</v>
      </c>
      <c r="AI2452" t="n">
        <v>1</v>
      </c>
      <c r="AJ2452" t="n">
        <v>0</v>
      </c>
      <c r="AK2452" t="n">
        <v>0</v>
      </c>
      <c r="AL2452" t="n">
        <v>0</v>
      </c>
      <c r="AM2452" t="n">
        <v>0</v>
      </c>
      <c r="AN2452" t="n">
        <v>1</v>
      </c>
      <c r="AO2452" t="n">
        <v>0</v>
      </c>
      <c r="AW2452">
        <f>order!AE2451</f>
        <v/>
      </c>
      <c r="AX2452">
        <f>order!AF2451</f>
        <v/>
      </c>
      <c r="AY2452">
        <f>order!AG2451</f>
        <v/>
      </c>
      <c r="AZ2452">
        <f>order!AH2451</f>
        <v/>
      </c>
      <c r="BA2452">
        <f>order!AI2451</f>
        <v/>
      </c>
      <c r="BB2452">
        <f>order!AJ2451</f>
        <v/>
      </c>
      <c r="BC2452">
        <f>order!AK2451</f>
        <v/>
      </c>
      <c r="BD2452">
        <f>order!AL2451</f>
        <v/>
      </c>
      <c r="BE2452">
        <f>order!AM2451</f>
        <v/>
      </c>
      <c r="BF2452">
        <f>order!AN2451</f>
        <v/>
      </c>
      <c r="BG2452">
        <f>order!AO2451</f>
        <v/>
      </c>
      <c r="BH2452">
        <f>order!AP2451</f>
        <v/>
      </c>
      <c r="BI2452">
        <f>order!AQ2451</f>
        <v/>
      </c>
      <c r="BQ2452" t="n">
        <v>20260823</v>
      </c>
    </row>
    <row r="2453">
      <c r="D2453" s="1" t="inlineStr">
        <is>
          <t>8717626548/R</t>
        </is>
      </c>
      <c r="E2453" t="inlineStr">
        <is>
          <t>Keb Trousers M</t>
        </is>
      </c>
      <c r="F2453" t="inlineStr">
        <is>
          <t>FRV</t>
        </is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AC2453" t="n">
        <v>0</v>
      </c>
      <c r="AD2453" t="n">
        <v>1</v>
      </c>
      <c r="AE2453" t="n">
        <v>0</v>
      </c>
      <c r="AF2453" t="n">
        <v>1</v>
      </c>
      <c r="AG2453" t="n">
        <v>1</v>
      </c>
      <c r="AH2453" t="n">
        <v>1</v>
      </c>
      <c r="AI2453" t="n">
        <v>1</v>
      </c>
      <c r="AJ2453" t="n">
        <v>0</v>
      </c>
      <c r="AK2453" t="n">
        <v>0</v>
      </c>
      <c r="AL2453" t="n">
        <v>0</v>
      </c>
      <c r="AM2453" t="n">
        <v>0</v>
      </c>
      <c r="AN2453" t="n">
        <v>1</v>
      </c>
      <c r="AO2453" t="n">
        <v>0</v>
      </c>
      <c r="AW2453">
        <f>order!AE2452</f>
        <v/>
      </c>
      <c r="AX2453">
        <f>order!AF2452</f>
        <v/>
      </c>
      <c r="AY2453">
        <f>order!AG2452</f>
        <v/>
      </c>
      <c r="AZ2453">
        <f>order!AH2452</f>
        <v/>
      </c>
      <c r="BA2453">
        <f>order!AI2452</f>
        <v/>
      </c>
      <c r="BB2453">
        <f>order!AJ2452</f>
        <v/>
      </c>
      <c r="BC2453">
        <f>order!AK2452</f>
        <v/>
      </c>
      <c r="BD2453">
        <f>order!AL2452</f>
        <v/>
      </c>
      <c r="BE2453">
        <f>order!AM2452</f>
        <v/>
      </c>
      <c r="BF2453">
        <f>order!AN2452</f>
        <v/>
      </c>
      <c r="BG2453">
        <f>order!AO2452</f>
        <v/>
      </c>
      <c r="BH2453">
        <f>order!AP2452</f>
        <v/>
      </c>
      <c r="BI2453">
        <f>order!AQ2452</f>
        <v/>
      </c>
      <c r="BQ2453" t="n">
        <v>20260823</v>
      </c>
    </row>
    <row r="2454">
      <c r="D2454" s="1" t="inlineStr">
        <is>
          <t>8717626550/R</t>
        </is>
      </c>
      <c r="E2454" t="inlineStr">
        <is>
          <t>Keb Trousers M</t>
        </is>
      </c>
      <c r="F2454" t="inlineStr">
        <is>
          <t>FRV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AC2454" t="n">
        <v>0</v>
      </c>
      <c r="AD2454" t="n">
        <v>1</v>
      </c>
      <c r="AE2454" t="n">
        <v>0</v>
      </c>
      <c r="AF2454" t="n">
        <v>1</v>
      </c>
      <c r="AG2454" t="n">
        <v>1</v>
      </c>
      <c r="AH2454" t="n">
        <v>1</v>
      </c>
      <c r="AI2454" t="n">
        <v>1</v>
      </c>
      <c r="AJ2454" t="n">
        <v>0</v>
      </c>
      <c r="AK2454" t="n">
        <v>0</v>
      </c>
      <c r="AL2454" t="n">
        <v>0</v>
      </c>
      <c r="AM2454" t="n">
        <v>0</v>
      </c>
      <c r="AN2454" t="n">
        <v>1</v>
      </c>
      <c r="AO2454" t="n">
        <v>0</v>
      </c>
      <c r="AW2454">
        <f>order!AE2453</f>
        <v/>
      </c>
      <c r="AX2454">
        <f>order!AF2453</f>
        <v/>
      </c>
      <c r="AY2454">
        <f>order!AG2453</f>
        <v/>
      </c>
      <c r="AZ2454">
        <f>order!AH2453</f>
        <v/>
      </c>
      <c r="BA2454">
        <f>order!AI2453</f>
        <v/>
      </c>
      <c r="BB2454">
        <f>order!AJ2453</f>
        <v/>
      </c>
      <c r="BC2454">
        <f>order!AK2453</f>
        <v/>
      </c>
      <c r="BD2454">
        <f>order!AL2453</f>
        <v/>
      </c>
      <c r="BE2454">
        <f>order!AM2453</f>
        <v/>
      </c>
      <c r="BF2454">
        <f>order!AN2453</f>
        <v/>
      </c>
      <c r="BG2454">
        <f>order!AO2453</f>
        <v/>
      </c>
      <c r="BH2454">
        <f>order!AP2453</f>
        <v/>
      </c>
      <c r="BI2454">
        <f>order!AQ2453</f>
        <v/>
      </c>
      <c r="BQ2454" t="n">
        <v>20260823</v>
      </c>
    </row>
    <row r="2455">
      <c r="D2455" s="1" t="inlineStr">
        <is>
          <t>8717655044/R</t>
        </is>
      </c>
      <c r="E2455" t="inlineStr">
        <is>
          <t>Keb Trousers M</t>
        </is>
      </c>
      <c r="F2455" t="inlineStr">
        <is>
          <t>FRV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AC2455" t="n">
        <v>0</v>
      </c>
      <c r="AD2455" t="n">
        <v>0</v>
      </c>
      <c r="AE2455" t="n">
        <v>0</v>
      </c>
      <c r="AF2455" t="n">
        <v>1</v>
      </c>
      <c r="AG2455" t="n">
        <v>1</v>
      </c>
      <c r="AH2455" t="n">
        <v>1</v>
      </c>
      <c r="AI2455" t="n">
        <v>0</v>
      </c>
      <c r="AJ2455" t="n">
        <v>0</v>
      </c>
      <c r="AK2455" t="n">
        <v>0</v>
      </c>
      <c r="AL2455" t="n">
        <v>1</v>
      </c>
      <c r="AM2455" t="n">
        <v>1</v>
      </c>
      <c r="AN2455" t="n">
        <v>0</v>
      </c>
      <c r="AO2455" t="n">
        <v>0</v>
      </c>
      <c r="AW2455">
        <f>order!AE2454</f>
        <v/>
      </c>
      <c r="AX2455">
        <f>order!AF2454</f>
        <v/>
      </c>
      <c r="AY2455">
        <f>order!AG2454</f>
        <v/>
      </c>
      <c r="AZ2455">
        <f>order!AH2454</f>
        <v/>
      </c>
      <c r="BA2455">
        <f>order!AI2454</f>
        <v/>
      </c>
      <c r="BB2455">
        <f>order!AJ2454</f>
        <v/>
      </c>
      <c r="BC2455">
        <f>order!AK2454</f>
        <v/>
      </c>
      <c r="BD2455">
        <f>order!AL2454</f>
        <v/>
      </c>
      <c r="BE2455">
        <f>order!AM2454</f>
        <v/>
      </c>
      <c r="BF2455">
        <f>order!AN2454</f>
        <v/>
      </c>
      <c r="BG2455">
        <f>order!AO2454</f>
        <v/>
      </c>
      <c r="BH2455">
        <f>order!AP2454</f>
        <v/>
      </c>
      <c r="BI2455">
        <f>order!AQ2454</f>
        <v/>
      </c>
      <c r="BQ2455" t="n">
        <v>20260823</v>
      </c>
    </row>
    <row r="2456">
      <c r="D2456" s="1" t="inlineStr">
        <is>
          <t>8717655046/R</t>
        </is>
      </c>
      <c r="E2456" t="inlineStr">
        <is>
          <t>Keb Trousers M</t>
        </is>
      </c>
      <c r="F2456" t="inlineStr">
        <is>
          <t>FRV</t>
        </is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AC2456" t="n">
        <v>0</v>
      </c>
      <c r="AD2456" t="n">
        <v>1</v>
      </c>
      <c r="AE2456" t="n">
        <v>0</v>
      </c>
      <c r="AF2456" t="n">
        <v>1</v>
      </c>
      <c r="AG2456" t="n">
        <v>1</v>
      </c>
      <c r="AH2456" t="n">
        <v>1</v>
      </c>
      <c r="AI2456" t="n">
        <v>1</v>
      </c>
      <c r="AJ2456" t="n">
        <v>0</v>
      </c>
      <c r="AK2456" t="n">
        <v>0</v>
      </c>
      <c r="AL2456" t="n">
        <v>1</v>
      </c>
      <c r="AM2456" t="n">
        <v>1</v>
      </c>
      <c r="AN2456" t="n">
        <v>1</v>
      </c>
      <c r="AO2456" t="n">
        <v>0</v>
      </c>
      <c r="AW2456">
        <f>order!AE2455</f>
        <v/>
      </c>
      <c r="AX2456">
        <f>order!AF2455</f>
        <v/>
      </c>
      <c r="AY2456">
        <f>order!AG2455</f>
        <v/>
      </c>
      <c r="AZ2456">
        <f>order!AH2455</f>
        <v/>
      </c>
      <c r="BA2456">
        <f>order!AI2455</f>
        <v/>
      </c>
      <c r="BB2456">
        <f>order!AJ2455</f>
        <v/>
      </c>
      <c r="BC2456">
        <f>order!AK2455</f>
        <v/>
      </c>
      <c r="BD2456">
        <f>order!AL2455</f>
        <v/>
      </c>
      <c r="BE2456">
        <f>order!AM2455</f>
        <v/>
      </c>
      <c r="BF2456">
        <f>order!AN2455</f>
        <v/>
      </c>
      <c r="BG2456">
        <f>order!AO2455</f>
        <v/>
      </c>
      <c r="BH2456">
        <f>order!AP2455</f>
        <v/>
      </c>
      <c r="BI2456">
        <f>order!AQ2455</f>
        <v/>
      </c>
      <c r="BQ2456" t="n">
        <v>20260823</v>
      </c>
    </row>
    <row r="2457">
      <c r="D2457" s="1" t="inlineStr">
        <is>
          <t>8717655048/R</t>
        </is>
      </c>
      <c r="E2457" t="inlineStr">
        <is>
          <t>Keb Trousers M</t>
        </is>
      </c>
      <c r="F2457" t="inlineStr">
        <is>
          <t>FRV</t>
        </is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AC2457" t="n">
        <v>0</v>
      </c>
      <c r="AD2457" t="n">
        <v>2</v>
      </c>
      <c r="AE2457" t="n">
        <v>0</v>
      </c>
      <c r="AF2457" t="n">
        <v>1</v>
      </c>
      <c r="AG2457" t="n">
        <v>0</v>
      </c>
      <c r="AH2457" t="n">
        <v>1</v>
      </c>
      <c r="AI2457" t="n">
        <v>2</v>
      </c>
      <c r="AJ2457" t="n">
        <v>0</v>
      </c>
      <c r="AK2457" t="n">
        <v>0</v>
      </c>
      <c r="AL2457" t="n">
        <v>1</v>
      </c>
      <c r="AM2457" t="n">
        <v>1</v>
      </c>
      <c r="AN2457" t="n">
        <v>1</v>
      </c>
      <c r="AO2457" t="n">
        <v>0</v>
      </c>
      <c r="AW2457">
        <f>order!AE2456</f>
        <v/>
      </c>
      <c r="AX2457">
        <f>order!AF2456</f>
        <v/>
      </c>
      <c r="AY2457">
        <f>order!AG2456</f>
        <v/>
      </c>
      <c r="AZ2457">
        <f>order!AH2456</f>
        <v/>
      </c>
      <c r="BA2457">
        <f>order!AI2456</f>
        <v/>
      </c>
      <c r="BB2457">
        <f>order!AJ2456</f>
        <v/>
      </c>
      <c r="BC2457">
        <f>order!AK2456</f>
        <v/>
      </c>
      <c r="BD2457">
        <f>order!AL2456</f>
        <v/>
      </c>
      <c r="BE2457">
        <f>order!AM2456</f>
        <v/>
      </c>
      <c r="BF2457">
        <f>order!AN2456</f>
        <v/>
      </c>
      <c r="BG2457">
        <f>order!AO2456</f>
        <v/>
      </c>
      <c r="BH2457">
        <f>order!AP2456</f>
        <v/>
      </c>
      <c r="BI2457">
        <f>order!AQ2456</f>
        <v/>
      </c>
      <c r="BQ2457" t="n">
        <v>20260823</v>
      </c>
    </row>
    <row r="2458">
      <c r="D2458" s="1" t="inlineStr">
        <is>
          <t>8717655050/R</t>
        </is>
      </c>
      <c r="E2458" t="inlineStr">
        <is>
          <t>Keb Trousers M</t>
        </is>
      </c>
      <c r="F2458" t="inlineStr">
        <is>
          <t>FRV</t>
        </is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AC2458" t="n">
        <v>0</v>
      </c>
      <c r="AD2458" t="n">
        <v>1</v>
      </c>
      <c r="AE2458" t="n">
        <v>0</v>
      </c>
      <c r="AF2458" t="n">
        <v>1</v>
      </c>
      <c r="AG2458" t="n">
        <v>1</v>
      </c>
      <c r="AH2458" t="n">
        <v>1</v>
      </c>
      <c r="AI2458" t="n">
        <v>1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W2458">
        <f>order!AE2457</f>
        <v/>
      </c>
      <c r="AX2458">
        <f>order!AF2457</f>
        <v/>
      </c>
      <c r="AY2458">
        <f>order!AG2457</f>
        <v/>
      </c>
      <c r="AZ2458">
        <f>order!AH2457</f>
        <v/>
      </c>
      <c r="BA2458">
        <f>order!AI2457</f>
        <v/>
      </c>
      <c r="BB2458">
        <f>order!AJ2457</f>
        <v/>
      </c>
      <c r="BC2458">
        <f>order!AK2457</f>
        <v/>
      </c>
      <c r="BD2458">
        <f>order!AL2457</f>
        <v/>
      </c>
      <c r="BE2458">
        <f>order!AM2457</f>
        <v/>
      </c>
      <c r="BF2458">
        <f>order!AN2457</f>
        <v/>
      </c>
      <c r="BG2458">
        <f>order!AO2457</f>
        <v/>
      </c>
      <c r="BH2458">
        <f>order!AP2457</f>
        <v/>
      </c>
      <c r="BI2458">
        <f>order!AQ2457</f>
        <v/>
      </c>
      <c r="BQ2458" t="n">
        <v>20260823</v>
      </c>
    </row>
    <row r="2459">
      <c r="D2459" s="1" t="inlineStr">
        <is>
          <t>87176662-62544/R</t>
        </is>
      </c>
      <c r="E2459" t="inlineStr">
        <is>
          <t>Keb Trousers M</t>
        </is>
      </c>
      <c r="F2459" t="inlineStr">
        <is>
          <t>FRV</t>
        </is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AC2459" t="n">
        <v>0</v>
      </c>
      <c r="AD2459" t="n">
        <v>1</v>
      </c>
      <c r="AE2459" t="n">
        <v>0</v>
      </c>
      <c r="AF2459" t="n">
        <v>1</v>
      </c>
      <c r="AG2459" t="n">
        <v>1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1</v>
      </c>
      <c r="AN2459" t="n">
        <v>0</v>
      </c>
      <c r="AO2459" t="n">
        <v>0</v>
      </c>
      <c r="AW2459">
        <f>order!AE2458</f>
        <v/>
      </c>
      <c r="AX2459">
        <f>order!AF2458</f>
        <v/>
      </c>
      <c r="AY2459">
        <f>order!AG2458</f>
        <v/>
      </c>
      <c r="AZ2459">
        <f>order!AH2458</f>
        <v/>
      </c>
      <c r="BA2459">
        <f>order!AI2458</f>
        <v/>
      </c>
      <c r="BB2459">
        <f>order!AJ2458</f>
        <v/>
      </c>
      <c r="BC2459">
        <f>order!AK2458</f>
        <v/>
      </c>
      <c r="BD2459">
        <f>order!AL2458</f>
        <v/>
      </c>
      <c r="BE2459">
        <f>order!AM2458</f>
        <v/>
      </c>
      <c r="BF2459">
        <f>order!AN2458</f>
        <v/>
      </c>
      <c r="BG2459">
        <f>order!AO2458</f>
        <v/>
      </c>
      <c r="BH2459">
        <f>order!AP2458</f>
        <v/>
      </c>
      <c r="BI2459">
        <f>order!AQ2458</f>
        <v/>
      </c>
      <c r="BQ2459" t="n">
        <v>20260823</v>
      </c>
    </row>
    <row r="2460">
      <c r="D2460" s="1" t="inlineStr">
        <is>
          <t>87176662-62546/R</t>
        </is>
      </c>
      <c r="E2460" t="inlineStr">
        <is>
          <t>Keb Trousers M</t>
        </is>
      </c>
      <c r="F2460" t="inlineStr">
        <is>
          <t>FRV</t>
        </is>
      </c>
      <c r="G2460" t="n">
        <v>2</v>
      </c>
      <c r="H2460" t="n">
        <v>9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AC2460" t="n">
        <v>0</v>
      </c>
      <c r="AD2460" t="n">
        <v>2</v>
      </c>
      <c r="AE2460" t="n">
        <v>0</v>
      </c>
      <c r="AF2460" t="n">
        <v>2</v>
      </c>
      <c r="AG2460" t="n">
        <v>2</v>
      </c>
      <c r="AH2460" t="n">
        <v>1</v>
      </c>
      <c r="AI2460" t="n">
        <v>1</v>
      </c>
      <c r="AJ2460" t="n">
        <v>0</v>
      </c>
      <c r="AK2460" t="n">
        <v>0</v>
      </c>
      <c r="AL2460" t="n">
        <v>1</v>
      </c>
      <c r="AM2460" t="n">
        <v>1</v>
      </c>
      <c r="AN2460" t="n">
        <v>2</v>
      </c>
      <c r="AO2460" t="n">
        <v>0</v>
      </c>
      <c r="AW2460">
        <f>order!AE2459</f>
        <v/>
      </c>
      <c r="AX2460">
        <f>order!AF2459</f>
        <v/>
      </c>
      <c r="AY2460">
        <f>order!AG2459</f>
        <v/>
      </c>
      <c r="AZ2460">
        <f>order!AH2459</f>
        <v/>
      </c>
      <c r="BA2460">
        <f>order!AI2459</f>
        <v/>
      </c>
      <c r="BB2460">
        <f>order!AJ2459</f>
        <v/>
      </c>
      <c r="BC2460">
        <f>order!AK2459</f>
        <v/>
      </c>
      <c r="BD2460">
        <f>order!AL2459</f>
        <v/>
      </c>
      <c r="BE2460">
        <f>order!AM2459</f>
        <v/>
      </c>
      <c r="BF2460">
        <f>order!AN2459</f>
        <v/>
      </c>
      <c r="BG2460">
        <f>order!AO2459</f>
        <v/>
      </c>
      <c r="BH2460">
        <f>order!AP2459</f>
        <v/>
      </c>
      <c r="BI2460">
        <f>order!AQ2459</f>
        <v/>
      </c>
      <c r="BQ2460" t="n">
        <v>20260823</v>
      </c>
    </row>
    <row r="2461">
      <c r="D2461" s="1" t="inlineStr">
        <is>
          <t>87176662-62546/S</t>
        </is>
      </c>
      <c r="E2461" t="inlineStr">
        <is>
          <t>Keb Trousers M</t>
        </is>
      </c>
      <c r="F2461" t="inlineStr">
        <is>
          <t>FRV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1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W2461">
        <f>order!AE2460</f>
        <v/>
      </c>
      <c r="AX2461">
        <f>order!AF2460</f>
        <v/>
      </c>
      <c r="AY2461">
        <f>order!AG2460</f>
        <v/>
      </c>
      <c r="AZ2461">
        <f>order!AH2460</f>
        <v/>
      </c>
      <c r="BA2461">
        <f>order!AI2460</f>
        <v/>
      </c>
      <c r="BB2461">
        <f>order!AJ2460</f>
        <v/>
      </c>
      <c r="BC2461">
        <f>order!AK2460</f>
        <v/>
      </c>
      <c r="BD2461">
        <f>order!AL2460</f>
        <v/>
      </c>
      <c r="BE2461">
        <f>order!AM2460</f>
        <v/>
      </c>
      <c r="BF2461">
        <f>order!AN2460</f>
        <v/>
      </c>
      <c r="BG2461">
        <f>order!AO2460</f>
        <v/>
      </c>
      <c r="BH2461">
        <f>order!AP2460</f>
        <v/>
      </c>
      <c r="BI2461">
        <f>order!AQ2460</f>
        <v/>
      </c>
      <c r="BQ2461" t="n">
        <v>20260823</v>
      </c>
    </row>
    <row r="2462">
      <c r="D2462" s="1" t="inlineStr">
        <is>
          <t>87176662-62548/R</t>
        </is>
      </c>
      <c r="E2462" t="inlineStr">
        <is>
          <t>Keb Trousers M</t>
        </is>
      </c>
      <c r="F2462" t="inlineStr">
        <is>
          <t>FRV</t>
        </is>
      </c>
      <c r="G2462" t="n">
        <v>1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AC2462" t="n">
        <v>0</v>
      </c>
      <c r="AD2462" t="n">
        <v>1</v>
      </c>
      <c r="AE2462" t="n">
        <v>0</v>
      </c>
      <c r="AF2462" t="n">
        <v>1</v>
      </c>
      <c r="AG2462" t="n">
        <v>2</v>
      </c>
      <c r="AH2462" t="n">
        <v>1</v>
      </c>
      <c r="AI2462" t="n">
        <v>1</v>
      </c>
      <c r="AJ2462" t="n">
        <v>0</v>
      </c>
      <c r="AK2462" t="n">
        <v>0</v>
      </c>
      <c r="AL2462" t="n">
        <v>1</v>
      </c>
      <c r="AM2462" t="n">
        <v>0</v>
      </c>
      <c r="AN2462" t="n">
        <v>1</v>
      </c>
      <c r="AO2462" t="n">
        <v>0</v>
      </c>
      <c r="AW2462">
        <f>order!AE2461</f>
        <v/>
      </c>
      <c r="AX2462">
        <f>order!AF2461</f>
        <v/>
      </c>
      <c r="AY2462">
        <f>order!AG2461</f>
        <v/>
      </c>
      <c r="AZ2462">
        <f>order!AH2461</f>
        <v/>
      </c>
      <c r="BA2462">
        <f>order!AI2461</f>
        <v/>
      </c>
      <c r="BB2462">
        <f>order!AJ2461</f>
        <v/>
      </c>
      <c r="BC2462">
        <f>order!AK2461</f>
        <v/>
      </c>
      <c r="BD2462">
        <f>order!AL2461</f>
        <v/>
      </c>
      <c r="BE2462">
        <f>order!AM2461</f>
        <v/>
      </c>
      <c r="BF2462">
        <f>order!AN2461</f>
        <v/>
      </c>
      <c r="BG2462">
        <f>order!AO2461</f>
        <v/>
      </c>
      <c r="BH2462">
        <f>order!AP2461</f>
        <v/>
      </c>
      <c r="BI2462">
        <f>order!AQ2461</f>
        <v/>
      </c>
      <c r="BQ2462" t="n">
        <v>20260823</v>
      </c>
    </row>
    <row r="2463">
      <c r="D2463" s="1" t="inlineStr">
        <is>
          <t>87176662-62550/R</t>
        </is>
      </c>
      <c r="E2463" t="inlineStr">
        <is>
          <t>Keb Trousers M</t>
        </is>
      </c>
      <c r="F2463" t="inlineStr">
        <is>
          <t>FRV</t>
        </is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AC2463" t="n">
        <v>0</v>
      </c>
      <c r="AD2463" t="n">
        <v>1</v>
      </c>
      <c r="AE2463" t="n">
        <v>0</v>
      </c>
      <c r="AF2463" t="n">
        <v>1</v>
      </c>
      <c r="AG2463" t="n">
        <v>1</v>
      </c>
      <c r="AH2463" t="n">
        <v>1</v>
      </c>
      <c r="AI2463" t="n">
        <v>1</v>
      </c>
      <c r="AJ2463" t="n">
        <v>0</v>
      </c>
      <c r="AK2463" t="n">
        <v>0</v>
      </c>
      <c r="AL2463" t="n">
        <v>1</v>
      </c>
      <c r="AM2463" t="n">
        <v>0</v>
      </c>
      <c r="AN2463" t="n">
        <v>1</v>
      </c>
      <c r="AO2463" t="n">
        <v>0</v>
      </c>
      <c r="AW2463">
        <f>order!AE2462</f>
        <v/>
      </c>
      <c r="AX2463">
        <f>order!AF2462</f>
        <v/>
      </c>
      <c r="AY2463">
        <f>order!AG2462</f>
        <v/>
      </c>
      <c r="AZ2463">
        <f>order!AH2462</f>
        <v/>
      </c>
      <c r="BA2463">
        <f>order!AI2462</f>
        <v/>
      </c>
      <c r="BB2463">
        <f>order!AJ2462</f>
        <v/>
      </c>
      <c r="BC2463">
        <f>order!AK2462</f>
        <v/>
      </c>
      <c r="BD2463">
        <f>order!AL2462</f>
        <v/>
      </c>
      <c r="BE2463">
        <f>order!AM2462</f>
        <v/>
      </c>
      <c r="BF2463">
        <f>order!AN2462</f>
        <v/>
      </c>
      <c r="BG2463">
        <f>order!AO2462</f>
        <v/>
      </c>
      <c r="BH2463">
        <f>order!AP2462</f>
        <v/>
      </c>
      <c r="BI2463">
        <f>order!AQ2462</f>
        <v/>
      </c>
      <c r="BQ2463" t="n">
        <v>20260823</v>
      </c>
    </row>
    <row r="2464">
      <c r="D2464" s="1" t="inlineStr">
        <is>
          <t>87176662-62550/S</t>
        </is>
      </c>
      <c r="E2464" t="inlineStr">
        <is>
          <t>Keb Trousers M</t>
        </is>
      </c>
      <c r="F2464" t="inlineStr">
        <is>
          <t>FRV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AC2464" t="n">
        <v>0</v>
      </c>
      <c r="AD2464" t="n">
        <v>0</v>
      </c>
      <c r="AE2464" t="n">
        <v>0</v>
      </c>
      <c r="AF2464" t="n">
        <v>1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W2464">
        <f>order!AE2463</f>
        <v/>
      </c>
      <c r="AX2464">
        <f>order!AF2463</f>
        <v/>
      </c>
      <c r="AY2464">
        <f>order!AG2463</f>
        <v/>
      </c>
      <c r="AZ2464">
        <f>order!AH2463</f>
        <v/>
      </c>
      <c r="BA2464">
        <f>order!AI2463</f>
        <v/>
      </c>
      <c r="BB2464">
        <f>order!AJ2463</f>
        <v/>
      </c>
      <c r="BC2464">
        <f>order!AK2463</f>
        <v/>
      </c>
      <c r="BD2464">
        <f>order!AL2463</f>
        <v/>
      </c>
      <c r="BE2464">
        <f>order!AM2463</f>
        <v/>
      </c>
      <c r="BF2464">
        <f>order!AN2463</f>
        <v/>
      </c>
      <c r="BG2464">
        <f>order!AO2463</f>
        <v/>
      </c>
      <c r="BH2464">
        <f>order!AP2463</f>
        <v/>
      </c>
      <c r="BI2464">
        <f>order!AQ2463</f>
        <v/>
      </c>
      <c r="BQ2464" t="n">
        <v>20260823</v>
      </c>
    </row>
    <row r="2465">
      <c r="D2465" s="1" t="inlineStr">
        <is>
          <t>8717755044/R</t>
        </is>
      </c>
      <c r="E2465" t="inlineStr">
        <is>
          <t>Vidda Pro Trousers M</t>
        </is>
      </c>
      <c r="F2465" t="inlineStr">
        <is>
          <t>FRV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AC2465" t="n">
        <v>0</v>
      </c>
      <c r="AD2465" t="n">
        <v>1</v>
      </c>
      <c r="AE2465" t="n">
        <v>0</v>
      </c>
      <c r="AF2465" t="n">
        <v>0</v>
      </c>
      <c r="AG2465" t="n">
        <v>1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W2465">
        <f>order!AE2464</f>
        <v/>
      </c>
      <c r="AX2465">
        <f>order!AF2464</f>
        <v/>
      </c>
      <c r="AY2465">
        <f>order!AG2464</f>
        <v/>
      </c>
      <c r="AZ2465">
        <f>order!AH2464</f>
        <v/>
      </c>
      <c r="BA2465">
        <f>order!AI2464</f>
        <v/>
      </c>
      <c r="BB2465">
        <f>order!AJ2464</f>
        <v/>
      </c>
      <c r="BC2465">
        <f>order!AK2464</f>
        <v/>
      </c>
      <c r="BD2465">
        <f>order!AL2464</f>
        <v/>
      </c>
      <c r="BE2465">
        <f>order!AM2464</f>
        <v/>
      </c>
      <c r="BF2465">
        <f>order!AN2464</f>
        <v/>
      </c>
      <c r="BG2465">
        <f>order!AO2464</f>
        <v/>
      </c>
      <c r="BH2465">
        <f>order!AP2464</f>
        <v/>
      </c>
      <c r="BI2465">
        <f>order!AQ2464</f>
        <v/>
      </c>
      <c r="BQ2465" t="n">
        <v>20260823</v>
      </c>
    </row>
    <row r="2466">
      <c r="D2466" s="1" t="inlineStr">
        <is>
          <t>8717755046/R</t>
        </is>
      </c>
      <c r="E2466" t="inlineStr">
        <is>
          <t>Vidda Pro Trousers M</t>
        </is>
      </c>
      <c r="F2466" t="inlineStr">
        <is>
          <t>FRV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AC2466" t="n">
        <v>0</v>
      </c>
      <c r="AD2466" t="n">
        <v>2</v>
      </c>
      <c r="AE2466" t="n">
        <v>0</v>
      </c>
      <c r="AF2466" t="n">
        <v>0</v>
      </c>
      <c r="AG2466" t="n">
        <v>0</v>
      </c>
      <c r="AH2466" t="n">
        <v>2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2</v>
      </c>
      <c r="AO2466" t="n">
        <v>0</v>
      </c>
      <c r="AW2466">
        <f>order!AE2465</f>
        <v/>
      </c>
      <c r="AX2466">
        <f>order!AF2465</f>
        <v/>
      </c>
      <c r="AY2466">
        <f>order!AG2465</f>
        <v/>
      </c>
      <c r="AZ2466">
        <f>order!AH2465</f>
        <v/>
      </c>
      <c r="BA2466">
        <f>order!AI2465</f>
        <v/>
      </c>
      <c r="BB2466">
        <f>order!AJ2465</f>
        <v/>
      </c>
      <c r="BC2466">
        <f>order!AK2465</f>
        <v/>
      </c>
      <c r="BD2466">
        <f>order!AL2465</f>
        <v/>
      </c>
      <c r="BE2466">
        <f>order!AM2465</f>
        <v/>
      </c>
      <c r="BF2466">
        <f>order!AN2465</f>
        <v/>
      </c>
      <c r="BG2466">
        <f>order!AO2465</f>
        <v/>
      </c>
      <c r="BH2466">
        <f>order!AP2465</f>
        <v/>
      </c>
      <c r="BI2466">
        <f>order!AQ2465</f>
        <v/>
      </c>
      <c r="BQ2466" t="n">
        <v>20260823</v>
      </c>
    </row>
    <row r="2467">
      <c r="D2467" s="1" t="inlineStr">
        <is>
          <t>8717755048/R</t>
        </is>
      </c>
      <c r="E2467" t="inlineStr">
        <is>
          <t>Vidda Pro Trousers M</t>
        </is>
      </c>
      <c r="F2467" t="inlineStr">
        <is>
          <t>FRV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1</v>
      </c>
      <c r="AI2467" t="n">
        <v>1</v>
      </c>
      <c r="AJ2467" t="n">
        <v>1</v>
      </c>
      <c r="AK2467" t="n">
        <v>0</v>
      </c>
      <c r="AL2467" t="n">
        <v>1</v>
      </c>
      <c r="AM2467" t="n">
        <v>0</v>
      </c>
      <c r="AN2467" t="n">
        <v>1</v>
      </c>
      <c r="AO2467" t="n">
        <v>0</v>
      </c>
      <c r="AW2467">
        <f>order!AE2466</f>
        <v/>
      </c>
      <c r="AX2467">
        <f>order!AF2466</f>
        <v/>
      </c>
      <c r="AY2467">
        <f>order!AG2466</f>
        <v/>
      </c>
      <c r="AZ2467">
        <f>order!AH2466</f>
        <v/>
      </c>
      <c r="BA2467">
        <f>order!AI2466</f>
        <v/>
      </c>
      <c r="BB2467">
        <f>order!AJ2466</f>
        <v/>
      </c>
      <c r="BC2467">
        <f>order!AK2466</f>
        <v/>
      </c>
      <c r="BD2467">
        <f>order!AL2466</f>
        <v/>
      </c>
      <c r="BE2467">
        <f>order!AM2466</f>
        <v/>
      </c>
      <c r="BF2467">
        <f>order!AN2466</f>
        <v/>
      </c>
      <c r="BG2467">
        <f>order!AO2466</f>
        <v/>
      </c>
      <c r="BH2467">
        <f>order!AP2466</f>
        <v/>
      </c>
      <c r="BI2467">
        <f>order!AQ2466</f>
        <v/>
      </c>
      <c r="BQ2467" t="n">
        <v>20260823</v>
      </c>
    </row>
    <row r="2468">
      <c r="D2468" s="1" t="inlineStr">
        <is>
          <t>8717755050/R</t>
        </is>
      </c>
      <c r="E2468" t="inlineStr">
        <is>
          <t>Vidda Pro Trousers M</t>
        </is>
      </c>
      <c r="F2468" t="inlineStr">
        <is>
          <t>FRV</t>
        </is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1</v>
      </c>
      <c r="AK2468" t="n">
        <v>0</v>
      </c>
      <c r="AL2468" t="n">
        <v>0</v>
      </c>
      <c r="AM2468" t="n">
        <v>0</v>
      </c>
      <c r="AN2468" t="n">
        <v>1</v>
      </c>
      <c r="AO2468" t="n">
        <v>0</v>
      </c>
      <c r="AW2468">
        <f>order!AE2467</f>
        <v/>
      </c>
      <c r="AX2468">
        <f>order!AF2467</f>
        <v/>
      </c>
      <c r="AY2468">
        <f>order!AG2467</f>
        <v/>
      </c>
      <c r="AZ2468">
        <f>order!AH2467</f>
        <v/>
      </c>
      <c r="BA2468">
        <f>order!AI2467</f>
        <v/>
      </c>
      <c r="BB2468">
        <f>order!AJ2467</f>
        <v/>
      </c>
      <c r="BC2468">
        <f>order!AK2467</f>
        <v/>
      </c>
      <c r="BD2468">
        <f>order!AL2467</f>
        <v/>
      </c>
      <c r="BE2468">
        <f>order!AM2467</f>
        <v/>
      </c>
      <c r="BF2468">
        <f>order!AN2467</f>
        <v/>
      </c>
      <c r="BG2468">
        <f>order!AO2467</f>
        <v/>
      </c>
      <c r="BH2468">
        <f>order!AP2467</f>
        <v/>
      </c>
      <c r="BI2468">
        <f>order!AQ2467</f>
        <v/>
      </c>
      <c r="BQ2468" t="n">
        <v>20260823</v>
      </c>
    </row>
    <row r="2469">
      <c r="D2469" s="1" t="inlineStr">
        <is>
          <t>87178030-55048/R</t>
        </is>
      </c>
      <c r="E2469" t="inlineStr">
        <is>
          <t>Vidda Pro Ventilated Trs M</t>
        </is>
      </c>
      <c r="F2469" t="inlineStr">
        <is>
          <t>FRV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1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W2469">
        <f>order!AE2468</f>
        <v/>
      </c>
      <c r="AX2469">
        <f>order!AF2468</f>
        <v/>
      </c>
      <c r="AY2469">
        <f>order!AG2468</f>
        <v/>
      </c>
      <c r="AZ2469">
        <f>order!AH2468</f>
        <v/>
      </c>
      <c r="BA2469">
        <f>order!AI2468</f>
        <v/>
      </c>
      <c r="BB2469">
        <f>order!AJ2468</f>
        <v/>
      </c>
      <c r="BC2469">
        <f>order!AK2468</f>
        <v/>
      </c>
      <c r="BD2469">
        <f>order!AL2468</f>
        <v/>
      </c>
      <c r="BE2469">
        <f>order!AM2468</f>
        <v/>
      </c>
      <c r="BF2469">
        <f>order!AN2468</f>
        <v/>
      </c>
      <c r="BG2469">
        <f>order!AO2468</f>
        <v/>
      </c>
      <c r="BH2469">
        <f>order!AP2468</f>
        <v/>
      </c>
      <c r="BI2469">
        <f>order!AQ2468</f>
        <v/>
      </c>
      <c r="BQ2469" t="n">
        <v>20260823</v>
      </c>
    </row>
    <row r="2470">
      <c r="D2470" s="1" t="inlineStr">
        <is>
          <t>8717823244/R</t>
        </is>
      </c>
      <c r="E2470" t="inlineStr">
        <is>
          <t>Vidda Pro Ventilated Trs M</t>
        </is>
      </c>
      <c r="F2470" t="inlineStr">
        <is>
          <t>FRV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1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W2470">
        <f>order!AE2469</f>
        <v/>
      </c>
      <c r="AX2470">
        <f>order!AF2469</f>
        <v/>
      </c>
      <c r="AY2470">
        <f>order!AG2469</f>
        <v/>
      </c>
      <c r="AZ2470">
        <f>order!AH2469</f>
        <v/>
      </c>
      <c r="BA2470">
        <f>order!AI2469</f>
        <v/>
      </c>
      <c r="BB2470">
        <f>order!AJ2469</f>
        <v/>
      </c>
      <c r="BC2470">
        <f>order!AK2469</f>
        <v/>
      </c>
      <c r="BD2470">
        <f>order!AL2469</f>
        <v/>
      </c>
      <c r="BE2470">
        <f>order!AM2469</f>
        <v/>
      </c>
      <c r="BF2470">
        <f>order!AN2469</f>
        <v/>
      </c>
      <c r="BG2470">
        <f>order!AO2469</f>
        <v/>
      </c>
      <c r="BH2470">
        <f>order!AP2469</f>
        <v/>
      </c>
      <c r="BI2470">
        <f>order!AQ2469</f>
        <v/>
      </c>
      <c r="BQ2470" t="n">
        <v>20260823</v>
      </c>
    </row>
    <row r="2471">
      <c r="D2471" s="1" t="inlineStr">
        <is>
          <t>8717823246/R</t>
        </is>
      </c>
      <c r="E2471" t="inlineStr">
        <is>
          <t>Vidda Pro Ventilated Trs M</t>
        </is>
      </c>
      <c r="F2471" t="inlineStr">
        <is>
          <t>FRV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1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W2471">
        <f>order!AE2470</f>
        <v/>
      </c>
      <c r="AX2471">
        <f>order!AF2470</f>
        <v/>
      </c>
      <c r="AY2471">
        <f>order!AG2470</f>
        <v/>
      </c>
      <c r="AZ2471">
        <f>order!AH2470</f>
        <v/>
      </c>
      <c r="BA2471">
        <f>order!AI2470</f>
        <v/>
      </c>
      <c r="BB2471">
        <f>order!AJ2470</f>
        <v/>
      </c>
      <c r="BC2471">
        <f>order!AK2470</f>
        <v/>
      </c>
      <c r="BD2471">
        <f>order!AL2470</f>
        <v/>
      </c>
      <c r="BE2471">
        <f>order!AM2470</f>
        <v/>
      </c>
      <c r="BF2471">
        <f>order!AN2470</f>
        <v/>
      </c>
      <c r="BG2471">
        <f>order!AO2470</f>
        <v/>
      </c>
      <c r="BH2471">
        <f>order!AP2470</f>
        <v/>
      </c>
      <c r="BI2471">
        <f>order!AQ2470</f>
        <v/>
      </c>
      <c r="BQ2471" t="n">
        <v>20260823</v>
      </c>
    </row>
    <row r="2472">
      <c r="D2472" s="1" t="inlineStr">
        <is>
          <t>8717823248/R</t>
        </is>
      </c>
      <c r="E2472" t="inlineStr">
        <is>
          <t>Vidda Pro Ventilated Trs M</t>
        </is>
      </c>
      <c r="F2472" t="inlineStr">
        <is>
          <t>FRV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AC2472" t="n">
        <v>0</v>
      </c>
      <c r="AD2472" t="n">
        <v>0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W2472">
        <f>order!AE2471</f>
        <v/>
      </c>
      <c r="AX2472">
        <f>order!AF2471</f>
        <v/>
      </c>
      <c r="AY2472">
        <f>order!AG2471</f>
        <v/>
      </c>
      <c r="AZ2472">
        <f>order!AH2471</f>
        <v/>
      </c>
      <c r="BA2472">
        <f>order!AI2471</f>
        <v/>
      </c>
      <c r="BB2472">
        <f>order!AJ2471</f>
        <v/>
      </c>
      <c r="BC2472">
        <f>order!AK2471</f>
        <v/>
      </c>
      <c r="BD2472">
        <f>order!AL2471</f>
        <v/>
      </c>
      <c r="BE2472">
        <f>order!AM2471</f>
        <v/>
      </c>
      <c r="BF2472">
        <f>order!AN2471</f>
        <v/>
      </c>
      <c r="BG2472">
        <f>order!AO2471</f>
        <v/>
      </c>
      <c r="BH2472">
        <f>order!AP2471</f>
        <v/>
      </c>
      <c r="BI2472">
        <f>order!AQ2471</f>
        <v/>
      </c>
      <c r="BQ2472" t="n">
        <v>20260823</v>
      </c>
    </row>
    <row r="2473">
      <c r="D2473" s="1" t="inlineStr">
        <is>
          <t>8717823250/R</t>
        </is>
      </c>
      <c r="E2473" t="inlineStr">
        <is>
          <t>Vidda Pro Ventilated Trs M</t>
        </is>
      </c>
      <c r="F2473" t="inlineStr">
        <is>
          <t>FRV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1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W2473">
        <f>order!AE2472</f>
        <v/>
      </c>
      <c r="AX2473">
        <f>order!AF2472</f>
        <v/>
      </c>
      <c r="AY2473">
        <f>order!AG2472</f>
        <v/>
      </c>
      <c r="AZ2473">
        <f>order!AH2472</f>
        <v/>
      </c>
      <c r="BA2473">
        <f>order!AI2472</f>
        <v/>
      </c>
      <c r="BB2473">
        <f>order!AJ2472</f>
        <v/>
      </c>
      <c r="BC2473">
        <f>order!AK2472</f>
        <v/>
      </c>
      <c r="BD2473">
        <f>order!AL2472</f>
        <v/>
      </c>
      <c r="BE2473">
        <f>order!AM2472</f>
        <v/>
      </c>
      <c r="BF2473">
        <f>order!AN2472</f>
        <v/>
      </c>
      <c r="BG2473">
        <f>order!AO2472</f>
        <v/>
      </c>
      <c r="BH2473">
        <f>order!AP2472</f>
        <v/>
      </c>
      <c r="BI2473">
        <f>order!AQ2472</f>
        <v/>
      </c>
      <c r="BQ2473" t="n">
        <v>20260823</v>
      </c>
    </row>
    <row r="2474">
      <c r="D2474" s="1" t="inlineStr">
        <is>
          <t>87178244-63346/S</t>
        </is>
      </c>
      <c r="E2474" t="inlineStr">
        <is>
          <t>Vidda Pro Ventilated Trs M</t>
        </is>
      </c>
      <c r="F2474" t="inlineStr">
        <is>
          <t>FRV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1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W2474">
        <f>order!AE2473</f>
        <v/>
      </c>
      <c r="AX2474">
        <f>order!AF2473</f>
        <v/>
      </c>
      <c r="AY2474">
        <f>order!AG2473</f>
        <v/>
      </c>
      <c r="AZ2474">
        <f>order!AH2473</f>
        <v/>
      </c>
      <c r="BA2474">
        <f>order!AI2473</f>
        <v/>
      </c>
      <c r="BB2474">
        <f>order!AJ2473</f>
        <v/>
      </c>
      <c r="BC2474">
        <f>order!AK2473</f>
        <v/>
      </c>
      <c r="BD2474">
        <f>order!AL2473</f>
        <v/>
      </c>
      <c r="BE2474">
        <f>order!AM2473</f>
        <v/>
      </c>
      <c r="BF2474">
        <f>order!AN2473</f>
        <v/>
      </c>
      <c r="BG2474">
        <f>order!AO2473</f>
        <v/>
      </c>
      <c r="BH2474">
        <f>order!AP2473</f>
        <v/>
      </c>
      <c r="BI2474">
        <f>order!AQ2473</f>
        <v/>
      </c>
      <c r="BQ2474" t="n">
        <v>20260823</v>
      </c>
    </row>
    <row r="2475">
      <c r="D2475" s="1" t="inlineStr">
        <is>
          <t>8717829444/R</t>
        </is>
      </c>
      <c r="E2475" t="inlineStr">
        <is>
          <t>Vidda Pro Ventilated Trs M</t>
        </is>
      </c>
      <c r="F2475" t="inlineStr">
        <is>
          <t>FRV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1</v>
      </c>
      <c r="AH2475" t="n">
        <v>1</v>
      </c>
      <c r="AI2475" t="n">
        <v>1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W2475">
        <f>order!AE2474</f>
        <v/>
      </c>
      <c r="AX2475">
        <f>order!AF2474</f>
        <v/>
      </c>
      <c r="AY2475">
        <f>order!AG2474</f>
        <v/>
      </c>
      <c r="AZ2475">
        <f>order!AH2474</f>
        <v/>
      </c>
      <c r="BA2475">
        <f>order!AI2474</f>
        <v/>
      </c>
      <c r="BB2475">
        <f>order!AJ2474</f>
        <v/>
      </c>
      <c r="BC2475">
        <f>order!AK2474</f>
        <v/>
      </c>
      <c r="BD2475">
        <f>order!AL2474</f>
        <v/>
      </c>
      <c r="BE2475">
        <f>order!AM2474</f>
        <v/>
      </c>
      <c r="BF2475">
        <f>order!AN2474</f>
        <v/>
      </c>
      <c r="BG2475">
        <f>order!AO2474</f>
        <v/>
      </c>
      <c r="BH2475">
        <f>order!AP2474</f>
        <v/>
      </c>
      <c r="BI2475">
        <f>order!AQ2474</f>
        <v/>
      </c>
      <c r="BQ2475" t="n">
        <v>20260823</v>
      </c>
    </row>
    <row r="2476">
      <c r="D2476" s="1" t="inlineStr">
        <is>
          <t>8717829446/R</t>
        </is>
      </c>
      <c r="E2476" t="inlineStr">
        <is>
          <t>Vidda Pro Ventilated Trs M</t>
        </is>
      </c>
      <c r="F2476" t="inlineStr">
        <is>
          <t>FRV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AC2476" t="n">
        <v>0</v>
      </c>
      <c r="AD2476" t="n">
        <v>1</v>
      </c>
      <c r="AE2476" t="n">
        <v>0</v>
      </c>
      <c r="AF2476" t="n">
        <v>1</v>
      </c>
      <c r="AG2476" t="n">
        <v>1</v>
      </c>
      <c r="AH2476" t="n">
        <v>1</v>
      </c>
      <c r="AI2476" t="n">
        <v>1</v>
      </c>
      <c r="AJ2476" t="n">
        <v>0</v>
      </c>
      <c r="AK2476" t="n">
        <v>0</v>
      </c>
      <c r="AL2476" t="n">
        <v>0</v>
      </c>
      <c r="AM2476" t="n">
        <v>0</v>
      </c>
      <c r="AN2476" t="n">
        <v>1</v>
      </c>
      <c r="AO2476" t="n">
        <v>0</v>
      </c>
      <c r="AW2476">
        <f>order!AE2475</f>
        <v/>
      </c>
      <c r="AX2476">
        <f>order!AF2475</f>
        <v/>
      </c>
      <c r="AY2476">
        <f>order!AG2475</f>
        <v/>
      </c>
      <c r="AZ2476">
        <f>order!AH2475</f>
        <v/>
      </c>
      <c r="BA2476">
        <f>order!AI2475</f>
        <v/>
      </c>
      <c r="BB2476">
        <f>order!AJ2475</f>
        <v/>
      </c>
      <c r="BC2476">
        <f>order!AK2475</f>
        <v/>
      </c>
      <c r="BD2476">
        <f>order!AL2475</f>
        <v/>
      </c>
      <c r="BE2476">
        <f>order!AM2475</f>
        <v/>
      </c>
      <c r="BF2476">
        <f>order!AN2475</f>
        <v/>
      </c>
      <c r="BG2476">
        <f>order!AO2475</f>
        <v/>
      </c>
      <c r="BH2476">
        <f>order!AP2475</f>
        <v/>
      </c>
      <c r="BI2476">
        <f>order!AQ2475</f>
        <v/>
      </c>
      <c r="BQ2476" t="n">
        <v>20260823</v>
      </c>
    </row>
    <row r="2477">
      <c r="D2477" s="1" t="inlineStr">
        <is>
          <t>8717829448/R</t>
        </is>
      </c>
      <c r="E2477" t="inlineStr">
        <is>
          <t>Vidda Pro Ventilated Trs M</t>
        </is>
      </c>
      <c r="F2477" t="inlineStr">
        <is>
          <t>FRV</t>
        </is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AC2477" t="n">
        <v>0</v>
      </c>
      <c r="AD2477" t="n">
        <v>1</v>
      </c>
      <c r="AE2477" t="n">
        <v>0</v>
      </c>
      <c r="AF2477" t="n">
        <v>1</v>
      </c>
      <c r="AG2477" t="n">
        <v>1</v>
      </c>
      <c r="AH2477" t="n">
        <v>1</v>
      </c>
      <c r="AI2477" t="n">
        <v>1</v>
      </c>
      <c r="AJ2477" t="n">
        <v>0</v>
      </c>
      <c r="AK2477" t="n">
        <v>0</v>
      </c>
      <c r="AL2477" t="n">
        <v>1</v>
      </c>
      <c r="AM2477" t="n">
        <v>0</v>
      </c>
      <c r="AN2477" t="n">
        <v>1</v>
      </c>
      <c r="AO2477" t="n">
        <v>0</v>
      </c>
      <c r="AW2477">
        <f>order!AE2476</f>
        <v/>
      </c>
      <c r="AX2477">
        <f>order!AF2476</f>
        <v/>
      </c>
      <c r="AY2477">
        <f>order!AG2476</f>
        <v/>
      </c>
      <c r="AZ2477">
        <f>order!AH2476</f>
        <v/>
      </c>
      <c r="BA2477">
        <f>order!AI2476</f>
        <v/>
      </c>
      <c r="BB2477">
        <f>order!AJ2476</f>
        <v/>
      </c>
      <c r="BC2477">
        <f>order!AK2476</f>
        <v/>
      </c>
      <c r="BD2477">
        <f>order!AL2476</f>
        <v/>
      </c>
      <c r="BE2477">
        <f>order!AM2476</f>
        <v/>
      </c>
      <c r="BF2477">
        <f>order!AN2476</f>
        <v/>
      </c>
      <c r="BG2477">
        <f>order!AO2476</f>
        <v/>
      </c>
      <c r="BH2477">
        <f>order!AP2476</f>
        <v/>
      </c>
      <c r="BI2477">
        <f>order!AQ2476</f>
        <v/>
      </c>
      <c r="BQ2477" t="n">
        <v>20260823</v>
      </c>
    </row>
    <row r="2478">
      <c r="D2478" s="1" t="inlineStr">
        <is>
          <t>8717829450/R</t>
        </is>
      </c>
      <c r="E2478" t="inlineStr">
        <is>
          <t>Vidda Pro Ventilated Trs M</t>
        </is>
      </c>
      <c r="F2478" t="inlineStr">
        <is>
          <t>FRV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AC2478" t="n">
        <v>0</v>
      </c>
      <c r="AD2478" t="n">
        <v>1</v>
      </c>
      <c r="AE2478" t="n">
        <v>0</v>
      </c>
      <c r="AF2478" t="n">
        <v>1</v>
      </c>
      <c r="AG2478" t="n">
        <v>1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0</v>
      </c>
      <c r="AN2478" t="n">
        <v>1</v>
      </c>
      <c r="AO2478" t="n">
        <v>0</v>
      </c>
      <c r="AW2478">
        <f>order!AE2477</f>
        <v/>
      </c>
      <c r="AX2478">
        <f>order!AF2477</f>
        <v/>
      </c>
      <c r="AY2478">
        <f>order!AG2477</f>
        <v/>
      </c>
      <c r="AZ2478">
        <f>order!AH2477</f>
        <v/>
      </c>
      <c r="BA2478">
        <f>order!AI2477</f>
        <v/>
      </c>
      <c r="BB2478">
        <f>order!AJ2477</f>
        <v/>
      </c>
      <c r="BC2478">
        <f>order!AK2477</f>
        <v/>
      </c>
      <c r="BD2478">
        <f>order!AL2477</f>
        <v/>
      </c>
      <c r="BE2478">
        <f>order!AM2477</f>
        <v/>
      </c>
      <c r="BF2478">
        <f>order!AN2477</f>
        <v/>
      </c>
      <c r="BG2478">
        <f>order!AO2477</f>
        <v/>
      </c>
      <c r="BH2478">
        <f>order!AP2477</f>
        <v/>
      </c>
      <c r="BI2478">
        <f>order!AQ2477</f>
        <v/>
      </c>
      <c r="BQ2478" t="n">
        <v>20260823</v>
      </c>
    </row>
    <row r="2479">
      <c r="D2479" s="1" t="inlineStr">
        <is>
          <t>8717829452/R</t>
        </is>
      </c>
      <c r="E2479" t="inlineStr">
        <is>
          <t>Vidda Pro Ventilated Trs M</t>
        </is>
      </c>
      <c r="F2479" t="inlineStr">
        <is>
          <t>FRV</t>
        </is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AC2479" t="n">
        <v>0</v>
      </c>
      <c r="AD2479" t="n">
        <v>1</v>
      </c>
      <c r="AE2479" t="n">
        <v>0</v>
      </c>
      <c r="AF2479" t="n">
        <v>0</v>
      </c>
      <c r="AG2479" t="n">
        <v>1</v>
      </c>
      <c r="AH2479" t="n">
        <v>1</v>
      </c>
      <c r="AI2479" t="n">
        <v>1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W2479">
        <f>order!AE2478</f>
        <v/>
      </c>
      <c r="AX2479">
        <f>order!AF2478</f>
        <v/>
      </c>
      <c r="AY2479">
        <f>order!AG2478</f>
        <v/>
      </c>
      <c r="AZ2479">
        <f>order!AH2478</f>
        <v/>
      </c>
      <c r="BA2479">
        <f>order!AI2478</f>
        <v/>
      </c>
      <c r="BB2479">
        <f>order!AJ2478</f>
        <v/>
      </c>
      <c r="BC2479">
        <f>order!AK2478</f>
        <v/>
      </c>
      <c r="BD2479">
        <f>order!AL2478</f>
        <v/>
      </c>
      <c r="BE2479">
        <f>order!AM2478</f>
        <v/>
      </c>
      <c r="BF2479">
        <f>order!AN2478</f>
        <v/>
      </c>
      <c r="BG2479">
        <f>order!AO2478</f>
        <v/>
      </c>
      <c r="BH2479">
        <f>order!AP2478</f>
        <v/>
      </c>
      <c r="BI2479">
        <f>order!AQ2478</f>
        <v/>
      </c>
      <c r="BQ2479" t="n">
        <v>20260823</v>
      </c>
    </row>
    <row r="2480">
      <c r="D2480" s="1" t="inlineStr">
        <is>
          <t>8717855044/R</t>
        </is>
      </c>
      <c r="E2480" t="inlineStr">
        <is>
          <t>Vidda Pro Ventilated Trs M</t>
        </is>
      </c>
      <c r="F2480" t="inlineStr">
        <is>
          <t>FRV</t>
        </is>
      </c>
      <c r="G2480" t="n">
        <v>0</v>
      </c>
      <c r="H2480" t="n">
        <v>2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AC2480" t="n">
        <v>0</v>
      </c>
      <c r="AD2480" t="n">
        <v>1</v>
      </c>
      <c r="AE2480" t="n">
        <v>0</v>
      </c>
      <c r="AF2480" t="n">
        <v>1</v>
      </c>
      <c r="AG2480" t="n">
        <v>1</v>
      </c>
      <c r="AH2480" t="n">
        <v>1</v>
      </c>
      <c r="AI2480" t="n">
        <v>1</v>
      </c>
      <c r="AJ2480" t="n">
        <v>0</v>
      </c>
      <c r="AK2480" t="n">
        <v>0</v>
      </c>
      <c r="AL2480" t="n">
        <v>0</v>
      </c>
      <c r="AM2480" t="n">
        <v>0</v>
      </c>
      <c r="AN2480" t="n">
        <v>1</v>
      </c>
      <c r="AO2480" t="n">
        <v>0</v>
      </c>
      <c r="AW2480">
        <f>order!AE2479</f>
        <v/>
      </c>
      <c r="AX2480">
        <f>order!AF2479</f>
        <v/>
      </c>
      <c r="AY2480">
        <f>order!AG2479</f>
        <v/>
      </c>
      <c r="AZ2480">
        <f>order!AH2479</f>
        <v/>
      </c>
      <c r="BA2480">
        <f>order!AI2479</f>
        <v/>
      </c>
      <c r="BB2480">
        <f>order!AJ2479</f>
        <v/>
      </c>
      <c r="BC2480">
        <f>order!AK2479</f>
        <v/>
      </c>
      <c r="BD2480">
        <f>order!AL2479</f>
        <v/>
      </c>
      <c r="BE2480">
        <f>order!AM2479</f>
        <v/>
      </c>
      <c r="BF2480">
        <f>order!AN2479</f>
        <v/>
      </c>
      <c r="BG2480">
        <f>order!AO2479</f>
        <v/>
      </c>
      <c r="BH2480">
        <f>order!AP2479</f>
        <v/>
      </c>
      <c r="BI2480">
        <f>order!AQ2479</f>
        <v/>
      </c>
      <c r="BQ2480" t="n">
        <v>20260823</v>
      </c>
    </row>
    <row r="2481">
      <c r="D2481" s="1" t="inlineStr">
        <is>
          <t>8717855046/R</t>
        </is>
      </c>
      <c r="E2481" t="inlineStr">
        <is>
          <t>Vidda Pro Ventilated Trs M</t>
        </is>
      </c>
      <c r="F2481" t="inlineStr">
        <is>
          <t>FRV</t>
        </is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AC2481" t="n">
        <v>0</v>
      </c>
      <c r="AD2481" t="n">
        <v>1</v>
      </c>
      <c r="AE2481" t="n">
        <v>0</v>
      </c>
      <c r="AF2481" t="n">
        <v>1</v>
      </c>
      <c r="AG2481" t="n">
        <v>2</v>
      </c>
      <c r="AH2481" t="n">
        <v>1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1</v>
      </c>
      <c r="AO2481" t="n">
        <v>0</v>
      </c>
      <c r="AW2481">
        <f>order!AE2480</f>
        <v/>
      </c>
      <c r="AX2481">
        <f>order!AF2480</f>
        <v/>
      </c>
      <c r="AY2481">
        <f>order!AG2480</f>
        <v/>
      </c>
      <c r="AZ2481">
        <f>order!AH2480</f>
        <v/>
      </c>
      <c r="BA2481">
        <f>order!AI2480</f>
        <v/>
      </c>
      <c r="BB2481">
        <f>order!AJ2480</f>
        <v/>
      </c>
      <c r="BC2481">
        <f>order!AK2480</f>
        <v/>
      </c>
      <c r="BD2481">
        <f>order!AL2480</f>
        <v/>
      </c>
      <c r="BE2481">
        <f>order!AM2480</f>
        <v/>
      </c>
      <c r="BF2481">
        <f>order!AN2480</f>
        <v/>
      </c>
      <c r="BG2481">
        <f>order!AO2480</f>
        <v/>
      </c>
      <c r="BH2481">
        <f>order!AP2480</f>
        <v/>
      </c>
      <c r="BI2481">
        <f>order!AQ2480</f>
        <v/>
      </c>
      <c r="BQ2481" t="n">
        <v>20260823</v>
      </c>
    </row>
    <row r="2482">
      <c r="D2482" s="1" t="inlineStr">
        <is>
          <t>8717855048/R</t>
        </is>
      </c>
      <c r="E2482" t="inlineStr">
        <is>
          <t>Vidda Pro Ventilated Trs M</t>
        </is>
      </c>
      <c r="F2482" t="inlineStr">
        <is>
          <t>FRV</t>
        </is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AC2482" t="n">
        <v>0</v>
      </c>
      <c r="AD2482" t="n">
        <v>1</v>
      </c>
      <c r="AE2482" t="n">
        <v>0</v>
      </c>
      <c r="AF2482" t="n">
        <v>0</v>
      </c>
      <c r="AG2482" t="n">
        <v>1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1</v>
      </c>
      <c r="AO2482" t="n">
        <v>0</v>
      </c>
      <c r="AW2482">
        <f>order!AE2481</f>
        <v/>
      </c>
      <c r="AX2482">
        <f>order!AF2481</f>
        <v/>
      </c>
      <c r="AY2482">
        <f>order!AG2481</f>
        <v/>
      </c>
      <c r="AZ2482">
        <f>order!AH2481</f>
        <v/>
      </c>
      <c r="BA2482">
        <f>order!AI2481</f>
        <v/>
      </c>
      <c r="BB2482">
        <f>order!AJ2481</f>
        <v/>
      </c>
      <c r="BC2482">
        <f>order!AK2481</f>
        <v/>
      </c>
      <c r="BD2482">
        <f>order!AL2481</f>
        <v/>
      </c>
      <c r="BE2482">
        <f>order!AM2481</f>
        <v/>
      </c>
      <c r="BF2482">
        <f>order!AN2481</f>
        <v/>
      </c>
      <c r="BG2482">
        <f>order!AO2481</f>
        <v/>
      </c>
      <c r="BH2482">
        <f>order!AP2481</f>
        <v/>
      </c>
      <c r="BI2482">
        <f>order!AQ2481</f>
        <v/>
      </c>
      <c r="BQ2482" t="n">
        <v>20260823</v>
      </c>
    </row>
    <row r="2483">
      <c r="D2483" s="1" t="inlineStr">
        <is>
          <t>8717855050/R</t>
        </is>
      </c>
      <c r="E2483" t="inlineStr">
        <is>
          <t>Vidda Pro Ventilated Trs M</t>
        </is>
      </c>
      <c r="F2483" t="inlineStr">
        <is>
          <t>FRV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AC2483" t="n">
        <v>0</v>
      </c>
      <c r="AD2483" t="n">
        <v>1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1</v>
      </c>
      <c r="AO2483" t="n">
        <v>0</v>
      </c>
      <c r="AW2483">
        <f>order!AE2482</f>
        <v/>
      </c>
      <c r="AX2483">
        <f>order!AF2482</f>
        <v/>
      </c>
      <c r="AY2483">
        <f>order!AG2482</f>
        <v/>
      </c>
      <c r="AZ2483">
        <f>order!AH2482</f>
        <v/>
      </c>
      <c r="BA2483">
        <f>order!AI2482</f>
        <v/>
      </c>
      <c r="BB2483">
        <f>order!AJ2482</f>
        <v/>
      </c>
      <c r="BC2483">
        <f>order!AK2482</f>
        <v/>
      </c>
      <c r="BD2483">
        <f>order!AL2482</f>
        <v/>
      </c>
      <c r="BE2483">
        <f>order!AM2482</f>
        <v/>
      </c>
      <c r="BF2483">
        <f>order!AN2482</f>
        <v/>
      </c>
      <c r="BG2483">
        <f>order!AO2482</f>
        <v/>
      </c>
      <c r="BH2483">
        <f>order!AP2482</f>
        <v/>
      </c>
      <c r="BI2483">
        <f>order!AQ2482</f>
        <v/>
      </c>
      <c r="BQ2483" t="n">
        <v>20260823</v>
      </c>
    </row>
    <row r="2484">
      <c r="D2484" s="1" t="inlineStr">
        <is>
          <t>87178625-66244/R</t>
        </is>
      </c>
      <c r="E2484" t="inlineStr">
        <is>
          <t>Vidda Pro Ventilated Trs M</t>
        </is>
      </c>
      <c r="F2484" t="inlineStr">
        <is>
          <t>FRV</t>
        </is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AC2484" t="n">
        <v>0</v>
      </c>
      <c r="AD2484" t="n">
        <v>0</v>
      </c>
      <c r="AE2484" t="n">
        <v>0</v>
      </c>
      <c r="AF2484" t="n">
        <v>1</v>
      </c>
      <c r="AG2484" t="n">
        <v>1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1</v>
      </c>
      <c r="AO2484" t="n">
        <v>0</v>
      </c>
      <c r="AW2484">
        <f>order!AE2483</f>
        <v/>
      </c>
      <c r="AX2484">
        <f>order!AF2483</f>
        <v/>
      </c>
      <c r="AY2484">
        <f>order!AG2483</f>
        <v/>
      </c>
      <c r="AZ2484">
        <f>order!AH2483</f>
        <v/>
      </c>
      <c r="BA2484">
        <f>order!AI2483</f>
        <v/>
      </c>
      <c r="BB2484">
        <f>order!AJ2483</f>
        <v/>
      </c>
      <c r="BC2484">
        <f>order!AK2483</f>
        <v/>
      </c>
      <c r="BD2484">
        <f>order!AL2483</f>
        <v/>
      </c>
      <c r="BE2484">
        <f>order!AM2483</f>
        <v/>
      </c>
      <c r="BF2484">
        <f>order!AN2483</f>
        <v/>
      </c>
      <c r="BG2484">
        <f>order!AO2483</f>
        <v/>
      </c>
      <c r="BH2484">
        <f>order!AP2483</f>
        <v/>
      </c>
      <c r="BI2484">
        <f>order!AQ2483</f>
        <v/>
      </c>
      <c r="BQ2484" t="n">
        <v>20260823</v>
      </c>
    </row>
    <row r="2485">
      <c r="D2485" s="1" t="inlineStr">
        <is>
          <t>87178625-66246/R</t>
        </is>
      </c>
      <c r="E2485" t="inlineStr">
        <is>
          <t>Vidda Pro Ventilated Trs M</t>
        </is>
      </c>
      <c r="F2485" t="inlineStr">
        <is>
          <t>FRV</t>
        </is>
      </c>
      <c r="G2485" t="n">
        <v>0</v>
      </c>
      <c r="H2485" t="n">
        <v>4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AC2485" t="n">
        <v>0</v>
      </c>
      <c r="AD2485" t="n">
        <v>1</v>
      </c>
      <c r="AE2485" t="n">
        <v>0</v>
      </c>
      <c r="AF2485" t="n">
        <v>1</v>
      </c>
      <c r="AG2485" t="n">
        <v>1</v>
      </c>
      <c r="AH2485" t="n">
        <v>1</v>
      </c>
      <c r="AI2485" t="n">
        <v>1</v>
      </c>
      <c r="AJ2485" t="n">
        <v>1</v>
      </c>
      <c r="AK2485" t="n">
        <v>0</v>
      </c>
      <c r="AL2485" t="n">
        <v>1</v>
      </c>
      <c r="AM2485" t="n">
        <v>1</v>
      </c>
      <c r="AN2485" t="n">
        <v>1</v>
      </c>
      <c r="AO2485" t="n">
        <v>0</v>
      </c>
      <c r="AW2485">
        <f>order!AE2484</f>
        <v/>
      </c>
      <c r="AX2485">
        <f>order!AF2484</f>
        <v/>
      </c>
      <c r="AY2485">
        <f>order!AG2484</f>
        <v/>
      </c>
      <c r="AZ2485">
        <f>order!AH2484</f>
        <v/>
      </c>
      <c r="BA2485">
        <f>order!AI2484</f>
        <v/>
      </c>
      <c r="BB2485">
        <f>order!AJ2484</f>
        <v/>
      </c>
      <c r="BC2485">
        <f>order!AK2484</f>
        <v/>
      </c>
      <c r="BD2485">
        <f>order!AL2484</f>
        <v/>
      </c>
      <c r="BE2485">
        <f>order!AM2484</f>
        <v/>
      </c>
      <c r="BF2485">
        <f>order!AN2484</f>
        <v/>
      </c>
      <c r="BG2485">
        <f>order!AO2484</f>
        <v/>
      </c>
      <c r="BH2485">
        <f>order!AP2484</f>
        <v/>
      </c>
      <c r="BI2485">
        <f>order!AQ2484</f>
        <v/>
      </c>
      <c r="BQ2485" t="n">
        <v>20260823</v>
      </c>
    </row>
    <row r="2486">
      <c r="D2486" s="1" t="inlineStr">
        <is>
          <t>87178625-66248/R</t>
        </is>
      </c>
      <c r="E2486" t="inlineStr">
        <is>
          <t>Vidda Pro Ventilated Trs M</t>
        </is>
      </c>
      <c r="F2486" t="inlineStr">
        <is>
          <t>FRV</t>
        </is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AC2486" t="n">
        <v>0</v>
      </c>
      <c r="AD2486" t="n">
        <v>1</v>
      </c>
      <c r="AE2486" t="n">
        <v>0</v>
      </c>
      <c r="AF2486" t="n">
        <v>1</v>
      </c>
      <c r="AG2486" t="n">
        <v>1</v>
      </c>
      <c r="AH2486" t="n">
        <v>1</v>
      </c>
      <c r="AI2486" t="n">
        <v>1</v>
      </c>
      <c r="AJ2486" t="n">
        <v>1</v>
      </c>
      <c r="AK2486" t="n">
        <v>0</v>
      </c>
      <c r="AL2486" t="n">
        <v>1</v>
      </c>
      <c r="AM2486" t="n">
        <v>1</v>
      </c>
      <c r="AN2486" t="n">
        <v>1</v>
      </c>
      <c r="AO2486" t="n">
        <v>0</v>
      </c>
      <c r="AW2486">
        <f>order!AE2485</f>
        <v/>
      </c>
      <c r="AX2486">
        <f>order!AF2485</f>
        <v/>
      </c>
      <c r="AY2486">
        <f>order!AG2485</f>
        <v/>
      </c>
      <c r="AZ2486">
        <f>order!AH2485</f>
        <v/>
      </c>
      <c r="BA2486">
        <f>order!AI2485</f>
        <v/>
      </c>
      <c r="BB2486">
        <f>order!AJ2485</f>
        <v/>
      </c>
      <c r="BC2486">
        <f>order!AK2485</f>
        <v/>
      </c>
      <c r="BD2486">
        <f>order!AL2485</f>
        <v/>
      </c>
      <c r="BE2486">
        <f>order!AM2485</f>
        <v/>
      </c>
      <c r="BF2486">
        <f>order!AN2485</f>
        <v/>
      </c>
      <c r="BG2486">
        <f>order!AO2485</f>
        <v/>
      </c>
      <c r="BH2486">
        <f>order!AP2485</f>
        <v/>
      </c>
      <c r="BI2486">
        <f>order!AQ2485</f>
        <v/>
      </c>
      <c r="BQ2486" t="n">
        <v>20260823</v>
      </c>
    </row>
    <row r="2487">
      <c r="D2487" s="1" t="inlineStr">
        <is>
          <t>87178625-66250/R</t>
        </is>
      </c>
      <c r="E2487" t="inlineStr">
        <is>
          <t>Vidda Pro Ventilated Trs M</t>
        </is>
      </c>
      <c r="F2487" t="inlineStr">
        <is>
          <t>FRV</t>
        </is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AC2487" t="n">
        <v>0</v>
      </c>
      <c r="AD2487" t="n">
        <v>1</v>
      </c>
      <c r="AE2487" t="n">
        <v>0</v>
      </c>
      <c r="AF2487" t="n">
        <v>1</v>
      </c>
      <c r="AG2487" t="n">
        <v>1</v>
      </c>
      <c r="AH2487" t="n">
        <v>1</v>
      </c>
      <c r="AI2487" t="n">
        <v>1</v>
      </c>
      <c r="AJ2487" t="n">
        <v>0</v>
      </c>
      <c r="AK2487" t="n">
        <v>0</v>
      </c>
      <c r="AL2487" t="n">
        <v>1</v>
      </c>
      <c r="AM2487" t="n">
        <v>0</v>
      </c>
      <c r="AN2487" t="n">
        <v>1</v>
      </c>
      <c r="AO2487" t="n">
        <v>0</v>
      </c>
      <c r="AW2487">
        <f>order!AE2486</f>
        <v/>
      </c>
      <c r="AX2487">
        <f>order!AF2486</f>
        <v/>
      </c>
      <c r="AY2487">
        <f>order!AG2486</f>
        <v/>
      </c>
      <c r="AZ2487">
        <f>order!AH2486</f>
        <v/>
      </c>
      <c r="BA2487">
        <f>order!AI2486</f>
        <v/>
      </c>
      <c r="BB2487">
        <f>order!AJ2486</f>
        <v/>
      </c>
      <c r="BC2487">
        <f>order!AK2486</f>
        <v/>
      </c>
      <c r="BD2487">
        <f>order!AL2486</f>
        <v/>
      </c>
      <c r="BE2487">
        <f>order!AM2486</f>
        <v/>
      </c>
      <c r="BF2487">
        <f>order!AN2486</f>
        <v/>
      </c>
      <c r="BG2487">
        <f>order!AO2486</f>
        <v/>
      </c>
      <c r="BH2487">
        <f>order!AP2486</f>
        <v/>
      </c>
      <c r="BI2487">
        <f>order!AQ2486</f>
        <v/>
      </c>
      <c r="BQ2487" t="n">
        <v>20260823</v>
      </c>
    </row>
    <row r="2488">
      <c r="D2488" s="1" t="inlineStr">
        <is>
          <t>8717863344/R</t>
        </is>
      </c>
      <c r="E2488" t="inlineStr">
        <is>
          <t>Vidda Pro Ventilated Trs M</t>
        </is>
      </c>
      <c r="F2488" t="inlineStr">
        <is>
          <t>FRV</t>
        </is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1</v>
      </c>
      <c r="AH2488" t="n">
        <v>0</v>
      </c>
      <c r="AI2488" t="n">
        <v>1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W2488">
        <f>order!AE2487</f>
        <v/>
      </c>
      <c r="AX2488">
        <f>order!AF2487</f>
        <v/>
      </c>
      <c r="AY2488">
        <f>order!AG2487</f>
        <v/>
      </c>
      <c r="AZ2488">
        <f>order!AH2487</f>
        <v/>
      </c>
      <c r="BA2488">
        <f>order!AI2487</f>
        <v/>
      </c>
      <c r="BB2488">
        <f>order!AJ2487</f>
        <v/>
      </c>
      <c r="BC2488">
        <f>order!AK2487</f>
        <v/>
      </c>
      <c r="BD2488">
        <f>order!AL2487</f>
        <v/>
      </c>
      <c r="BE2488">
        <f>order!AM2487</f>
        <v/>
      </c>
      <c r="BF2488">
        <f>order!AN2487</f>
        <v/>
      </c>
      <c r="BG2488">
        <f>order!AO2487</f>
        <v/>
      </c>
      <c r="BH2488">
        <f>order!AP2487</f>
        <v/>
      </c>
      <c r="BI2488">
        <f>order!AQ2487</f>
        <v/>
      </c>
      <c r="BQ2488" t="n">
        <v>20260823</v>
      </c>
    </row>
    <row r="2489">
      <c r="D2489" s="1" t="inlineStr">
        <is>
          <t>8717863346/R</t>
        </is>
      </c>
      <c r="E2489" t="inlineStr">
        <is>
          <t>Vidda Pro Ventilated Trs M</t>
        </is>
      </c>
      <c r="F2489" t="inlineStr">
        <is>
          <t>FRV</t>
        </is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AC2489" t="n">
        <v>0</v>
      </c>
      <c r="AD2489" t="n">
        <v>1</v>
      </c>
      <c r="AE2489" t="n">
        <v>0</v>
      </c>
      <c r="AF2489" t="n">
        <v>1</v>
      </c>
      <c r="AG2489" t="n">
        <v>1</v>
      </c>
      <c r="AH2489" t="n">
        <v>2</v>
      </c>
      <c r="AI2489" t="n">
        <v>1</v>
      </c>
      <c r="AJ2489" t="n">
        <v>0</v>
      </c>
      <c r="AK2489" t="n">
        <v>0</v>
      </c>
      <c r="AL2489" t="n">
        <v>1</v>
      </c>
      <c r="AM2489" t="n">
        <v>0</v>
      </c>
      <c r="AN2489" t="n">
        <v>0</v>
      </c>
      <c r="AO2489" t="n">
        <v>0</v>
      </c>
      <c r="AW2489">
        <f>order!AE2488</f>
        <v/>
      </c>
      <c r="AX2489">
        <f>order!AF2488</f>
        <v/>
      </c>
      <c r="AY2489">
        <f>order!AG2488</f>
        <v/>
      </c>
      <c r="AZ2489">
        <f>order!AH2488</f>
        <v/>
      </c>
      <c r="BA2489">
        <f>order!AI2488</f>
        <v/>
      </c>
      <c r="BB2489">
        <f>order!AJ2488</f>
        <v/>
      </c>
      <c r="BC2489">
        <f>order!AK2488</f>
        <v/>
      </c>
      <c r="BD2489">
        <f>order!AL2488</f>
        <v/>
      </c>
      <c r="BE2489">
        <f>order!AM2488</f>
        <v/>
      </c>
      <c r="BF2489">
        <f>order!AN2488</f>
        <v/>
      </c>
      <c r="BG2489">
        <f>order!AO2488</f>
        <v/>
      </c>
      <c r="BH2489">
        <f>order!AP2488</f>
        <v/>
      </c>
      <c r="BI2489">
        <f>order!AQ2488</f>
        <v/>
      </c>
      <c r="BQ2489" t="n">
        <v>20260823</v>
      </c>
    </row>
    <row r="2490">
      <c r="D2490" s="1" t="inlineStr">
        <is>
          <t>8717863348/R</t>
        </is>
      </c>
      <c r="E2490" t="inlineStr">
        <is>
          <t>Vidda Pro Ventilated Trs M</t>
        </is>
      </c>
      <c r="F2490" t="inlineStr">
        <is>
          <t>FRV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AC2490" t="n">
        <v>0</v>
      </c>
      <c r="AD2490" t="n">
        <v>1</v>
      </c>
      <c r="AE2490" t="n">
        <v>0</v>
      </c>
      <c r="AF2490" t="n">
        <v>0</v>
      </c>
      <c r="AG2490" t="n">
        <v>1</v>
      </c>
      <c r="AH2490" t="n">
        <v>2</v>
      </c>
      <c r="AI2490" t="n">
        <v>1</v>
      </c>
      <c r="AJ2490" t="n">
        <v>1</v>
      </c>
      <c r="AK2490" t="n">
        <v>0</v>
      </c>
      <c r="AL2490" t="n">
        <v>1</v>
      </c>
      <c r="AM2490" t="n">
        <v>0</v>
      </c>
      <c r="AN2490" t="n">
        <v>0</v>
      </c>
      <c r="AO2490" t="n">
        <v>0</v>
      </c>
      <c r="AW2490">
        <f>order!AE2489</f>
        <v/>
      </c>
      <c r="AX2490">
        <f>order!AF2489</f>
        <v/>
      </c>
      <c r="AY2490">
        <f>order!AG2489</f>
        <v/>
      </c>
      <c r="AZ2490">
        <f>order!AH2489</f>
        <v/>
      </c>
      <c r="BA2490">
        <f>order!AI2489</f>
        <v/>
      </c>
      <c r="BB2490">
        <f>order!AJ2489</f>
        <v/>
      </c>
      <c r="BC2490">
        <f>order!AK2489</f>
        <v/>
      </c>
      <c r="BD2490">
        <f>order!AL2489</f>
        <v/>
      </c>
      <c r="BE2490">
        <f>order!AM2489</f>
        <v/>
      </c>
      <c r="BF2490">
        <f>order!AN2489</f>
        <v/>
      </c>
      <c r="BG2490">
        <f>order!AO2489</f>
        <v/>
      </c>
      <c r="BH2490">
        <f>order!AP2489</f>
        <v/>
      </c>
      <c r="BI2490">
        <f>order!AQ2489</f>
        <v/>
      </c>
      <c r="BQ2490" t="n">
        <v>20260823</v>
      </c>
    </row>
    <row r="2491">
      <c r="D2491" s="1" t="inlineStr">
        <is>
          <t>8717863350/R</t>
        </is>
      </c>
      <c r="E2491" t="inlineStr">
        <is>
          <t>Vidda Pro Ventilated Trs M</t>
        </is>
      </c>
      <c r="F2491" t="inlineStr">
        <is>
          <t>FRV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AC2491" t="n">
        <v>0</v>
      </c>
      <c r="AD2491" t="n">
        <v>1</v>
      </c>
      <c r="AE2491" t="n">
        <v>0</v>
      </c>
      <c r="AF2491" t="n">
        <v>1</v>
      </c>
      <c r="AG2491" t="n">
        <v>1</v>
      </c>
      <c r="AH2491" t="n">
        <v>1</v>
      </c>
      <c r="AI2491" t="n">
        <v>1</v>
      </c>
      <c r="AJ2491" t="n">
        <v>1</v>
      </c>
      <c r="AK2491" t="n">
        <v>0</v>
      </c>
      <c r="AL2491" t="n">
        <v>1</v>
      </c>
      <c r="AM2491" t="n">
        <v>0</v>
      </c>
      <c r="AN2491" t="n">
        <v>0</v>
      </c>
      <c r="AO2491" t="n">
        <v>0</v>
      </c>
      <c r="AW2491">
        <f>order!AE2490</f>
        <v/>
      </c>
      <c r="AX2491">
        <f>order!AF2490</f>
        <v/>
      </c>
      <c r="AY2491">
        <f>order!AG2490</f>
        <v/>
      </c>
      <c r="AZ2491">
        <f>order!AH2490</f>
        <v/>
      </c>
      <c r="BA2491">
        <f>order!AI2490</f>
        <v/>
      </c>
      <c r="BB2491">
        <f>order!AJ2490</f>
        <v/>
      </c>
      <c r="BC2491">
        <f>order!AK2490</f>
        <v/>
      </c>
      <c r="BD2491">
        <f>order!AL2490</f>
        <v/>
      </c>
      <c r="BE2491">
        <f>order!AM2490</f>
        <v/>
      </c>
      <c r="BF2491">
        <f>order!AN2490</f>
        <v/>
      </c>
      <c r="BG2491">
        <f>order!AO2490</f>
        <v/>
      </c>
      <c r="BH2491">
        <f>order!AP2490</f>
        <v/>
      </c>
      <c r="BI2491">
        <f>order!AQ2490</f>
        <v/>
      </c>
      <c r="BQ2491" t="n">
        <v>20260823</v>
      </c>
    </row>
    <row r="2492">
      <c r="D2492" s="1" t="inlineStr">
        <is>
          <t>8717863352/R</t>
        </is>
      </c>
      <c r="E2492" t="inlineStr">
        <is>
          <t>Vidda Pro Ventilated Trs M</t>
        </is>
      </c>
      <c r="F2492" t="inlineStr">
        <is>
          <t>FRV</t>
        </is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AC2492" t="n">
        <v>0</v>
      </c>
      <c r="AD2492" t="n">
        <v>0</v>
      </c>
      <c r="AE2492" t="n">
        <v>0</v>
      </c>
      <c r="AF2492" t="n">
        <v>1</v>
      </c>
      <c r="AG2492" t="n">
        <v>1</v>
      </c>
      <c r="AH2492" t="n">
        <v>1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W2492">
        <f>order!AE2491</f>
        <v/>
      </c>
      <c r="AX2492">
        <f>order!AF2491</f>
        <v/>
      </c>
      <c r="AY2492">
        <f>order!AG2491</f>
        <v/>
      </c>
      <c r="AZ2492">
        <f>order!AH2491</f>
        <v/>
      </c>
      <c r="BA2492">
        <f>order!AI2491</f>
        <v/>
      </c>
      <c r="BB2492">
        <f>order!AJ2491</f>
        <v/>
      </c>
      <c r="BC2492">
        <f>order!AK2491</f>
        <v/>
      </c>
      <c r="BD2492">
        <f>order!AL2491</f>
        <v/>
      </c>
      <c r="BE2492">
        <f>order!AM2491</f>
        <v/>
      </c>
      <c r="BF2492">
        <f>order!AN2491</f>
        <v/>
      </c>
      <c r="BG2492">
        <f>order!AO2491</f>
        <v/>
      </c>
      <c r="BH2492">
        <f>order!AP2491</f>
        <v/>
      </c>
      <c r="BI2492">
        <f>order!AQ2491</f>
        <v/>
      </c>
      <c r="BQ2492" t="n">
        <v>20260823</v>
      </c>
    </row>
    <row r="2493">
      <c r="D2493" s="1" t="n">
        <v>8717903044</v>
      </c>
      <c r="E2493" t="inlineStr">
        <is>
          <t>Barents Pro Trousers M</t>
        </is>
      </c>
      <c r="F2493" t="inlineStr">
        <is>
          <t>FRV</t>
        </is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AC2493" t="n">
        <v>0</v>
      </c>
      <c r="AD2493" t="n">
        <v>1</v>
      </c>
      <c r="AE2493" t="n">
        <v>0</v>
      </c>
      <c r="AF2493" t="n">
        <v>0</v>
      </c>
      <c r="AG2493" t="n">
        <v>1</v>
      </c>
      <c r="AH2493" t="n">
        <v>0</v>
      </c>
      <c r="AI2493" t="n">
        <v>1</v>
      </c>
      <c r="AJ2493" t="n">
        <v>0</v>
      </c>
      <c r="AK2493" t="n">
        <v>0</v>
      </c>
      <c r="AL2493" t="n">
        <v>0</v>
      </c>
      <c r="AM2493" t="n">
        <v>1</v>
      </c>
      <c r="AN2493" t="n">
        <v>0</v>
      </c>
      <c r="AO2493" t="n">
        <v>0</v>
      </c>
      <c r="AW2493">
        <f>order!AE2492</f>
        <v/>
      </c>
      <c r="AX2493">
        <f>order!AF2492</f>
        <v/>
      </c>
      <c r="AY2493">
        <f>order!AG2492</f>
        <v/>
      </c>
      <c r="AZ2493">
        <f>order!AH2492</f>
        <v/>
      </c>
      <c r="BA2493">
        <f>order!AI2492</f>
        <v/>
      </c>
      <c r="BB2493">
        <f>order!AJ2492</f>
        <v/>
      </c>
      <c r="BC2493">
        <f>order!AK2492</f>
        <v/>
      </c>
      <c r="BD2493">
        <f>order!AL2492</f>
        <v/>
      </c>
      <c r="BE2493">
        <f>order!AM2492</f>
        <v/>
      </c>
      <c r="BF2493">
        <f>order!AN2492</f>
        <v/>
      </c>
      <c r="BG2493">
        <f>order!AO2492</f>
        <v/>
      </c>
      <c r="BH2493">
        <f>order!AP2492</f>
        <v/>
      </c>
      <c r="BI2493">
        <f>order!AQ2492</f>
        <v/>
      </c>
      <c r="BQ2493" t="n">
        <v>20260823</v>
      </c>
    </row>
    <row r="2494">
      <c r="D2494" s="1" t="n">
        <v>8717955044</v>
      </c>
      <c r="E2494" t="inlineStr">
        <is>
          <t>Barents Pro Trousers M</t>
        </is>
      </c>
      <c r="F2494" t="inlineStr">
        <is>
          <t>FRV</t>
        </is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AC2494" t="n">
        <v>0</v>
      </c>
      <c r="AD2494" t="n">
        <v>1</v>
      </c>
      <c r="AE2494" t="n">
        <v>0</v>
      </c>
      <c r="AF2494" t="n">
        <v>1</v>
      </c>
      <c r="AG2494" t="n">
        <v>1</v>
      </c>
      <c r="AH2494" t="n">
        <v>1</v>
      </c>
      <c r="AI2494" t="n">
        <v>0</v>
      </c>
      <c r="AJ2494" t="n">
        <v>0</v>
      </c>
      <c r="AK2494" t="n">
        <v>0</v>
      </c>
      <c r="AL2494" t="n">
        <v>0</v>
      </c>
      <c r="AM2494" t="n">
        <v>1</v>
      </c>
      <c r="AN2494" t="n">
        <v>1</v>
      </c>
      <c r="AO2494" t="n">
        <v>0</v>
      </c>
      <c r="AW2494">
        <f>order!AE2493</f>
        <v/>
      </c>
      <c r="AX2494">
        <f>order!AF2493</f>
        <v/>
      </c>
      <c r="AY2494">
        <f>order!AG2493</f>
        <v/>
      </c>
      <c r="AZ2494">
        <f>order!AH2493</f>
        <v/>
      </c>
      <c r="BA2494">
        <f>order!AI2493</f>
        <v/>
      </c>
      <c r="BB2494">
        <f>order!AJ2493</f>
        <v/>
      </c>
      <c r="BC2494">
        <f>order!AK2493</f>
        <v/>
      </c>
      <c r="BD2494">
        <f>order!AL2493</f>
        <v/>
      </c>
      <c r="BE2494">
        <f>order!AM2493</f>
        <v/>
      </c>
      <c r="BF2494">
        <f>order!AN2493</f>
        <v/>
      </c>
      <c r="BG2494">
        <f>order!AO2493</f>
        <v/>
      </c>
      <c r="BH2494">
        <f>order!AP2493</f>
        <v/>
      </c>
      <c r="BI2494">
        <f>order!AQ2493</f>
        <v/>
      </c>
      <c r="BQ2494" t="n">
        <v>20260823</v>
      </c>
    </row>
    <row r="2495">
      <c r="D2495" s="1" t="n">
        <v>8717955046</v>
      </c>
      <c r="E2495" t="inlineStr">
        <is>
          <t>Barents Pro Trousers M</t>
        </is>
      </c>
      <c r="F2495" t="inlineStr">
        <is>
          <t>FRV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1</v>
      </c>
      <c r="AJ2495" t="n">
        <v>0</v>
      </c>
      <c r="AK2495" t="n">
        <v>0</v>
      </c>
      <c r="AL2495" t="n">
        <v>0</v>
      </c>
      <c r="AM2495" t="n">
        <v>0</v>
      </c>
      <c r="AN2495" t="n">
        <v>1</v>
      </c>
      <c r="AO2495" t="n">
        <v>0</v>
      </c>
      <c r="AW2495">
        <f>order!AE2494</f>
        <v/>
      </c>
      <c r="AX2495">
        <f>order!AF2494</f>
        <v/>
      </c>
      <c r="AY2495">
        <f>order!AG2494</f>
        <v/>
      </c>
      <c r="AZ2495">
        <f>order!AH2494</f>
        <v/>
      </c>
      <c r="BA2495">
        <f>order!AI2494</f>
        <v/>
      </c>
      <c r="BB2495">
        <f>order!AJ2494</f>
        <v/>
      </c>
      <c r="BC2495">
        <f>order!AK2494</f>
        <v/>
      </c>
      <c r="BD2495">
        <f>order!AL2494</f>
        <v/>
      </c>
      <c r="BE2495">
        <f>order!AM2494</f>
        <v/>
      </c>
      <c r="BF2495">
        <f>order!AN2494</f>
        <v/>
      </c>
      <c r="BG2495">
        <f>order!AO2494</f>
        <v/>
      </c>
      <c r="BH2495">
        <f>order!AP2494</f>
        <v/>
      </c>
      <c r="BI2495">
        <f>order!AQ2494</f>
        <v/>
      </c>
      <c r="BQ2495" t="n">
        <v>20260823</v>
      </c>
    </row>
    <row r="2496">
      <c r="D2496" s="1" t="n">
        <v>8717955048</v>
      </c>
      <c r="E2496" t="inlineStr">
        <is>
          <t>Barents Pro Trousers M</t>
        </is>
      </c>
      <c r="F2496" t="inlineStr">
        <is>
          <t>FRV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1</v>
      </c>
      <c r="AH2496" t="n">
        <v>0</v>
      </c>
      <c r="AI2496" t="n">
        <v>1</v>
      </c>
      <c r="AJ2496" t="n">
        <v>0</v>
      </c>
      <c r="AK2496" t="n">
        <v>0</v>
      </c>
      <c r="AL2496" t="n">
        <v>0</v>
      </c>
      <c r="AM2496" t="n">
        <v>0</v>
      </c>
      <c r="AN2496" t="n">
        <v>1</v>
      </c>
      <c r="AO2496" t="n">
        <v>0</v>
      </c>
      <c r="AW2496">
        <f>order!AE2495</f>
        <v/>
      </c>
      <c r="AX2496">
        <f>order!AF2495</f>
        <v/>
      </c>
      <c r="AY2496">
        <f>order!AG2495</f>
        <v/>
      </c>
      <c r="AZ2496">
        <f>order!AH2495</f>
        <v/>
      </c>
      <c r="BA2496">
        <f>order!AI2495</f>
        <v/>
      </c>
      <c r="BB2496">
        <f>order!AJ2495</f>
        <v/>
      </c>
      <c r="BC2496">
        <f>order!AK2495</f>
        <v/>
      </c>
      <c r="BD2496">
        <f>order!AL2495</f>
        <v/>
      </c>
      <c r="BE2496">
        <f>order!AM2495</f>
        <v/>
      </c>
      <c r="BF2496">
        <f>order!AN2495</f>
        <v/>
      </c>
      <c r="BG2496">
        <f>order!AO2495</f>
        <v/>
      </c>
      <c r="BH2496">
        <f>order!AP2495</f>
        <v/>
      </c>
      <c r="BI2496">
        <f>order!AQ2495</f>
        <v/>
      </c>
      <c r="BQ2496" t="n">
        <v>20260823</v>
      </c>
    </row>
    <row r="2497">
      <c r="D2497" s="1" t="n">
        <v>8717955050</v>
      </c>
      <c r="E2497" t="inlineStr">
        <is>
          <t>Barents Pro Trousers M</t>
        </is>
      </c>
      <c r="F2497" t="inlineStr">
        <is>
          <t>FRV</t>
        </is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1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W2497">
        <f>order!AE2496</f>
        <v/>
      </c>
      <c r="AX2497">
        <f>order!AF2496</f>
        <v/>
      </c>
      <c r="AY2497">
        <f>order!AG2496</f>
        <v/>
      </c>
      <c r="AZ2497">
        <f>order!AH2496</f>
        <v/>
      </c>
      <c r="BA2497">
        <f>order!AI2496</f>
        <v/>
      </c>
      <c r="BB2497">
        <f>order!AJ2496</f>
        <v/>
      </c>
      <c r="BC2497">
        <f>order!AK2496</f>
        <v/>
      </c>
      <c r="BD2497">
        <f>order!AL2496</f>
        <v/>
      </c>
      <c r="BE2497">
        <f>order!AM2496</f>
        <v/>
      </c>
      <c r="BF2497">
        <f>order!AN2496</f>
        <v/>
      </c>
      <c r="BG2497">
        <f>order!AO2496</f>
        <v/>
      </c>
      <c r="BH2497">
        <f>order!AP2496</f>
        <v/>
      </c>
      <c r="BI2497">
        <f>order!AQ2496</f>
        <v/>
      </c>
      <c r="BQ2497" t="n">
        <v>20260823</v>
      </c>
    </row>
    <row r="2498">
      <c r="D2498" s="1" t="n">
        <v>8717955052</v>
      </c>
      <c r="E2498" t="inlineStr">
        <is>
          <t>Barents Pro Trousers M</t>
        </is>
      </c>
      <c r="F2498" t="inlineStr">
        <is>
          <t>FRV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AC2498" t="n">
        <v>0</v>
      </c>
      <c r="AD2498" t="n">
        <v>1</v>
      </c>
      <c r="AE2498" t="n">
        <v>0</v>
      </c>
      <c r="AF2498" t="n">
        <v>0</v>
      </c>
      <c r="AG2498" t="n">
        <v>1</v>
      </c>
      <c r="AH2498" t="n">
        <v>1</v>
      </c>
      <c r="AI2498" t="n">
        <v>1</v>
      </c>
      <c r="AJ2498" t="n">
        <v>0</v>
      </c>
      <c r="AK2498" t="n">
        <v>0</v>
      </c>
      <c r="AL2498" t="n">
        <v>0</v>
      </c>
      <c r="AM2498" t="n">
        <v>0</v>
      </c>
      <c r="AN2498" t="n">
        <v>1</v>
      </c>
      <c r="AO2498" t="n">
        <v>0</v>
      </c>
      <c r="AW2498">
        <f>order!AE2497</f>
        <v/>
      </c>
      <c r="AX2498">
        <f>order!AF2497</f>
        <v/>
      </c>
      <c r="AY2498">
        <f>order!AG2497</f>
        <v/>
      </c>
      <c r="AZ2498">
        <f>order!AH2497</f>
        <v/>
      </c>
      <c r="BA2498">
        <f>order!AI2497</f>
        <v/>
      </c>
      <c r="BB2498">
        <f>order!AJ2497</f>
        <v/>
      </c>
      <c r="BC2498">
        <f>order!AK2497</f>
        <v/>
      </c>
      <c r="BD2498">
        <f>order!AL2497</f>
        <v/>
      </c>
      <c r="BE2498">
        <f>order!AM2497</f>
        <v/>
      </c>
      <c r="BF2498">
        <f>order!AN2497</f>
        <v/>
      </c>
      <c r="BG2498">
        <f>order!AO2497</f>
        <v/>
      </c>
      <c r="BH2498">
        <f>order!AP2497</f>
        <v/>
      </c>
      <c r="BI2498">
        <f>order!AQ2497</f>
        <v/>
      </c>
      <c r="BQ2498" t="n">
        <v>20260823</v>
      </c>
    </row>
    <row r="2499">
      <c r="D2499" s="1" t="inlineStr">
        <is>
          <t>87179620-03044</t>
        </is>
      </c>
      <c r="E2499" t="inlineStr">
        <is>
          <t>Barents Pro Trousers M</t>
        </is>
      </c>
      <c r="F2499" t="inlineStr">
        <is>
          <t>FRV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AC2499" t="n">
        <v>0</v>
      </c>
      <c r="AD2499" t="n">
        <v>1</v>
      </c>
      <c r="AE2499" t="n">
        <v>0</v>
      </c>
      <c r="AF2499" t="n">
        <v>1</v>
      </c>
      <c r="AG2499" t="n">
        <v>1</v>
      </c>
      <c r="AH2499" t="n">
        <v>1</v>
      </c>
      <c r="AI2499" t="n">
        <v>1</v>
      </c>
      <c r="AJ2499" t="n">
        <v>0</v>
      </c>
      <c r="AK2499" t="n">
        <v>0</v>
      </c>
      <c r="AL2499" t="n">
        <v>0</v>
      </c>
      <c r="AM2499" t="n">
        <v>0</v>
      </c>
      <c r="AN2499" t="n">
        <v>1</v>
      </c>
      <c r="AO2499" t="n">
        <v>0</v>
      </c>
      <c r="AW2499">
        <f>order!AE2498</f>
        <v/>
      </c>
      <c r="AX2499">
        <f>order!AF2498</f>
        <v/>
      </c>
      <c r="AY2499">
        <f>order!AG2498</f>
        <v/>
      </c>
      <c r="AZ2499">
        <f>order!AH2498</f>
        <v/>
      </c>
      <c r="BA2499">
        <f>order!AI2498</f>
        <v/>
      </c>
      <c r="BB2499">
        <f>order!AJ2498</f>
        <v/>
      </c>
      <c r="BC2499">
        <f>order!AK2498</f>
        <v/>
      </c>
      <c r="BD2499">
        <f>order!AL2498</f>
        <v/>
      </c>
      <c r="BE2499">
        <f>order!AM2498</f>
        <v/>
      </c>
      <c r="BF2499">
        <f>order!AN2498</f>
        <v/>
      </c>
      <c r="BG2499">
        <f>order!AO2498</f>
        <v/>
      </c>
      <c r="BH2499">
        <f>order!AP2498</f>
        <v/>
      </c>
      <c r="BI2499">
        <f>order!AQ2498</f>
        <v/>
      </c>
      <c r="BQ2499" t="n">
        <v>20260823</v>
      </c>
    </row>
    <row r="2500">
      <c r="D2500" s="1" t="inlineStr">
        <is>
          <t>87179620-03046</t>
        </is>
      </c>
      <c r="E2500" t="inlineStr">
        <is>
          <t>Barents Pro Trousers M</t>
        </is>
      </c>
      <c r="F2500" t="inlineStr">
        <is>
          <t>FRV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AC2500" t="n">
        <v>0</v>
      </c>
      <c r="AD2500" t="n">
        <v>0</v>
      </c>
      <c r="AE2500" t="n">
        <v>0</v>
      </c>
      <c r="AF2500" t="n">
        <v>1</v>
      </c>
      <c r="AG2500" t="n">
        <v>0</v>
      </c>
      <c r="AH2500" t="n">
        <v>1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1</v>
      </c>
      <c r="AO2500" t="n">
        <v>0</v>
      </c>
      <c r="AW2500">
        <f>order!AE2499</f>
        <v/>
      </c>
      <c r="AX2500">
        <f>order!AF2499</f>
        <v/>
      </c>
      <c r="AY2500">
        <f>order!AG2499</f>
        <v/>
      </c>
      <c r="AZ2500">
        <f>order!AH2499</f>
        <v/>
      </c>
      <c r="BA2500">
        <f>order!AI2499</f>
        <v/>
      </c>
      <c r="BB2500">
        <f>order!AJ2499</f>
        <v/>
      </c>
      <c r="BC2500">
        <f>order!AK2499</f>
        <v/>
      </c>
      <c r="BD2500">
        <f>order!AL2499</f>
        <v/>
      </c>
      <c r="BE2500">
        <f>order!AM2499</f>
        <v/>
      </c>
      <c r="BF2500">
        <f>order!AN2499</f>
        <v/>
      </c>
      <c r="BG2500">
        <f>order!AO2499</f>
        <v/>
      </c>
      <c r="BH2500">
        <f>order!AP2499</f>
        <v/>
      </c>
      <c r="BI2500">
        <f>order!AQ2499</f>
        <v/>
      </c>
      <c r="BQ2500" t="n">
        <v>20260823</v>
      </c>
    </row>
    <row r="2501">
      <c r="D2501" s="1" t="inlineStr">
        <is>
          <t>87179620-03048</t>
        </is>
      </c>
      <c r="E2501" t="inlineStr">
        <is>
          <t>Barents Pro Trousers M</t>
        </is>
      </c>
      <c r="F2501" t="inlineStr">
        <is>
          <t>FRV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AC2501" t="n">
        <v>0</v>
      </c>
      <c r="AD2501" t="n">
        <v>1</v>
      </c>
      <c r="AE2501" t="n">
        <v>0</v>
      </c>
      <c r="AF2501" t="n">
        <v>1</v>
      </c>
      <c r="AG2501" t="n">
        <v>0</v>
      </c>
      <c r="AH2501" t="n">
        <v>1</v>
      </c>
      <c r="AI2501" t="n">
        <v>1</v>
      </c>
      <c r="AJ2501" t="n">
        <v>0</v>
      </c>
      <c r="AK2501" t="n">
        <v>0</v>
      </c>
      <c r="AL2501" t="n">
        <v>0</v>
      </c>
      <c r="AM2501" t="n">
        <v>0</v>
      </c>
      <c r="AN2501" t="n">
        <v>1</v>
      </c>
      <c r="AO2501" t="n">
        <v>0</v>
      </c>
      <c r="AW2501">
        <f>order!AE2500</f>
        <v/>
      </c>
      <c r="AX2501">
        <f>order!AF2500</f>
        <v/>
      </c>
      <c r="AY2501">
        <f>order!AG2500</f>
        <v/>
      </c>
      <c r="AZ2501">
        <f>order!AH2500</f>
        <v/>
      </c>
      <c r="BA2501">
        <f>order!AI2500</f>
        <v/>
      </c>
      <c r="BB2501">
        <f>order!AJ2500</f>
        <v/>
      </c>
      <c r="BC2501">
        <f>order!AK2500</f>
        <v/>
      </c>
      <c r="BD2501">
        <f>order!AL2500</f>
        <v/>
      </c>
      <c r="BE2501">
        <f>order!AM2500</f>
        <v/>
      </c>
      <c r="BF2501">
        <f>order!AN2500</f>
        <v/>
      </c>
      <c r="BG2501">
        <f>order!AO2500</f>
        <v/>
      </c>
      <c r="BH2501">
        <f>order!AP2500</f>
        <v/>
      </c>
      <c r="BI2501">
        <f>order!AQ2500</f>
        <v/>
      </c>
      <c r="BQ2501" t="n">
        <v>20260823</v>
      </c>
    </row>
    <row r="2502">
      <c r="D2502" s="1" t="inlineStr">
        <is>
          <t>87179620-03050</t>
        </is>
      </c>
      <c r="E2502" t="inlineStr">
        <is>
          <t>Barents Pro Trousers M</t>
        </is>
      </c>
      <c r="F2502" t="inlineStr">
        <is>
          <t>FRV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1</v>
      </c>
      <c r="AO2502" t="n">
        <v>0</v>
      </c>
      <c r="AW2502">
        <f>order!AE2501</f>
        <v/>
      </c>
      <c r="AX2502">
        <f>order!AF2501</f>
        <v/>
      </c>
      <c r="AY2502">
        <f>order!AG2501</f>
        <v/>
      </c>
      <c r="AZ2502">
        <f>order!AH2501</f>
        <v/>
      </c>
      <c r="BA2502">
        <f>order!AI2501</f>
        <v/>
      </c>
      <c r="BB2502">
        <f>order!AJ2501</f>
        <v/>
      </c>
      <c r="BC2502">
        <f>order!AK2501</f>
        <v/>
      </c>
      <c r="BD2502">
        <f>order!AL2501</f>
        <v/>
      </c>
      <c r="BE2502">
        <f>order!AM2501</f>
        <v/>
      </c>
      <c r="BF2502">
        <f>order!AN2501</f>
        <v/>
      </c>
      <c r="BG2502">
        <f>order!AO2501</f>
        <v/>
      </c>
      <c r="BH2502">
        <f>order!AP2501</f>
        <v/>
      </c>
      <c r="BI2502">
        <f>order!AQ2501</f>
        <v/>
      </c>
      <c r="BQ2502" t="n">
        <v>20260823</v>
      </c>
    </row>
    <row r="2503">
      <c r="D2503" s="1" t="n">
        <v>8717963344</v>
      </c>
      <c r="E2503" t="inlineStr">
        <is>
          <t>Barents Pro Trousers M</t>
        </is>
      </c>
      <c r="F2503" t="inlineStr">
        <is>
          <t>FRV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AC2503" t="n">
        <v>0</v>
      </c>
      <c r="AD2503" t="n">
        <v>1</v>
      </c>
      <c r="AE2503" t="n">
        <v>0</v>
      </c>
      <c r="AF2503" t="n">
        <v>0</v>
      </c>
      <c r="AG2503" t="n">
        <v>1</v>
      </c>
      <c r="AH2503" t="n">
        <v>1</v>
      </c>
      <c r="AI2503" t="n">
        <v>0</v>
      </c>
      <c r="AJ2503" t="n">
        <v>1</v>
      </c>
      <c r="AK2503" t="n">
        <v>0</v>
      </c>
      <c r="AL2503" t="n">
        <v>1</v>
      </c>
      <c r="AM2503" t="n">
        <v>2</v>
      </c>
      <c r="AN2503" t="n">
        <v>1</v>
      </c>
      <c r="AO2503" t="n">
        <v>0</v>
      </c>
      <c r="AW2503">
        <f>order!AE2502</f>
        <v/>
      </c>
      <c r="AX2503">
        <f>order!AF2502</f>
        <v/>
      </c>
      <c r="AY2503">
        <f>order!AG2502</f>
        <v/>
      </c>
      <c r="AZ2503">
        <f>order!AH2502</f>
        <v/>
      </c>
      <c r="BA2503">
        <f>order!AI2502</f>
        <v/>
      </c>
      <c r="BB2503">
        <f>order!AJ2502</f>
        <v/>
      </c>
      <c r="BC2503">
        <f>order!AK2502</f>
        <v/>
      </c>
      <c r="BD2503">
        <f>order!AL2502</f>
        <v/>
      </c>
      <c r="BE2503">
        <f>order!AM2502</f>
        <v/>
      </c>
      <c r="BF2503">
        <f>order!AN2502</f>
        <v/>
      </c>
      <c r="BG2503">
        <f>order!AO2502</f>
        <v/>
      </c>
      <c r="BH2503">
        <f>order!AP2502</f>
        <v/>
      </c>
      <c r="BI2503">
        <f>order!AQ2502</f>
        <v/>
      </c>
      <c r="BQ2503" t="n">
        <v>20260823</v>
      </c>
    </row>
    <row r="2504">
      <c r="D2504" s="1" t="n">
        <v>8717963346</v>
      </c>
      <c r="E2504" t="inlineStr">
        <is>
          <t>Barents Pro Trousers M</t>
        </is>
      </c>
      <c r="F2504" t="inlineStr">
        <is>
          <t>FRV</t>
        </is>
      </c>
      <c r="G2504" t="n">
        <v>0</v>
      </c>
      <c r="H2504" t="n">
        <v>3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AC2504" t="n">
        <v>0</v>
      </c>
      <c r="AD2504" t="n">
        <v>1</v>
      </c>
      <c r="AE2504" t="n">
        <v>0</v>
      </c>
      <c r="AF2504" t="n">
        <v>1</v>
      </c>
      <c r="AG2504" t="n">
        <v>2</v>
      </c>
      <c r="AH2504" t="n">
        <v>2</v>
      </c>
      <c r="AI2504" t="n">
        <v>1</v>
      </c>
      <c r="AJ2504" t="n">
        <v>1</v>
      </c>
      <c r="AK2504" t="n">
        <v>0</v>
      </c>
      <c r="AL2504" t="n">
        <v>1</v>
      </c>
      <c r="AM2504" t="n">
        <v>1</v>
      </c>
      <c r="AN2504" t="n">
        <v>1</v>
      </c>
      <c r="AO2504" t="n">
        <v>0</v>
      </c>
      <c r="AW2504">
        <f>order!AE2503</f>
        <v/>
      </c>
      <c r="AX2504">
        <f>order!AF2503</f>
        <v/>
      </c>
      <c r="AY2504">
        <f>order!AG2503</f>
        <v/>
      </c>
      <c r="AZ2504">
        <f>order!AH2503</f>
        <v/>
      </c>
      <c r="BA2504">
        <f>order!AI2503</f>
        <v/>
      </c>
      <c r="BB2504">
        <f>order!AJ2503</f>
        <v/>
      </c>
      <c r="BC2504">
        <f>order!AK2503</f>
        <v/>
      </c>
      <c r="BD2504">
        <f>order!AL2503</f>
        <v/>
      </c>
      <c r="BE2504">
        <f>order!AM2503</f>
        <v/>
      </c>
      <c r="BF2504">
        <f>order!AN2503</f>
        <v/>
      </c>
      <c r="BG2504">
        <f>order!AO2503</f>
        <v/>
      </c>
      <c r="BH2504">
        <f>order!AP2503</f>
        <v/>
      </c>
      <c r="BI2504">
        <f>order!AQ2503</f>
        <v/>
      </c>
      <c r="BQ2504" t="n">
        <v>20260823</v>
      </c>
    </row>
    <row r="2505">
      <c r="D2505" s="1" t="n">
        <v>8717963348</v>
      </c>
      <c r="E2505" t="inlineStr">
        <is>
          <t>Barents Pro Trousers M</t>
        </is>
      </c>
      <c r="F2505" t="inlineStr">
        <is>
          <t>FRV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1</v>
      </c>
      <c r="AI2505" t="n">
        <v>1</v>
      </c>
      <c r="AJ2505" t="n">
        <v>1</v>
      </c>
      <c r="AK2505" t="n">
        <v>0</v>
      </c>
      <c r="AL2505" t="n">
        <v>1</v>
      </c>
      <c r="AM2505" t="n">
        <v>1</v>
      </c>
      <c r="AN2505" t="n">
        <v>1</v>
      </c>
      <c r="AO2505" t="n">
        <v>0</v>
      </c>
      <c r="AW2505">
        <f>order!AE2504</f>
        <v/>
      </c>
      <c r="AX2505">
        <f>order!AF2504</f>
        <v/>
      </c>
      <c r="AY2505">
        <f>order!AG2504</f>
        <v/>
      </c>
      <c r="AZ2505">
        <f>order!AH2504</f>
        <v/>
      </c>
      <c r="BA2505">
        <f>order!AI2504</f>
        <v/>
      </c>
      <c r="BB2505">
        <f>order!AJ2504</f>
        <v/>
      </c>
      <c r="BC2505">
        <f>order!AK2504</f>
        <v/>
      </c>
      <c r="BD2505">
        <f>order!AL2504</f>
        <v/>
      </c>
      <c r="BE2505">
        <f>order!AM2504</f>
        <v/>
      </c>
      <c r="BF2505">
        <f>order!AN2504</f>
        <v/>
      </c>
      <c r="BG2505">
        <f>order!AO2504</f>
        <v/>
      </c>
      <c r="BH2505">
        <f>order!AP2504</f>
        <v/>
      </c>
      <c r="BI2505">
        <f>order!AQ2504</f>
        <v/>
      </c>
      <c r="BQ2505" t="n">
        <v>20260823</v>
      </c>
    </row>
    <row r="2506">
      <c r="D2506" s="1" t="n">
        <v>8717963352</v>
      </c>
      <c r="E2506" t="inlineStr">
        <is>
          <t>Barents Pro Trousers M</t>
        </is>
      </c>
      <c r="F2506" t="inlineStr">
        <is>
          <t>FRV</t>
        </is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AC2506" t="n">
        <v>0</v>
      </c>
      <c r="AD2506" t="n">
        <v>1</v>
      </c>
      <c r="AE2506" t="n">
        <v>0</v>
      </c>
      <c r="AF2506" t="n">
        <v>1</v>
      </c>
      <c r="AG2506" t="n">
        <v>0</v>
      </c>
      <c r="AH2506" t="n">
        <v>0</v>
      </c>
      <c r="AI2506" t="n">
        <v>1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W2506">
        <f>order!AE2505</f>
        <v/>
      </c>
      <c r="AX2506">
        <f>order!AF2505</f>
        <v/>
      </c>
      <c r="AY2506">
        <f>order!AG2505</f>
        <v/>
      </c>
      <c r="AZ2506">
        <f>order!AH2505</f>
        <v/>
      </c>
      <c r="BA2506">
        <f>order!AI2505</f>
        <v/>
      </c>
      <c r="BB2506">
        <f>order!AJ2505</f>
        <v/>
      </c>
      <c r="BC2506">
        <f>order!AK2505</f>
        <v/>
      </c>
      <c r="BD2506">
        <f>order!AL2505</f>
        <v/>
      </c>
      <c r="BE2506">
        <f>order!AM2505</f>
        <v/>
      </c>
      <c r="BF2506">
        <f>order!AN2505</f>
        <v/>
      </c>
      <c r="BG2506">
        <f>order!AO2505</f>
        <v/>
      </c>
      <c r="BH2506">
        <f>order!AP2505</f>
        <v/>
      </c>
      <c r="BI2506">
        <f>order!AQ2505</f>
        <v/>
      </c>
      <c r="BQ2506" t="n">
        <v>20260823</v>
      </c>
    </row>
    <row r="2507">
      <c r="D2507" s="1" t="inlineStr">
        <is>
          <t>87179633-55044</t>
        </is>
      </c>
      <c r="E2507" t="inlineStr">
        <is>
          <t>Barents Pro Trousers M</t>
        </is>
      </c>
      <c r="F2507" t="inlineStr">
        <is>
          <t>FRV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AC2507" t="n">
        <v>0</v>
      </c>
      <c r="AD2507" t="n">
        <v>1</v>
      </c>
      <c r="AE2507" t="n">
        <v>0</v>
      </c>
      <c r="AF2507" t="n">
        <v>0</v>
      </c>
      <c r="AG2507" t="n">
        <v>1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W2507">
        <f>order!AE2506</f>
        <v/>
      </c>
      <c r="AX2507">
        <f>order!AF2506</f>
        <v/>
      </c>
      <c r="AY2507">
        <f>order!AG2506</f>
        <v/>
      </c>
      <c r="AZ2507">
        <f>order!AH2506</f>
        <v/>
      </c>
      <c r="BA2507">
        <f>order!AI2506</f>
        <v/>
      </c>
      <c r="BB2507">
        <f>order!AJ2506</f>
        <v/>
      </c>
      <c r="BC2507">
        <f>order!AK2506</f>
        <v/>
      </c>
      <c r="BD2507">
        <f>order!AL2506</f>
        <v/>
      </c>
      <c r="BE2507">
        <f>order!AM2506</f>
        <v/>
      </c>
      <c r="BF2507">
        <f>order!AN2506</f>
        <v/>
      </c>
      <c r="BG2507">
        <f>order!AO2506</f>
        <v/>
      </c>
      <c r="BH2507">
        <f>order!AP2506</f>
        <v/>
      </c>
      <c r="BI2507">
        <f>order!AQ2506</f>
        <v/>
      </c>
      <c r="BQ2507" t="n">
        <v>20260823</v>
      </c>
    </row>
    <row r="2508">
      <c r="D2508" s="1" t="inlineStr">
        <is>
          <t>87179633-55046</t>
        </is>
      </c>
      <c r="E2508" t="inlineStr">
        <is>
          <t>Barents Pro Trousers M</t>
        </is>
      </c>
      <c r="F2508" t="inlineStr">
        <is>
          <t>FRV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AC2508" t="n">
        <v>0</v>
      </c>
      <c r="AD2508" t="n">
        <v>1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W2508">
        <f>order!AE2507</f>
        <v/>
      </c>
      <c r="AX2508">
        <f>order!AF2507</f>
        <v/>
      </c>
      <c r="AY2508">
        <f>order!AG2507</f>
        <v/>
      </c>
      <c r="AZ2508">
        <f>order!AH2507</f>
        <v/>
      </c>
      <c r="BA2508">
        <f>order!AI2507</f>
        <v/>
      </c>
      <c r="BB2508">
        <f>order!AJ2507</f>
        <v/>
      </c>
      <c r="BC2508">
        <f>order!AK2507</f>
        <v/>
      </c>
      <c r="BD2508">
        <f>order!AL2507</f>
        <v/>
      </c>
      <c r="BE2508">
        <f>order!AM2507</f>
        <v/>
      </c>
      <c r="BF2508">
        <f>order!AN2507</f>
        <v/>
      </c>
      <c r="BG2508">
        <f>order!AO2507</f>
        <v/>
      </c>
      <c r="BH2508">
        <f>order!AP2507</f>
        <v/>
      </c>
      <c r="BI2508">
        <f>order!AQ2507</f>
        <v/>
      </c>
      <c r="BQ2508" t="n">
        <v>20260823</v>
      </c>
    </row>
    <row r="2509">
      <c r="D2509" s="1" t="inlineStr">
        <is>
          <t>87192208M</t>
        </is>
      </c>
      <c r="E2509" t="inlineStr">
        <is>
          <t>Bergtagen Thinwool SS M</t>
        </is>
      </c>
      <c r="F2509" t="inlineStr">
        <is>
          <t>FRV</t>
        </is>
      </c>
      <c r="G2509" t="n">
        <v>6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W2509">
        <f>order!AE2508</f>
        <v/>
      </c>
      <c r="AX2509">
        <f>order!AF2508</f>
        <v/>
      </c>
      <c r="AY2509">
        <f>order!AG2508</f>
        <v/>
      </c>
      <c r="AZ2509">
        <f>order!AH2508</f>
        <v/>
      </c>
      <c r="BA2509">
        <f>order!AI2508</f>
        <v/>
      </c>
      <c r="BB2509">
        <f>order!AJ2508</f>
        <v/>
      </c>
      <c r="BC2509">
        <f>order!AK2508</f>
        <v/>
      </c>
      <c r="BD2509">
        <f>order!AL2508</f>
        <v/>
      </c>
      <c r="BE2509">
        <f>order!AM2508</f>
        <v/>
      </c>
      <c r="BF2509">
        <f>order!AN2508</f>
        <v/>
      </c>
      <c r="BG2509">
        <f>order!AO2508</f>
        <v/>
      </c>
      <c r="BH2509">
        <f>order!AP2508</f>
        <v/>
      </c>
      <c r="BI2509">
        <f>order!AQ2508</f>
        <v/>
      </c>
      <c r="BQ2509" t="n">
        <v>20260823</v>
      </c>
    </row>
    <row r="2510">
      <c r="D2510" s="1" t="inlineStr">
        <is>
          <t>87192208S</t>
        </is>
      </c>
      <c r="E2510" t="inlineStr">
        <is>
          <t>Bergtagen Thinwool SS M</t>
        </is>
      </c>
      <c r="F2510" t="inlineStr">
        <is>
          <t>FRV</t>
        </is>
      </c>
      <c r="G2510" t="n">
        <v>3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W2510">
        <f>order!AE2509</f>
        <v/>
      </c>
      <c r="AX2510">
        <f>order!AF2509</f>
        <v/>
      </c>
      <c r="AY2510">
        <f>order!AG2509</f>
        <v/>
      </c>
      <c r="AZ2510">
        <f>order!AH2509</f>
        <v/>
      </c>
      <c r="BA2510">
        <f>order!AI2509</f>
        <v/>
      </c>
      <c r="BB2510">
        <f>order!AJ2509</f>
        <v/>
      </c>
      <c r="BC2510">
        <f>order!AK2509</f>
        <v/>
      </c>
      <c r="BD2510">
        <f>order!AL2509</f>
        <v/>
      </c>
      <c r="BE2510">
        <f>order!AM2509</f>
        <v/>
      </c>
      <c r="BF2510">
        <f>order!AN2509</f>
        <v/>
      </c>
      <c r="BG2510">
        <f>order!AO2509</f>
        <v/>
      </c>
      <c r="BH2510">
        <f>order!AP2509</f>
        <v/>
      </c>
      <c r="BI2510">
        <f>order!AQ2509</f>
        <v/>
      </c>
      <c r="BQ2510" t="n">
        <v>20260823</v>
      </c>
    </row>
    <row r="2511">
      <c r="D2511" s="1" t="inlineStr">
        <is>
          <t>87194550S</t>
        </is>
      </c>
      <c r="E2511" t="inlineStr">
        <is>
          <t>Abisko Wool LS M</t>
        </is>
      </c>
      <c r="F2511" t="inlineStr">
        <is>
          <t>FRV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1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W2511">
        <f>order!AE2510</f>
        <v/>
      </c>
      <c r="AX2511">
        <f>order!AF2510</f>
        <v/>
      </c>
      <c r="AY2511">
        <f>order!AG2510</f>
        <v/>
      </c>
      <c r="AZ2511">
        <f>order!AH2510</f>
        <v/>
      </c>
      <c r="BA2511">
        <f>order!AI2510</f>
        <v/>
      </c>
      <c r="BB2511">
        <f>order!AJ2510</f>
        <v/>
      </c>
      <c r="BC2511">
        <f>order!AK2510</f>
        <v/>
      </c>
      <c r="BD2511">
        <f>order!AL2510</f>
        <v/>
      </c>
      <c r="BE2511">
        <f>order!AM2510</f>
        <v/>
      </c>
      <c r="BF2511">
        <f>order!AN2510</f>
        <v/>
      </c>
      <c r="BG2511">
        <f>order!AO2510</f>
        <v/>
      </c>
      <c r="BH2511">
        <f>order!AP2510</f>
        <v/>
      </c>
      <c r="BI2511">
        <f>order!AQ2510</f>
        <v/>
      </c>
      <c r="BQ2511" t="n">
        <v>20260823</v>
      </c>
    </row>
    <row r="2512">
      <c r="D2512" s="1" t="inlineStr">
        <is>
          <t>87194550XS</t>
        </is>
      </c>
      <c r="E2512" t="inlineStr">
        <is>
          <t>Abisko Wool LS M</t>
        </is>
      </c>
      <c r="F2512" t="inlineStr">
        <is>
          <t>FRV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1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W2512">
        <f>order!AE2511</f>
        <v/>
      </c>
      <c r="AX2512">
        <f>order!AF2511</f>
        <v/>
      </c>
      <c r="AY2512">
        <f>order!AG2511</f>
        <v/>
      </c>
      <c r="AZ2512">
        <f>order!AH2511</f>
        <v/>
      </c>
      <c r="BA2512">
        <f>order!AI2511</f>
        <v/>
      </c>
      <c r="BB2512">
        <f>order!AJ2511</f>
        <v/>
      </c>
      <c r="BC2512">
        <f>order!AK2511</f>
        <v/>
      </c>
      <c r="BD2512">
        <f>order!AL2511</f>
        <v/>
      </c>
      <c r="BE2512">
        <f>order!AM2511</f>
        <v/>
      </c>
      <c r="BF2512">
        <f>order!AN2511</f>
        <v/>
      </c>
      <c r="BG2512">
        <f>order!AO2511</f>
        <v/>
      </c>
      <c r="BH2512">
        <f>order!AP2511</f>
        <v/>
      </c>
      <c r="BI2512">
        <f>order!AQ2511</f>
        <v/>
      </c>
      <c r="BQ2512" t="n">
        <v>20260823</v>
      </c>
    </row>
    <row r="2513">
      <c r="D2513" s="1" t="inlineStr">
        <is>
          <t>87194625L</t>
        </is>
      </c>
      <c r="E2513" t="inlineStr">
        <is>
          <t>Abisko Wool LS M</t>
        </is>
      </c>
      <c r="F2513" t="inlineStr">
        <is>
          <t>FRV</t>
        </is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AC2513" t="n">
        <v>0</v>
      </c>
      <c r="AD2513" t="n">
        <v>0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W2513">
        <f>order!AE2512</f>
        <v/>
      </c>
      <c r="AX2513">
        <f>order!AF2512</f>
        <v/>
      </c>
      <c r="AY2513">
        <f>order!AG2512</f>
        <v/>
      </c>
      <c r="AZ2513">
        <f>order!AH2512</f>
        <v/>
      </c>
      <c r="BA2513">
        <f>order!AI2512</f>
        <v/>
      </c>
      <c r="BB2513">
        <f>order!AJ2512</f>
        <v/>
      </c>
      <c r="BC2513">
        <f>order!AK2512</f>
        <v/>
      </c>
      <c r="BD2513">
        <f>order!AL2512</f>
        <v/>
      </c>
      <c r="BE2513">
        <f>order!AM2512</f>
        <v/>
      </c>
      <c r="BF2513">
        <f>order!AN2512</f>
        <v/>
      </c>
      <c r="BG2513">
        <f>order!AO2512</f>
        <v/>
      </c>
      <c r="BH2513">
        <f>order!AP2512</f>
        <v/>
      </c>
      <c r="BI2513">
        <f>order!AQ2512</f>
        <v/>
      </c>
      <c r="BQ2513" t="n">
        <v>20260823</v>
      </c>
    </row>
    <row r="2514">
      <c r="D2514" s="1" t="inlineStr">
        <is>
          <t>87194625M</t>
        </is>
      </c>
      <c r="E2514" t="inlineStr">
        <is>
          <t>Abisko Wool LS M</t>
        </is>
      </c>
      <c r="F2514" t="inlineStr">
        <is>
          <t>FRV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AC2514" t="n">
        <v>0</v>
      </c>
      <c r="AD2514" t="n">
        <v>0</v>
      </c>
      <c r="AE2514" t="n">
        <v>0</v>
      </c>
      <c r="AF2514" t="n">
        <v>1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W2514">
        <f>order!AE2513</f>
        <v/>
      </c>
      <c r="AX2514">
        <f>order!AF2513</f>
        <v/>
      </c>
      <c r="AY2514">
        <f>order!AG2513</f>
        <v/>
      </c>
      <c r="AZ2514">
        <f>order!AH2513</f>
        <v/>
      </c>
      <c r="BA2514">
        <f>order!AI2513</f>
        <v/>
      </c>
      <c r="BB2514">
        <f>order!AJ2513</f>
        <v/>
      </c>
      <c r="BC2514">
        <f>order!AK2513</f>
        <v/>
      </c>
      <c r="BD2514">
        <f>order!AL2513</f>
        <v/>
      </c>
      <c r="BE2514">
        <f>order!AM2513</f>
        <v/>
      </c>
      <c r="BF2514">
        <f>order!AN2513</f>
        <v/>
      </c>
      <c r="BG2514">
        <f>order!AO2513</f>
        <v/>
      </c>
      <c r="BH2514">
        <f>order!AP2513</f>
        <v/>
      </c>
      <c r="BI2514">
        <f>order!AQ2513</f>
        <v/>
      </c>
      <c r="BQ2514" t="n">
        <v>20260823</v>
      </c>
    </row>
    <row r="2515">
      <c r="D2515" s="1" t="inlineStr">
        <is>
          <t>87194625S</t>
        </is>
      </c>
      <c r="E2515" t="inlineStr">
        <is>
          <t>Abisko Wool LS M</t>
        </is>
      </c>
      <c r="F2515" t="inlineStr">
        <is>
          <t>FRV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1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W2515">
        <f>order!AE2514</f>
        <v/>
      </c>
      <c r="AX2515">
        <f>order!AF2514</f>
        <v/>
      </c>
      <c r="AY2515">
        <f>order!AG2514</f>
        <v/>
      </c>
      <c r="AZ2515">
        <f>order!AH2514</f>
        <v/>
      </c>
      <c r="BA2515">
        <f>order!AI2514</f>
        <v/>
      </c>
      <c r="BB2515">
        <f>order!AJ2514</f>
        <v/>
      </c>
      <c r="BC2515">
        <f>order!AK2514</f>
        <v/>
      </c>
      <c r="BD2515">
        <f>order!AL2514</f>
        <v/>
      </c>
      <c r="BE2515">
        <f>order!AM2514</f>
        <v/>
      </c>
      <c r="BF2515">
        <f>order!AN2514</f>
        <v/>
      </c>
      <c r="BG2515">
        <f>order!AO2514</f>
        <v/>
      </c>
      <c r="BH2515">
        <f>order!AP2514</f>
        <v/>
      </c>
      <c r="BI2515">
        <f>order!AQ2514</f>
        <v/>
      </c>
      <c r="BQ2515" t="n">
        <v>20260823</v>
      </c>
    </row>
    <row r="2516">
      <c r="D2516" s="1" t="inlineStr">
        <is>
          <t>87197534S</t>
        </is>
      </c>
      <c r="E2516" t="inlineStr">
        <is>
          <t>Abisko Day Hike SS M</t>
        </is>
      </c>
      <c r="F2516" t="inlineStr">
        <is>
          <t>FRV</t>
        </is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1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W2516">
        <f>order!AE2515</f>
        <v/>
      </c>
      <c r="AX2516">
        <f>order!AF2515</f>
        <v/>
      </c>
      <c r="AY2516">
        <f>order!AG2515</f>
        <v/>
      </c>
      <c r="AZ2516">
        <f>order!AH2515</f>
        <v/>
      </c>
      <c r="BA2516">
        <f>order!AI2515</f>
        <v/>
      </c>
      <c r="BB2516">
        <f>order!AJ2515</f>
        <v/>
      </c>
      <c r="BC2516">
        <f>order!AK2515</f>
        <v/>
      </c>
      <c r="BD2516">
        <f>order!AL2515</f>
        <v/>
      </c>
      <c r="BE2516">
        <f>order!AM2515</f>
        <v/>
      </c>
      <c r="BF2516">
        <f>order!AN2515</f>
        <v/>
      </c>
      <c r="BG2516">
        <f>order!AO2515</f>
        <v/>
      </c>
      <c r="BH2516">
        <f>order!AP2515</f>
        <v/>
      </c>
      <c r="BI2516">
        <f>order!AQ2515</f>
        <v/>
      </c>
      <c r="BQ2516" t="n">
        <v>20260823</v>
      </c>
    </row>
    <row r="2517">
      <c r="D2517" s="1" t="inlineStr">
        <is>
          <t>87199016L</t>
        </is>
      </c>
      <c r="E2517" t="inlineStr">
        <is>
          <t>Abisko Sun-hoodie M</t>
        </is>
      </c>
      <c r="F2517" t="inlineStr">
        <is>
          <t>FRV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AC2517" t="n">
        <v>0</v>
      </c>
      <c r="AD2517" t="n">
        <v>1</v>
      </c>
      <c r="AE2517" t="n">
        <v>0</v>
      </c>
      <c r="AF2517" t="n">
        <v>1</v>
      </c>
      <c r="AG2517" t="n">
        <v>1</v>
      </c>
      <c r="AH2517" t="n">
        <v>1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1</v>
      </c>
      <c r="AO2517" t="n">
        <v>0</v>
      </c>
      <c r="AW2517">
        <f>order!AE2516</f>
        <v/>
      </c>
      <c r="AX2517">
        <f>order!AF2516</f>
        <v/>
      </c>
      <c r="AY2517">
        <f>order!AG2516</f>
        <v/>
      </c>
      <c r="AZ2517">
        <f>order!AH2516</f>
        <v/>
      </c>
      <c r="BA2517">
        <f>order!AI2516</f>
        <v/>
      </c>
      <c r="BB2517">
        <f>order!AJ2516</f>
        <v/>
      </c>
      <c r="BC2517">
        <f>order!AK2516</f>
        <v/>
      </c>
      <c r="BD2517">
        <f>order!AL2516</f>
        <v/>
      </c>
      <c r="BE2517">
        <f>order!AM2516</f>
        <v/>
      </c>
      <c r="BF2517">
        <f>order!AN2516</f>
        <v/>
      </c>
      <c r="BG2517">
        <f>order!AO2516</f>
        <v/>
      </c>
      <c r="BH2517">
        <f>order!AP2516</f>
        <v/>
      </c>
      <c r="BI2517">
        <f>order!AQ2516</f>
        <v/>
      </c>
      <c r="BQ2517" t="n">
        <v>20260823</v>
      </c>
    </row>
    <row r="2518">
      <c r="D2518" s="1" t="inlineStr">
        <is>
          <t>87199016M</t>
        </is>
      </c>
      <c r="E2518" t="inlineStr">
        <is>
          <t>Abisko Sun-hoodie M</t>
        </is>
      </c>
      <c r="F2518" t="inlineStr">
        <is>
          <t>FRV</t>
        </is>
      </c>
      <c r="G2518" t="n">
        <v>1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AC2518" t="n">
        <v>0</v>
      </c>
      <c r="AD2518" t="n">
        <v>1</v>
      </c>
      <c r="AE2518" t="n">
        <v>0</v>
      </c>
      <c r="AF2518" t="n">
        <v>1</v>
      </c>
      <c r="AG2518" t="n">
        <v>1</v>
      </c>
      <c r="AH2518" t="n">
        <v>1</v>
      </c>
      <c r="AI2518" t="n">
        <v>1</v>
      </c>
      <c r="AJ2518" t="n">
        <v>1</v>
      </c>
      <c r="AK2518" t="n">
        <v>0</v>
      </c>
      <c r="AL2518" t="n">
        <v>1</v>
      </c>
      <c r="AM2518" t="n">
        <v>0</v>
      </c>
      <c r="AN2518" t="n">
        <v>1</v>
      </c>
      <c r="AO2518" t="n">
        <v>1</v>
      </c>
      <c r="AW2518">
        <f>order!AE2517</f>
        <v/>
      </c>
      <c r="AX2518">
        <f>order!AF2517</f>
        <v/>
      </c>
      <c r="AY2518">
        <f>order!AG2517</f>
        <v/>
      </c>
      <c r="AZ2518">
        <f>order!AH2517</f>
        <v/>
      </c>
      <c r="BA2518">
        <f>order!AI2517</f>
        <v/>
      </c>
      <c r="BB2518">
        <f>order!AJ2517</f>
        <v/>
      </c>
      <c r="BC2518">
        <f>order!AK2517</f>
        <v/>
      </c>
      <c r="BD2518">
        <f>order!AL2517</f>
        <v/>
      </c>
      <c r="BE2518">
        <f>order!AM2517</f>
        <v/>
      </c>
      <c r="BF2518">
        <f>order!AN2517</f>
        <v/>
      </c>
      <c r="BG2518">
        <f>order!AO2517</f>
        <v/>
      </c>
      <c r="BH2518">
        <f>order!AP2517</f>
        <v/>
      </c>
      <c r="BI2518">
        <f>order!AQ2517</f>
        <v/>
      </c>
      <c r="BQ2518" t="n">
        <v>20260823</v>
      </c>
    </row>
    <row r="2519">
      <c r="D2519" s="1" t="inlineStr">
        <is>
          <t>87199016S</t>
        </is>
      </c>
      <c r="E2519" t="inlineStr">
        <is>
          <t>Abisko Sun-hoodie M</t>
        </is>
      </c>
      <c r="F2519" t="inlineStr">
        <is>
          <t>FRV</t>
        </is>
      </c>
      <c r="G2519" t="n">
        <v>2</v>
      </c>
      <c r="H2519" t="n">
        <v>6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AC2519" t="n">
        <v>0</v>
      </c>
      <c r="AD2519" t="n">
        <v>1</v>
      </c>
      <c r="AE2519" t="n">
        <v>0</v>
      </c>
      <c r="AF2519" t="n">
        <v>1</v>
      </c>
      <c r="AG2519" t="n">
        <v>1</v>
      </c>
      <c r="AH2519" t="n">
        <v>1</v>
      </c>
      <c r="AI2519" t="n">
        <v>1</v>
      </c>
      <c r="AJ2519" t="n">
        <v>1</v>
      </c>
      <c r="AK2519" t="n">
        <v>0</v>
      </c>
      <c r="AL2519" t="n">
        <v>1</v>
      </c>
      <c r="AM2519" t="n">
        <v>0</v>
      </c>
      <c r="AN2519" t="n">
        <v>1</v>
      </c>
      <c r="AO2519" t="n">
        <v>1</v>
      </c>
      <c r="AW2519">
        <f>order!AE2518</f>
        <v/>
      </c>
      <c r="AX2519">
        <f>order!AF2518</f>
        <v/>
      </c>
      <c r="AY2519">
        <f>order!AG2518</f>
        <v/>
      </c>
      <c r="AZ2519">
        <f>order!AH2518</f>
        <v/>
      </c>
      <c r="BA2519">
        <f>order!AI2518</f>
        <v/>
      </c>
      <c r="BB2519">
        <f>order!AJ2518</f>
        <v/>
      </c>
      <c r="BC2519">
        <f>order!AK2518</f>
        <v/>
      </c>
      <c r="BD2519">
        <f>order!AL2518</f>
        <v/>
      </c>
      <c r="BE2519">
        <f>order!AM2518</f>
        <v/>
      </c>
      <c r="BF2519">
        <f>order!AN2518</f>
        <v/>
      </c>
      <c r="BG2519">
        <f>order!AO2518</f>
        <v/>
      </c>
      <c r="BH2519">
        <f>order!AP2518</f>
        <v/>
      </c>
      <c r="BI2519">
        <f>order!AQ2518</f>
        <v/>
      </c>
      <c r="BQ2519" t="n">
        <v>20260823</v>
      </c>
    </row>
    <row r="2520">
      <c r="D2520" s="1" t="inlineStr">
        <is>
          <t>87199534M</t>
        </is>
      </c>
      <c r="E2520" t="inlineStr">
        <is>
          <t>Abisko Sun-hoodie M</t>
        </is>
      </c>
      <c r="F2520" t="inlineStr">
        <is>
          <t>FRV</t>
        </is>
      </c>
      <c r="G2520" t="n">
        <v>2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AC2520" t="n">
        <v>0</v>
      </c>
      <c r="AD2520" t="n">
        <v>1</v>
      </c>
      <c r="AE2520" t="n">
        <v>0</v>
      </c>
      <c r="AF2520" t="n">
        <v>1</v>
      </c>
      <c r="AG2520" t="n">
        <v>1</v>
      </c>
      <c r="AH2520" t="n">
        <v>1</v>
      </c>
      <c r="AI2520" t="n">
        <v>1</v>
      </c>
      <c r="AJ2520" t="n">
        <v>1</v>
      </c>
      <c r="AK2520" t="n">
        <v>0</v>
      </c>
      <c r="AL2520" t="n">
        <v>1</v>
      </c>
      <c r="AM2520" t="n">
        <v>0</v>
      </c>
      <c r="AN2520" t="n">
        <v>1</v>
      </c>
      <c r="AO2520" t="n">
        <v>1</v>
      </c>
      <c r="AW2520">
        <f>order!AE2519</f>
        <v/>
      </c>
      <c r="AX2520">
        <f>order!AF2519</f>
        <v/>
      </c>
      <c r="AY2520">
        <f>order!AG2519</f>
        <v/>
      </c>
      <c r="AZ2520">
        <f>order!AH2519</f>
        <v/>
      </c>
      <c r="BA2520">
        <f>order!AI2519</f>
        <v/>
      </c>
      <c r="BB2520">
        <f>order!AJ2519</f>
        <v/>
      </c>
      <c r="BC2520">
        <f>order!AK2519</f>
        <v/>
      </c>
      <c r="BD2520">
        <f>order!AL2519</f>
        <v/>
      </c>
      <c r="BE2520">
        <f>order!AM2519</f>
        <v/>
      </c>
      <c r="BF2520">
        <f>order!AN2519</f>
        <v/>
      </c>
      <c r="BG2520">
        <f>order!AO2519</f>
        <v/>
      </c>
      <c r="BH2520">
        <f>order!AP2519</f>
        <v/>
      </c>
      <c r="BI2520">
        <f>order!AQ2519</f>
        <v/>
      </c>
      <c r="BQ2520" t="n">
        <v>20260823</v>
      </c>
    </row>
    <row r="2521">
      <c r="D2521" s="1" t="inlineStr">
        <is>
          <t>87199534S</t>
        </is>
      </c>
      <c r="E2521" t="inlineStr">
        <is>
          <t>Abisko Sun-hoodie M</t>
        </is>
      </c>
      <c r="F2521" t="inlineStr">
        <is>
          <t>FRV</t>
        </is>
      </c>
      <c r="G2521" t="n">
        <v>2</v>
      </c>
      <c r="H2521" t="n">
        <v>2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AC2521" t="n">
        <v>0</v>
      </c>
      <c r="AD2521" t="n">
        <v>1</v>
      </c>
      <c r="AE2521" t="n">
        <v>0</v>
      </c>
      <c r="AF2521" t="n">
        <v>1</v>
      </c>
      <c r="AG2521" t="n">
        <v>1</v>
      </c>
      <c r="AH2521" t="n">
        <v>1</v>
      </c>
      <c r="AI2521" t="n">
        <v>1</v>
      </c>
      <c r="AJ2521" t="n">
        <v>1</v>
      </c>
      <c r="AK2521" t="n">
        <v>0</v>
      </c>
      <c r="AL2521" t="n">
        <v>1</v>
      </c>
      <c r="AM2521" t="n">
        <v>0</v>
      </c>
      <c r="AN2521" t="n">
        <v>1</v>
      </c>
      <c r="AO2521" t="n">
        <v>1</v>
      </c>
      <c r="AW2521">
        <f>order!AE2520</f>
        <v/>
      </c>
      <c r="AX2521">
        <f>order!AF2520</f>
        <v/>
      </c>
      <c r="AY2521">
        <f>order!AG2520</f>
        <v/>
      </c>
      <c r="AZ2521">
        <f>order!AH2520</f>
        <v/>
      </c>
      <c r="BA2521">
        <f>order!AI2520</f>
        <v/>
      </c>
      <c r="BB2521">
        <f>order!AJ2520</f>
        <v/>
      </c>
      <c r="BC2521">
        <f>order!AK2520</f>
        <v/>
      </c>
      <c r="BD2521">
        <f>order!AL2520</f>
        <v/>
      </c>
      <c r="BE2521">
        <f>order!AM2520</f>
        <v/>
      </c>
      <c r="BF2521">
        <f>order!AN2520</f>
        <v/>
      </c>
      <c r="BG2521">
        <f>order!AO2520</f>
        <v/>
      </c>
      <c r="BH2521">
        <f>order!AP2520</f>
        <v/>
      </c>
      <c r="BI2521">
        <f>order!AQ2520</f>
        <v/>
      </c>
      <c r="BQ2521" t="n">
        <v>20260823</v>
      </c>
    </row>
    <row r="2522">
      <c r="D2522" s="1" t="inlineStr">
        <is>
          <t>87199555M</t>
        </is>
      </c>
      <c r="E2522" t="inlineStr">
        <is>
          <t>Abisko Sun-hoodie M</t>
        </is>
      </c>
      <c r="F2522" t="inlineStr">
        <is>
          <t>FRV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AC2522" t="n">
        <v>0</v>
      </c>
      <c r="AD2522" t="n">
        <v>1</v>
      </c>
      <c r="AE2522" t="n">
        <v>0</v>
      </c>
      <c r="AF2522" t="n">
        <v>1</v>
      </c>
      <c r="AG2522" t="n">
        <v>1</v>
      </c>
      <c r="AH2522" t="n">
        <v>0</v>
      </c>
      <c r="AI2522" t="n">
        <v>1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W2522">
        <f>order!AE2521</f>
        <v/>
      </c>
      <c r="AX2522">
        <f>order!AF2521</f>
        <v/>
      </c>
      <c r="AY2522">
        <f>order!AG2521</f>
        <v/>
      </c>
      <c r="AZ2522">
        <f>order!AH2521</f>
        <v/>
      </c>
      <c r="BA2522">
        <f>order!AI2521</f>
        <v/>
      </c>
      <c r="BB2522">
        <f>order!AJ2521</f>
        <v/>
      </c>
      <c r="BC2522">
        <f>order!AK2521</f>
        <v/>
      </c>
      <c r="BD2522">
        <f>order!AL2521</f>
        <v/>
      </c>
      <c r="BE2522">
        <f>order!AM2521</f>
        <v/>
      </c>
      <c r="BF2522">
        <f>order!AN2521</f>
        <v/>
      </c>
      <c r="BG2522">
        <f>order!AO2521</f>
        <v/>
      </c>
      <c r="BH2522">
        <f>order!AP2521</f>
        <v/>
      </c>
      <c r="BI2522">
        <f>order!AQ2521</f>
        <v/>
      </c>
      <c r="BQ2522" t="n">
        <v>20260823</v>
      </c>
    </row>
    <row r="2523">
      <c r="D2523" s="1" t="inlineStr">
        <is>
          <t>87199620M</t>
        </is>
      </c>
      <c r="E2523" t="inlineStr">
        <is>
          <t>Abisko Sun-hoodie M</t>
        </is>
      </c>
      <c r="F2523" t="inlineStr">
        <is>
          <t>FRV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1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W2523">
        <f>order!AE2522</f>
        <v/>
      </c>
      <c r="AX2523">
        <f>order!AF2522</f>
        <v/>
      </c>
      <c r="AY2523">
        <f>order!AG2522</f>
        <v/>
      </c>
      <c r="AZ2523">
        <f>order!AH2522</f>
        <v/>
      </c>
      <c r="BA2523">
        <f>order!AI2522</f>
        <v/>
      </c>
      <c r="BB2523">
        <f>order!AJ2522</f>
        <v/>
      </c>
      <c r="BC2523">
        <f>order!AK2522</f>
        <v/>
      </c>
      <c r="BD2523">
        <f>order!AL2522</f>
        <v/>
      </c>
      <c r="BE2523">
        <f>order!AM2522</f>
        <v/>
      </c>
      <c r="BF2523">
        <f>order!AN2522</f>
        <v/>
      </c>
      <c r="BG2523">
        <f>order!AO2522</f>
        <v/>
      </c>
      <c r="BH2523">
        <f>order!AP2522</f>
        <v/>
      </c>
      <c r="BI2523">
        <f>order!AQ2522</f>
        <v/>
      </c>
      <c r="BQ2523" t="n">
        <v>20260823</v>
      </c>
    </row>
    <row r="2524">
      <c r="D2524" s="1" t="inlineStr">
        <is>
          <t>87199620S</t>
        </is>
      </c>
      <c r="E2524" t="inlineStr">
        <is>
          <t>Abisko Sun-hoodie M</t>
        </is>
      </c>
      <c r="F2524" t="inlineStr">
        <is>
          <t>FRV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AC2524" t="n">
        <v>0</v>
      </c>
      <c r="AD2524" t="n">
        <v>0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0</v>
      </c>
      <c r="AN2524" t="n">
        <v>0</v>
      </c>
      <c r="AO2524" t="n">
        <v>0</v>
      </c>
      <c r="AW2524">
        <f>order!AE2523</f>
        <v/>
      </c>
      <c r="AX2524">
        <f>order!AF2523</f>
        <v/>
      </c>
      <c r="AY2524">
        <f>order!AG2523</f>
        <v/>
      </c>
      <c r="AZ2524">
        <f>order!AH2523</f>
        <v/>
      </c>
      <c r="BA2524">
        <f>order!AI2523</f>
        <v/>
      </c>
      <c r="BB2524">
        <f>order!AJ2523</f>
        <v/>
      </c>
      <c r="BC2524">
        <f>order!AK2523</f>
        <v/>
      </c>
      <c r="BD2524">
        <f>order!AL2523</f>
        <v/>
      </c>
      <c r="BE2524">
        <f>order!AM2523</f>
        <v/>
      </c>
      <c r="BF2524">
        <f>order!AN2523</f>
        <v/>
      </c>
      <c r="BG2524">
        <f>order!AO2523</f>
        <v/>
      </c>
      <c r="BH2524">
        <f>order!AP2523</f>
        <v/>
      </c>
      <c r="BI2524">
        <f>order!AQ2523</f>
        <v/>
      </c>
      <c r="BQ2524" t="n">
        <v>20260823</v>
      </c>
    </row>
    <row r="2525">
      <c r="D2525" s="1" t="inlineStr">
        <is>
          <t>87202154S</t>
        </is>
      </c>
      <c r="E2525" t="inlineStr">
        <is>
          <t>Greenland Jacket</t>
        </is>
      </c>
      <c r="F2525" t="inlineStr">
        <is>
          <t>FRV</t>
        </is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W2525">
        <f>order!AE2524</f>
        <v/>
      </c>
      <c r="AX2525">
        <f>order!AF2524</f>
        <v/>
      </c>
      <c r="AY2525">
        <f>order!AG2524</f>
        <v/>
      </c>
      <c r="AZ2525">
        <f>order!AH2524</f>
        <v/>
      </c>
      <c r="BA2525">
        <f>order!AI2524</f>
        <v/>
      </c>
      <c r="BB2525">
        <f>order!AJ2524</f>
        <v/>
      </c>
      <c r="BC2525">
        <f>order!AK2524</f>
        <v/>
      </c>
      <c r="BD2525">
        <f>order!AL2524</f>
        <v/>
      </c>
      <c r="BE2525">
        <f>order!AM2524</f>
        <v/>
      </c>
      <c r="BF2525">
        <f>order!AN2524</f>
        <v/>
      </c>
      <c r="BG2525">
        <f>order!AO2524</f>
        <v/>
      </c>
      <c r="BH2525">
        <f>order!AP2524</f>
        <v/>
      </c>
      <c r="BI2525">
        <f>order!AQ2524</f>
        <v/>
      </c>
      <c r="BQ2525" t="n">
        <v>20260823</v>
      </c>
    </row>
    <row r="2526">
      <c r="D2526" s="1" t="inlineStr">
        <is>
          <t>87202527XS</t>
        </is>
      </c>
      <c r="E2526" t="inlineStr">
        <is>
          <t>Greenland Jacket</t>
        </is>
      </c>
      <c r="F2526" t="inlineStr">
        <is>
          <t>FRV</t>
        </is>
      </c>
      <c r="G2526" t="n">
        <v>2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W2526">
        <f>order!AE2525</f>
        <v/>
      </c>
      <c r="AX2526">
        <f>order!AF2525</f>
        <v/>
      </c>
      <c r="AY2526">
        <f>order!AG2525</f>
        <v/>
      </c>
      <c r="AZ2526">
        <f>order!AH2525</f>
        <v/>
      </c>
      <c r="BA2526">
        <f>order!AI2525</f>
        <v/>
      </c>
      <c r="BB2526">
        <f>order!AJ2525</f>
        <v/>
      </c>
      <c r="BC2526">
        <f>order!AK2525</f>
        <v/>
      </c>
      <c r="BD2526">
        <f>order!AL2525</f>
        <v/>
      </c>
      <c r="BE2526">
        <f>order!AM2525</f>
        <v/>
      </c>
      <c r="BF2526">
        <f>order!AN2525</f>
        <v/>
      </c>
      <c r="BG2526">
        <f>order!AO2525</f>
        <v/>
      </c>
      <c r="BH2526">
        <f>order!AP2525</f>
        <v/>
      </c>
      <c r="BI2526">
        <f>order!AQ2525</f>
        <v/>
      </c>
      <c r="BQ2526" t="n">
        <v>20260823</v>
      </c>
    </row>
    <row r="2527">
      <c r="D2527" s="1" t="inlineStr">
        <is>
          <t>87202550L</t>
        </is>
      </c>
      <c r="E2527" t="inlineStr">
        <is>
          <t>Greenland Jacket</t>
        </is>
      </c>
      <c r="F2527" t="inlineStr">
        <is>
          <t>FRV</t>
        </is>
      </c>
      <c r="G2527" t="n">
        <v>0</v>
      </c>
      <c r="H2527" t="n">
        <v>4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1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W2527">
        <f>order!AE2526</f>
        <v/>
      </c>
      <c r="AX2527">
        <f>order!AF2526</f>
        <v/>
      </c>
      <c r="AY2527">
        <f>order!AG2526</f>
        <v/>
      </c>
      <c r="AZ2527">
        <f>order!AH2526</f>
        <v/>
      </c>
      <c r="BA2527">
        <f>order!AI2526</f>
        <v/>
      </c>
      <c r="BB2527">
        <f>order!AJ2526</f>
        <v/>
      </c>
      <c r="BC2527">
        <f>order!AK2526</f>
        <v/>
      </c>
      <c r="BD2527">
        <f>order!AL2526</f>
        <v/>
      </c>
      <c r="BE2527">
        <f>order!AM2526</f>
        <v/>
      </c>
      <c r="BF2527">
        <f>order!AN2526</f>
        <v/>
      </c>
      <c r="BG2527">
        <f>order!AO2526</f>
        <v/>
      </c>
      <c r="BH2527">
        <f>order!AP2526</f>
        <v/>
      </c>
      <c r="BI2527">
        <f>order!AQ2526</f>
        <v/>
      </c>
      <c r="BQ2527" t="n">
        <v>20260823</v>
      </c>
    </row>
    <row r="2528">
      <c r="D2528" s="1" t="inlineStr">
        <is>
          <t>87202550M</t>
        </is>
      </c>
      <c r="E2528" t="inlineStr">
        <is>
          <t>Greenland Jacket</t>
        </is>
      </c>
      <c r="F2528" t="inlineStr">
        <is>
          <t>FRV</t>
        </is>
      </c>
      <c r="G2528" t="n">
        <v>0</v>
      </c>
      <c r="H2528" t="n">
        <v>7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1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W2528">
        <f>order!AE2527</f>
        <v/>
      </c>
      <c r="AX2528">
        <f>order!AF2527</f>
        <v/>
      </c>
      <c r="AY2528">
        <f>order!AG2527</f>
        <v/>
      </c>
      <c r="AZ2528">
        <f>order!AH2527</f>
        <v/>
      </c>
      <c r="BA2528">
        <f>order!AI2527</f>
        <v/>
      </c>
      <c r="BB2528">
        <f>order!AJ2527</f>
        <v/>
      </c>
      <c r="BC2528">
        <f>order!AK2527</f>
        <v/>
      </c>
      <c r="BD2528">
        <f>order!AL2527</f>
        <v/>
      </c>
      <c r="BE2528">
        <f>order!AM2527</f>
        <v/>
      </c>
      <c r="BF2528">
        <f>order!AN2527</f>
        <v/>
      </c>
      <c r="BG2528">
        <f>order!AO2527</f>
        <v/>
      </c>
      <c r="BH2528">
        <f>order!AP2527</f>
        <v/>
      </c>
      <c r="BI2528">
        <f>order!AQ2527</f>
        <v/>
      </c>
      <c r="BQ2528" t="n">
        <v>20260823</v>
      </c>
    </row>
    <row r="2529">
      <c r="D2529" s="1" t="inlineStr">
        <is>
          <t>87202550S</t>
        </is>
      </c>
      <c r="E2529" t="inlineStr">
        <is>
          <t>Greenland Jacket</t>
        </is>
      </c>
      <c r="F2529" t="inlineStr">
        <is>
          <t>FRV</t>
        </is>
      </c>
      <c r="G2529" t="n">
        <v>0</v>
      </c>
      <c r="H2529" t="n">
        <v>6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1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W2529">
        <f>order!AE2528</f>
        <v/>
      </c>
      <c r="AX2529">
        <f>order!AF2528</f>
        <v/>
      </c>
      <c r="AY2529">
        <f>order!AG2528</f>
        <v/>
      </c>
      <c r="AZ2529">
        <f>order!AH2528</f>
        <v/>
      </c>
      <c r="BA2529">
        <f>order!AI2528</f>
        <v/>
      </c>
      <c r="BB2529">
        <f>order!AJ2528</f>
        <v/>
      </c>
      <c r="BC2529">
        <f>order!AK2528</f>
        <v/>
      </c>
      <c r="BD2529">
        <f>order!AL2528</f>
        <v/>
      </c>
      <c r="BE2529">
        <f>order!AM2528</f>
        <v/>
      </c>
      <c r="BF2529">
        <f>order!AN2528</f>
        <v/>
      </c>
      <c r="BG2529">
        <f>order!AO2528</f>
        <v/>
      </c>
      <c r="BH2529">
        <f>order!AP2528</f>
        <v/>
      </c>
      <c r="BI2529">
        <f>order!AQ2528</f>
        <v/>
      </c>
      <c r="BQ2529" t="n">
        <v>20260823</v>
      </c>
    </row>
    <row r="2530">
      <c r="D2530" s="1" t="inlineStr">
        <is>
          <t>87202570L</t>
        </is>
      </c>
      <c r="E2530" t="inlineStr">
        <is>
          <t>Greenland Jacket</t>
        </is>
      </c>
      <c r="F2530" t="inlineStr">
        <is>
          <t>FRV</t>
        </is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AC2530" t="n">
        <v>0</v>
      </c>
      <c r="AD2530" t="n">
        <v>0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W2530">
        <f>order!AE2529</f>
        <v/>
      </c>
      <c r="AX2530">
        <f>order!AF2529</f>
        <v/>
      </c>
      <c r="AY2530">
        <f>order!AG2529</f>
        <v/>
      </c>
      <c r="AZ2530">
        <f>order!AH2529</f>
        <v/>
      </c>
      <c r="BA2530">
        <f>order!AI2529</f>
        <v/>
      </c>
      <c r="BB2530">
        <f>order!AJ2529</f>
        <v/>
      </c>
      <c r="BC2530">
        <f>order!AK2529</f>
        <v/>
      </c>
      <c r="BD2530">
        <f>order!AL2529</f>
        <v/>
      </c>
      <c r="BE2530">
        <f>order!AM2529</f>
        <v/>
      </c>
      <c r="BF2530">
        <f>order!AN2529</f>
        <v/>
      </c>
      <c r="BG2530">
        <f>order!AO2529</f>
        <v/>
      </c>
      <c r="BH2530">
        <f>order!AP2529</f>
        <v/>
      </c>
      <c r="BI2530">
        <f>order!AQ2529</f>
        <v/>
      </c>
      <c r="BQ2530" t="n">
        <v>20260823</v>
      </c>
    </row>
    <row r="2531">
      <c r="D2531" s="1" t="inlineStr">
        <is>
          <t>87202570M</t>
        </is>
      </c>
      <c r="E2531" t="inlineStr">
        <is>
          <t>Greenland Jacket</t>
        </is>
      </c>
      <c r="F2531" t="inlineStr">
        <is>
          <t>FRV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AC2531" t="n">
        <v>0</v>
      </c>
      <c r="AD2531" t="n">
        <v>0</v>
      </c>
      <c r="AE2531" t="n">
        <v>0</v>
      </c>
      <c r="AF2531" t="n">
        <v>2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W2531">
        <f>order!AE2530</f>
        <v/>
      </c>
      <c r="AX2531">
        <f>order!AF2530</f>
        <v/>
      </c>
      <c r="AY2531">
        <f>order!AG2530</f>
        <v/>
      </c>
      <c r="AZ2531">
        <f>order!AH2530</f>
        <v/>
      </c>
      <c r="BA2531">
        <f>order!AI2530</f>
        <v/>
      </c>
      <c r="BB2531">
        <f>order!AJ2530</f>
        <v/>
      </c>
      <c r="BC2531">
        <f>order!AK2530</f>
        <v/>
      </c>
      <c r="BD2531">
        <f>order!AL2530</f>
        <v/>
      </c>
      <c r="BE2531">
        <f>order!AM2530</f>
        <v/>
      </c>
      <c r="BF2531">
        <f>order!AN2530</f>
        <v/>
      </c>
      <c r="BG2531">
        <f>order!AO2530</f>
        <v/>
      </c>
      <c r="BH2531">
        <f>order!AP2530</f>
        <v/>
      </c>
      <c r="BI2531">
        <f>order!AQ2530</f>
        <v/>
      </c>
      <c r="BQ2531" t="n">
        <v>20260823</v>
      </c>
    </row>
    <row r="2532">
      <c r="D2532" s="1" t="inlineStr">
        <is>
          <t>87202570S</t>
        </is>
      </c>
      <c r="E2532" t="inlineStr">
        <is>
          <t>Greenland Jacket</t>
        </is>
      </c>
      <c r="F2532" t="inlineStr">
        <is>
          <t>FRV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AC2532" t="n">
        <v>0</v>
      </c>
      <c r="AD2532" t="n">
        <v>0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W2532">
        <f>order!AE2531</f>
        <v/>
      </c>
      <c r="AX2532">
        <f>order!AF2531</f>
        <v/>
      </c>
      <c r="AY2532">
        <f>order!AG2531</f>
        <v/>
      </c>
      <c r="AZ2532">
        <f>order!AH2531</f>
        <v/>
      </c>
      <c r="BA2532">
        <f>order!AI2531</f>
        <v/>
      </c>
      <c r="BB2532">
        <f>order!AJ2531</f>
        <v/>
      </c>
      <c r="BC2532">
        <f>order!AK2531</f>
        <v/>
      </c>
      <c r="BD2532">
        <f>order!AL2531</f>
        <v/>
      </c>
      <c r="BE2532">
        <f>order!AM2531</f>
        <v/>
      </c>
      <c r="BF2532">
        <f>order!AN2531</f>
        <v/>
      </c>
      <c r="BG2532">
        <f>order!AO2531</f>
        <v/>
      </c>
      <c r="BH2532">
        <f>order!AP2531</f>
        <v/>
      </c>
      <c r="BI2532">
        <f>order!AQ2531</f>
        <v/>
      </c>
      <c r="BQ2532" t="n">
        <v>20260823</v>
      </c>
    </row>
    <row r="2533">
      <c r="D2533" s="1" t="inlineStr">
        <is>
          <t>87202620L</t>
        </is>
      </c>
      <c r="E2533" t="inlineStr">
        <is>
          <t>Greenland Jacket</t>
        </is>
      </c>
      <c r="F2533" t="inlineStr">
        <is>
          <t>FRV</t>
        </is>
      </c>
      <c r="G2533" t="n">
        <v>1</v>
      </c>
      <c r="H2533" t="n">
        <v>4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AC2533" t="n">
        <v>0</v>
      </c>
      <c r="AD2533" t="n">
        <v>0</v>
      </c>
      <c r="AE2533" t="n">
        <v>0</v>
      </c>
      <c r="AF2533" t="n">
        <v>1</v>
      </c>
      <c r="AG2533" t="n">
        <v>0</v>
      </c>
      <c r="AH2533" t="n">
        <v>0</v>
      </c>
      <c r="AI2533" t="n">
        <v>1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W2533">
        <f>order!AE2532</f>
        <v/>
      </c>
      <c r="AX2533">
        <f>order!AF2532</f>
        <v/>
      </c>
      <c r="AY2533">
        <f>order!AG2532</f>
        <v/>
      </c>
      <c r="AZ2533">
        <f>order!AH2532</f>
        <v/>
      </c>
      <c r="BA2533">
        <f>order!AI2532</f>
        <v/>
      </c>
      <c r="BB2533">
        <f>order!AJ2532</f>
        <v/>
      </c>
      <c r="BC2533">
        <f>order!AK2532</f>
        <v/>
      </c>
      <c r="BD2533">
        <f>order!AL2532</f>
        <v/>
      </c>
      <c r="BE2533">
        <f>order!AM2532</f>
        <v/>
      </c>
      <c r="BF2533">
        <f>order!AN2532</f>
        <v/>
      </c>
      <c r="BG2533">
        <f>order!AO2532</f>
        <v/>
      </c>
      <c r="BH2533">
        <f>order!AP2532</f>
        <v/>
      </c>
      <c r="BI2533">
        <f>order!AQ2532</f>
        <v/>
      </c>
      <c r="BQ2533" t="n">
        <v>20260823</v>
      </c>
    </row>
    <row r="2534">
      <c r="D2534" s="1" t="inlineStr">
        <is>
          <t>87202620M</t>
        </is>
      </c>
      <c r="E2534" t="inlineStr">
        <is>
          <t>Greenland Jacket</t>
        </is>
      </c>
      <c r="F2534" t="inlineStr">
        <is>
          <t>FRV</t>
        </is>
      </c>
      <c r="G2534" t="n">
        <v>1</v>
      </c>
      <c r="H2534" t="n">
        <v>7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AC2534" t="n">
        <v>0</v>
      </c>
      <c r="AD2534" t="n">
        <v>0</v>
      </c>
      <c r="AE2534" t="n">
        <v>0</v>
      </c>
      <c r="AF2534" t="n">
        <v>2</v>
      </c>
      <c r="AG2534" t="n">
        <v>0</v>
      </c>
      <c r="AH2534" t="n">
        <v>0</v>
      </c>
      <c r="AI2534" t="n">
        <v>1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W2534">
        <f>order!AE2533</f>
        <v/>
      </c>
      <c r="AX2534">
        <f>order!AF2533</f>
        <v/>
      </c>
      <c r="AY2534">
        <f>order!AG2533</f>
        <v/>
      </c>
      <c r="AZ2534">
        <f>order!AH2533</f>
        <v/>
      </c>
      <c r="BA2534">
        <f>order!AI2533</f>
        <v/>
      </c>
      <c r="BB2534">
        <f>order!AJ2533</f>
        <v/>
      </c>
      <c r="BC2534">
        <f>order!AK2533</f>
        <v/>
      </c>
      <c r="BD2534">
        <f>order!AL2533</f>
        <v/>
      </c>
      <c r="BE2534">
        <f>order!AM2533</f>
        <v/>
      </c>
      <c r="BF2534">
        <f>order!AN2533</f>
        <v/>
      </c>
      <c r="BG2534">
        <f>order!AO2533</f>
        <v/>
      </c>
      <c r="BH2534">
        <f>order!AP2533</f>
        <v/>
      </c>
      <c r="BI2534">
        <f>order!AQ2533</f>
        <v/>
      </c>
      <c r="BQ2534" t="n">
        <v>20260823</v>
      </c>
    </row>
    <row r="2535">
      <c r="D2535" s="1" t="inlineStr">
        <is>
          <t>87202620S</t>
        </is>
      </c>
      <c r="E2535" t="inlineStr">
        <is>
          <t>Greenland Jacket</t>
        </is>
      </c>
      <c r="F2535" t="inlineStr">
        <is>
          <t>FRV</t>
        </is>
      </c>
      <c r="G2535" t="n">
        <v>1</v>
      </c>
      <c r="H2535" t="n">
        <v>6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AC2535" t="n">
        <v>0</v>
      </c>
      <c r="AD2535" t="n">
        <v>0</v>
      </c>
      <c r="AE2535" t="n">
        <v>0</v>
      </c>
      <c r="AF2535" t="n">
        <v>2</v>
      </c>
      <c r="AG2535" t="n">
        <v>0</v>
      </c>
      <c r="AH2535" t="n">
        <v>0</v>
      </c>
      <c r="AI2535" t="n">
        <v>1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W2535">
        <f>order!AE2534</f>
        <v/>
      </c>
      <c r="AX2535">
        <f>order!AF2534</f>
        <v/>
      </c>
      <c r="AY2535">
        <f>order!AG2534</f>
        <v/>
      </c>
      <c r="AZ2535">
        <f>order!AH2534</f>
        <v/>
      </c>
      <c r="BA2535">
        <f>order!AI2534</f>
        <v/>
      </c>
      <c r="BB2535">
        <f>order!AJ2534</f>
        <v/>
      </c>
      <c r="BC2535">
        <f>order!AK2534</f>
        <v/>
      </c>
      <c r="BD2535">
        <f>order!AL2534</f>
        <v/>
      </c>
      <c r="BE2535">
        <f>order!AM2534</f>
        <v/>
      </c>
      <c r="BF2535">
        <f>order!AN2534</f>
        <v/>
      </c>
      <c r="BG2535">
        <f>order!AO2534</f>
        <v/>
      </c>
      <c r="BH2535">
        <f>order!AP2534</f>
        <v/>
      </c>
      <c r="BI2535">
        <f>order!AQ2534</f>
        <v/>
      </c>
      <c r="BQ2535" t="n">
        <v>20260823</v>
      </c>
    </row>
    <row r="2536">
      <c r="D2536" s="1" t="inlineStr">
        <is>
          <t>87208113L</t>
        </is>
      </c>
      <c r="E2536" t="inlineStr">
        <is>
          <t>Ovik Travel Shirt LS M</t>
        </is>
      </c>
      <c r="F2536" t="inlineStr">
        <is>
          <t>FRV</t>
        </is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AC2536" t="n">
        <v>0</v>
      </c>
      <c r="AD2536" t="n">
        <v>0</v>
      </c>
      <c r="AE2536" t="n">
        <v>0</v>
      </c>
      <c r="AF2536" t="n">
        <v>1</v>
      </c>
      <c r="AG2536" t="n">
        <v>0</v>
      </c>
      <c r="AH2536" t="n">
        <v>1</v>
      </c>
      <c r="AI2536" t="n">
        <v>0</v>
      </c>
      <c r="AJ2536" t="n">
        <v>1</v>
      </c>
      <c r="AK2536" t="n">
        <v>0</v>
      </c>
      <c r="AL2536" t="n">
        <v>1</v>
      </c>
      <c r="AM2536" t="n">
        <v>1</v>
      </c>
      <c r="AN2536" t="n">
        <v>1</v>
      </c>
      <c r="AO2536" t="n">
        <v>0</v>
      </c>
      <c r="AW2536">
        <f>order!AE2535</f>
        <v/>
      </c>
      <c r="AX2536">
        <f>order!AF2535</f>
        <v/>
      </c>
      <c r="AY2536">
        <f>order!AG2535</f>
        <v/>
      </c>
      <c r="AZ2536">
        <f>order!AH2535</f>
        <v/>
      </c>
      <c r="BA2536">
        <f>order!AI2535</f>
        <v/>
      </c>
      <c r="BB2536">
        <f>order!AJ2535</f>
        <v/>
      </c>
      <c r="BC2536">
        <f>order!AK2535</f>
        <v/>
      </c>
      <c r="BD2536">
        <f>order!AL2535</f>
        <v/>
      </c>
      <c r="BE2536">
        <f>order!AM2535</f>
        <v/>
      </c>
      <c r="BF2536">
        <f>order!AN2535</f>
        <v/>
      </c>
      <c r="BG2536">
        <f>order!AO2535</f>
        <v/>
      </c>
      <c r="BH2536">
        <f>order!AP2535</f>
        <v/>
      </c>
      <c r="BI2536">
        <f>order!AQ2535</f>
        <v/>
      </c>
      <c r="BQ2536" t="n">
        <v>20260823</v>
      </c>
    </row>
    <row r="2537">
      <c r="D2537" s="1" t="inlineStr">
        <is>
          <t>87208113M</t>
        </is>
      </c>
      <c r="E2537" t="inlineStr">
        <is>
          <t>Ovik Travel Shirt LS M</t>
        </is>
      </c>
      <c r="F2537" t="inlineStr">
        <is>
          <t>FRV</t>
        </is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AC2537" t="n">
        <v>0</v>
      </c>
      <c r="AD2537" t="n">
        <v>2</v>
      </c>
      <c r="AE2537" t="n">
        <v>0</v>
      </c>
      <c r="AF2537" t="n">
        <v>1</v>
      </c>
      <c r="AG2537" t="n">
        <v>1</v>
      </c>
      <c r="AH2537" t="n">
        <v>0</v>
      </c>
      <c r="AI2537" t="n">
        <v>0</v>
      </c>
      <c r="AJ2537" t="n">
        <v>1</v>
      </c>
      <c r="AK2537" t="n">
        <v>0</v>
      </c>
      <c r="AL2537" t="n">
        <v>1</v>
      </c>
      <c r="AM2537" t="n">
        <v>1</v>
      </c>
      <c r="AN2537" t="n">
        <v>1</v>
      </c>
      <c r="AO2537" t="n">
        <v>0</v>
      </c>
      <c r="AW2537">
        <f>order!AE2536</f>
        <v/>
      </c>
      <c r="AX2537">
        <f>order!AF2536</f>
        <v/>
      </c>
      <c r="AY2537">
        <f>order!AG2536</f>
        <v/>
      </c>
      <c r="AZ2537">
        <f>order!AH2536</f>
        <v/>
      </c>
      <c r="BA2537">
        <f>order!AI2536</f>
        <v/>
      </c>
      <c r="BB2537">
        <f>order!AJ2536</f>
        <v/>
      </c>
      <c r="BC2537">
        <f>order!AK2536</f>
        <v/>
      </c>
      <c r="BD2537">
        <f>order!AL2536</f>
        <v/>
      </c>
      <c r="BE2537">
        <f>order!AM2536</f>
        <v/>
      </c>
      <c r="BF2537">
        <f>order!AN2536</f>
        <v/>
      </c>
      <c r="BG2537">
        <f>order!AO2536</f>
        <v/>
      </c>
      <c r="BH2537">
        <f>order!AP2536</f>
        <v/>
      </c>
      <c r="BI2537">
        <f>order!AQ2536</f>
        <v/>
      </c>
      <c r="BQ2537" t="n">
        <v>20260823</v>
      </c>
    </row>
    <row r="2538">
      <c r="D2538" s="1" t="inlineStr">
        <is>
          <t>87208113S</t>
        </is>
      </c>
      <c r="E2538" t="inlineStr">
        <is>
          <t>Ovik Travel Shirt LS M</t>
        </is>
      </c>
      <c r="F2538" t="inlineStr">
        <is>
          <t>FRV</t>
        </is>
      </c>
      <c r="G2538" t="n">
        <v>0</v>
      </c>
      <c r="H2538" t="n">
        <v>5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AC2538" t="n">
        <v>0</v>
      </c>
      <c r="AD2538" t="n">
        <v>1</v>
      </c>
      <c r="AE2538" t="n">
        <v>0</v>
      </c>
      <c r="AF2538" t="n">
        <v>1</v>
      </c>
      <c r="AG2538" t="n">
        <v>1</v>
      </c>
      <c r="AH2538" t="n">
        <v>1</v>
      </c>
      <c r="AI2538" t="n">
        <v>1</v>
      </c>
      <c r="AJ2538" t="n">
        <v>1</v>
      </c>
      <c r="AK2538" t="n">
        <v>0</v>
      </c>
      <c r="AL2538" t="n">
        <v>1</v>
      </c>
      <c r="AM2538" t="n">
        <v>2</v>
      </c>
      <c r="AN2538" t="n">
        <v>1</v>
      </c>
      <c r="AO2538" t="n">
        <v>0</v>
      </c>
      <c r="AW2538">
        <f>order!AE2537</f>
        <v/>
      </c>
      <c r="AX2538">
        <f>order!AF2537</f>
        <v/>
      </c>
      <c r="AY2538">
        <f>order!AG2537</f>
        <v/>
      </c>
      <c r="AZ2538">
        <f>order!AH2537</f>
        <v/>
      </c>
      <c r="BA2538">
        <f>order!AI2537</f>
        <v/>
      </c>
      <c r="BB2538">
        <f>order!AJ2537</f>
        <v/>
      </c>
      <c r="BC2538">
        <f>order!AK2537</f>
        <v/>
      </c>
      <c r="BD2538">
        <f>order!AL2537</f>
        <v/>
      </c>
      <c r="BE2538">
        <f>order!AM2537</f>
        <v/>
      </c>
      <c r="BF2538">
        <f>order!AN2537</f>
        <v/>
      </c>
      <c r="BG2538">
        <f>order!AO2537</f>
        <v/>
      </c>
      <c r="BH2538">
        <f>order!AP2537</f>
        <v/>
      </c>
      <c r="BI2538">
        <f>order!AQ2537</f>
        <v/>
      </c>
      <c r="BQ2538" t="n">
        <v>20260823</v>
      </c>
    </row>
    <row r="2539">
      <c r="D2539" s="1" t="inlineStr">
        <is>
          <t>87208195L</t>
        </is>
      </c>
      <c r="E2539" t="inlineStr">
        <is>
          <t>Ovik Travel Shirt LS M</t>
        </is>
      </c>
      <c r="F2539" t="inlineStr">
        <is>
          <t>FRV</t>
        </is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AC2539" t="n">
        <v>0</v>
      </c>
      <c r="AD2539" t="n">
        <v>1</v>
      </c>
      <c r="AE2539" t="n">
        <v>0</v>
      </c>
      <c r="AF2539" t="n">
        <v>1</v>
      </c>
      <c r="AG2539" t="n">
        <v>0</v>
      </c>
      <c r="AH2539" t="n">
        <v>1</v>
      </c>
      <c r="AI2539" t="n">
        <v>1</v>
      </c>
      <c r="AJ2539" t="n">
        <v>0</v>
      </c>
      <c r="AK2539" t="n">
        <v>0</v>
      </c>
      <c r="AL2539" t="n">
        <v>1</v>
      </c>
      <c r="AM2539" t="n">
        <v>1</v>
      </c>
      <c r="AN2539" t="n">
        <v>1</v>
      </c>
      <c r="AO2539" t="n">
        <v>0</v>
      </c>
      <c r="AW2539">
        <f>order!AE2538</f>
        <v/>
      </c>
      <c r="AX2539">
        <f>order!AF2538</f>
        <v/>
      </c>
      <c r="AY2539">
        <f>order!AG2538</f>
        <v/>
      </c>
      <c r="AZ2539">
        <f>order!AH2538</f>
        <v/>
      </c>
      <c r="BA2539">
        <f>order!AI2538</f>
        <v/>
      </c>
      <c r="BB2539">
        <f>order!AJ2538</f>
        <v/>
      </c>
      <c r="BC2539">
        <f>order!AK2538</f>
        <v/>
      </c>
      <c r="BD2539">
        <f>order!AL2538</f>
        <v/>
      </c>
      <c r="BE2539">
        <f>order!AM2538</f>
        <v/>
      </c>
      <c r="BF2539">
        <f>order!AN2538</f>
        <v/>
      </c>
      <c r="BG2539">
        <f>order!AO2538</f>
        <v/>
      </c>
      <c r="BH2539">
        <f>order!AP2538</f>
        <v/>
      </c>
      <c r="BI2539">
        <f>order!AQ2538</f>
        <v/>
      </c>
      <c r="BQ2539" t="n">
        <v>20260823</v>
      </c>
    </row>
    <row r="2540">
      <c r="D2540" s="1" t="inlineStr">
        <is>
          <t>87208195M</t>
        </is>
      </c>
      <c r="E2540" t="inlineStr">
        <is>
          <t>Ovik Travel Shirt LS M</t>
        </is>
      </c>
      <c r="F2540" t="inlineStr">
        <is>
          <t>FRV</t>
        </is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AC2540" t="n">
        <v>0</v>
      </c>
      <c r="AD2540" t="n">
        <v>1</v>
      </c>
      <c r="AE2540" t="n">
        <v>0</v>
      </c>
      <c r="AF2540" t="n">
        <v>0</v>
      </c>
      <c r="AG2540" t="n">
        <v>1</v>
      </c>
      <c r="AH2540" t="n">
        <v>1</v>
      </c>
      <c r="AI2540" t="n">
        <v>1</v>
      </c>
      <c r="AJ2540" t="n">
        <v>1</v>
      </c>
      <c r="AK2540" t="n">
        <v>0</v>
      </c>
      <c r="AL2540" t="n">
        <v>1</v>
      </c>
      <c r="AM2540" t="n">
        <v>1</v>
      </c>
      <c r="AN2540" t="n">
        <v>1</v>
      </c>
      <c r="AO2540" t="n">
        <v>0</v>
      </c>
      <c r="AW2540">
        <f>order!AE2539</f>
        <v/>
      </c>
      <c r="AX2540">
        <f>order!AF2539</f>
        <v/>
      </c>
      <c r="AY2540">
        <f>order!AG2539</f>
        <v/>
      </c>
      <c r="AZ2540">
        <f>order!AH2539</f>
        <v/>
      </c>
      <c r="BA2540">
        <f>order!AI2539</f>
        <v/>
      </c>
      <c r="BB2540">
        <f>order!AJ2539</f>
        <v/>
      </c>
      <c r="BC2540">
        <f>order!AK2539</f>
        <v/>
      </c>
      <c r="BD2540">
        <f>order!AL2539</f>
        <v/>
      </c>
      <c r="BE2540">
        <f>order!AM2539</f>
        <v/>
      </c>
      <c r="BF2540">
        <f>order!AN2539</f>
        <v/>
      </c>
      <c r="BG2540">
        <f>order!AO2539</f>
        <v/>
      </c>
      <c r="BH2540">
        <f>order!AP2539</f>
        <v/>
      </c>
      <c r="BI2540">
        <f>order!AQ2539</f>
        <v/>
      </c>
      <c r="BQ2540" t="n">
        <v>20260823</v>
      </c>
    </row>
    <row r="2541">
      <c r="D2541" s="1" t="inlineStr">
        <is>
          <t>87208195S</t>
        </is>
      </c>
      <c r="E2541" t="inlineStr">
        <is>
          <t>Ovik Travel Shirt LS M</t>
        </is>
      </c>
      <c r="F2541" t="inlineStr">
        <is>
          <t>FRV</t>
        </is>
      </c>
      <c r="G2541" t="n">
        <v>0</v>
      </c>
      <c r="H2541" t="n">
        <v>2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AC2541" t="n">
        <v>0</v>
      </c>
      <c r="AD2541" t="n">
        <v>1</v>
      </c>
      <c r="AE2541" t="n">
        <v>0</v>
      </c>
      <c r="AF2541" t="n">
        <v>1</v>
      </c>
      <c r="AG2541" t="n">
        <v>1</v>
      </c>
      <c r="AH2541" t="n">
        <v>1</v>
      </c>
      <c r="AI2541" t="n">
        <v>1</v>
      </c>
      <c r="AJ2541" t="n">
        <v>1</v>
      </c>
      <c r="AK2541" t="n">
        <v>0</v>
      </c>
      <c r="AL2541" t="n">
        <v>1</v>
      </c>
      <c r="AM2541" t="n">
        <v>1</v>
      </c>
      <c r="AN2541" t="n">
        <v>1</v>
      </c>
      <c r="AO2541" t="n">
        <v>0</v>
      </c>
      <c r="AW2541">
        <f>order!AE2540</f>
        <v/>
      </c>
      <c r="AX2541">
        <f>order!AF2540</f>
        <v/>
      </c>
      <c r="AY2541">
        <f>order!AG2540</f>
        <v/>
      </c>
      <c r="AZ2541">
        <f>order!AH2540</f>
        <v/>
      </c>
      <c r="BA2541">
        <f>order!AI2540</f>
        <v/>
      </c>
      <c r="BB2541">
        <f>order!AJ2540</f>
        <v/>
      </c>
      <c r="BC2541">
        <f>order!AK2540</f>
        <v/>
      </c>
      <c r="BD2541">
        <f>order!AL2540</f>
        <v/>
      </c>
      <c r="BE2541">
        <f>order!AM2540</f>
        <v/>
      </c>
      <c r="BF2541">
        <f>order!AN2540</f>
        <v/>
      </c>
      <c r="BG2541">
        <f>order!AO2540</f>
        <v/>
      </c>
      <c r="BH2541">
        <f>order!AP2540</f>
        <v/>
      </c>
      <c r="BI2541">
        <f>order!AQ2540</f>
        <v/>
      </c>
      <c r="BQ2541" t="n">
        <v>20260823</v>
      </c>
    </row>
    <row r="2542">
      <c r="D2542" s="1" t="inlineStr">
        <is>
          <t>87208555-614L</t>
        </is>
      </c>
      <c r="E2542" t="inlineStr">
        <is>
          <t>Ovik Travel Shirt LS M</t>
        </is>
      </c>
      <c r="F2542" t="inlineStr">
        <is>
          <t>FRV</t>
        </is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AC2542" t="n">
        <v>0</v>
      </c>
      <c r="AD2542" t="n">
        <v>0</v>
      </c>
      <c r="AE2542" t="n">
        <v>0</v>
      </c>
      <c r="AF2542" t="n">
        <v>1</v>
      </c>
      <c r="AG2542" t="n">
        <v>1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W2542">
        <f>order!AE2541</f>
        <v/>
      </c>
      <c r="AX2542">
        <f>order!AF2541</f>
        <v/>
      </c>
      <c r="AY2542">
        <f>order!AG2541</f>
        <v/>
      </c>
      <c r="AZ2542">
        <f>order!AH2541</f>
        <v/>
      </c>
      <c r="BA2542">
        <f>order!AI2541</f>
        <v/>
      </c>
      <c r="BB2542">
        <f>order!AJ2541</f>
        <v/>
      </c>
      <c r="BC2542">
        <f>order!AK2541</f>
        <v/>
      </c>
      <c r="BD2542">
        <f>order!AL2541</f>
        <v/>
      </c>
      <c r="BE2542">
        <f>order!AM2541</f>
        <v/>
      </c>
      <c r="BF2542">
        <f>order!AN2541</f>
        <v/>
      </c>
      <c r="BG2542">
        <f>order!AO2541</f>
        <v/>
      </c>
      <c r="BH2542">
        <f>order!AP2541</f>
        <v/>
      </c>
      <c r="BI2542">
        <f>order!AQ2541</f>
        <v/>
      </c>
      <c r="BQ2542" t="n">
        <v>20260823</v>
      </c>
    </row>
    <row r="2543">
      <c r="D2543" s="1" t="inlineStr">
        <is>
          <t>87208555-614M</t>
        </is>
      </c>
      <c r="E2543" t="inlineStr">
        <is>
          <t>Ovik Travel Shirt LS M</t>
        </is>
      </c>
      <c r="F2543" t="inlineStr">
        <is>
          <t>FRV</t>
        </is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AC2543" t="n">
        <v>0</v>
      </c>
      <c r="AD2543" t="n">
        <v>0</v>
      </c>
      <c r="AE2543" t="n">
        <v>0</v>
      </c>
      <c r="AF2543" t="n">
        <v>1</v>
      </c>
      <c r="AG2543" t="n">
        <v>1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W2543">
        <f>order!AE2542</f>
        <v/>
      </c>
      <c r="AX2543">
        <f>order!AF2542</f>
        <v/>
      </c>
      <c r="AY2543">
        <f>order!AG2542</f>
        <v/>
      </c>
      <c r="AZ2543">
        <f>order!AH2542</f>
        <v/>
      </c>
      <c r="BA2543">
        <f>order!AI2542</f>
        <v/>
      </c>
      <c r="BB2543">
        <f>order!AJ2542</f>
        <v/>
      </c>
      <c r="BC2543">
        <f>order!AK2542</f>
        <v/>
      </c>
      <c r="BD2543">
        <f>order!AL2542</f>
        <v/>
      </c>
      <c r="BE2543">
        <f>order!AM2542</f>
        <v/>
      </c>
      <c r="BF2543">
        <f>order!AN2542</f>
        <v/>
      </c>
      <c r="BG2543">
        <f>order!AO2542</f>
        <v/>
      </c>
      <c r="BH2543">
        <f>order!AP2542</f>
        <v/>
      </c>
      <c r="BI2543">
        <f>order!AQ2542</f>
        <v/>
      </c>
      <c r="BQ2543" t="n">
        <v>20260823</v>
      </c>
    </row>
    <row r="2544">
      <c r="D2544" s="1" t="inlineStr">
        <is>
          <t>87208555-614S</t>
        </is>
      </c>
      <c r="E2544" t="inlineStr">
        <is>
          <t>Ovik Travel Shirt LS M</t>
        </is>
      </c>
      <c r="F2544" t="inlineStr">
        <is>
          <t>FRV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AC2544" t="n">
        <v>0</v>
      </c>
      <c r="AD2544" t="n">
        <v>0</v>
      </c>
      <c r="AE2544" t="n">
        <v>0</v>
      </c>
      <c r="AF2544" t="n">
        <v>1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W2544">
        <f>order!AE2543</f>
        <v/>
      </c>
      <c r="AX2544">
        <f>order!AF2543</f>
        <v/>
      </c>
      <c r="AY2544">
        <f>order!AG2543</f>
        <v/>
      </c>
      <c r="AZ2544">
        <f>order!AH2543</f>
        <v/>
      </c>
      <c r="BA2544">
        <f>order!AI2543</f>
        <v/>
      </c>
      <c r="BB2544">
        <f>order!AJ2543</f>
        <v/>
      </c>
      <c r="BC2544">
        <f>order!AK2543</f>
        <v/>
      </c>
      <c r="BD2544">
        <f>order!AL2543</f>
        <v/>
      </c>
      <c r="BE2544">
        <f>order!AM2543</f>
        <v/>
      </c>
      <c r="BF2544">
        <f>order!AN2543</f>
        <v/>
      </c>
      <c r="BG2544">
        <f>order!AO2543</f>
        <v/>
      </c>
      <c r="BH2544">
        <f>order!AP2543</f>
        <v/>
      </c>
      <c r="BI2544">
        <f>order!AQ2543</f>
        <v/>
      </c>
      <c r="BQ2544" t="n">
        <v>20260823</v>
      </c>
    </row>
    <row r="2545">
      <c r="D2545" s="1" t="inlineStr">
        <is>
          <t>87208620L</t>
        </is>
      </c>
      <c r="E2545" t="inlineStr">
        <is>
          <t>Ovik Travel Shirt LS M</t>
        </is>
      </c>
      <c r="F2545" t="inlineStr">
        <is>
          <t>FRV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AC2545" t="n">
        <v>0</v>
      </c>
      <c r="AD2545" t="n">
        <v>1</v>
      </c>
      <c r="AE2545" t="n">
        <v>0</v>
      </c>
      <c r="AF2545" t="n">
        <v>0</v>
      </c>
      <c r="AG2545" t="n">
        <v>0</v>
      </c>
      <c r="AH2545" t="n">
        <v>0</v>
      </c>
      <c r="AI2545" t="n">
        <v>1</v>
      </c>
      <c r="AJ2545" t="n">
        <v>1</v>
      </c>
      <c r="AK2545" t="n">
        <v>0</v>
      </c>
      <c r="AL2545" t="n">
        <v>1</v>
      </c>
      <c r="AM2545" t="n">
        <v>1</v>
      </c>
      <c r="AN2545" t="n">
        <v>1</v>
      </c>
      <c r="AO2545" t="n">
        <v>0</v>
      </c>
      <c r="AW2545">
        <f>order!AE2544</f>
        <v/>
      </c>
      <c r="AX2545">
        <f>order!AF2544</f>
        <v/>
      </c>
      <c r="AY2545">
        <f>order!AG2544</f>
        <v/>
      </c>
      <c r="AZ2545">
        <f>order!AH2544</f>
        <v/>
      </c>
      <c r="BA2545">
        <f>order!AI2544</f>
        <v/>
      </c>
      <c r="BB2545">
        <f>order!AJ2544</f>
        <v/>
      </c>
      <c r="BC2545">
        <f>order!AK2544</f>
        <v/>
      </c>
      <c r="BD2545">
        <f>order!AL2544</f>
        <v/>
      </c>
      <c r="BE2545">
        <f>order!AM2544</f>
        <v/>
      </c>
      <c r="BF2545">
        <f>order!AN2544</f>
        <v/>
      </c>
      <c r="BG2545">
        <f>order!AO2544</f>
        <v/>
      </c>
      <c r="BH2545">
        <f>order!AP2544</f>
        <v/>
      </c>
      <c r="BI2545">
        <f>order!AQ2544</f>
        <v/>
      </c>
      <c r="BQ2545" t="n">
        <v>20260823</v>
      </c>
    </row>
    <row r="2546">
      <c r="D2546" s="1" t="inlineStr">
        <is>
          <t>87208620M</t>
        </is>
      </c>
      <c r="E2546" t="inlineStr">
        <is>
          <t>Ovik Travel Shirt LS M</t>
        </is>
      </c>
      <c r="F2546" t="inlineStr">
        <is>
          <t>FRV</t>
        </is>
      </c>
      <c r="G2546" t="n">
        <v>0</v>
      </c>
      <c r="H2546" t="n">
        <v>3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AC2546" t="n">
        <v>0</v>
      </c>
      <c r="AD2546" t="n">
        <v>1</v>
      </c>
      <c r="AE2546" t="n">
        <v>0</v>
      </c>
      <c r="AF2546" t="n">
        <v>1</v>
      </c>
      <c r="AG2546" t="n">
        <v>1</v>
      </c>
      <c r="AH2546" t="n">
        <v>1</v>
      </c>
      <c r="AI2546" t="n">
        <v>1</v>
      </c>
      <c r="AJ2546" t="n">
        <v>1</v>
      </c>
      <c r="AK2546" t="n">
        <v>0</v>
      </c>
      <c r="AL2546" t="n">
        <v>1</v>
      </c>
      <c r="AM2546" t="n">
        <v>1</v>
      </c>
      <c r="AN2546" t="n">
        <v>1</v>
      </c>
      <c r="AO2546" t="n">
        <v>0</v>
      </c>
      <c r="AW2546">
        <f>order!AE2545</f>
        <v/>
      </c>
      <c r="AX2546">
        <f>order!AF2545</f>
        <v/>
      </c>
      <c r="AY2546">
        <f>order!AG2545</f>
        <v/>
      </c>
      <c r="AZ2546">
        <f>order!AH2545</f>
        <v/>
      </c>
      <c r="BA2546">
        <f>order!AI2545</f>
        <v/>
      </c>
      <c r="BB2546">
        <f>order!AJ2545</f>
        <v/>
      </c>
      <c r="BC2546">
        <f>order!AK2545</f>
        <v/>
      </c>
      <c r="BD2546">
        <f>order!AL2545</f>
        <v/>
      </c>
      <c r="BE2546">
        <f>order!AM2545</f>
        <v/>
      </c>
      <c r="BF2546">
        <f>order!AN2545</f>
        <v/>
      </c>
      <c r="BG2546">
        <f>order!AO2545</f>
        <v/>
      </c>
      <c r="BH2546">
        <f>order!AP2545</f>
        <v/>
      </c>
      <c r="BI2546">
        <f>order!AQ2545</f>
        <v/>
      </c>
      <c r="BQ2546" t="n">
        <v>20260823</v>
      </c>
    </row>
    <row r="2547">
      <c r="D2547" s="1" t="inlineStr">
        <is>
          <t>87208620S</t>
        </is>
      </c>
      <c r="E2547" t="inlineStr">
        <is>
          <t>Ovik Travel Shirt LS M</t>
        </is>
      </c>
      <c r="F2547" t="inlineStr">
        <is>
          <t>FRV</t>
        </is>
      </c>
      <c r="G2547" t="n">
        <v>0</v>
      </c>
      <c r="H2547" t="n">
        <v>7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AC2547" t="n">
        <v>0</v>
      </c>
      <c r="AD2547" t="n">
        <v>1</v>
      </c>
      <c r="AE2547" t="n">
        <v>0</v>
      </c>
      <c r="AF2547" t="n">
        <v>1</v>
      </c>
      <c r="AG2547" t="n">
        <v>1</v>
      </c>
      <c r="AH2547" t="n">
        <v>1</v>
      </c>
      <c r="AI2547" t="n">
        <v>1</v>
      </c>
      <c r="AJ2547" t="n">
        <v>1</v>
      </c>
      <c r="AK2547" t="n">
        <v>0</v>
      </c>
      <c r="AL2547" t="n">
        <v>1</v>
      </c>
      <c r="AM2547" t="n">
        <v>1</v>
      </c>
      <c r="AN2547" t="n">
        <v>1</v>
      </c>
      <c r="AO2547" t="n">
        <v>0</v>
      </c>
      <c r="AW2547">
        <f>order!AE2546</f>
        <v/>
      </c>
      <c r="AX2547">
        <f>order!AF2546</f>
        <v/>
      </c>
      <c r="AY2547">
        <f>order!AG2546</f>
        <v/>
      </c>
      <c r="AZ2547">
        <f>order!AH2546</f>
        <v/>
      </c>
      <c r="BA2547">
        <f>order!AI2546</f>
        <v/>
      </c>
      <c r="BB2547">
        <f>order!AJ2546</f>
        <v/>
      </c>
      <c r="BC2547">
        <f>order!AK2546</f>
        <v/>
      </c>
      <c r="BD2547">
        <f>order!AL2546</f>
        <v/>
      </c>
      <c r="BE2547">
        <f>order!AM2546</f>
        <v/>
      </c>
      <c r="BF2547">
        <f>order!AN2546</f>
        <v/>
      </c>
      <c r="BG2547">
        <f>order!AO2546</f>
        <v/>
      </c>
      <c r="BH2547">
        <f>order!AP2546</f>
        <v/>
      </c>
      <c r="BI2547">
        <f>order!AQ2546</f>
        <v/>
      </c>
      <c r="BQ2547" t="n">
        <v>20260823</v>
      </c>
    </row>
    <row r="2548">
      <c r="D2548" s="1" t="inlineStr">
        <is>
          <t>87211550M</t>
        </is>
      </c>
      <c r="E2548" t="inlineStr">
        <is>
          <t>Keb Jacket M</t>
        </is>
      </c>
      <c r="F2548" t="inlineStr">
        <is>
          <t>FRV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1</v>
      </c>
      <c r="AH2548" t="n">
        <v>1</v>
      </c>
      <c r="AI2548" t="n">
        <v>1</v>
      </c>
      <c r="AJ2548" t="n">
        <v>1</v>
      </c>
      <c r="AK2548" t="n">
        <v>0</v>
      </c>
      <c r="AL2548" t="n">
        <v>1</v>
      </c>
      <c r="AM2548" t="n">
        <v>0</v>
      </c>
      <c r="AN2548" t="n">
        <v>1</v>
      </c>
      <c r="AO2548" t="n">
        <v>0</v>
      </c>
      <c r="AW2548">
        <f>order!AE2547</f>
        <v/>
      </c>
      <c r="AX2548">
        <f>order!AF2547</f>
        <v/>
      </c>
      <c r="AY2548">
        <f>order!AG2547</f>
        <v/>
      </c>
      <c r="AZ2548">
        <f>order!AH2547</f>
        <v/>
      </c>
      <c r="BA2548">
        <f>order!AI2547</f>
        <v/>
      </c>
      <c r="BB2548">
        <f>order!AJ2547</f>
        <v/>
      </c>
      <c r="BC2548">
        <f>order!AK2547</f>
        <v/>
      </c>
      <c r="BD2548">
        <f>order!AL2547</f>
        <v/>
      </c>
      <c r="BE2548">
        <f>order!AM2547</f>
        <v/>
      </c>
      <c r="BF2548">
        <f>order!AN2547</f>
        <v/>
      </c>
      <c r="BG2548">
        <f>order!AO2547</f>
        <v/>
      </c>
      <c r="BH2548">
        <f>order!AP2547</f>
        <v/>
      </c>
      <c r="BI2548">
        <f>order!AQ2547</f>
        <v/>
      </c>
      <c r="BQ2548" t="n">
        <v>20260823</v>
      </c>
    </row>
    <row r="2549">
      <c r="D2549" s="1" t="inlineStr">
        <is>
          <t>87211550S</t>
        </is>
      </c>
      <c r="E2549" t="inlineStr">
        <is>
          <t>Keb Jacket M</t>
        </is>
      </c>
      <c r="F2549" t="inlineStr">
        <is>
          <t>FRV</t>
        </is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AC2549" t="n">
        <v>0</v>
      </c>
      <c r="AD2549" t="n">
        <v>1</v>
      </c>
      <c r="AE2549" t="n">
        <v>0</v>
      </c>
      <c r="AF2549" t="n">
        <v>1</v>
      </c>
      <c r="AG2549" t="n">
        <v>1</v>
      </c>
      <c r="AH2549" t="n">
        <v>1</v>
      </c>
      <c r="AI2549" t="n">
        <v>1</v>
      </c>
      <c r="AJ2549" t="n">
        <v>1</v>
      </c>
      <c r="AK2549" t="n">
        <v>0</v>
      </c>
      <c r="AL2549" t="n">
        <v>0</v>
      </c>
      <c r="AM2549" t="n">
        <v>0</v>
      </c>
      <c r="AN2549" t="n">
        <v>1</v>
      </c>
      <c r="AO2549" t="n">
        <v>0</v>
      </c>
      <c r="AW2549">
        <f>order!AE2548</f>
        <v/>
      </c>
      <c r="AX2549">
        <f>order!AF2548</f>
        <v/>
      </c>
      <c r="AY2549">
        <f>order!AG2548</f>
        <v/>
      </c>
      <c r="AZ2549">
        <f>order!AH2548</f>
        <v/>
      </c>
      <c r="BA2549">
        <f>order!AI2548</f>
        <v/>
      </c>
      <c r="BB2549">
        <f>order!AJ2548</f>
        <v/>
      </c>
      <c r="BC2549">
        <f>order!AK2548</f>
        <v/>
      </c>
      <c r="BD2549">
        <f>order!AL2548</f>
        <v/>
      </c>
      <c r="BE2549">
        <f>order!AM2548</f>
        <v/>
      </c>
      <c r="BF2549">
        <f>order!AN2548</f>
        <v/>
      </c>
      <c r="BG2549">
        <f>order!AO2548</f>
        <v/>
      </c>
      <c r="BH2549">
        <f>order!AP2548</f>
        <v/>
      </c>
      <c r="BI2549">
        <f>order!AQ2548</f>
        <v/>
      </c>
      <c r="BQ2549" t="n">
        <v>20260823</v>
      </c>
    </row>
    <row r="2550">
      <c r="D2550" s="1" t="inlineStr">
        <is>
          <t>87211550XS</t>
        </is>
      </c>
      <c r="E2550" t="inlineStr">
        <is>
          <t>Keb Jacket M</t>
        </is>
      </c>
      <c r="F2550" t="inlineStr">
        <is>
          <t>FRV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AC2550" t="n">
        <v>0</v>
      </c>
      <c r="AD2550" t="n">
        <v>1</v>
      </c>
      <c r="AE2550" t="n">
        <v>0</v>
      </c>
      <c r="AF2550" t="n">
        <v>2</v>
      </c>
      <c r="AG2550" t="n">
        <v>1</v>
      </c>
      <c r="AH2550" t="n">
        <v>1</v>
      </c>
      <c r="AI2550" t="n">
        <v>1</v>
      </c>
      <c r="AJ2550" t="n">
        <v>1</v>
      </c>
      <c r="AK2550" t="n">
        <v>0</v>
      </c>
      <c r="AL2550" t="n">
        <v>1</v>
      </c>
      <c r="AM2550" t="n">
        <v>0</v>
      </c>
      <c r="AN2550" t="n">
        <v>1</v>
      </c>
      <c r="AO2550" t="n">
        <v>0</v>
      </c>
      <c r="AW2550">
        <f>order!AE2549</f>
        <v/>
      </c>
      <c r="AX2550">
        <f>order!AF2549</f>
        <v/>
      </c>
      <c r="AY2550">
        <f>order!AG2549</f>
        <v/>
      </c>
      <c r="AZ2550">
        <f>order!AH2549</f>
        <v/>
      </c>
      <c r="BA2550">
        <f>order!AI2549</f>
        <v/>
      </c>
      <c r="BB2550">
        <f>order!AJ2549</f>
        <v/>
      </c>
      <c r="BC2550">
        <f>order!AK2549</f>
        <v/>
      </c>
      <c r="BD2550">
        <f>order!AL2549</f>
        <v/>
      </c>
      <c r="BE2550">
        <f>order!AM2549</f>
        <v/>
      </c>
      <c r="BF2550">
        <f>order!AN2549</f>
        <v/>
      </c>
      <c r="BG2550">
        <f>order!AO2549</f>
        <v/>
      </c>
      <c r="BH2550">
        <f>order!AP2549</f>
        <v/>
      </c>
      <c r="BI2550">
        <f>order!AQ2549</f>
        <v/>
      </c>
      <c r="BQ2550" t="n">
        <v>20260823</v>
      </c>
    </row>
    <row r="2551">
      <c r="D2551" s="1" t="inlineStr">
        <is>
          <t>87211555-520M</t>
        </is>
      </c>
      <c r="E2551" t="inlineStr">
        <is>
          <t>Keb Jacket M</t>
        </is>
      </c>
      <c r="F2551" t="inlineStr">
        <is>
          <t>FRV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AC2551" t="n">
        <v>0</v>
      </c>
      <c r="AD2551" t="n">
        <v>0</v>
      </c>
      <c r="AE2551" t="n">
        <v>0</v>
      </c>
      <c r="AF2551" t="n">
        <v>2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W2551">
        <f>order!AE2550</f>
        <v/>
      </c>
      <c r="AX2551">
        <f>order!AF2550</f>
        <v/>
      </c>
      <c r="AY2551">
        <f>order!AG2550</f>
        <v/>
      </c>
      <c r="AZ2551">
        <f>order!AH2550</f>
        <v/>
      </c>
      <c r="BA2551">
        <f>order!AI2550</f>
        <v/>
      </c>
      <c r="BB2551">
        <f>order!AJ2550</f>
        <v/>
      </c>
      <c r="BC2551">
        <f>order!AK2550</f>
        <v/>
      </c>
      <c r="BD2551">
        <f>order!AL2550</f>
        <v/>
      </c>
      <c r="BE2551">
        <f>order!AM2550</f>
        <v/>
      </c>
      <c r="BF2551">
        <f>order!AN2550</f>
        <v/>
      </c>
      <c r="BG2551">
        <f>order!AO2550</f>
        <v/>
      </c>
      <c r="BH2551">
        <f>order!AP2550</f>
        <v/>
      </c>
      <c r="BI2551">
        <f>order!AQ2550</f>
        <v/>
      </c>
      <c r="BQ2551" t="n">
        <v>20260823</v>
      </c>
    </row>
    <row r="2552">
      <c r="D2552" s="1" t="inlineStr">
        <is>
          <t>87211555-520S</t>
        </is>
      </c>
      <c r="E2552" t="inlineStr">
        <is>
          <t>Keb Jacket M</t>
        </is>
      </c>
      <c r="F2552" t="inlineStr">
        <is>
          <t>FRV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AC2552" t="n">
        <v>0</v>
      </c>
      <c r="AD2552" t="n">
        <v>0</v>
      </c>
      <c r="AE2552" t="n">
        <v>0</v>
      </c>
      <c r="AF2552" t="n">
        <v>1</v>
      </c>
      <c r="AG2552" t="n">
        <v>1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W2552">
        <f>order!AE2551</f>
        <v/>
      </c>
      <c r="AX2552">
        <f>order!AF2551</f>
        <v/>
      </c>
      <c r="AY2552">
        <f>order!AG2551</f>
        <v/>
      </c>
      <c r="AZ2552">
        <f>order!AH2551</f>
        <v/>
      </c>
      <c r="BA2552">
        <f>order!AI2551</f>
        <v/>
      </c>
      <c r="BB2552">
        <f>order!AJ2551</f>
        <v/>
      </c>
      <c r="BC2552">
        <f>order!AK2551</f>
        <v/>
      </c>
      <c r="BD2552">
        <f>order!AL2551</f>
        <v/>
      </c>
      <c r="BE2552">
        <f>order!AM2551</f>
        <v/>
      </c>
      <c r="BF2552">
        <f>order!AN2551</f>
        <v/>
      </c>
      <c r="BG2552">
        <f>order!AO2551</f>
        <v/>
      </c>
      <c r="BH2552">
        <f>order!AP2551</f>
        <v/>
      </c>
      <c r="BI2552">
        <f>order!AQ2551</f>
        <v/>
      </c>
      <c r="BQ2552" t="n">
        <v>20260823</v>
      </c>
    </row>
    <row r="2553">
      <c r="D2553" s="1" t="inlineStr">
        <is>
          <t>87211570-050M</t>
        </is>
      </c>
      <c r="E2553" t="inlineStr">
        <is>
          <t>Keb Jacket M</t>
        </is>
      </c>
      <c r="F2553" t="inlineStr">
        <is>
          <t>FRV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AC2553" t="n">
        <v>0</v>
      </c>
      <c r="AD2553" t="n">
        <v>0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W2553">
        <f>order!AE2552</f>
        <v/>
      </c>
      <c r="AX2553">
        <f>order!AF2552</f>
        <v/>
      </c>
      <c r="AY2553">
        <f>order!AG2552</f>
        <v/>
      </c>
      <c r="AZ2553">
        <f>order!AH2552</f>
        <v/>
      </c>
      <c r="BA2553">
        <f>order!AI2552</f>
        <v/>
      </c>
      <c r="BB2553">
        <f>order!AJ2552</f>
        <v/>
      </c>
      <c r="BC2553">
        <f>order!AK2552</f>
        <v/>
      </c>
      <c r="BD2553">
        <f>order!AL2552</f>
        <v/>
      </c>
      <c r="BE2553">
        <f>order!AM2552</f>
        <v/>
      </c>
      <c r="BF2553">
        <f>order!AN2552</f>
        <v/>
      </c>
      <c r="BG2553">
        <f>order!AO2552</f>
        <v/>
      </c>
      <c r="BH2553">
        <f>order!AP2552</f>
        <v/>
      </c>
      <c r="BI2553">
        <f>order!AQ2552</f>
        <v/>
      </c>
      <c r="BQ2553" t="n">
        <v>20260823</v>
      </c>
    </row>
    <row r="2554">
      <c r="D2554" s="1" t="inlineStr">
        <is>
          <t>87211570-050S</t>
        </is>
      </c>
      <c r="E2554" t="inlineStr">
        <is>
          <t>Keb Jacket M</t>
        </is>
      </c>
      <c r="F2554" t="inlineStr">
        <is>
          <t>FRV</t>
        </is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AC2554" t="n">
        <v>0</v>
      </c>
      <c r="AD2554" t="n">
        <v>0</v>
      </c>
      <c r="AE2554" t="n">
        <v>0</v>
      </c>
      <c r="AF2554" t="n">
        <v>2</v>
      </c>
      <c r="AG2554" t="n">
        <v>1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W2554">
        <f>order!AE2553</f>
        <v/>
      </c>
      <c r="AX2554">
        <f>order!AF2553</f>
        <v/>
      </c>
      <c r="AY2554">
        <f>order!AG2553</f>
        <v/>
      </c>
      <c r="AZ2554">
        <f>order!AH2553</f>
        <v/>
      </c>
      <c r="BA2554">
        <f>order!AI2553</f>
        <v/>
      </c>
      <c r="BB2554">
        <f>order!AJ2553</f>
        <v/>
      </c>
      <c r="BC2554">
        <f>order!AK2553</f>
        <v/>
      </c>
      <c r="BD2554">
        <f>order!AL2553</f>
        <v/>
      </c>
      <c r="BE2554">
        <f>order!AM2553</f>
        <v/>
      </c>
      <c r="BF2554">
        <f>order!AN2553</f>
        <v/>
      </c>
      <c r="BG2554">
        <f>order!AO2553</f>
        <v/>
      </c>
      <c r="BH2554">
        <f>order!AP2553</f>
        <v/>
      </c>
      <c r="BI2554">
        <f>order!AQ2553</f>
        <v/>
      </c>
      <c r="BQ2554" t="n">
        <v>20260823</v>
      </c>
    </row>
    <row r="2555">
      <c r="D2555" s="1" t="inlineStr">
        <is>
          <t>87211570-050XS</t>
        </is>
      </c>
      <c r="E2555" t="inlineStr">
        <is>
          <t>Keb Jacket M</t>
        </is>
      </c>
      <c r="F2555" t="inlineStr">
        <is>
          <t>FRV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AC2555" t="n">
        <v>0</v>
      </c>
      <c r="AD2555" t="n">
        <v>0</v>
      </c>
      <c r="AE2555" t="n">
        <v>0</v>
      </c>
      <c r="AF2555" t="n">
        <v>1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W2555">
        <f>order!AE2554</f>
        <v/>
      </c>
      <c r="AX2555">
        <f>order!AF2554</f>
        <v/>
      </c>
      <c r="AY2555">
        <f>order!AG2554</f>
        <v/>
      </c>
      <c r="AZ2555">
        <f>order!AH2554</f>
        <v/>
      </c>
      <c r="BA2555">
        <f>order!AI2554</f>
        <v/>
      </c>
      <c r="BB2555">
        <f>order!AJ2554</f>
        <v/>
      </c>
      <c r="BC2555">
        <f>order!AK2554</f>
        <v/>
      </c>
      <c r="BD2555">
        <f>order!AL2554</f>
        <v/>
      </c>
      <c r="BE2555">
        <f>order!AM2554</f>
        <v/>
      </c>
      <c r="BF2555">
        <f>order!AN2554</f>
        <v/>
      </c>
      <c r="BG2555">
        <f>order!AO2554</f>
        <v/>
      </c>
      <c r="BH2555">
        <f>order!AP2554</f>
        <v/>
      </c>
      <c r="BI2555">
        <f>order!AQ2554</f>
        <v/>
      </c>
      <c r="BQ2555" t="n">
        <v>20260823</v>
      </c>
    </row>
    <row r="2556">
      <c r="D2556" s="1" t="inlineStr">
        <is>
          <t>87211626-625M</t>
        </is>
      </c>
      <c r="E2556" t="inlineStr">
        <is>
          <t>Keb Jacket M</t>
        </is>
      </c>
      <c r="F2556" t="inlineStr">
        <is>
          <t>FRV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AC2556" t="n">
        <v>0</v>
      </c>
      <c r="AD2556" t="n">
        <v>0</v>
      </c>
      <c r="AE2556" t="n">
        <v>0</v>
      </c>
      <c r="AF2556" t="n">
        <v>2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W2556">
        <f>order!AE2555</f>
        <v/>
      </c>
      <c r="AX2556">
        <f>order!AF2555</f>
        <v/>
      </c>
      <c r="AY2556">
        <f>order!AG2555</f>
        <v/>
      </c>
      <c r="AZ2556">
        <f>order!AH2555</f>
        <v/>
      </c>
      <c r="BA2556">
        <f>order!AI2555</f>
        <v/>
      </c>
      <c r="BB2556">
        <f>order!AJ2555</f>
        <v/>
      </c>
      <c r="BC2556">
        <f>order!AK2555</f>
        <v/>
      </c>
      <c r="BD2556">
        <f>order!AL2555</f>
        <v/>
      </c>
      <c r="BE2556">
        <f>order!AM2555</f>
        <v/>
      </c>
      <c r="BF2556">
        <f>order!AN2555</f>
        <v/>
      </c>
      <c r="BG2556">
        <f>order!AO2555</f>
        <v/>
      </c>
      <c r="BH2556">
        <f>order!AP2555</f>
        <v/>
      </c>
      <c r="BI2556">
        <f>order!AQ2555</f>
        <v/>
      </c>
      <c r="BQ2556" t="n">
        <v>20260823</v>
      </c>
    </row>
    <row r="2557">
      <c r="D2557" s="1" t="inlineStr">
        <is>
          <t>87211626-625S</t>
        </is>
      </c>
      <c r="E2557" t="inlineStr">
        <is>
          <t>Keb Jacket M</t>
        </is>
      </c>
      <c r="F2557" t="inlineStr">
        <is>
          <t>FRV</t>
        </is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AC2557" t="n">
        <v>0</v>
      </c>
      <c r="AD2557" t="n">
        <v>0</v>
      </c>
      <c r="AE2557" t="n">
        <v>0</v>
      </c>
      <c r="AF2557" t="n">
        <v>2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W2557">
        <f>order!AE2556</f>
        <v/>
      </c>
      <c r="AX2557">
        <f>order!AF2556</f>
        <v/>
      </c>
      <c r="AY2557">
        <f>order!AG2556</f>
        <v/>
      </c>
      <c r="AZ2557">
        <f>order!AH2556</f>
        <v/>
      </c>
      <c r="BA2557">
        <f>order!AI2556</f>
        <v/>
      </c>
      <c r="BB2557">
        <f>order!AJ2556</f>
        <v/>
      </c>
      <c r="BC2557">
        <f>order!AK2556</f>
        <v/>
      </c>
      <c r="BD2557">
        <f>order!AL2556</f>
        <v/>
      </c>
      <c r="BE2557">
        <f>order!AM2556</f>
        <v/>
      </c>
      <c r="BF2557">
        <f>order!AN2556</f>
        <v/>
      </c>
      <c r="BG2557">
        <f>order!AO2556</f>
        <v/>
      </c>
      <c r="BH2557">
        <f>order!AP2556</f>
        <v/>
      </c>
      <c r="BI2557">
        <f>order!AQ2556</f>
        <v/>
      </c>
      <c r="BQ2557" t="n">
        <v>20260823</v>
      </c>
    </row>
    <row r="2558">
      <c r="D2558" s="1" t="inlineStr">
        <is>
          <t>87211626-625XS</t>
        </is>
      </c>
      <c r="E2558" t="inlineStr">
        <is>
          <t>Keb Jacket M</t>
        </is>
      </c>
      <c r="F2558" t="inlineStr">
        <is>
          <t>FRV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AC2558" t="n">
        <v>0</v>
      </c>
      <c r="AD2558" t="n">
        <v>0</v>
      </c>
      <c r="AE2558" t="n">
        <v>0</v>
      </c>
      <c r="AF2558" t="n">
        <v>1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W2558">
        <f>order!AE2557</f>
        <v/>
      </c>
      <c r="AX2558">
        <f>order!AF2557</f>
        <v/>
      </c>
      <c r="AY2558">
        <f>order!AG2557</f>
        <v/>
      </c>
      <c r="AZ2558">
        <f>order!AH2557</f>
        <v/>
      </c>
      <c r="BA2558">
        <f>order!AI2557</f>
        <v/>
      </c>
      <c r="BB2558">
        <f>order!AJ2557</f>
        <v/>
      </c>
      <c r="BC2558">
        <f>order!AK2557</f>
        <v/>
      </c>
      <c r="BD2558">
        <f>order!AL2557</f>
        <v/>
      </c>
      <c r="BE2558">
        <f>order!AM2557</f>
        <v/>
      </c>
      <c r="BF2558">
        <f>order!AN2557</f>
        <v/>
      </c>
      <c r="BG2558">
        <f>order!AO2557</f>
        <v/>
      </c>
      <c r="BH2558">
        <f>order!AP2557</f>
        <v/>
      </c>
      <c r="BI2558">
        <f>order!AQ2557</f>
        <v/>
      </c>
      <c r="BQ2558" t="n">
        <v>20260823</v>
      </c>
    </row>
    <row r="2559">
      <c r="D2559" s="1" t="inlineStr">
        <is>
          <t>87211662-625L</t>
        </is>
      </c>
      <c r="E2559" t="inlineStr">
        <is>
          <t>Keb Jacket M</t>
        </is>
      </c>
      <c r="F2559" t="inlineStr">
        <is>
          <t>FRV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AC2559" t="n">
        <v>0</v>
      </c>
      <c r="AD2559" t="n">
        <v>1</v>
      </c>
      <c r="AE2559" t="n">
        <v>0</v>
      </c>
      <c r="AF2559" t="n">
        <v>1</v>
      </c>
      <c r="AG2559" t="n">
        <v>0</v>
      </c>
      <c r="AH2559" t="n">
        <v>0</v>
      </c>
      <c r="AI2559" t="n">
        <v>1</v>
      </c>
      <c r="AJ2559" t="n">
        <v>0</v>
      </c>
      <c r="AK2559" t="n">
        <v>0</v>
      </c>
      <c r="AL2559" t="n">
        <v>0</v>
      </c>
      <c r="AM2559" t="n">
        <v>0</v>
      </c>
      <c r="AN2559" t="n">
        <v>1</v>
      </c>
      <c r="AO2559" t="n">
        <v>0</v>
      </c>
      <c r="AW2559">
        <f>order!AE2558</f>
        <v/>
      </c>
      <c r="AX2559">
        <f>order!AF2558</f>
        <v/>
      </c>
      <c r="AY2559">
        <f>order!AG2558</f>
        <v/>
      </c>
      <c r="AZ2559">
        <f>order!AH2558</f>
        <v/>
      </c>
      <c r="BA2559">
        <f>order!AI2558</f>
        <v/>
      </c>
      <c r="BB2559">
        <f>order!AJ2558</f>
        <v/>
      </c>
      <c r="BC2559">
        <f>order!AK2558</f>
        <v/>
      </c>
      <c r="BD2559">
        <f>order!AL2558</f>
        <v/>
      </c>
      <c r="BE2559">
        <f>order!AM2558</f>
        <v/>
      </c>
      <c r="BF2559">
        <f>order!AN2558</f>
        <v/>
      </c>
      <c r="BG2559">
        <f>order!AO2558</f>
        <v/>
      </c>
      <c r="BH2559">
        <f>order!AP2558</f>
        <v/>
      </c>
      <c r="BI2559">
        <f>order!AQ2558</f>
        <v/>
      </c>
      <c r="BQ2559" t="n">
        <v>20260823</v>
      </c>
    </row>
    <row r="2560">
      <c r="D2560" s="1" t="inlineStr">
        <is>
          <t>87211662-625M</t>
        </is>
      </c>
      <c r="E2560" t="inlineStr">
        <is>
          <t>Keb Jacket M</t>
        </is>
      </c>
      <c r="F2560" t="inlineStr">
        <is>
          <t>FRV</t>
        </is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AC2560" t="n">
        <v>0</v>
      </c>
      <c r="AD2560" t="n">
        <v>2</v>
      </c>
      <c r="AE2560" t="n">
        <v>0</v>
      </c>
      <c r="AF2560" t="n">
        <v>1</v>
      </c>
      <c r="AG2560" t="n">
        <v>0</v>
      </c>
      <c r="AH2560" t="n">
        <v>1</v>
      </c>
      <c r="AI2560" t="n">
        <v>1</v>
      </c>
      <c r="AJ2560" t="n">
        <v>0</v>
      </c>
      <c r="AK2560" t="n">
        <v>0</v>
      </c>
      <c r="AL2560" t="n">
        <v>0</v>
      </c>
      <c r="AM2560" t="n">
        <v>0</v>
      </c>
      <c r="AN2560" t="n">
        <v>1</v>
      </c>
      <c r="AO2560" t="n">
        <v>0</v>
      </c>
      <c r="AW2560">
        <f>order!AE2559</f>
        <v/>
      </c>
      <c r="AX2560">
        <f>order!AF2559</f>
        <v/>
      </c>
      <c r="AY2560">
        <f>order!AG2559</f>
        <v/>
      </c>
      <c r="AZ2560">
        <f>order!AH2559</f>
        <v/>
      </c>
      <c r="BA2560">
        <f>order!AI2559</f>
        <v/>
      </c>
      <c r="BB2560">
        <f>order!AJ2559</f>
        <v/>
      </c>
      <c r="BC2560">
        <f>order!AK2559</f>
        <v/>
      </c>
      <c r="BD2560">
        <f>order!AL2559</f>
        <v/>
      </c>
      <c r="BE2560">
        <f>order!AM2559</f>
        <v/>
      </c>
      <c r="BF2560">
        <f>order!AN2559</f>
        <v/>
      </c>
      <c r="BG2560">
        <f>order!AO2559</f>
        <v/>
      </c>
      <c r="BH2560">
        <f>order!AP2559</f>
        <v/>
      </c>
      <c r="BI2560">
        <f>order!AQ2559</f>
        <v/>
      </c>
      <c r="BQ2560" t="n">
        <v>20260823</v>
      </c>
    </row>
    <row r="2561">
      <c r="D2561" s="1" t="inlineStr">
        <is>
          <t>87211662-625S</t>
        </is>
      </c>
      <c r="E2561" t="inlineStr">
        <is>
          <t>Keb Jacket M</t>
        </is>
      </c>
      <c r="F2561" t="inlineStr">
        <is>
          <t>FRV</t>
        </is>
      </c>
      <c r="G2561" t="n">
        <v>7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AC2561" t="n">
        <v>0</v>
      </c>
      <c r="AD2561" t="n">
        <v>2</v>
      </c>
      <c r="AE2561" t="n">
        <v>0</v>
      </c>
      <c r="AF2561" t="n">
        <v>2</v>
      </c>
      <c r="AG2561" t="n">
        <v>1</v>
      </c>
      <c r="AH2561" t="n">
        <v>1</v>
      </c>
      <c r="AI2561" t="n">
        <v>1</v>
      </c>
      <c r="AJ2561" t="n">
        <v>1</v>
      </c>
      <c r="AK2561" t="n">
        <v>0</v>
      </c>
      <c r="AL2561" t="n">
        <v>1</v>
      </c>
      <c r="AM2561" t="n">
        <v>1</v>
      </c>
      <c r="AN2561" t="n">
        <v>1</v>
      </c>
      <c r="AO2561" t="n">
        <v>0</v>
      </c>
      <c r="AW2561">
        <f>order!AE2560</f>
        <v/>
      </c>
      <c r="AX2561">
        <f>order!AF2560</f>
        <v/>
      </c>
      <c r="AY2561">
        <f>order!AG2560</f>
        <v/>
      </c>
      <c r="AZ2561">
        <f>order!AH2560</f>
        <v/>
      </c>
      <c r="BA2561">
        <f>order!AI2560</f>
        <v/>
      </c>
      <c r="BB2561">
        <f>order!AJ2560</f>
        <v/>
      </c>
      <c r="BC2561">
        <f>order!AK2560</f>
        <v/>
      </c>
      <c r="BD2561">
        <f>order!AL2560</f>
        <v/>
      </c>
      <c r="BE2561">
        <f>order!AM2560</f>
        <v/>
      </c>
      <c r="BF2561">
        <f>order!AN2560</f>
        <v/>
      </c>
      <c r="BG2561">
        <f>order!AO2560</f>
        <v/>
      </c>
      <c r="BH2561">
        <f>order!AP2560</f>
        <v/>
      </c>
      <c r="BI2561">
        <f>order!AQ2560</f>
        <v/>
      </c>
      <c r="BQ2561" t="n">
        <v>20260823</v>
      </c>
    </row>
    <row r="2562">
      <c r="D2562" s="1" t="inlineStr">
        <is>
          <t>87211662-625XS</t>
        </is>
      </c>
      <c r="E2562" t="inlineStr">
        <is>
          <t>Keb Jacket M</t>
        </is>
      </c>
      <c r="F2562" t="inlineStr">
        <is>
          <t>FRV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AC2562" t="n">
        <v>0</v>
      </c>
      <c r="AD2562" t="n">
        <v>2</v>
      </c>
      <c r="AE2562" t="n">
        <v>0</v>
      </c>
      <c r="AF2562" t="n">
        <v>2</v>
      </c>
      <c r="AG2562" t="n">
        <v>1</v>
      </c>
      <c r="AH2562" t="n">
        <v>1</v>
      </c>
      <c r="AI2562" t="n">
        <v>1</v>
      </c>
      <c r="AJ2562" t="n">
        <v>0</v>
      </c>
      <c r="AK2562" t="n">
        <v>0</v>
      </c>
      <c r="AL2562" t="n">
        <v>1</v>
      </c>
      <c r="AM2562" t="n">
        <v>1</v>
      </c>
      <c r="AN2562" t="n">
        <v>1</v>
      </c>
      <c r="AO2562" t="n">
        <v>0</v>
      </c>
      <c r="AW2562">
        <f>order!AE2561</f>
        <v/>
      </c>
      <c r="AX2562">
        <f>order!AF2561</f>
        <v/>
      </c>
      <c r="AY2562">
        <f>order!AG2561</f>
        <v/>
      </c>
      <c r="AZ2562">
        <f>order!AH2561</f>
        <v/>
      </c>
      <c r="BA2562">
        <f>order!AI2561</f>
        <v/>
      </c>
      <c r="BB2562">
        <f>order!AJ2561</f>
        <v/>
      </c>
      <c r="BC2562">
        <f>order!AK2561</f>
        <v/>
      </c>
      <c r="BD2562">
        <f>order!AL2561</f>
        <v/>
      </c>
      <c r="BE2562">
        <f>order!AM2561</f>
        <v/>
      </c>
      <c r="BF2562">
        <f>order!AN2561</f>
        <v/>
      </c>
      <c r="BG2562">
        <f>order!AO2561</f>
        <v/>
      </c>
      <c r="BH2562">
        <f>order!AP2561</f>
        <v/>
      </c>
      <c r="BI2562">
        <f>order!AQ2561</f>
        <v/>
      </c>
      <c r="BQ2562" t="n">
        <v>20260823</v>
      </c>
    </row>
    <row r="2563">
      <c r="D2563" s="1" t="inlineStr">
        <is>
          <t>87220113S</t>
        </is>
      </c>
      <c r="E2563" t="inlineStr">
        <is>
          <t>Arctic Fox T-Shirt M</t>
        </is>
      </c>
      <c r="F2563" t="inlineStr">
        <is>
          <t>FRV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AC2563" t="n">
        <v>0</v>
      </c>
      <c r="AD2563" t="n">
        <v>0</v>
      </c>
      <c r="AE2563" t="n">
        <v>0</v>
      </c>
      <c r="AF2563" t="n">
        <v>1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W2563">
        <f>order!AE2562</f>
        <v/>
      </c>
      <c r="AX2563">
        <f>order!AF2562</f>
        <v/>
      </c>
      <c r="AY2563">
        <f>order!AG2562</f>
        <v/>
      </c>
      <c r="AZ2563">
        <f>order!AH2562</f>
        <v/>
      </c>
      <c r="BA2563">
        <f>order!AI2562</f>
        <v/>
      </c>
      <c r="BB2563">
        <f>order!AJ2562</f>
        <v/>
      </c>
      <c r="BC2563">
        <f>order!AK2562</f>
        <v/>
      </c>
      <c r="BD2563">
        <f>order!AL2562</f>
        <v/>
      </c>
      <c r="BE2563">
        <f>order!AM2562</f>
        <v/>
      </c>
      <c r="BF2563">
        <f>order!AN2562</f>
        <v/>
      </c>
      <c r="BG2563">
        <f>order!AO2562</f>
        <v/>
      </c>
      <c r="BH2563">
        <f>order!AP2562</f>
        <v/>
      </c>
      <c r="BI2563">
        <f>order!AQ2562</f>
        <v/>
      </c>
      <c r="BQ2563" t="n">
        <v>20260823</v>
      </c>
    </row>
    <row r="2564">
      <c r="D2564" s="1" t="inlineStr">
        <is>
          <t>87220243M</t>
        </is>
      </c>
      <c r="E2564" t="inlineStr">
        <is>
          <t>Arctic Fox T-shirt M</t>
        </is>
      </c>
      <c r="F2564" t="inlineStr">
        <is>
          <t>FRV</t>
        </is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AC2564" t="n">
        <v>0</v>
      </c>
      <c r="AD2564" t="n">
        <v>0</v>
      </c>
      <c r="AE2564" t="n">
        <v>0</v>
      </c>
      <c r="AF2564" t="n">
        <v>1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1</v>
      </c>
      <c r="AN2564" t="n">
        <v>0</v>
      </c>
      <c r="AO2564" t="n">
        <v>0</v>
      </c>
      <c r="AW2564">
        <f>order!AE2563</f>
        <v/>
      </c>
      <c r="AX2564">
        <f>order!AF2563</f>
        <v/>
      </c>
      <c r="AY2564">
        <f>order!AG2563</f>
        <v/>
      </c>
      <c r="AZ2564">
        <f>order!AH2563</f>
        <v/>
      </c>
      <c r="BA2564">
        <f>order!AI2563</f>
        <v/>
      </c>
      <c r="BB2564">
        <f>order!AJ2563</f>
        <v/>
      </c>
      <c r="BC2564">
        <f>order!AK2563</f>
        <v/>
      </c>
      <c r="BD2564">
        <f>order!AL2563</f>
        <v/>
      </c>
      <c r="BE2564">
        <f>order!AM2563</f>
        <v/>
      </c>
      <c r="BF2564">
        <f>order!AN2563</f>
        <v/>
      </c>
      <c r="BG2564">
        <f>order!AO2563</f>
        <v/>
      </c>
      <c r="BH2564">
        <f>order!AP2563</f>
        <v/>
      </c>
      <c r="BI2564">
        <f>order!AQ2563</f>
        <v/>
      </c>
      <c r="BQ2564" t="n">
        <v>20260823</v>
      </c>
    </row>
    <row r="2565">
      <c r="D2565" s="1" t="inlineStr">
        <is>
          <t>87220243S</t>
        </is>
      </c>
      <c r="E2565" t="inlineStr">
        <is>
          <t>Arctic Fox T-shirt M</t>
        </is>
      </c>
      <c r="F2565" t="inlineStr">
        <is>
          <t>FRV</t>
        </is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1</v>
      </c>
      <c r="AN2565" t="n">
        <v>0</v>
      </c>
      <c r="AO2565" t="n">
        <v>0</v>
      </c>
      <c r="AW2565">
        <f>order!AE2564</f>
        <v/>
      </c>
      <c r="AX2565">
        <f>order!AF2564</f>
        <v/>
      </c>
      <c r="AY2565">
        <f>order!AG2564</f>
        <v/>
      </c>
      <c r="AZ2565">
        <f>order!AH2564</f>
        <v/>
      </c>
      <c r="BA2565">
        <f>order!AI2564</f>
        <v/>
      </c>
      <c r="BB2565">
        <f>order!AJ2564</f>
        <v/>
      </c>
      <c r="BC2565">
        <f>order!AK2564</f>
        <v/>
      </c>
      <c r="BD2565">
        <f>order!AL2564</f>
        <v/>
      </c>
      <c r="BE2565">
        <f>order!AM2564</f>
        <v/>
      </c>
      <c r="BF2565">
        <f>order!AN2564</f>
        <v/>
      </c>
      <c r="BG2565">
        <f>order!AO2564</f>
        <v/>
      </c>
      <c r="BH2565">
        <f>order!AP2564</f>
        <v/>
      </c>
      <c r="BI2565">
        <f>order!AQ2564</f>
        <v/>
      </c>
      <c r="BQ2565" t="n">
        <v>20260823</v>
      </c>
    </row>
    <row r="2566">
      <c r="D2566" s="1" t="inlineStr">
        <is>
          <t>87220534S</t>
        </is>
      </c>
      <c r="E2566" t="inlineStr">
        <is>
          <t>Arctic Fox T-shirt M</t>
        </is>
      </c>
      <c r="F2566" t="inlineStr">
        <is>
          <t>FRV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AC2566" t="n">
        <v>0</v>
      </c>
      <c r="AD2566" t="n">
        <v>0</v>
      </c>
      <c r="AE2566" t="n">
        <v>0</v>
      </c>
      <c r="AF2566" t="n">
        <v>1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1</v>
      </c>
      <c r="AN2566" t="n">
        <v>0</v>
      </c>
      <c r="AO2566" t="n">
        <v>1</v>
      </c>
      <c r="AW2566">
        <f>order!AE2565</f>
        <v/>
      </c>
      <c r="AX2566">
        <f>order!AF2565</f>
        <v/>
      </c>
      <c r="AY2566">
        <f>order!AG2565</f>
        <v/>
      </c>
      <c r="AZ2566">
        <f>order!AH2565</f>
        <v/>
      </c>
      <c r="BA2566">
        <f>order!AI2565</f>
        <v/>
      </c>
      <c r="BB2566">
        <f>order!AJ2565</f>
        <v/>
      </c>
      <c r="BC2566">
        <f>order!AK2565</f>
        <v/>
      </c>
      <c r="BD2566">
        <f>order!AL2565</f>
        <v/>
      </c>
      <c r="BE2566">
        <f>order!AM2565</f>
        <v/>
      </c>
      <c r="BF2566">
        <f>order!AN2565</f>
        <v/>
      </c>
      <c r="BG2566">
        <f>order!AO2565</f>
        <v/>
      </c>
      <c r="BH2566">
        <f>order!AP2565</f>
        <v/>
      </c>
      <c r="BI2566">
        <f>order!AQ2565</f>
        <v/>
      </c>
      <c r="BQ2566" t="n">
        <v>20260823</v>
      </c>
    </row>
    <row r="2567">
      <c r="D2567" s="1" t="inlineStr">
        <is>
          <t>87220625L</t>
        </is>
      </c>
      <c r="E2567" t="inlineStr">
        <is>
          <t>Arctic Fox T-shirt M</t>
        </is>
      </c>
      <c r="F2567" t="inlineStr">
        <is>
          <t>FRV</t>
        </is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1</v>
      </c>
      <c r="AW2567">
        <f>order!AE2566</f>
        <v/>
      </c>
      <c r="AX2567">
        <f>order!AF2566</f>
        <v/>
      </c>
      <c r="AY2567">
        <f>order!AG2566</f>
        <v/>
      </c>
      <c r="AZ2567">
        <f>order!AH2566</f>
        <v/>
      </c>
      <c r="BA2567">
        <f>order!AI2566</f>
        <v/>
      </c>
      <c r="BB2567">
        <f>order!AJ2566</f>
        <v/>
      </c>
      <c r="BC2567">
        <f>order!AK2566</f>
        <v/>
      </c>
      <c r="BD2567">
        <f>order!AL2566</f>
        <v/>
      </c>
      <c r="BE2567">
        <f>order!AM2566</f>
        <v/>
      </c>
      <c r="BF2567">
        <f>order!AN2566</f>
        <v/>
      </c>
      <c r="BG2567">
        <f>order!AO2566</f>
        <v/>
      </c>
      <c r="BH2567">
        <f>order!AP2566</f>
        <v/>
      </c>
      <c r="BI2567">
        <f>order!AQ2566</f>
        <v/>
      </c>
      <c r="BQ2567" t="n">
        <v>20260823</v>
      </c>
    </row>
    <row r="2568">
      <c r="D2568" s="1" t="inlineStr">
        <is>
          <t>87220625M</t>
        </is>
      </c>
      <c r="E2568" t="inlineStr">
        <is>
          <t>Arctic Fox T-shirt M</t>
        </is>
      </c>
      <c r="F2568" t="inlineStr">
        <is>
          <t>FRV</t>
        </is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W2568">
        <f>order!AE2567</f>
        <v/>
      </c>
      <c r="AX2568">
        <f>order!AF2567</f>
        <v/>
      </c>
      <c r="AY2568">
        <f>order!AG2567</f>
        <v/>
      </c>
      <c r="AZ2568">
        <f>order!AH2567</f>
        <v/>
      </c>
      <c r="BA2568">
        <f>order!AI2567</f>
        <v/>
      </c>
      <c r="BB2568">
        <f>order!AJ2567</f>
        <v/>
      </c>
      <c r="BC2568">
        <f>order!AK2567</f>
        <v/>
      </c>
      <c r="BD2568">
        <f>order!AL2567</f>
        <v/>
      </c>
      <c r="BE2568">
        <f>order!AM2567</f>
        <v/>
      </c>
      <c r="BF2568">
        <f>order!AN2567</f>
        <v/>
      </c>
      <c r="BG2568">
        <f>order!AO2567</f>
        <v/>
      </c>
      <c r="BH2568">
        <f>order!AP2567</f>
        <v/>
      </c>
      <c r="BI2568">
        <f>order!AQ2567</f>
        <v/>
      </c>
      <c r="BQ2568" t="n">
        <v>20260823</v>
      </c>
    </row>
    <row r="2569">
      <c r="D2569" s="1" t="inlineStr">
        <is>
          <t>87220625S</t>
        </is>
      </c>
      <c r="E2569" t="inlineStr">
        <is>
          <t>Arctic Fox T-shirt M</t>
        </is>
      </c>
      <c r="F2569" t="inlineStr">
        <is>
          <t>FRV</t>
        </is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W2569">
        <f>order!AE2568</f>
        <v/>
      </c>
      <c r="AX2569">
        <f>order!AF2568</f>
        <v/>
      </c>
      <c r="AY2569">
        <f>order!AG2568</f>
        <v/>
      </c>
      <c r="AZ2569">
        <f>order!AH2568</f>
        <v/>
      </c>
      <c r="BA2569">
        <f>order!AI2568</f>
        <v/>
      </c>
      <c r="BB2569">
        <f>order!AJ2568</f>
        <v/>
      </c>
      <c r="BC2569">
        <f>order!AK2568</f>
        <v/>
      </c>
      <c r="BD2569">
        <f>order!AL2568</f>
        <v/>
      </c>
      <c r="BE2569">
        <f>order!AM2568</f>
        <v/>
      </c>
      <c r="BF2569">
        <f>order!AN2568</f>
        <v/>
      </c>
      <c r="BG2569">
        <f>order!AO2568</f>
        <v/>
      </c>
      <c r="BH2569">
        <f>order!AP2568</f>
        <v/>
      </c>
      <c r="BI2569">
        <f>order!AQ2568</f>
        <v/>
      </c>
      <c r="BQ2569" t="n">
        <v>20260823</v>
      </c>
    </row>
    <row r="2570">
      <c r="D2570" s="1" t="inlineStr">
        <is>
          <t>87220633M</t>
        </is>
      </c>
      <c r="E2570" t="inlineStr">
        <is>
          <t>Arctic Fox T-Shirt M</t>
        </is>
      </c>
      <c r="F2570" t="inlineStr">
        <is>
          <t>FRV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AC2570" t="n">
        <v>0</v>
      </c>
      <c r="AD2570" t="n">
        <v>0</v>
      </c>
      <c r="AE2570" t="n">
        <v>0</v>
      </c>
      <c r="AF2570" t="n">
        <v>1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W2570">
        <f>order!AE2569</f>
        <v/>
      </c>
      <c r="AX2570">
        <f>order!AF2569</f>
        <v/>
      </c>
      <c r="AY2570">
        <f>order!AG2569</f>
        <v/>
      </c>
      <c r="AZ2570">
        <f>order!AH2569</f>
        <v/>
      </c>
      <c r="BA2570">
        <f>order!AI2569</f>
        <v/>
      </c>
      <c r="BB2570">
        <f>order!AJ2569</f>
        <v/>
      </c>
      <c r="BC2570">
        <f>order!AK2569</f>
        <v/>
      </c>
      <c r="BD2570">
        <f>order!AL2569</f>
        <v/>
      </c>
      <c r="BE2570">
        <f>order!AM2569</f>
        <v/>
      </c>
      <c r="BF2570">
        <f>order!AN2569</f>
        <v/>
      </c>
      <c r="BG2570">
        <f>order!AO2569</f>
        <v/>
      </c>
      <c r="BH2570">
        <f>order!AP2569</f>
        <v/>
      </c>
      <c r="BI2570">
        <f>order!AQ2569</f>
        <v/>
      </c>
      <c r="BQ2570" t="n">
        <v>20260823</v>
      </c>
    </row>
    <row r="2571">
      <c r="D2571" s="1" t="inlineStr">
        <is>
          <t>87220633S</t>
        </is>
      </c>
      <c r="E2571" t="inlineStr">
        <is>
          <t>Arctic Fox T-Shirt M</t>
        </is>
      </c>
      <c r="F2571" t="inlineStr">
        <is>
          <t>FRV</t>
        </is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1</v>
      </c>
      <c r="AN2571" t="n">
        <v>0</v>
      </c>
      <c r="AO2571" t="n">
        <v>0</v>
      </c>
      <c r="AW2571">
        <f>order!AE2570</f>
        <v/>
      </c>
      <c r="AX2571">
        <f>order!AF2570</f>
        <v/>
      </c>
      <c r="AY2571">
        <f>order!AG2570</f>
        <v/>
      </c>
      <c r="AZ2571">
        <f>order!AH2570</f>
        <v/>
      </c>
      <c r="BA2571">
        <f>order!AI2570</f>
        <v/>
      </c>
      <c r="BB2571">
        <f>order!AJ2570</f>
        <v/>
      </c>
      <c r="BC2571">
        <f>order!AK2570</f>
        <v/>
      </c>
      <c r="BD2571">
        <f>order!AL2570</f>
        <v/>
      </c>
      <c r="BE2571">
        <f>order!AM2570</f>
        <v/>
      </c>
      <c r="BF2571">
        <f>order!AN2570</f>
        <v/>
      </c>
      <c r="BG2571">
        <f>order!AO2570</f>
        <v/>
      </c>
      <c r="BH2571">
        <f>order!AP2570</f>
        <v/>
      </c>
      <c r="BI2571">
        <f>order!AQ2570</f>
        <v/>
      </c>
      <c r="BQ2571" t="n">
        <v>20260823</v>
      </c>
    </row>
    <row r="2572">
      <c r="D2572" s="1" t="inlineStr">
        <is>
          <t>87310051M</t>
        </is>
      </c>
      <c r="E2572" t="inlineStr">
        <is>
          <t>Fjallraven Logo T-shirt M</t>
        </is>
      </c>
      <c r="F2572" t="inlineStr">
        <is>
          <t>FRV</t>
        </is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1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W2572">
        <f>order!AE2571</f>
        <v/>
      </c>
      <c r="AX2572">
        <f>order!AF2571</f>
        <v/>
      </c>
      <c r="AY2572">
        <f>order!AG2571</f>
        <v/>
      </c>
      <c r="AZ2572">
        <f>order!AH2571</f>
        <v/>
      </c>
      <c r="BA2572">
        <f>order!AI2571</f>
        <v/>
      </c>
      <c r="BB2572">
        <f>order!AJ2571</f>
        <v/>
      </c>
      <c r="BC2572">
        <f>order!AK2571</f>
        <v/>
      </c>
      <c r="BD2572">
        <f>order!AL2571</f>
        <v/>
      </c>
      <c r="BE2572">
        <f>order!AM2571</f>
        <v/>
      </c>
      <c r="BF2572">
        <f>order!AN2571</f>
        <v/>
      </c>
      <c r="BG2572">
        <f>order!AO2571</f>
        <v/>
      </c>
      <c r="BH2572">
        <f>order!AP2571</f>
        <v/>
      </c>
      <c r="BI2572">
        <f>order!AQ2571</f>
        <v/>
      </c>
      <c r="BQ2572" t="n">
        <v>20260823</v>
      </c>
    </row>
    <row r="2573">
      <c r="D2573" s="1" t="inlineStr">
        <is>
          <t>87310051S</t>
        </is>
      </c>
      <c r="E2573" t="inlineStr">
        <is>
          <t>Fjallraven Logo T-shirt M</t>
        </is>
      </c>
      <c r="F2573" t="inlineStr">
        <is>
          <t>FRV</t>
        </is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AC2573" t="n">
        <v>0</v>
      </c>
      <c r="AD2573" t="n">
        <v>0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1</v>
      </c>
      <c r="AK2573" t="n">
        <v>0</v>
      </c>
      <c r="AL2573" t="n">
        <v>0</v>
      </c>
      <c r="AM2573" t="n">
        <v>1</v>
      </c>
      <c r="AN2573" t="n">
        <v>0</v>
      </c>
      <c r="AO2573" t="n">
        <v>0</v>
      </c>
      <c r="AW2573">
        <f>order!AE2572</f>
        <v/>
      </c>
      <c r="AX2573">
        <f>order!AF2572</f>
        <v/>
      </c>
      <c r="AY2573">
        <f>order!AG2572</f>
        <v/>
      </c>
      <c r="AZ2573">
        <f>order!AH2572</f>
        <v/>
      </c>
      <c r="BA2573">
        <f>order!AI2572</f>
        <v/>
      </c>
      <c r="BB2573">
        <f>order!AJ2572</f>
        <v/>
      </c>
      <c r="BC2573">
        <f>order!AK2572</f>
        <v/>
      </c>
      <c r="BD2573">
        <f>order!AL2572</f>
        <v/>
      </c>
      <c r="BE2573">
        <f>order!AM2572</f>
        <v/>
      </c>
      <c r="BF2573">
        <f>order!AN2572</f>
        <v/>
      </c>
      <c r="BG2573">
        <f>order!AO2572</f>
        <v/>
      </c>
      <c r="BH2573">
        <f>order!AP2572</f>
        <v/>
      </c>
      <c r="BI2573">
        <f>order!AQ2572</f>
        <v/>
      </c>
      <c r="BQ2573" t="n">
        <v>20260823</v>
      </c>
    </row>
    <row r="2574">
      <c r="D2574" s="1" t="inlineStr">
        <is>
          <t>87310113L</t>
        </is>
      </c>
      <c r="E2574" t="inlineStr">
        <is>
          <t>Fjallraven Logo T-shirt M</t>
        </is>
      </c>
      <c r="F2574" t="inlineStr">
        <is>
          <t>FRV</t>
        </is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AC2574" t="n">
        <v>0</v>
      </c>
      <c r="AD2574" t="n">
        <v>1</v>
      </c>
      <c r="AE2574" t="n">
        <v>0</v>
      </c>
      <c r="AF2574" t="n">
        <v>1</v>
      </c>
      <c r="AG2574" t="n">
        <v>1</v>
      </c>
      <c r="AH2574" t="n">
        <v>1</v>
      </c>
      <c r="AI2574" t="n">
        <v>1</v>
      </c>
      <c r="AJ2574" t="n">
        <v>1</v>
      </c>
      <c r="AK2574" t="n">
        <v>1</v>
      </c>
      <c r="AL2574" t="n">
        <v>1</v>
      </c>
      <c r="AM2574" t="n">
        <v>1</v>
      </c>
      <c r="AN2574" t="n">
        <v>1</v>
      </c>
      <c r="AO2574" t="n">
        <v>0</v>
      </c>
      <c r="AW2574">
        <f>order!AE2573</f>
        <v/>
      </c>
      <c r="AX2574">
        <f>order!AF2573</f>
        <v/>
      </c>
      <c r="AY2574">
        <f>order!AG2573</f>
        <v/>
      </c>
      <c r="AZ2574">
        <f>order!AH2573</f>
        <v/>
      </c>
      <c r="BA2574">
        <f>order!AI2573</f>
        <v/>
      </c>
      <c r="BB2574">
        <f>order!AJ2573</f>
        <v/>
      </c>
      <c r="BC2574">
        <f>order!AK2573</f>
        <v/>
      </c>
      <c r="BD2574">
        <f>order!AL2573</f>
        <v/>
      </c>
      <c r="BE2574">
        <f>order!AM2573</f>
        <v/>
      </c>
      <c r="BF2574">
        <f>order!AN2573</f>
        <v/>
      </c>
      <c r="BG2574">
        <f>order!AO2573</f>
        <v/>
      </c>
      <c r="BH2574">
        <f>order!AP2573</f>
        <v/>
      </c>
      <c r="BI2574">
        <f>order!AQ2573</f>
        <v/>
      </c>
      <c r="BQ2574" t="n">
        <v>20260823</v>
      </c>
    </row>
    <row r="2575">
      <c r="D2575" s="1" t="inlineStr">
        <is>
          <t>87310113M</t>
        </is>
      </c>
      <c r="E2575" t="inlineStr">
        <is>
          <t>Fjallraven Logo T-shirt M</t>
        </is>
      </c>
      <c r="F2575" t="inlineStr">
        <is>
          <t>FRV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AC2575" t="n">
        <v>0</v>
      </c>
      <c r="AD2575" t="n">
        <v>1</v>
      </c>
      <c r="AE2575" t="n">
        <v>0</v>
      </c>
      <c r="AF2575" t="n">
        <v>1</v>
      </c>
      <c r="AG2575" t="n">
        <v>1</v>
      </c>
      <c r="AH2575" t="n">
        <v>1</v>
      </c>
      <c r="AI2575" t="n">
        <v>1</v>
      </c>
      <c r="AJ2575" t="n">
        <v>0</v>
      </c>
      <c r="AK2575" t="n">
        <v>1</v>
      </c>
      <c r="AL2575" t="n">
        <v>1</v>
      </c>
      <c r="AM2575" t="n">
        <v>0</v>
      </c>
      <c r="AN2575" t="n">
        <v>2</v>
      </c>
      <c r="AO2575" t="n">
        <v>0</v>
      </c>
      <c r="AW2575">
        <f>order!AE2574</f>
        <v/>
      </c>
      <c r="AX2575">
        <f>order!AF2574</f>
        <v/>
      </c>
      <c r="AY2575">
        <f>order!AG2574</f>
        <v/>
      </c>
      <c r="AZ2575">
        <f>order!AH2574</f>
        <v/>
      </c>
      <c r="BA2575">
        <f>order!AI2574</f>
        <v/>
      </c>
      <c r="BB2575">
        <f>order!AJ2574</f>
        <v/>
      </c>
      <c r="BC2575">
        <f>order!AK2574</f>
        <v/>
      </c>
      <c r="BD2575">
        <f>order!AL2574</f>
        <v/>
      </c>
      <c r="BE2575">
        <f>order!AM2574</f>
        <v/>
      </c>
      <c r="BF2575">
        <f>order!AN2574</f>
        <v/>
      </c>
      <c r="BG2575">
        <f>order!AO2574</f>
        <v/>
      </c>
      <c r="BH2575">
        <f>order!AP2574</f>
        <v/>
      </c>
      <c r="BI2575">
        <f>order!AQ2574</f>
        <v/>
      </c>
      <c r="BQ2575" t="n">
        <v>20260823</v>
      </c>
    </row>
    <row r="2576">
      <c r="D2576" s="1" t="inlineStr">
        <is>
          <t>87310113S</t>
        </is>
      </c>
      <c r="E2576" t="inlineStr">
        <is>
          <t>Fjallraven Logo T-shirt M</t>
        </is>
      </c>
      <c r="F2576" t="inlineStr">
        <is>
          <t>FRV</t>
        </is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AC2576" t="n">
        <v>0</v>
      </c>
      <c r="AD2576" t="n">
        <v>1</v>
      </c>
      <c r="AE2576" t="n">
        <v>0</v>
      </c>
      <c r="AF2576" t="n">
        <v>2</v>
      </c>
      <c r="AG2576" t="n">
        <v>1</v>
      </c>
      <c r="AH2576" t="n">
        <v>1</v>
      </c>
      <c r="AI2576" t="n">
        <v>1</v>
      </c>
      <c r="AJ2576" t="n">
        <v>1</v>
      </c>
      <c r="AK2576" t="n">
        <v>0</v>
      </c>
      <c r="AL2576" t="n">
        <v>1</v>
      </c>
      <c r="AM2576" t="n">
        <v>1</v>
      </c>
      <c r="AN2576" t="n">
        <v>2</v>
      </c>
      <c r="AO2576" t="n">
        <v>2</v>
      </c>
      <c r="AW2576">
        <f>order!AE2575</f>
        <v/>
      </c>
      <c r="AX2576">
        <f>order!AF2575</f>
        <v/>
      </c>
      <c r="AY2576">
        <f>order!AG2575</f>
        <v/>
      </c>
      <c r="AZ2576">
        <f>order!AH2575</f>
        <v/>
      </c>
      <c r="BA2576">
        <f>order!AI2575</f>
        <v/>
      </c>
      <c r="BB2576">
        <f>order!AJ2575</f>
        <v/>
      </c>
      <c r="BC2576">
        <f>order!AK2575</f>
        <v/>
      </c>
      <c r="BD2576">
        <f>order!AL2575</f>
        <v/>
      </c>
      <c r="BE2576">
        <f>order!AM2575</f>
        <v/>
      </c>
      <c r="BF2576">
        <f>order!AN2575</f>
        <v/>
      </c>
      <c r="BG2576">
        <f>order!AO2575</f>
        <v/>
      </c>
      <c r="BH2576">
        <f>order!AP2575</f>
        <v/>
      </c>
      <c r="BI2576">
        <f>order!AQ2575</f>
        <v/>
      </c>
      <c r="BQ2576" t="n">
        <v>20260823</v>
      </c>
    </row>
    <row r="2577">
      <c r="D2577" s="1" t="inlineStr">
        <is>
          <t>87310113XL</t>
        </is>
      </c>
      <c r="E2577" t="inlineStr">
        <is>
          <t>Fjallraven Logo T-shirt M</t>
        </is>
      </c>
      <c r="F2577" t="inlineStr">
        <is>
          <t>FRV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1</v>
      </c>
      <c r="AO2577" t="n">
        <v>0</v>
      </c>
      <c r="AW2577">
        <f>order!AE2576</f>
        <v/>
      </c>
      <c r="AX2577">
        <f>order!AF2576</f>
        <v/>
      </c>
      <c r="AY2577">
        <f>order!AG2576</f>
        <v/>
      </c>
      <c r="AZ2577">
        <f>order!AH2576</f>
        <v/>
      </c>
      <c r="BA2577">
        <f>order!AI2576</f>
        <v/>
      </c>
      <c r="BB2577">
        <f>order!AJ2576</f>
        <v/>
      </c>
      <c r="BC2577">
        <f>order!AK2576</f>
        <v/>
      </c>
      <c r="BD2577">
        <f>order!AL2576</f>
        <v/>
      </c>
      <c r="BE2577">
        <f>order!AM2576</f>
        <v/>
      </c>
      <c r="BF2577">
        <f>order!AN2576</f>
        <v/>
      </c>
      <c r="BG2577">
        <f>order!AO2576</f>
        <v/>
      </c>
      <c r="BH2577">
        <f>order!AP2576</f>
        <v/>
      </c>
      <c r="BI2577">
        <f>order!AQ2576</f>
        <v/>
      </c>
      <c r="BQ2577" t="n">
        <v>20260823</v>
      </c>
    </row>
    <row r="2578">
      <c r="D2578" s="1" t="inlineStr">
        <is>
          <t>87310113XS</t>
        </is>
      </c>
      <c r="E2578" t="inlineStr">
        <is>
          <t>Fjallraven Logo T-shirt M</t>
        </is>
      </c>
      <c r="F2578" t="inlineStr">
        <is>
          <t>FRV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1</v>
      </c>
      <c r="AO2578" t="n">
        <v>0</v>
      </c>
      <c r="AW2578">
        <f>order!AE2577</f>
        <v/>
      </c>
      <c r="AX2578">
        <f>order!AF2577</f>
        <v/>
      </c>
      <c r="AY2578">
        <f>order!AG2577</f>
        <v/>
      </c>
      <c r="AZ2578">
        <f>order!AH2577</f>
        <v/>
      </c>
      <c r="BA2578">
        <f>order!AI2577</f>
        <v/>
      </c>
      <c r="BB2578">
        <f>order!AJ2577</f>
        <v/>
      </c>
      <c r="BC2578">
        <f>order!AK2577</f>
        <v/>
      </c>
      <c r="BD2578">
        <f>order!AL2577</f>
        <v/>
      </c>
      <c r="BE2578">
        <f>order!AM2577</f>
        <v/>
      </c>
      <c r="BF2578">
        <f>order!AN2577</f>
        <v/>
      </c>
      <c r="BG2578">
        <f>order!AO2577</f>
        <v/>
      </c>
      <c r="BH2578">
        <f>order!AP2577</f>
        <v/>
      </c>
      <c r="BI2578">
        <f>order!AQ2577</f>
        <v/>
      </c>
      <c r="BQ2578" t="n">
        <v>20260823</v>
      </c>
    </row>
    <row r="2579">
      <c r="D2579" s="1" t="inlineStr">
        <is>
          <t>87310160M</t>
        </is>
      </c>
      <c r="E2579" t="inlineStr">
        <is>
          <t>Fjallraven Logo T-shirt M</t>
        </is>
      </c>
      <c r="F2579" t="inlineStr">
        <is>
          <t>FRV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AC2579" t="n">
        <v>0</v>
      </c>
      <c r="AD2579" t="n">
        <v>0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1</v>
      </c>
      <c r="AN2579" t="n">
        <v>0</v>
      </c>
      <c r="AO2579" t="n">
        <v>0</v>
      </c>
      <c r="AW2579">
        <f>order!AE2578</f>
        <v/>
      </c>
      <c r="AX2579">
        <f>order!AF2578</f>
        <v/>
      </c>
      <c r="AY2579">
        <f>order!AG2578</f>
        <v/>
      </c>
      <c r="AZ2579">
        <f>order!AH2578</f>
        <v/>
      </c>
      <c r="BA2579">
        <f>order!AI2578</f>
        <v/>
      </c>
      <c r="BB2579">
        <f>order!AJ2578</f>
        <v/>
      </c>
      <c r="BC2579">
        <f>order!AK2578</f>
        <v/>
      </c>
      <c r="BD2579">
        <f>order!AL2578</f>
        <v/>
      </c>
      <c r="BE2579">
        <f>order!AM2578</f>
        <v/>
      </c>
      <c r="BF2579">
        <f>order!AN2578</f>
        <v/>
      </c>
      <c r="BG2579">
        <f>order!AO2578</f>
        <v/>
      </c>
      <c r="BH2579">
        <f>order!AP2578</f>
        <v/>
      </c>
      <c r="BI2579">
        <f>order!AQ2578</f>
        <v/>
      </c>
      <c r="BQ2579" t="n">
        <v>20260823</v>
      </c>
    </row>
    <row r="2580">
      <c r="D2580" s="1" t="inlineStr">
        <is>
          <t>87310160S</t>
        </is>
      </c>
      <c r="E2580" t="inlineStr">
        <is>
          <t>Fjallraven Logo T-shirt M</t>
        </is>
      </c>
      <c r="F2580" t="inlineStr">
        <is>
          <t>FRV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AC2580" t="n">
        <v>0</v>
      </c>
      <c r="AD2580" t="n">
        <v>0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1</v>
      </c>
      <c r="AN2580" t="n">
        <v>0</v>
      </c>
      <c r="AO2580" t="n">
        <v>0</v>
      </c>
      <c r="AW2580">
        <f>order!AE2579</f>
        <v/>
      </c>
      <c r="AX2580">
        <f>order!AF2579</f>
        <v/>
      </c>
      <c r="AY2580">
        <f>order!AG2579</f>
        <v/>
      </c>
      <c r="AZ2580">
        <f>order!AH2579</f>
        <v/>
      </c>
      <c r="BA2580">
        <f>order!AI2579</f>
        <v/>
      </c>
      <c r="BB2580">
        <f>order!AJ2579</f>
        <v/>
      </c>
      <c r="BC2580">
        <f>order!AK2579</f>
        <v/>
      </c>
      <c r="BD2580">
        <f>order!AL2579</f>
        <v/>
      </c>
      <c r="BE2580">
        <f>order!AM2579</f>
        <v/>
      </c>
      <c r="BF2580">
        <f>order!AN2579</f>
        <v/>
      </c>
      <c r="BG2580">
        <f>order!AO2579</f>
        <v/>
      </c>
      <c r="BH2580">
        <f>order!AP2579</f>
        <v/>
      </c>
      <c r="BI2580">
        <f>order!AQ2579</f>
        <v/>
      </c>
      <c r="BQ2580" t="n">
        <v>20260823</v>
      </c>
    </row>
    <row r="2581">
      <c r="D2581" s="1" t="inlineStr">
        <is>
          <t>87310243M</t>
        </is>
      </c>
      <c r="E2581" t="inlineStr">
        <is>
          <t>Fjallraven Logo T-shirt M</t>
        </is>
      </c>
      <c r="F2581" t="inlineStr">
        <is>
          <t>FRV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1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1</v>
      </c>
      <c r="AN2581" t="n">
        <v>0</v>
      </c>
      <c r="AO2581" t="n">
        <v>0</v>
      </c>
      <c r="AW2581">
        <f>order!AE2580</f>
        <v/>
      </c>
      <c r="AX2581">
        <f>order!AF2580</f>
        <v/>
      </c>
      <c r="AY2581">
        <f>order!AG2580</f>
        <v/>
      </c>
      <c r="AZ2581">
        <f>order!AH2580</f>
        <v/>
      </c>
      <c r="BA2581">
        <f>order!AI2580</f>
        <v/>
      </c>
      <c r="BB2581">
        <f>order!AJ2580</f>
        <v/>
      </c>
      <c r="BC2581">
        <f>order!AK2580</f>
        <v/>
      </c>
      <c r="BD2581">
        <f>order!AL2580</f>
        <v/>
      </c>
      <c r="BE2581">
        <f>order!AM2580</f>
        <v/>
      </c>
      <c r="BF2581">
        <f>order!AN2580</f>
        <v/>
      </c>
      <c r="BG2581">
        <f>order!AO2580</f>
        <v/>
      </c>
      <c r="BH2581">
        <f>order!AP2580</f>
        <v/>
      </c>
      <c r="BI2581">
        <f>order!AQ2580</f>
        <v/>
      </c>
      <c r="BQ2581" t="n">
        <v>20260823</v>
      </c>
    </row>
    <row r="2582">
      <c r="D2582" s="1" t="inlineStr">
        <is>
          <t>87310243S</t>
        </is>
      </c>
      <c r="E2582" t="inlineStr">
        <is>
          <t>Fjallraven Logo T-shirt M</t>
        </is>
      </c>
      <c r="F2582" t="inlineStr">
        <is>
          <t>FRV</t>
        </is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1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1</v>
      </c>
      <c r="AN2582" t="n">
        <v>0</v>
      </c>
      <c r="AO2582" t="n">
        <v>0</v>
      </c>
      <c r="AW2582">
        <f>order!AE2581</f>
        <v/>
      </c>
      <c r="AX2582">
        <f>order!AF2581</f>
        <v/>
      </c>
      <c r="AY2582">
        <f>order!AG2581</f>
        <v/>
      </c>
      <c r="AZ2582">
        <f>order!AH2581</f>
        <v/>
      </c>
      <c r="BA2582">
        <f>order!AI2581</f>
        <v/>
      </c>
      <c r="BB2582">
        <f>order!AJ2581</f>
        <v/>
      </c>
      <c r="BC2582">
        <f>order!AK2581</f>
        <v/>
      </c>
      <c r="BD2582">
        <f>order!AL2581</f>
        <v/>
      </c>
      <c r="BE2582">
        <f>order!AM2581</f>
        <v/>
      </c>
      <c r="BF2582">
        <f>order!AN2581</f>
        <v/>
      </c>
      <c r="BG2582">
        <f>order!AO2581</f>
        <v/>
      </c>
      <c r="BH2582">
        <f>order!AP2581</f>
        <v/>
      </c>
      <c r="BI2582">
        <f>order!AQ2581</f>
        <v/>
      </c>
      <c r="BQ2582" t="n">
        <v>20260823</v>
      </c>
    </row>
    <row r="2583">
      <c r="D2583" s="1" t="inlineStr">
        <is>
          <t>87310302M</t>
        </is>
      </c>
      <c r="E2583" t="inlineStr">
        <is>
          <t>Fjallraven Logo T-shirt M</t>
        </is>
      </c>
      <c r="F2583" t="inlineStr">
        <is>
          <t>FRV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1</v>
      </c>
      <c r="AJ2583" t="n">
        <v>1</v>
      </c>
      <c r="AK2583" t="n">
        <v>0</v>
      </c>
      <c r="AL2583" t="n">
        <v>0</v>
      </c>
      <c r="AM2583" t="n">
        <v>0</v>
      </c>
      <c r="AN2583" t="n">
        <v>1</v>
      </c>
      <c r="AO2583" t="n">
        <v>0</v>
      </c>
      <c r="AW2583">
        <f>order!AE2582</f>
        <v/>
      </c>
      <c r="AX2583">
        <f>order!AF2582</f>
        <v/>
      </c>
      <c r="AY2583">
        <f>order!AG2582</f>
        <v/>
      </c>
      <c r="AZ2583">
        <f>order!AH2582</f>
        <v/>
      </c>
      <c r="BA2583">
        <f>order!AI2582</f>
        <v/>
      </c>
      <c r="BB2583">
        <f>order!AJ2582</f>
        <v/>
      </c>
      <c r="BC2583">
        <f>order!AK2582</f>
        <v/>
      </c>
      <c r="BD2583">
        <f>order!AL2582</f>
        <v/>
      </c>
      <c r="BE2583">
        <f>order!AM2582</f>
        <v/>
      </c>
      <c r="BF2583">
        <f>order!AN2582</f>
        <v/>
      </c>
      <c r="BG2583">
        <f>order!AO2582</f>
        <v/>
      </c>
      <c r="BH2583">
        <f>order!AP2582</f>
        <v/>
      </c>
      <c r="BI2583">
        <f>order!AQ2582</f>
        <v/>
      </c>
      <c r="BQ2583" t="n">
        <v>20260823</v>
      </c>
    </row>
    <row r="2584">
      <c r="D2584" s="1" t="inlineStr">
        <is>
          <t>87310302S</t>
        </is>
      </c>
      <c r="E2584" t="inlineStr">
        <is>
          <t>Fjallraven Logo T-shirt M</t>
        </is>
      </c>
      <c r="F2584" t="inlineStr">
        <is>
          <t>FRV</t>
        </is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AC2584" t="n">
        <v>0</v>
      </c>
      <c r="AD2584" t="n">
        <v>1</v>
      </c>
      <c r="AE2584" t="n">
        <v>0</v>
      </c>
      <c r="AF2584" t="n">
        <v>1</v>
      </c>
      <c r="AG2584" t="n">
        <v>0</v>
      </c>
      <c r="AH2584" t="n">
        <v>1</v>
      </c>
      <c r="AI2584" t="n">
        <v>0</v>
      </c>
      <c r="AJ2584" t="n">
        <v>1</v>
      </c>
      <c r="AK2584" t="n">
        <v>0</v>
      </c>
      <c r="AL2584" t="n">
        <v>0</v>
      </c>
      <c r="AM2584" t="n">
        <v>1</v>
      </c>
      <c r="AN2584" t="n">
        <v>1</v>
      </c>
      <c r="AO2584" t="n">
        <v>0</v>
      </c>
      <c r="AW2584">
        <f>order!AE2583</f>
        <v/>
      </c>
      <c r="AX2584">
        <f>order!AF2583</f>
        <v/>
      </c>
      <c r="AY2584">
        <f>order!AG2583</f>
        <v/>
      </c>
      <c r="AZ2584">
        <f>order!AH2583</f>
        <v/>
      </c>
      <c r="BA2584">
        <f>order!AI2583</f>
        <v/>
      </c>
      <c r="BB2584">
        <f>order!AJ2583</f>
        <v/>
      </c>
      <c r="BC2584">
        <f>order!AK2583</f>
        <v/>
      </c>
      <c r="BD2584">
        <f>order!AL2583</f>
        <v/>
      </c>
      <c r="BE2584">
        <f>order!AM2583</f>
        <v/>
      </c>
      <c r="BF2584">
        <f>order!AN2583</f>
        <v/>
      </c>
      <c r="BG2584">
        <f>order!AO2583</f>
        <v/>
      </c>
      <c r="BH2584">
        <f>order!AP2583</f>
        <v/>
      </c>
      <c r="BI2584">
        <f>order!AQ2583</f>
        <v/>
      </c>
      <c r="BQ2584" t="n">
        <v>20260823</v>
      </c>
    </row>
    <row r="2585">
      <c r="D2585" s="1" t="inlineStr">
        <is>
          <t>87310550L</t>
        </is>
      </c>
      <c r="E2585" t="inlineStr">
        <is>
          <t>Fjallraven Logo T-shirt M</t>
        </is>
      </c>
      <c r="F2585" t="inlineStr">
        <is>
          <t>FRV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AC2585" t="n">
        <v>0</v>
      </c>
      <c r="AD2585" t="n">
        <v>1</v>
      </c>
      <c r="AE2585" t="n">
        <v>0</v>
      </c>
      <c r="AF2585" t="n">
        <v>1</v>
      </c>
      <c r="AG2585" t="n">
        <v>0</v>
      </c>
      <c r="AH2585" t="n">
        <v>1</v>
      </c>
      <c r="AI2585" t="n">
        <v>1</v>
      </c>
      <c r="AJ2585" t="n">
        <v>0</v>
      </c>
      <c r="AK2585" t="n">
        <v>0</v>
      </c>
      <c r="AL2585" t="n">
        <v>0</v>
      </c>
      <c r="AM2585" t="n">
        <v>0</v>
      </c>
      <c r="AN2585" t="n">
        <v>1</v>
      </c>
      <c r="AO2585" t="n">
        <v>0</v>
      </c>
      <c r="AW2585">
        <f>order!AE2584</f>
        <v/>
      </c>
      <c r="AX2585">
        <f>order!AF2584</f>
        <v/>
      </c>
      <c r="AY2585">
        <f>order!AG2584</f>
        <v/>
      </c>
      <c r="AZ2585">
        <f>order!AH2584</f>
        <v/>
      </c>
      <c r="BA2585">
        <f>order!AI2584</f>
        <v/>
      </c>
      <c r="BB2585">
        <f>order!AJ2584</f>
        <v/>
      </c>
      <c r="BC2585">
        <f>order!AK2584</f>
        <v/>
      </c>
      <c r="BD2585">
        <f>order!AL2584</f>
        <v/>
      </c>
      <c r="BE2585">
        <f>order!AM2584</f>
        <v/>
      </c>
      <c r="BF2585">
        <f>order!AN2584</f>
        <v/>
      </c>
      <c r="BG2585">
        <f>order!AO2584</f>
        <v/>
      </c>
      <c r="BH2585">
        <f>order!AP2584</f>
        <v/>
      </c>
      <c r="BI2585">
        <f>order!AQ2584</f>
        <v/>
      </c>
      <c r="BQ2585" t="n">
        <v>20260823</v>
      </c>
    </row>
    <row r="2586">
      <c r="D2586" s="1" t="inlineStr">
        <is>
          <t>87310550M</t>
        </is>
      </c>
      <c r="E2586" t="inlineStr">
        <is>
          <t>Fjallraven Logo T-shirt M</t>
        </is>
      </c>
      <c r="F2586" t="inlineStr">
        <is>
          <t>FRV</t>
        </is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AC2586" t="n">
        <v>0</v>
      </c>
      <c r="AD2586" t="n">
        <v>1</v>
      </c>
      <c r="AE2586" t="n">
        <v>0</v>
      </c>
      <c r="AF2586" t="n">
        <v>0</v>
      </c>
      <c r="AG2586" t="n">
        <v>1</v>
      </c>
      <c r="AH2586" t="n">
        <v>1</v>
      </c>
      <c r="AI2586" t="n">
        <v>1</v>
      </c>
      <c r="AJ2586" t="n">
        <v>0</v>
      </c>
      <c r="AK2586" t="n">
        <v>0</v>
      </c>
      <c r="AL2586" t="n">
        <v>1</v>
      </c>
      <c r="AM2586" t="n">
        <v>1</v>
      </c>
      <c r="AN2586" t="n">
        <v>1</v>
      </c>
      <c r="AO2586" t="n">
        <v>0</v>
      </c>
      <c r="AW2586">
        <f>order!AE2585</f>
        <v/>
      </c>
      <c r="AX2586">
        <f>order!AF2585</f>
        <v/>
      </c>
      <c r="AY2586">
        <f>order!AG2585</f>
        <v/>
      </c>
      <c r="AZ2586">
        <f>order!AH2585</f>
        <v/>
      </c>
      <c r="BA2586">
        <f>order!AI2585</f>
        <v/>
      </c>
      <c r="BB2586">
        <f>order!AJ2585</f>
        <v/>
      </c>
      <c r="BC2586">
        <f>order!AK2585</f>
        <v/>
      </c>
      <c r="BD2586">
        <f>order!AL2585</f>
        <v/>
      </c>
      <c r="BE2586">
        <f>order!AM2585</f>
        <v/>
      </c>
      <c r="BF2586">
        <f>order!AN2585</f>
        <v/>
      </c>
      <c r="BG2586">
        <f>order!AO2585</f>
        <v/>
      </c>
      <c r="BH2586">
        <f>order!AP2585</f>
        <v/>
      </c>
      <c r="BI2586">
        <f>order!AQ2585</f>
        <v/>
      </c>
      <c r="BQ2586" t="n">
        <v>20260823</v>
      </c>
    </row>
    <row r="2587">
      <c r="D2587" s="1" t="inlineStr">
        <is>
          <t>87310550S</t>
        </is>
      </c>
      <c r="E2587" t="inlineStr">
        <is>
          <t>Fjallraven Logo T-shirt M</t>
        </is>
      </c>
      <c r="F2587" t="inlineStr">
        <is>
          <t>FRV</t>
        </is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AC2587" t="n">
        <v>0</v>
      </c>
      <c r="AD2587" t="n">
        <v>1</v>
      </c>
      <c r="AE2587" t="n">
        <v>0</v>
      </c>
      <c r="AF2587" t="n">
        <v>0</v>
      </c>
      <c r="AG2587" t="n">
        <v>1</v>
      </c>
      <c r="AH2587" t="n">
        <v>1</v>
      </c>
      <c r="AI2587" t="n">
        <v>1</v>
      </c>
      <c r="AJ2587" t="n">
        <v>0</v>
      </c>
      <c r="AK2587" t="n">
        <v>0</v>
      </c>
      <c r="AL2587" t="n">
        <v>0</v>
      </c>
      <c r="AM2587" t="n">
        <v>1</v>
      </c>
      <c r="AN2587" t="n">
        <v>1</v>
      </c>
      <c r="AO2587" t="n">
        <v>0</v>
      </c>
      <c r="AW2587">
        <f>order!AE2586</f>
        <v/>
      </c>
      <c r="AX2587">
        <f>order!AF2586</f>
        <v/>
      </c>
      <c r="AY2587">
        <f>order!AG2586</f>
        <v/>
      </c>
      <c r="AZ2587">
        <f>order!AH2586</f>
        <v/>
      </c>
      <c r="BA2587">
        <f>order!AI2586</f>
        <v/>
      </c>
      <c r="BB2587">
        <f>order!AJ2586</f>
        <v/>
      </c>
      <c r="BC2587">
        <f>order!AK2586</f>
        <v/>
      </c>
      <c r="BD2587">
        <f>order!AL2586</f>
        <v/>
      </c>
      <c r="BE2587">
        <f>order!AM2586</f>
        <v/>
      </c>
      <c r="BF2587">
        <f>order!AN2586</f>
        <v/>
      </c>
      <c r="BG2587">
        <f>order!AO2586</f>
        <v/>
      </c>
      <c r="BH2587">
        <f>order!AP2586</f>
        <v/>
      </c>
      <c r="BI2587">
        <f>order!AQ2586</f>
        <v/>
      </c>
      <c r="BQ2587" t="n">
        <v>20260823</v>
      </c>
    </row>
    <row r="2588">
      <c r="D2588" s="1" t="inlineStr">
        <is>
          <t>87310550XL</t>
        </is>
      </c>
      <c r="E2588" t="inlineStr">
        <is>
          <t>Fjallraven Logo T-shirt M</t>
        </is>
      </c>
      <c r="F2588" t="inlineStr">
        <is>
          <t>FRV</t>
        </is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1</v>
      </c>
      <c r="AO2588" t="n">
        <v>0</v>
      </c>
      <c r="AW2588">
        <f>order!AE2587</f>
        <v/>
      </c>
      <c r="AX2588">
        <f>order!AF2587</f>
        <v/>
      </c>
      <c r="AY2588">
        <f>order!AG2587</f>
        <v/>
      </c>
      <c r="AZ2588">
        <f>order!AH2587</f>
        <v/>
      </c>
      <c r="BA2588">
        <f>order!AI2587</f>
        <v/>
      </c>
      <c r="BB2588">
        <f>order!AJ2587</f>
        <v/>
      </c>
      <c r="BC2588">
        <f>order!AK2587</f>
        <v/>
      </c>
      <c r="BD2588">
        <f>order!AL2587</f>
        <v/>
      </c>
      <c r="BE2588">
        <f>order!AM2587</f>
        <v/>
      </c>
      <c r="BF2588">
        <f>order!AN2587</f>
        <v/>
      </c>
      <c r="BG2588">
        <f>order!AO2587</f>
        <v/>
      </c>
      <c r="BH2588">
        <f>order!AP2587</f>
        <v/>
      </c>
      <c r="BI2588">
        <f>order!AQ2587</f>
        <v/>
      </c>
      <c r="BQ2588" t="n">
        <v>20260823</v>
      </c>
    </row>
    <row r="2589">
      <c r="D2589" s="1" t="inlineStr">
        <is>
          <t>87310560L</t>
        </is>
      </c>
      <c r="E2589" t="inlineStr">
        <is>
          <t>Fjallraven Logo T-shirt M</t>
        </is>
      </c>
      <c r="F2589" t="inlineStr">
        <is>
          <t>FRV</t>
        </is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AC2589" t="n">
        <v>0</v>
      </c>
      <c r="AD2589" t="n">
        <v>0</v>
      </c>
      <c r="AE2589" t="n">
        <v>0</v>
      </c>
      <c r="AF2589" t="n">
        <v>1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W2589">
        <f>order!AE2588</f>
        <v/>
      </c>
      <c r="AX2589">
        <f>order!AF2588</f>
        <v/>
      </c>
      <c r="AY2589">
        <f>order!AG2588</f>
        <v/>
      </c>
      <c r="AZ2589">
        <f>order!AH2588</f>
        <v/>
      </c>
      <c r="BA2589">
        <f>order!AI2588</f>
        <v/>
      </c>
      <c r="BB2589">
        <f>order!AJ2588</f>
        <v/>
      </c>
      <c r="BC2589">
        <f>order!AK2588</f>
        <v/>
      </c>
      <c r="BD2589">
        <f>order!AL2588</f>
        <v/>
      </c>
      <c r="BE2589">
        <f>order!AM2588</f>
        <v/>
      </c>
      <c r="BF2589">
        <f>order!AN2588</f>
        <v/>
      </c>
      <c r="BG2589">
        <f>order!AO2588</f>
        <v/>
      </c>
      <c r="BH2589">
        <f>order!AP2588</f>
        <v/>
      </c>
      <c r="BI2589">
        <f>order!AQ2588</f>
        <v/>
      </c>
      <c r="BQ2589" t="n">
        <v>20260823</v>
      </c>
    </row>
    <row r="2590">
      <c r="D2590" s="1" t="inlineStr">
        <is>
          <t>87310560S</t>
        </is>
      </c>
      <c r="E2590" t="inlineStr">
        <is>
          <t>Fjallraven Logo T-shirt M</t>
        </is>
      </c>
      <c r="F2590" t="inlineStr">
        <is>
          <t>FRV</t>
        </is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1</v>
      </c>
      <c r="AW2590">
        <f>order!AE2589</f>
        <v/>
      </c>
      <c r="AX2590">
        <f>order!AF2589</f>
        <v/>
      </c>
      <c r="AY2590">
        <f>order!AG2589</f>
        <v/>
      </c>
      <c r="AZ2590">
        <f>order!AH2589</f>
        <v/>
      </c>
      <c r="BA2590">
        <f>order!AI2589</f>
        <v/>
      </c>
      <c r="BB2590">
        <f>order!AJ2589</f>
        <v/>
      </c>
      <c r="BC2590">
        <f>order!AK2589</f>
        <v/>
      </c>
      <c r="BD2590">
        <f>order!AL2589</f>
        <v/>
      </c>
      <c r="BE2590">
        <f>order!AM2589</f>
        <v/>
      </c>
      <c r="BF2590">
        <f>order!AN2589</f>
        <v/>
      </c>
      <c r="BG2590">
        <f>order!AO2589</f>
        <v/>
      </c>
      <c r="BH2590">
        <f>order!AP2589</f>
        <v/>
      </c>
      <c r="BI2590">
        <f>order!AQ2589</f>
        <v/>
      </c>
      <c r="BQ2590" t="n">
        <v>20260823</v>
      </c>
    </row>
    <row r="2591">
      <c r="D2591" s="1" t="inlineStr">
        <is>
          <t>87310625M</t>
        </is>
      </c>
      <c r="E2591" t="inlineStr">
        <is>
          <t>Fjallraven Logo T-shirt M</t>
        </is>
      </c>
      <c r="F2591" t="inlineStr">
        <is>
          <t>FRV</t>
        </is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AC2591" t="n">
        <v>0</v>
      </c>
      <c r="AD2591" t="n">
        <v>0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1</v>
      </c>
      <c r="AO2591" t="n">
        <v>0</v>
      </c>
      <c r="AW2591">
        <f>order!AE2590</f>
        <v/>
      </c>
      <c r="AX2591">
        <f>order!AF2590</f>
        <v/>
      </c>
      <c r="AY2591">
        <f>order!AG2590</f>
        <v/>
      </c>
      <c r="AZ2591">
        <f>order!AH2590</f>
        <v/>
      </c>
      <c r="BA2591">
        <f>order!AI2590</f>
        <v/>
      </c>
      <c r="BB2591">
        <f>order!AJ2590</f>
        <v/>
      </c>
      <c r="BC2591">
        <f>order!AK2590</f>
        <v/>
      </c>
      <c r="BD2591">
        <f>order!AL2590</f>
        <v/>
      </c>
      <c r="BE2591">
        <f>order!AM2590</f>
        <v/>
      </c>
      <c r="BF2591">
        <f>order!AN2590</f>
        <v/>
      </c>
      <c r="BG2591">
        <f>order!AO2590</f>
        <v/>
      </c>
      <c r="BH2591">
        <f>order!AP2590</f>
        <v/>
      </c>
      <c r="BI2591">
        <f>order!AQ2590</f>
        <v/>
      </c>
      <c r="BQ2591" t="n">
        <v>20260823</v>
      </c>
    </row>
    <row r="2592">
      <c r="D2592" s="1" t="inlineStr">
        <is>
          <t>87310625S</t>
        </is>
      </c>
      <c r="E2592" t="inlineStr">
        <is>
          <t>Fjallraven Logo T-shirt M</t>
        </is>
      </c>
      <c r="F2592" t="inlineStr">
        <is>
          <t>FRV</t>
        </is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1</v>
      </c>
      <c r="AN2592" t="n">
        <v>1</v>
      </c>
      <c r="AO2592" t="n">
        <v>0</v>
      </c>
      <c r="AW2592">
        <f>order!AE2591</f>
        <v/>
      </c>
      <c r="AX2592">
        <f>order!AF2591</f>
        <v/>
      </c>
      <c r="AY2592">
        <f>order!AG2591</f>
        <v/>
      </c>
      <c r="AZ2592">
        <f>order!AH2591</f>
        <v/>
      </c>
      <c r="BA2592">
        <f>order!AI2591</f>
        <v/>
      </c>
      <c r="BB2592">
        <f>order!AJ2591</f>
        <v/>
      </c>
      <c r="BC2592">
        <f>order!AK2591</f>
        <v/>
      </c>
      <c r="BD2592">
        <f>order!AL2591</f>
        <v/>
      </c>
      <c r="BE2592">
        <f>order!AM2591</f>
        <v/>
      </c>
      <c r="BF2592">
        <f>order!AN2591</f>
        <v/>
      </c>
      <c r="BG2592">
        <f>order!AO2591</f>
        <v/>
      </c>
      <c r="BH2592">
        <f>order!AP2591</f>
        <v/>
      </c>
      <c r="BI2592">
        <f>order!AQ2591</f>
        <v/>
      </c>
      <c r="BQ2592" t="n">
        <v>20260823</v>
      </c>
    </row>
    <row r="2593">
      <c r="D2593" s="1" t="inlineStr">
        <is>
          <t>87310633L</t>
        </is>
      </c>
      <c r="E2593" t="inlineStr">
        <is>
          <t>Fjallraven Logo T-shirt M</t>
        </is>
      </c>
      <c r="F2593" t="inlineStr">
        <is>
          <t>FRV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AC2593" t="n">
        <v>0</v>
      </c>
      <c r="AD2593" t="n">
        <v>1</v>
      </c>
      <c r="AE2593" t="n">
        <v>0</v>
      </c>
      <c r="AF2593" t="n">
        <v>1</v>
      </c>
      <c r="AG2593" t="n">
        <v>1</v>
      </c>
      <c r="AH2593" t="n">
        <v>1</v>
      </c>
      <c r="AI2593" t="n">
        <v>1</v>
      </c>
      <c r="AJ2593" t="n">
        <v>1</v>
      </c>
      <c r="AK2593" t="n">
        <v>0</v>
      </c>
      <c r="AL2593" t="n">
        <v>1</v>
      </c>
      <c r="AM2593" t="n">
        <v>0</v>
      </c>
      <c r="AN2593" t="n">
        <v>1</v>
      </c>
      <c r="AO2593" t="n">
        <v>1</v>
      </c>
      <c r="AW2593">
        <f>order!AE2592</f>
        <v/>
      </c>
      <c r="AX2593">
        <f>order!AF2592</f>
        <v/>
      </c>
      <c r="AY2593">
        <f>order!AG2592</f>
        <v/>
      </c>
      <c r="AZ2593">
        <f>order!AH2592</f>
        <v/>
      </c>
      <c r="BA2593">
        <f>order!AI2592</f>
        <v/>
      </c>
      <c r="BB2593">
        <f>order!AJ2592</f>
        <v/>
      </c>
      <c r="BC2593">
        <f>order!AK2592</f>
        <v/>
      </c>
      <c r="BD2593">
        <f>order!AL2592</f>
        <v/>
      </c>
      <c r="BE2593">
        <f>order!AM2592</f>
        <v/>
      </c>
      <c r="BF2593">
        <f>order!AN2592</f>
        <v/>
      </c>
      <c r="BG2593">
        <f>order!AO2592</f>
        <v/>
      </c>
      <c r="BH2593">
        <f>order!AP2592</f>
        <v/>
      </c>
      <c r="BI2593">
        <f>order!AQ2592</f>
        <v/>
      </c>
      <c r="BQ2593" t="n">
        <v>20260823</v>
      </c>
    </row>
    <row r="2594">
      <c r="D2594" s="1" t="inlineStr">
        <is>
          <t>87310633M</t>
        </is>
      </c>
      <c r="E2594" t="inlineStr">
        <is>
          <t>Fjallraven Logo T-shirt M</t>
        </is>
      </c>
      <c r="F2594" t="inlineStr">
        <is>
          <t>FRV</t>
        </is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AC2594" t="n">
        <v>0</v>
      </c>
      <c r="AD2594" t="n">
        <v>1</v>
      </c>
      <c r="AE2594" t="n">
        <v>0</v>
      </c>
      <c r="AF2594" t="n">
        <v>2</v>
      </c>
      <c r="AG2594" t="n">
        <v>1</v>
      </c>
      <c r="AH2594" t="n">
        <v>1</v>
      </c>
      <c r="AI2594" t="n">
        <v>1</v>
      </c>
      <c r="AJ2594" t="n">
        <v>1</v>
      </c>
      <c r="AK2594" t="n">
        <v>0</v>
      </c>
      <c r="AL2594" t="n">
        <v>1</v>
      </c>
      <c r="AM2594" t="n">
        <v>1</v>
      </c>
      <c r="AN2594" t="n">
        <v>1</v>
      </c>
      <c r="AO2594" t="n">
        <v>2</v>
      </c>
      <c r="AW2594">
        <f>order!AE2593</f>
        <v/>
      </c>
      <c r="AX2594">
        <f>order!AF2593</f>
        <v/>
      </c>
      <c r="AY2594">
        <f>order!AG2593</f>
        <v/>
      </c>
      <c r="AZ2594">
        <f>order!AH2593</f>
        <v/>
      </c>
      <c r="BA2594">
        <f>order!AI2593</f>
        <v/>
      </c>
      <c r="BB2594">
        <f>order!AJ2593</f>
        <v/>
      </c>
      <c r="BC2594">
        <f>order!AK2593</f>
        <v/>
      </c>
      <c r="BD2594">
        <f>order!AL2593</f>
        <v/>
      </c>
      <c r="BE2594">
        <f>order!AM2593</f>
        <v/>
      </c>
      <c r="BF2594">
        <f>order!AN2593</f>
        <v/>
      </c>
      <c r="BG2594">
        <f>order!AO2593</f>
        <v/>
      </c>
      <c r="BH2594">
        <f>order!AP2593</f>
        <v/>
      </c>
      <c r="BI2594">
        <f>order!AQ2593</f>
        <v/>
      </c>
      <c r="BQ2594" t="n">
        <v>20260823</v>
      </c>
    </row>
    <row r="2595">
      <c r="D2595" s="1" t="inlineStr">
        <is>
          <t>87310633S</t>
        </is>
      </c>
      <c r="E2595" t="inlineStr">
        <is>
          <t>Fjallraven Logo T-shirt M</t>
        </is>
      </c>
      <c r="F2595" t="inlineStr">
        <is>
          <t>FRV</t>
        </is>
      </c>
      <c r="G2595" t="n">
        <v>0</v>
      </c>
      <c r="H2595" t="n">
        <v>2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AC2595" t="n">
        <v>0</v>
      </c>
      <c r="AD2595" t="n">
        <v>0</v>
      </c>
      <c r="AE2595" t="n">
        <v>0</v>
      </c>
      <c r="AF2595" t="n">
        <v>1</v>
      </c>
      <c r="AG2595" t="n">
        <v>1</v>
      </c>
      <c r="AH2595" t="n">
        <v>1</v>
      </c>
      <c r="AI2595" t="n">
        <v>1</v>
      </c>
      <c r="AJ2595" t="n">
        <v>1</v>
      </c>
      <c r="AK2595" t="n">
        <v>0</v>
      </c>
      <c r="AL2595" t="n">
        <v>1</v>
      </c>
      <c r="AM2595" t="n">
        <v>1</v>
      </c>
      <c r="AN2595" t="n">
        <v>1</v>
      </c>
      <c r="AO2595" t="n">
        <v>2</v>
      </c>
      <c r="AW2595">
        <f>order!AE2594</f>
        <v/>
      </c>
      <c r="AX2595">
        <f>order!AF2594</f>
        <v/>
      </c>
      <c r="AY2595">
        <f>order!AG2594</f>
        <v/>
      </c>
      <c r="AZ2595">
        <f>order!AH2594</f>
        <v/>
      </c>
      <c r="BA2595">
        <f>order!AI2594</f>
        <v/>
      </c>
      <c r="BB2595">
        <f>order!AJ2594</f>
        <v/>
      </c>
      <c r="BC2595">
        <f>order!AK2594</f>
        <v/>
      </c>
      <c r="BD2595">
        <f>order!AL2594</f>
        <v/>
      </c>
      <c r="BE2595">
        <f>order!AM2594</f>
        <v/>
      </c>
      <c r="BF2595">
        <f>order!AN2594</f>
        <v/>
      </c>
      <c r="BG2595">
        <f>order!AO2594</f>
        <v/>
      </c>
      <c r="BH2595">
        <f>order!AP2594</f>
        <v/>
      </c>
      <c r="BI2595">
        <f>order!AQ2594</f>
        <v/>
      </c>
      <c r="BQ2595" t="n">
        <v>20260823</v>
      </c>
    </row>
    <row r="2596">
      <c r="D2596" s="1" t="inlineStr">
        <is>
          <t>87310674M</t>
        </is>
      </c>
      <c r="E2596" t="inlineStr">
        <is>
          <t>Fjallraven Logo T-shirt M</t>
        </is>
      </c>
      <c r="F2596" t="inlineStr">
        <is>
          <t>FRV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AC2596" t="n">
        <v>0</v>
      </c>
      <c r="AD2596" t="n">
        <v>0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W2596">
        <f>order!AE2595</f>
        <v/>
      </c>
      <c r="AX2596">
        <f>order!AF2595</f>
        <v/>
      </c>
      <c r="AY2596">
        <f>order!AG2595</f>
        <v/>
      </c>
      <c r="AZ2596">
        <f>order!AH2595</f>
        <v/>
      </c>
      <c r="BA2596">
        <f>order!AI2595</f>
        <v/>
      </c>
      <c r="BB2596">
        <f>order!AJ2595</f>
        <v/>
      </c>
      <c r="BC2596">
        <f>order!AK2595</f>
        <v/>
      </c>
      <c r="BD2596">
        <f>order!AL2595</f>
        <v/>
      </c>
      <c r="BE2596">
        <f>order!AM2595</f>
        <v/>
      </c>
      <c r="BF2596">
        <f>order!AN2595</f>
        <v/>
      </c>
      <c r="BG2596">
        <f>order!AO2595</f>
        <v/>
      </c>
      <c r="BH2596">
        <f>order!AP2595</f>
        <v/>
      </c>
      <c r="BI2596">
        <f>order!AQ2595</f>
        <v/>
      </c>
      <c r="BQ2596" t="n">
        <v>20260823</v>
      </c>
    </row>
    <row r="2597">
      <c r="D2597" s="1" t="inlineStr">
        <is>
          <t>87310674S</t>
        </is>
      </c>
      <c r="E2597" t="inlineStr">
        <is>
          <t>Fjallraven Logo T-shirt M</t>
        </is>
      </c>
      <c r="F2597" t="inlineStr">
        <is>
          <t>FRV</t>
        </is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AC2597" t="n">
        <v>0</v>
      </c>
      <c r="AD2597" t="n">
        <v>0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W2597">
        <f>order!AE2596</f>
        <v/>
      </c>
      <c r="AX2597">
        <f>order!AF2596</f>
        <v/>
      </c>
      <c r="AY2597">
        <f>order!AG2596</f>
        <v/>
      </c>
      <c r="AZ2597">
        <f>order!AH2596</f>
        <v/>
      </c>
      <c r="BA2597">
        <f>order!AI2596</f>
        <v/>
      </c>
      <c r="BB2597">
        <f>order!AJ2596</f>
        <v/>
      </c>
      <c r="BC2597">
        <f>order!AK2596</f>
        <v/>
      </c>
      <c r="BD2597">
        <f>order!AL2596</f>
        <v/>
      </c>
      <c r="BE2597">
        <f>order!AM2596</f>
        <v/>
      </c>
      <c r="BF2597">
        <f>order!AN2596</f>
        <v/>
      </c>
      <c r="BG2597">
        <f>order!AO2596</f>
        <v/>
      </c>
      <c r="BH2597">
        <f>order!AP2596</f>
        <v/>
      </c>
      <c r="BI2597">
        <f>order!AQ2596</f>
        <v/>
      </c>
      <c r="BQ2597" t="n">
        <v>20260823</v>
      </c>
    </row>
    <row r="2598">
      <c r="D2598" s="1" t="inlineStr">
        <is>
          <t>87313051L</t>
        </is>
      </c>
      <c r="E2598" t="inlineStr">
        <is>
          <t>1960 Logo T-shirt M</t>
        </is>
      </c>
      <c r="F2598" t="inlineStr">
        <is>
          <t>FRV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AC2598" t="n">
        <v>0</v>
      </c>
      <c r="AD2598" t="n">
        <v>0</v>
      </c>
      <c r="AE2598" t="n">
        <v>0</v>
      </c>
      <c r="AF2598" t="n">
        <v>1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W2598">
        <f>order!AE2597</f>
        <v/>
      </c>
      <c r="AX2598">
        <f>order!AF2597</f>
        <v/>
      </c>
      <c r="AY2598">
        <f>order!AG2597</f>
        <v/>
      </c>
      <c r="AZ2598">
        <f>order!AH2597</f>
        <v/>
      </c>
      <c r="BA2598">
        <f>order!AI2597</f>
        <v/>
      </c>
      <c r="BB2598">
        <f>order!AJ2597</f>
        <v/>
      </c>
      <c r="BC2598">
        <f>order!AK2597</f>
        <v/>
      </c>
      <c r="BD2598">
        <f>order!AL2597</f>
        <v/>
      </c>
      <c r="BE2598">
        <f>order!AM2597</f>
        <v/>
      </c>
      <c r="BF2598">
        <f>order!AN2597</f>
        <v/>
      </c>
      <c r="BG2598">
        <f>order!AO2597</f>
        <v/>
      </c>
      <c r="BH2598">
        <f>order!AP2597</f>
        <v/>
      </c>
      <c r="BI2598">
        <f>order!AQ2597</f>
        <v/>
      </c>
      <c r="BQ2598" t="n">
        <v>20260823</v>
      </c>
    </row>
    <row r="2599">
      <c r="D2599" s="1" t="inlineStr">
        <is>
          <t>87313051M</t>
        </is>
      </c>
      <c r="E2599" t="inlineStr">
        <is>
          <t>1960 Logo T-shirt M</t>
        </is>
      </c>
      <c r="F2599" t="inlineStr">
        <is>
          <t>FRV</t>
        </is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AC2599" t="n">
        <v>0</v>
      </c>
      <c r="AD2599" t="n">
        <v>0</v>
      </c>
      <c r="AE2599" t="n">
        <v>0</v>
      </c>
      <c r="AF2599" t="n">
        <v>1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W2599">
        <f>order!AE2598</f>
        <v/>
      </c>
      <c r="AX2599">
        <f>order!AF2598</f>
        <v/>
      </c>
      <c r="AY2599">
        <f>order!AG2598</f>
        <v/>
      </c>
      <c r="AZ2599">
        <f>order!AH2598</f>
        <v/>
      </c>
      <c r="BA2599">
        <f>order!AI2598</f>
        <v/>
      </c>
      <c r="BB2599">
        <f>order!AJ2598</f>
        <v/>
      </c>
      <c r="BC2599">
        <f>order!AK2598</f>
        <v/>
      </c>
      <c r="BD2599">
        <f>order!AL2598</f>
        <v/>
      </c>
      <c r="BE2599">
        <f>order!AM2598</f>
        <v/>
      </c>
      <c r="BF2599">
        <f>order!AN2598</f>
        <v/>
      </c>
      <c r="BG2599">
        <f>order!AO2598</f>
        <v/>
      </c>
      <c r="BH2599">
        <f>order!AP2598</f>
        <v/>
      </c>
      <c r="BI2599">
        <f>order!AQ2598</f>
        <v/>
      </c>
      <c r="BQ2599" t="n">
        <v>20260823</v>
      </c>
    </row>
    <row r="2600">
      <c r="D2600" s="1" t="inlineStr">
        <is>
          <t>87313051S</t>
        </is>
      </c>
      <c r="E2600" t="inlineStr">
        <is>
          <t>1960 Logo T-shirt M</t>
        </is>
      </c>
      <c r="F2600" t="inlineStr">
        <is>
          <t>FRV</t>
        </is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AC2600" t="n">
        <v>0</v>
      </c>
      <c r="AD2600" t="n">
        <v>0</v>
      </c>
      <c r="AE2600" t="n">
        <v>0</v>
      </c>
      <c r="AF2600" t="n">
        <v>1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W2600">
        <f>order!AE2599</f>
        <v/>
      </c>
      <c r="AX2600">
        <f>order!AF2599</f>
        <v/>
      </c>
      <c r="AY2600">
        <f>order!AG2599</f>
        <v/>
      </c>
      <c r="AZ2600">
        <f>order!AH2599</f>
        <v/>
      </c>
      <c r="BA2600">
        <f>order!AI2599</f>
        <v/>
      </c>
      <c r="BB2600">
        <f>order!AJ2599</f>
        <v/>
      </c>
      <c r="BC2600">
        <f>order!AK2599</f>
        <v/>
      </c>
      <c r="BD2600">
        <f>order!AL2599</f>
        <v/>
      </c>
      <c r="BE2600">
        <f>order!AM2599</f>
        <v/>
      </c>
      <c r="BF2600">
        <f>order!AN2599</f>
        <v/>
      </c>
      <c r="BG2600">
        <f>order!AO2599</f>
        <v/>
      </c>
      <c r="BH2600">
        <f>order!AP2599</f>
        <v/>
      </c>
      <c r="BI2600">
        <f>order!AQ2599</f>
        <v/>
      </c>
      <c r="BQ2600" t="n">
        <v>20260823</v>
      </c>
    </row>
    <row r="2601">
      <c r="D2601" s="1" t="inlineStr">
        <is>
          <t>87313051XL</t>
        </is>
      </c>
      <c r="E2601" t="inlineStr">
        <is>
          <t>1960 Logo T-shirt M</t>
        </is>
      </c>
      <c r="F2601" t="inlineStr">
        <is>
          <t>FRV</t>
        </is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AC2601" t="n">
        <v>0</v>
      </c>
      <c r="AD2601" t="n">
        <v>0</v>
      </c>
      <c r="AE2601" t="n">
        <v>0</v>
      </c>
      <c r="AF2601" t="n">
        <v>1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W2601">
        <f>order!AE2600</f>
        <v/>
      </c>
      <c r="AX2601">
        <f>order!AF2600</f>
        <v/>
      </c>
      <c r="AY2601">
        <f>order!AG2600</f>
        <v/>
      </c>
      <c r="AZ2601">
        <f>order!AH2600</f>
        <v/>
      </c>
      <c r="BA2601">
        <f>order!AI2600</f>
        <v/>
      </c>
      <c r="BB2601">
        <f>order!AJ2600</f>
        <v/>
      </c>
      <c r="BC2601">
        <f>order!AK2600</f>
        <v/>
      </c>
      <c r="BD2601">
        <f>order!AL2600</f>
        <v/>
      </c>
      <c r="BE2601">
        <f>order!AM2600</f>
        <v/>
      </c>
      <c r="BF2601">
        <f>order!AN2600</f>
        <v/>
      </c>
      <c r="BG2601">
        <f>order!AO2600</f>
        <v/>
      </c>
      <c r="BH2601">
        <f>order!AP2600</f>
        <v/>
      </c>
      <c r="BI2601">
        <f>order!AQ2600</f>
        <v/>
      </c>
      <c r="BQ2601" t="n">
        <v>20260823</v>
      </c>
    </row>
    <row r="2602">
      <c r="D2602" s="1" t="inlineStr">
        <is>
          <t>87313113L</t>
        </is>
      </c>
      <c r="E2602" t="inlineStr">
        <is>
          <t>1960 Logo T-shirt M</t>
        </is>
      </c>
      <c r="F2602" t="inlineStr">
        <is>
          <t>FRV</t>
        </is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AC2602" t="n">
        <v>0</v>
      </c>
      <c r="AD2602" t="n">
        <v>0</v>
      </c>
      <c r="AE2602" t="n">
        <v>0</v>
      </c>
      <c r="AF2602" t="n">
        <v>1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W2602">
        <f>order!AE2601</f>
        <v/>
      </c>
      <c r="AX2602">
        <f>order!AF2601</f>
        <v/>
      </c>
      <c r="AY2602">
        <f>order!AG2601</f>
        <v/>
      </c>
      <c r="AZ2602">
        <f>order!AH2601</f>
        <v/>
      </c>
      <c r="BA2602">
        <f>order!AI2601</f>
        <v/>
      </c>
      <c r="BB2602">
        <f>order!AJ2601</f>
        <v/>
      </c>
      <c r="BC2602">
        <f>order!AK2601</f>
        <v/>
      </c>
      <c r="BD2602">
        <f>order!AL2601</f>
        <v/>
      </c>
      <c r="BE2602">
        <f>order!AM2601</f>
        <v/>
      </c>
      <c r="BF2602">
        <f>order!AN2601</f>
        <v/>
      </c>
      <c r="BG2602">
        <f>order!AO2601</f>
        <v/>
      </c>
      <c r="BH2602">
        <f>order!AP2601</f>
        <v/>
      </c>
      <c r="BI2602">
        <f>order!AQ2601</f>
        <v/>
      </c>
      <c r="BQ2602" t="n">
        <v>20260823</v>
      </c>
    </row>
    <row r="2603">
      <c r="D2603" s="1" t="inlineStr">
        <is>
          <t>87313113S</t>
        </is>
      </c>
      <c r="E2603" t="inlineStr">
        <is>
          <t>1960 Logo T-shirt M</t>
        </is>
      </c>
      <c r="F2603" t="inlineStr">
        <is>
          <t>FRV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AC2603" t="n">
        <v>0</v>
      </c>
      <c r="AD2603" t="n">
        <v>0</v>
      </c>
      <c r="AE2603" t="n">
        <v>0</v>
      </c>
      <c r="AF2603" t="n">
        <v>1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W2603">
        <f>order!AE2602</f>
        <v/>
      </c>
      <c r="AX2603">
        <f>order!AF2602</f>
        <v/>
      </c>
      <c r="AY2603">
        <f>order!AG2602</f>
        <v/>
      </c>
      <c r="AZ2603">
        <f>order!AH2602</f>
        <v/>
      </c>
      <c r="BA2603">
        <f>order!AI2602</f>
        <v/>
      </c>
      <c r="BB2603">
        <f>order!AJ2602</f>
        <v/>
      </c>
      <c r="BC2603">
        <f>order!AK2602</f>
        <v/>
      </c>
      <c r="BD2603">
        <f>order!AL2602</f>
        <v/>
      </c>
      <c r="BE2603">
        <f>order!AM2602</f>
        <v/>
      </c>
      <c r="BF2603">
        <f>order!AN2602</f>
        <v/>
      </c>
      <c r="BG2603">
        <f>order!AO2602</f>
        <v/>
      </c>
      <c r="BH2603">
        <f>order!AP2602</f>
        <v/>
      </c>
      <c r="BI2603">
        <f>order!AQ2602</f>
        <v/>
      </c>
      <c r="BQ2603" t="n">
        <v>20260823</v>
      </c>
    </row>
    <row r="2604">
      <c r="D2604" s="1" t="inlineStr">
        <is>
          <t>87313113XL</t>
        </is>
      </c>
      <c r="E2604" t="inlineStr">
        <is>
          <t>1960 Logo T-shirt M</t>
        </is>
      </c>
      <c r="F2604" t="inlineStr">
        <is>
          <t>FRV</t>
        </is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AC2604" t="n">
        <v>0</v>
      </c>
      <c r="AD2604" t="n">
        <v>0</v>
      </c>
      <c r="AE2604" t="n">
        <v>0</v>
      </c>
      <c r="AF2604" t="n">
        <v>1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W2604">
        <f>order!AE2603</f>
        <v/>
      </c>
      <c r="AX2604">
        <f>order!AF2603</f>
        <v/>
      </c>
      <c r="AY2604">
        <f>order!AG2603</f>
        <v/>
      </c>
      <c r="AZ2604">
        <f>order!AH2603</f>
        <v/>
      </c>
      <c r="BA2604">
        <f>order!AI2603</f>
        <v/>
      </c>
      <c r="BB2604">
        <f>order!AJ2603</f>
        <v/>
      </c>
      <c r="BC2604">
        <f>order!AK2603</f>
        <v/>
      </c>
      <c r="BD2604">
        <f>order!AL2603</f>
        <v/>
      </c>
      <c r="BE2604">
        <f>order!AM2603</f>
        <v/>
      </c>
      <c r="BF2604">
        <f>order!AN2603</f>
        <v/>
      </c>
      <c r="BG2604">
        <f>order!AO2603</f>
        <v/>
      </c>
      <c r="BH2604">
        <f>order!AP2603</f>
        <v/>
      </c>
      <c r="BI2604">
        <f>order!AQ2603</f>
        <v/>
      </c>
      <c r="BQ2604" t="n">
        <v>20260823</v>
      </c>
    </row>
    <row r="2605">
      <c r="D2605" s="1" t="inlineStr">
        <is>
          <t>87313452L</t>
        </is>
      </c>
      <c r="E2605" t="inlineStr">
        <is>
          <t>1960 Logo T-shirt M</t>
        </is>
      </c>
      <c r="F2605" t="inlineStr">
        <is>
          <t>FRV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AC2605" t="n">
        <v>0</v>
      </c>
      <c r="AD2605" t="n">
        <v>0</v>
      </c>
      <c r="AE2605" t="n">
        <v>0</v>
      </c>
      <c r="AF2605" t="n">
        <v>1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W2605">
        <f>order!AE2604</f>
        <v/>
      </c>
      <c r="AX2605">
        <f>order!AF2604</f>
        <v/>
      </c>
      <c r="AY2605">
        <f>order!AG2604</f>
        <v/>
      </c>
      <c r="AZ2605">
        <f>order!AH2604</f>
        <v/>
      </c>
      <c r="BA2605">
        <f>order!AI2604</f>
        <v/>
      </c>
      <c r="BB2605">
        <f>order!AJ2604</f>
        <v/>
      </c>
      <c r="BC2605">
        <f>order!AK2604</f>
        <v/>
      </c>
      <c r="BD2605">
        <f>order!AL2604</f>
        <v/>
      </c>
      <c r="BE2605">
        <f>order!AM2604</f>
        <v/>
      </c>
      <c r="BF2605">
        <f>order!AN2604</f>
        <v/>
      </c>
      <c r="BG2605">
        <f>order!AO2604</f>
        <v/>
      </c>
      <c r="BH2605">
        <f>order!AP2604</f>
        <v/>
      </c>
      <c r="BI2605">
        <f>order!AQ2604</f>
        <v/>
      </c>
      <c r="BQ2605" t="n">
        <v>20260823</v>
      </c>
    </row>
    <row r="2606">
      <c r="D2606" s="1" t="inlineStr">
        <is>
          <t>87313452M</t>
        </is>
      </c>
      <c r="E2606" t="inlineStr">
        <is>
          <t>1960 Logo T-shirt M</t>
        </is>
      </c>
      <c r="F2606" t="inlineStr">
        <is>
          <t>FRV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AC2606" t="n">
        <v>0</v>
      </c>
      <c r="AD2606" t="n">
        <v>0</v>
      </c>
      <c r="AE2606" t="n">
        <v>0</v>
      </c>
      <c r="AF2606" t="n">
        <v>2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W2606">
        <f>order!AE2605</f>
        <v/>
      </c>
      <c r="AX2606">
        <f>order!AF2605</f>
        <v/>
      </c>
      <c r="AY2606">
        <f>order!AG2605</f>
        <v/>
      </c>
      <c r="AZ2606">
        <f>order!AH2605</f>
        <v/>
      </c>
      <c r="BA2606">
        <f>order!AI2605</f>
        <v/>
      </c>
      <c r="BB2606">
        <f>order!AJ2605</f>
        <v/>
      </c>
      <c r="BC2606">
        <f>order!AK2605</f>
        <v/>
      </c>
      <c r="BD2606">
        <f>order!AL2605</f>
        <v/>
      </c>
      <c r="BE2606">
        <f>order!AM2605</f>
        <v/>
      </c>
      <c r="BF2606">
        <f>order!AN2605</f>
        <v/>
      </c>
      <c r="BG2606">
        <f>order!AO2605</f>
        <v/>
      </c>
      <c r="BH2606">
        <f>order!AP2605</f>
        <v/>
      </c>
      <c r="BI2606">
        <f>order!AQ2605</f>
        <v/>
      </c>
      <c r="BQ2606" t="n">
        <v>20260823</v>
      </c>
    </row>
    <row r="2607">
      <c r="D2607" s="1" t="inlineStr">
        <is>
          <t>87313520-999L</t>
        </is>
      </c>
      <c r="E2607" t="inlineStr">
        <is>
          <t>1960 Logo T-shirt M</t>
        </is>
      </c>
      <c r="F2607" t="inlineStr">
        <is>
          <t>FRV</t>
        </is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AC2607" t="n">
        <v>0</v>
      </c>
      <c r="AD2607" t="n">
        <v>0</v>
      </c>
      <c r="AE2607" t="n">
        <v>0</v>
      </c>
      <c r="AF2607" t="n">
        <v>1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W2607">
        <f>order!AE2606</f>
        <v/>
      </c>
      <c r="AX2607">
        <f>order!AF2606</f>
        <v/>
      </c>
      <c r="AY2607">
        <f>order!AG2606</f>
        <v/>
      </c>
      <c r="AZ2607">
        <f>order!AH2606</f>
        <v/>
      </c>
      <c r="BA2607">
        <f>order!AI2606</f>
        <v/>
      </c>
      <c r="BB2607">
        <f>order!AJ2606</f>
        <v/>
      </c>
      <c r="BC2607">
        <f>order!AK2606</f>
        <v/>
      </c>
      <c r="BD2607">
        <f>order!AL2606</f>
        <v/>
      </c>
      <c r="BE2607">
        <f>order!AM2606</f>
        <v/>
      </c>
      <c r="BF2607">
        <f>order!AN2606</f>
        <v/>
      </c>
      <c r="BG2607">
        <f>order!AO2606</f>
        <v/>
      </c>
      <c r="BH2607">
        <f>order!AP2606</f>
        <v/>
      </c>
      <c r="BI2607">
        <f>order!AQ2606</f>
        <v/>
      </c>
      <c r="BQ2607" t="n">
        <v>20260823</v>
      </c>
    </row>
    <row r="2608">
      <c r="D2608" s="1" t="inlineStr">
        <is>
          <t>87313534L</t>
        </is>
      </c>
      <c r="E2608" t="inlineStr">
        <is>
          <t>1960 Logo T-shirt M</t>
        </is>
      </c>
      <c r="F2608" t="inlineStr">
        <is>
          <t>FRV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1</v>
      </c>
      <c r="AW2608">
        <f>order!AE2607</f>
        <v/>
      </c>
      <c r="AX2608">
        <f>order!AF2607</f>
        <v/>
      </c>
      <c r="AY2608">
        <f>order!AG2607</f>
        <v/>
      </c>
      <c r="AZ2608">
        <f>order!AH2607</f>
        <v/>
      </c>
      <c r="BA2608">
        <f>order!AI2607</f>
        <v/>
      </c>
      <c r="BB2608">
        <f>order!AJ2607</f>
        <v/>
      </c>
      <c r="BC2608">
        <f>order!AK2607</f>
        <v/>
      </c>
      <c r="BD2608">
        <f>order!AL2607</f>
        <v/>
      </c>
      <c r="BE2608">
        <f>order!AM2607</f>
        <v/>
      </c>
      <c r="BF2608">
        <f>order!AN2607</f>
        <v/>
      </c>
      <c r="BG2608">
        <f>order!AO2607</f>
        <v/>
      </c>
      <c r="BH2608">
        <f>order!AP2607</f>
        <v/>
      </c>
      <c r="BI2608">
        <f>order!AQ2607</f>
        <v/>
      </c>
      <c r="BQ2608" t="n">
        <v>20260823</v>
      </c>
    </row>
    <row r="2609">
      <c r="D2609" s="1" t="inlineStr">
        <is>
          <t>87313534S</t>
        </is>
      </c>
      <c r="E2609" t="inlineStr">
        <is>
          <t>1960 Logo T-shirt M</t>
        </is>
      </c>
      <c r="F2609" t="inlineStr">
        <is>
          <t>FRV</t>
        </is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AC2609" t="n">
        <v>0</v>
      </c>
      <c r="AD2609" t="n">
        <v>0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W2609">
        <f>order!AE2608</f>
        <v/>
      </c>
      <c r="AX2609">
        <f>order!AF2608</f>
        <v/>
      </c>
      <c r="AY2609">
        <f>order!AG2608</f>
        <v/>
      </c>
      <c r="AZ2609">
        <f>order!AH2608</f>
        <v/>
      </c>
      <c r="BA2609">
        <f>order!AI2608</f>
        <v/>
      </c>
      <c r="BB2609">
        <f>order!AJ2608</f>
        <v/>
      </c>
      <c r="BC2609">
        <f>order!AK2608</f>
        <v/>
      </c>
      <c r="BD2609">
        <f>order!AL2608</f>
        <v/>
      </c>
      <c r="BE2609">
        <f>order!AM2608</f>
        <v/>
      </c>
      <c r="BF2609">
        <f>order!AN2608</f>
        <v/>
      </c>
      <c r="BG2609">
        <f>order!AO2608</f>
        <v/>
      </c>
      <c r="BH2609">
        <f>order!AP2608</f>
        <v/>
      </c>
      <c r="BI2609">
        <f>order!AQ2608</f>
        <v/>
      </c>
      <c r="BQ2609" t="n">
        <v>20260823</v>
      </c>
    </row>
    <row r="2610">
      <c r="D2610" s="1" t="inlineStr">
        <is>
          <t>87313534XL</t>
        </is>
      </c>
      <c r="E2610" t="inlineStr">
        <is>
          <t>1960 Logo T-shirt M</t>
        </is>
      </c>
      <c r="F2610" t="inlineStr">
        <is>
          <t>FRV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AC2610" t="n">
        <v>0</v>
      </c>
      <c r="AD2610" t="n">
        <v>0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W2610">
        <f>order!AE2609</f>
        <v/>
      </c>
      <c r="AX2610">
        <f>order!AF2609</f>
        <v/>
      </c>
      <c r="AY2610">
        <f>order!AG2609</f>
        <v/>
      </c>
      <c r="AZ2610">
        <f>order!AH2609</f>
        <v/>
      </c>
      <c r="BA2610">
        <f>order!AI2609</f>
        <v/>
      </c>
      <c r="BB2610">
        <f>order!AJ2609</f>
        <v/>
      </c>
      <c r="BC2610">
        <f>order!AK2609</f>
        <v/>
      </c>
      <c r="BD2610">
        <f>order!AL2609</f>
        <v/>
      </c>
      <c r="BE2610">
        <f>order!AM2609</f>
        <v/>
      </c>
      <c r="BF2610">
        <f>order!AN2609</f>
        <v/>
      </c>
      <c r="BG2610">
        <f>order!AO2609</f>
        <v/>
      </c>
      <c r="BH2610">
        <f>order!AP2609</f>
        <v/>
      </c>
      <c r="BI2610">
        <f>order!AQ2609</f>
        <v/>
      </c>
      <c r="BQ2610" t="n">
        <v>20260823</v>
      </c>
    </row>
    <row r="2611">
      <c r="D2611" s="1" t="inlineStr">
        <is>
          <t>87313550L</t>
        </is>
      </c>
      <c r="E2611" t="inlineStr">
        <is>
          <t>1960 Logo T-shirt M</t>
        </is>
      </c>
      <c r="F2611" t="inlineStr">
        <is>
          <t>FRV</t>
        </is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AC2611" t="n">
        <v>0</v>
      </c>
      <c r="AD2611" t="n">
        <v>0</v>
      </c>
      <c r="AE2611" t="n">
        <v>0</v>
      </c>
      <c r="AF2611" t="n">
        <v>1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W2611">
        <f>order!AE2610</f>
        <v/>
      </c>
      <c r="AX2611">
        <f>order!AF2610</f>
        <v/>
      </c>
      <c r="AY2611">
        <f>order!AG2610</f>
        <v/>
      </c>
      <c r="AZ2611">
        <f>order!AH2610</f>
        <v/>
      </c>
      <c r="BA2611">
        <f>order!AI2610</f>
        <v/>
      </c>
      <c r="BB2611">
        <f>order!AJ2610</f>
        <v/>
      </c>
      <c r="BC2611">
        <f>order!AK2610</f>
        <v/>
      </c>
      <c r="BD2611">
        <f>order!AL2610</f>
        <v/>
      </c>
      <c r="BE2611">
        <f>order!AM2610</f>
        <v/>
      </c>
      <c r="BF2611">
        <f>order!AN2610</f>
        <v/>
      </c>
      <c r="BG2611">
        <f>order!AO2610</f>
        <v/>
      </c>
      <c r="BH2611">
        <f>order!AP2610</f>
        <v/>
      </c>
      <c r="BI2611">
        <f>order!AQ2610</f>
        <v/>
      </c>
      <c r="BQ2611" t="n">
        <v>20260823</v>
      </c>
    </row>
    <row r="2612">
      <c r="D2612" s="1" t="inlineStr">
        <is>
          <t>87313550M</t>
        </is>
      </c>
      <c r="E2612" t="inlineStr">
        <is>
          <t>1960 Logo T-shirt M</t>
        </is>
      </c>
      <c r="F2612" t="inlineStr">
        <is>
          <t>FRV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AC2612" t="n">
        <v>0</v>
      </c>
      <c r="AD2612" t="n">
        <v>0</v>
      </c>
      <c r="AE2612" t="n">
        <v>0</v>
      </c>
      <c r="AF2612" t="n">
        <v>1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W2612">
        <f>order!AE2611</f>
        <v/>
      </c>
      <c r="AX2612">
        <f>order!AF2611</f>
        <v/>
      </c>
      <c r="AY2612">
        <f>order!AG2611</f>
        <v/>
      </c>
      <c r="AZ2612">
        <f>order!AH2611</f>
        <v/>
      </c>
      <c r="BA2612">
        <f>order!AI2611</f>
        <v/>
      </c>
      <c r="BB2612">
        <f>order!AJ2611</f>
        <v/>
      </c>
      <c r="BC2612">
        <f>order!AK2611</f>
        <v/>
      </c>
      <c r="BD2612">
        <f>order!AL2611</f>
        <v/>
      </c>
      <c r="BE2612">
        <f>order!AM2611</f>
        <v/>
      </c>
      <c r="BF2612">
        <f>order!AN2611</f>
        <v/>
      </c>
      <c r="BG2612">
        <f>order!AO2611</f>
        <v/>
      </c>
      <c r="BH2612">
        <f>order!AP2611</f>
        <v/>
      </c>
      <c r="BI2612">
        <f>order!AQ2611</f>
        <v/>
      </c>
      <c r="BQ2612" t="n">
        <v>20260823</v>
      </c>
    </row>
    <row r="2613">
      <c r="D2613" s="1" t="inlineStr">
        <is>
          <t>87313550S</t>
        </is>
      </c>
      <c r="E2613" t="inlineStr">
        <is>
          <t>1960 Logo T-shirt M</t>
        </is>
      </c>
      <c r="F2613" t="inlineStr">
        <is>
          <t>FRV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AC2613" t="n">
        <v>0</v>
      </c>
      <c r="AD2613" t="n">
        <v>0</v>
      </c>
      <c r="AE2613" t="n">
        <v>0</v>
      </c>
      <c r="AF2613" t="n">
        <v>1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W2613">
        <f>order!AE2612</f>
        <v/>
      </c>
      <c r="AX2613">
        <f>order!AF2612</f>
        <v/>
      </c>
      <c r="AY2613">
        <f>order!AG2612</f>
        <v/>
      </c>
      <c r="AZ2613">
        <f>order!AH2612</f>
        <v/>
      </c>
      <c r="BA2613">
        <f>order!AI2612</f>
        <v/>
      </c>
      <c r="BB2613">
        <f>order!AJ2612</f>
        <v/>
      </c>
      <c r="BC2613">
        <f>order!AK2612</f>
        <v/>
      </c>
      <c r="BD2613">
        <f>order!AL2612</f>
        <v/>
      </c>
      <c r="BE2613">
        <f>order!AM2612</f>
        <v/>
      </c>
      <c r="BF2613">
        <f>order!AN2612</f>
        <v/>
      </c>
      <c r="BG2613">
        <f>order!AO2612</f>
        <v/>
      </c>
      <c r="BH2613">
        <f>order!AP2612</f>
        <v/>
      </c>
      <c r="BI2613">
        <f>order!AQ2612</f>
        <v/>
      </c>
      <c r="BQ2613" t="n">
        <v>20260823</v>
      </c>
    </row>
    <row r="2614">
      <c r="D2614" s="1" t="inlineStr">
        <is>
          <t>87313550XL</t>
        </is>
      </c>
      <c r="E2614" t="inlineStr">
        <is>
          <t>1960 Logo T-shirt M</t>
        </is>
      </c>
      <c r="F2614" t="inlineStr">
        <is>
          <t>FRV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AC2614" t="n">
        <v>0</v>
      </c>
      <c r="AD2614" t="n">
        <v>0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W2614">
        <f>order!AE2613</f>
        <v/>
      </c>
      <c r="AX2614">
        <f>order!AF2613</f>
        <v/>
      </c>
      <c r="AY2614">
        <f>order!AG2613</f>
        <v/>
      </c>
      <c r="AZ2614">
        <f>order!AH2613</f>
        <v/>
      </c>
      <c r="BA2614">
        <f>order!AI2613</f>
        <v/>
      </c>
      <c r="BB2614">
        <f>order!AJ2613</f>
        <v/>
      </c>
      <c r="BC2614">
        <f>order!AK2613</f>
        <v/>
      </c>
      <c r="BD2614">
        <f>order!AL2613</f>
        <v/>
      </c>
      <c r="BE2614">
        <f>order!AM2613</f>
        <v/>
      </c>
      <c r="BF2614">
        <f>order!AN2613</f>
        <v/>
      </c>
      <c r="BG2614">
        <f>order!AO2613</f>
        <v/>
      </c>
      <c r="BH2614">
        <f>order!AP2613</f>
        <v/>
      </c>
      <c r="BI2614">
        <f>order!AQ2613</f>
        <v/>
      </c>
      <c r="BQ2614" t="n">
        <v>20260823</v>
      </c>
    </row>
    <row r="2615">
      <c r="D2615" s="1" t="inlineStr">
        <is>
          <t>87313625L</t>
        </is>
      </c>
      <c r="E2615" t="inlineStr">
        <is>
          <t>1960 Logo T-shirt M</t>
        </is>
      </c>
      <c r="F2615" t="inlineStr">
        <is>
          <t>FRV</t>
        </is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AC2615" t="n">
        <v>0</v>
      </c>
      <c r="AD2615" t="n">
        <v>0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W2615">
        <f>order!AE2614</f>
        <v/>
      </c>
      <c r="AX2615">
        <f>order!AF2614</f>
        <v/>
      </c>
      <c r="AY2615">
        <f>order!AG2614</f>
        <v/>
      </c>
      <c r="AZ2615">
        <f>order!AH2614</f>
        <v/>
      </c>
      <c r="BA2615">
        <f>order!AI2614</f>
        <v/>
      </c>
      <c r="BB2615">
        <f>order!AJ2614</f>
        <v/>
      </c>
      <c r="BC2615">
        <f>order!AK2614</f>
        <v/>
      </c>
      <c r="BD2615">
        <f>order!AL2614</f>
        <v/>
      </c>
      <c r="BE2615">
        <f>order!AM2614</f>
        <v/>
      </c>
      <c r="BF2615">
        <f>order!AN2614</f>
        <v/>
      </c>
      <c r="BG2615">
        <f>order!AO2614</f>
        <v/>
      </c>
      <c r="BH2615">
        <f>order!AP2614</f>
        <v/>
      </c>
      <c r="BI2615">
        <f>order!AQ2614</f>
        <v/>
      </c>
      <c r="BQ2615" t="n">
        <v>20260823</v>
      </c>
    </row>
    <row r="2616">
      <c r="D2616" s="1" t="inlineStr">
        <is>
          <t>87313625M</t>
        </is>
      </c>
      <c r="E2616" t="inlineStr">
        <is>
          <t>1960 Logo T-shirt M</t>
        </is>
      </c>
      <c r="F2616" t="inlineStr">
        <is>
          <t>FRV</t>
        </is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AC2616" t="n">
        <v>0</v>
      </c>
      <c r="AD2616" t="n">
        <v>0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W2616">
        <f>order!AE2615</f>
        <v/>
      </c>
      <c r="AX2616">
        <f>order!AF2615</f>
        <v/>
      </c>
      <c r="AY2616">
        <f>order!AG2615</f>
        <v/>
      </c>
      <c r="AZ2616">
        <f>order!AH2615</f>
        <v/>
      </c>
      <c r="BA2616">
        <f>order!AI2615</f>
        <v/>
      </c>
      <c r="BB2616">
        <f>order!AJ2615</f>
        <v/>
      </c>
      <c r="BC2616">
        <f>order!AK2615</f>
        <v/>
      </c>
      <c r="BD2616">
        <f>order!AL2615</f>
        <v/>
      </c>
      <c r="BE2616">
        <f>order!AM2615</f>
        <v/>
      </c>
      <c r="BF2616">
        <f>order!AN2615</f>
        <v/>
      </c>
      <c r="BG2616">
        <f>order!AO2615</f>
        <v/>
      </c>
      <c r="BH2616">
        <f>order!AP2615</f>
        <v/>
      </c>
      <c r="BI2616">
        <f>order!AQ2615</f>
        <v/>
      </c>
      <c r="BQ2616" t="n">
        <v>20260823</v>
      </c>
    </row>
    <row r="2617">
      <c r="D2617" s="1" t="inlineStr">
        <is>
          <t>87317560XS</t>
        </is>
      </c>
      <c r="E2617" t="inlineStr">
        <is>
          <t>Ovik Fleece Zip Sweater M</t>
        </is>
      </c>
      <c r="F2617" t="inlineStr">
        <is>
          <t>FRV</t>
        </is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W2617">
        <f>order!AE2616</f>
        <v/>
      </c>
      <c r="AX2617">
        <f>order!AF2616</f>
        <v/>
      </c>
      <c r="AY2617">
        <f>order!AG2616</f>
        <v/>
      </c>
      <c r="AZ2617">
        <f>order!AH2616</f>
        <v/>
      </c>
      <c r="BA2617">
        <f>order!AI2616</f>
        <v/>
      </c>
      <c r="BB2617">
        <f>order!AJ2616</f>
        <v/>
      </c>
      <c r="BC2617">
        <f>order!AK2616</f>
        <v/>
      </c>
      <c r="BD2617">
        <f>order!AL2616</f>
        <v/>
      </c>
      <c r="BE2617">
        <f>order!AM2616</f>
        <v/>
      </c>
      <c r="BF2617">
        <f>order!AN2616</f>
        <v/>
      </c>
      <c r="BG2617">
        <f>order!AO2616</f>
        <v/>
      </c>
      <c r="BH2617">
        <f>order!AP2616</f>
        <v/>
      </c>
      <c r="BI2617">
        <f>order!AQ2616</f>
        <v/>
      </c>
      <c r="BQ2617" t="n">
        <v>20260823</v>
      </c>
    </row>
    <row r="2618">
      <c r="D2618" s="1" t="inlineStr">
        <is>
          <t>87325625-626L</t>
        </is>
      </c>
      <c r="E2618" t="inlineStr">
        <is>
          <t>Lappland Fleece M</t>
        </is>
      </c>
      <c r="F2618" t="inlineStr">
        <is>
          <t>FRV</t>
        </is>
      </c>
      <c r="G2618" t="n">
        <v>5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W2618">
        <f>order!AE2617</f>
        <v/>
      </c>
      <c r="AX2618">
        <f>order!AF2617</f>
        <v/>
      </c>
      <c r="AY2618">
        <f>order!AG2617</f>
        <v/>
      </c>
      <c r="AZ2618">
        <f>order!AH2617</f>
        <v/>
      </c>
      <c r="BA2618">
        <f>order!AI2617</f>
        <v/>
      </c>
      <c r="BB2618">
        <f>order!AJ2617</f>
        <v/>
      </c>
      <c r="BC2618">
        <f>order!AK2617</f>
        <v/>
      </c>
      <c r="BD2618">
        <f>order!AL2617</f>
        <v/>
      </c>
      <c r="BE2618">
        <f>order!AM2617</f>
        <v/>
      </c>
      <c r="BF2618">
        <f>order!AN2617</f>
        <v/>
      </c>
      <c r="BG2618">
        <f>order!AO2617</f>
        <v/>
      </c>
      <c r="BH2618">
        <f>order!AP2617</f>
        <v/>
      </c>
      <c r="BI2618">
        <f>order!AQ2617</f>
        <v/>
      </c>
      <c r="BQ2618" t="n">
        <v>20260823</v>
      </c>
    </row>
    <row r="2619">
      <c r="D2619" s="1" t="inlineStr">
        <is>
          <t>87325625-626M</t>
        </is>
      </c>
      <c r="E2619" t="inlineStr">
        <is>
          <t>Lappland Fleece M</t>
        </is>
      </c>
      <c r="F2619" t="inlineStr">
        <is>
          <t>FRV</t>
        </is>
      </c>
      <c r="G2619" t="n">
        <v>3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W2619">
        <f>order!AE2618</f>
        <v/>
      </c>
      <c r="AX2619">
        <f>order!AF2618</f>
        <v/>
      </c>
      <c r="AY2619">
        <f>order!AG2618</f>
        <v/>
      </c>
      <c r="AZ2619">
        <f>order!AH2618</f>
        <v/>
      </c>
      <c r="BA2619">
        <f>order!AI2618</f>
        <v/>
      </c>
      <c r="BB2619">
        <f>order!AJ2618</f>
        <v/>
      </c>
      <c r="BC2619">
        <f>order!AK2618</f>
        <v/>
      </c>
      <c r="BD2619">
        <f>order!AL2618</f>
        <v/>
      </c>
      <c r="BE2619">
        <f>order!AM2618</f>
        <v/>
      </c>
      <c r="BF2619">
        <f>order!AN2618</f>
        <v/>
      </c>
      <c r="BG2619">
        <f>order!AO2618</f>
        <v/>
      </c>
      <c r="BH2619">
        <f>order!AP2618</f>
        <v/>
      </c>
      <c r="BI2619">
        <f>order!AQ2618</f>
        <v/>
      </c>
      <c r="BQ2619" t="n">
        <v>20260823</v>
      </c>
    </row>
    <row r="2620">
      <c r="D2620" s="1" t="inlineStr">
        <is>
          <t>87325625-626S</t>
        </is>
      </c>
      <c r="E2620" t="inlineStr">
        <is>
          <t>Lappland Fleece M</t>
        </is>
      </c>
      <c r="F2620" t="inlineStr">
        <is>
          <t>FRV</t>
        </is>
      </c>
      <c r="G2620" t="n">
        <v>3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W2620">
        <f>order!AE2619</f>
        <v/>
      </c>
      <c r="AX2620">
        <f>order!AF2619</f>
        <v/>
      </c>
      <c r="AY2620">
        <f>order!AG2619</f>
        <v/>
      </c>
      <c r="AZ2620">
        <f>order!AH2619</f>
        <v/>
      </c>
      <c r="BA2620">
        <f>order!AI2619</f>
        <v/>
      </c>
      <c r="BB2620">
        <f>order!AJ2619</f>
        <v/>
      </c>
      <c r="BC2620">
        <f>order!AK2619</f>
        <v/>
      </c>
      <c r="BD2620">
        <f>order!AL2619</f>
        <v/>
      </c>
      <c r="BE2620">
        <f>order!AM2619</f>
        <v/>
      </c>
      <c r="BF2620">
        <f>order!AN2619</f>
        <v/>
      </c>
      <c r="BG2620">
        <f>order!AO2619</f>
        <v/>
      </c>
      <c r="BH2620">
        <f>order!AP2619</f>
        <v/>
      </c>
      <c r="BI2620">
        <f>order!AQ2619</f>
        <v/>
      </c>
      <c r="BQ2620" t="n">
        <v>20260823</v>
      </c>
    </row>
    <row r="2621">
      <c r="D2621" s="1" t="inlineStr">
        <is>
          <t>87352550XL/R</t>
        </is>
      </c>
      <c r="E2621" t="inlineStr">
        <is>
          <t>High Coast Hydratic Trs M</t>
        </is>
      </c>
      <c r="F2621" t="inlineStr">
        <is>
          <t>FRV</t>
        </is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W2621">
        <f>order!AE2620</f>
        <v/>
      </c>
      <c r="AX2621">
        <f>order!AF2620</f>
        <v/>
      </c>
      <c r="AY2621">
        <f>order!AG2620</f>
        <v/>
      </c>
      <c r="AZ2621">
        <f>order!AH2620</f>
        <v/>
      </c>
      <c r="BA2621">
        <f>order!AI2620</f>
        <v/>
      </c>
      <c r="BB2621">
        <f>order!AJ2620</f>
        <v/>
      </c>
      <c r="BC2621">
        <f>order!AK2620</f>
        <v/>
      </c>
      <c r="BD2621">
        <f>order!AL2620</f>
        <v/>
      </c>
      <c r="BE2621">
        <f>order!AM2620</f>
        <v/>
      </c>
      <c r="BF2621">
        <f>order!AN2620</f>
        <v/>
      </c>
      <c r="BG2621">
        <f>order!AO2620</f>
        <v/>
      </c>
      <c r="BH2621">
        <f>order!AP2620</f>
        <v/>
      </c>
      <c r="BI2621">
        <f>order!AQ2620</f>
        <v/>
      </c>
      <c r="BQ2621" t="n">
        <v>20260823</v>
      </c>
    </row>
    <row r="2622">
      <c r="D2622" s="1" t="inlineStr">
        <is>
          <t>87353550L/S</t>
        </is>
      </c>
      <c r="E2622" t="inlineStr">
        <is>
          <t>High Coast Hydratic Trs W</t>
        </is>
      </c>
      <c r="F2622" t="inlineStr">
        <is>
          <t>FRV</t>
        </is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W2622">
        <f>order!AE2621</f>
        <v/>
      </c>
      <c r="AX2622">
        <f>order!AF2621</f>
        <v/>
      </c>
      <c r="AY2622">
        <f>order!AG2621</f>
        <v/>
      </c>
      <c r="AZ2622">
        <f>order!AH2621</f>
        <v/>
      </c>
      <c r="BA2622">
        <f>order!AI2621</f>
        <v/>
      </c>
      <c r="BB2622">
        <f>order!AJ2621</f>
        <v/>
      </c>
      <c r="BC2622">
        <f>order!AK2621</f>
        <v/>
      </c>
      <c r="BD2622">
        <f>order!AL2621</f>
        <v/>
      </c>
      <c r="BE2622">
        <f>order!AM2621</f>
        <v/>
      </c>
      <c r="BF2622">
        <f>order!AN2621</f>
        <v/>
      </c>
      <c r="BG2622">
        <f>order!AO2621</f>
        <v/>
      </c>
      <c r="BH2622">
        <f>order!AP2621</f>
        <v/>
      </c>
      <c r="BI2622">
        <f>order!AQ2621</f>
        <v/>
      </c>
      <c r="BQ2622" t="n">
        <v>20260823</v>
      </c>
    </row>
    <row r="2623">
      <c r="D2623" s="1" t="inlineStr">
        <is>
          <t>87353550M/S</t>
        </is>
      </c>
      <c r="E2623" t="inlineStr">
        <is>
          <t>High Coast Hydratic Trs W</t>
        </is>
      </c>
      <c r="F2623" t="inlineStr">
        <is>
          <t>FRV</t>
        </is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W2623">
        <f>order!AE2622</f>
        <v/>
      </c>
      <c r="AX2623">
        <f>order!AF2622</f>
        <v/>
      </c>
      <c r="AY2623">
        <f>order!AG2622</f>
        <v/>
      </c>
      <c r="AZ2623">
        <f>order!AH2622</f>
        <v/>
      </c>
      <c r="BA2623">
        <f>order!AI2622</f>
        <v/>
      </c>
      <c r="BB2623">
        <f>order!AJ2622</f>
        <v/>
      </c>
      <c r="BC2623">
        <f>order!AK2622</f>
        <v/>
      </c>
      <c r="BD2623">
        <f>order!AL2622</f>
        <v/>
      </c>
      <c r="BE2623">
        <f>order!AM2622</f>
        <v/>
      </c>
      <c r="BF2623">
        <f>order!AN2622</f>
        <v/>
      </c>
      <c r="BG2623">
        <f>order!AO2622</f>
        <v/>
      </c>
      <c r="BH2623">
        <f>order!AP2622</f>
        <v/>
      </c>
      <c r="BI2623">
        <f>order!AQ2622</f>
        <v/>
      </c>
      <c r="BQ2623" t="n">
        <v>20260823</v>
      </c>
    </row>
    <row r="2624">
      <c r="D2624" s="1" t="inlineStr">
        <is>
          <t>87405570M</t>
        </is>
      </c>
      <c r="E2624" t="inlineStr">
        <is>
          <t>Bergtagen Thinwool LS M</t>
        </is>
      </c>
      <c r="F2624" t="inlineStr">
        <is>
          <t>FRV</t>
        </is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W2624">
        <f>order!AE2623</f>
        <v/>
      </c>
      <c r="AX2624">
        <f>order!AF2623</f>
        <v/>
      </c>
      <c r="AY2624">
        <f>order!AG2623</f>
        <v/>
      </c>
      <c r="AZ2624">
        <f>order!AH2623</f>
        <v/>
      </c>
      <c r="BA2624">
        <f>order!AI2623</f>
        <v/>
      </c>
      <c r="BB2624">
        <f>order!AJ2623</f>
        <v/>
      </c>
      <c r="BC2624">
        <f>order!AK2623</f>
        <v/>
      </c>
      <c r="BD2624">
        <f>order!AL2623</f>
        <v/>
      </c>
      <c r="BE2624">
        <f>order!AM2623</f>
        <v/>
      </c>
      <c r="BF2624">
        <f>order!AN2623</f>
        <v/>
      </c>
      <c r="BG2624">
        <f>order!AO2623</f>
        <v/>
      </c>
      <c r="BH2624">
        <f>order!AP2623</f>
        <v/>
      </c>
      <c r="BI2624">
        <f>order!AQ2623</f>
        <v/>
      </c>
      <c r="BQ2624" t="n">
        <v>20260823</v>
      </c>
    </row>
    <row r="2625">
      <c r="D2625" s="1" t="inlineStr">
        <is>
          <t>87405570S</t>
        </is>
      </c>
      <c r="E2625" t="inlineStr">
        <is>
          <t>Bergtagen Thinwool LS M</t>
        </is>
      </c>
      <c r="F2625" t="inlineStr">
        <is>
          <t>FRV</t>
        </is>
      </c>
      <c r="G2625" t="n">
        <v>2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W2625">
        <f>order!AE2624</f>
        <v/>
      </c>
      <c r="AX2625">
        <f>order!AF2624</f>
        <v/>
      </c>
      <c r="AY2625">
        <f>order!AG2624</f>
        <v/>
      </c>
      <c r="AZ2625">
        <f>order!AH2624</f>
        <v/>
      </c>
      <c r="BA2625">
        <f>order!AI2624</f>
        <v/>
      </c>
      <c r="BB2625">
        <f>order!AJ2624</f>
        <v/>
      </c>
      <c r="BC2625">
        <f>order!AK2624</f>
        <v/>
      </c>
      <c r="BD2625">
        <f>order!AL2624</f>
        <v/>
      </c>
      <c r="BE2625">
        <f>order!AM2624</f>
        <v/>
      </c>
      <c r="BF2625">
        <f>order!AN2624</f>
        <v/>
      </c>
      <c r="BG2625">
        <f>order!AO2624</f>
        <v/>
      </c>
      <c r="BH2625">
        <f>order!AP2624</f>
        <v/>
      </c>
      <c r="BI2625">
        <f>order!AQ2624</f>
        <v/>
      </c>
      <c r="BQ2625" t="n">
        <v>20260823</v>
      </c>
    </row>
    <row r="2626">
      <c r="D2626" s="1" t="inlineStr">
        <is>
          <t>87406570M</t>
        </is>
      </c>
      <c r="E2626" t="inlineStr">
        <is>
          <t>Bergtagen Thinwool Long Johns M</t>
        </is>
      </c>
      <c r="F2626" t="inlineStr">
        <is>
          <t>FRV</t>
        </is>
      </c>
      <c r="G2626" t="n">
        <v>9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W2626">
        <f>order!AE2625</f>
        <v/>
      </c>
      <c r="AX2626">
        <f>order!AF2625</f>
        <v/>
      </c>
      <c r="AY2626">
        <f>order!AG2625</f>
        <v/>
      </c>
      <c r="AZ2626">
        <f>order!AH2625</f>
        <v/>
      </c>
      <c r="BA2626">
        <f>order!AI2625</f>
        <v/>
      </c>
      <c r="BB2626">
        <f>order!AJ2625</f>
        <v/>
      </c>
      <c r="BC2626">
        <f>order!AK2625</f>
        <v/>
      </c>
      <c r="BD2626">
        <f>order!AL2625</f>
        <v/>
      </c>
      <c r="BE2626">
        <f>order!AM2625</f>
        <v/>
      </c>
      <c r="BF2626">
        <f>order!AN2625</f>
        <v/>
      </c>
      <c r="BG2626">
        <f>order!AO2625</f>
        <v/>
      </c>
      <c r="BH2626">
        <f>order!AP2625</f>
        <v/>
      </c>
      <c r="BI2626">
        <f>order!AQ2625</f>
        <v/>
      </c>
      <c r="BQ2626" t="n">
        <v>20260823</v>
      </c>
    </row>
    <row r="2627">
      <c r="D2627" s="1" t="inlineStr">
        <is>
          <t>87406570S</t>
        </is>
      </c>
      <c r="E2627" t="inlineStr">
        <is>
          <t>Bergtagen Thinwool Long Johns M</t>
        </is>
      </c>
      <c r="F2627" t="inlineStr">
        <is>
          <t>FRV</t>
        </is>
      </c>
      <c r="G2627" t="n">
        <v>7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W2627">
        <f>order!AE2626</f>
        <v/>
      </c>
      <c r="AX2627">
        <f>order!AF2626</f>
        <v/>
      </c>
      <c r="AY2627">
        <f>order!AG2626</f>
        <v/>
      </c>
      <c r="AZ2627">
        <f>order!AH2626</f>
        <v/>
      </c>
      <c r="BA2627">
        <f>order!AI2626</f>
        <v/>
      </c>
      <c r="BB2627">
        <f>order!AJ2626</f>
        <v/>
      </c>
      <c r="BC2627">
        <f>order!AK2626</f>
        <v/>
      </c>
      <c r="BD2627">
        <f>order!AL2626</f>
        <v/>
      </c>
      <c r="BE2627">
        <f>order!AM2626</f>
        <v/>
      </c>
      <c r="BF2627">
        <f>order!AN2626</f>
        <v/>
      </c>
      <c r="BG2627">
        <f>order!AO2626</f>
        <v/>
      </c>
      <c r="BH2627">
        <f>order!AP2626</f>
        <v/>
      </c>
      <c r="BI2627">
        <f>order!AQ2626</f>
        <v/>
      </c>
      <c r="BQ2627" t="n">
        <v>20260823</v>
      </c>
    </row>
    <row r="2628">
      <c r="D2628" s="1" t="inlineStr">
        <is>
          <t>89234118M</t>
        </is>
      </c>
      <c r="E2628" t="inlineStr">
        <is>
          <t>Stina Jacket W</t>
        </is>
      </c>
      <c r="F2628" t="inlineStr">
        <is>
          <t>FRV</t>
        </is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AC2628" t="n">
        <v>0</v>
      </c>
      <c r="AD2628" t="n">
        <v>0</v>
      </c>
      <c r="AE2628" t="n">
        <v>0</v>
      </c>
      <c r="AF2628" t="n">
        <v>1</v>
      </c>
      <c r="AG2628" t="n">
        <v>1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1</v>
      </c>
      <c r="AN2628" t="n">
        <v>1</v>
      </c>
      <c r="AO2628" t="n">
        <v>0</v>
      </c>
      <c r="AW2628">
        <f>order!AE2627</f>
        <v/>
      </c>
      <c r="AX2628">
        <f>order!AF2627</f>
        <v/>
      </c>
      <c r="AY2628">
        <f>order!AG2627</f>
        <v/>
      </c>
      <c r="AZ2628">
        <f>order!AH2627</f>
        <v/>
      </c>
      <c r="BA2628">
        <f>order!AI2627</f>
        <v/>
      </c>
      <c r="BB2628">
        <f>order!AJ2627</f>
        <v/>
      </c>
      <c r="BC2628">
        <f>order!AK2627</f>
        <v/>
      </c>
      <c r="BD2628">
        <f>order!AL2627</f>
        <v/>
      </c>
      <c r="BE2628">
        <f>order!AM2627</f>
        <v/>
      </c>
      <c r="BF2628">
        <f>order!AN2627</f>
        <v/>
      </c>
      <c r="BG2628">
        <f>order!AO2627</f>
        <v/>
      </c>
      <c r="BH2628">
        <f>order!AP2627</f>
        <v/>
      </c>
      <c r="BI2628">
        <f>order!AQ2627</f>
        <v/>
      </c>
      <c r="BQ2628" t="n">
        <v>20260823</v>
      </c>
    </row>
    <row r="2629">
      <c r="D2629" s="1" t="inlineStr">
        <is>
          <t>89234118S</t>
        </is>
      </c>
      <c r="E2629" t="inlineStr">
        <is>
          <t>Stina Jacket W</t>
        </is>
      </c>
      <c r="F2629" t="inlineStr">
        <is>
          <t>FRV</t>
        </is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AC2629" t="n">
        <v>0</v>
      </c>
      <c r="AD2629" t="n">
        <v>1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1</v>
      </c>
      <c r="AK2629" t="n">
        <v>0</v>
      </c>
      <c r="AL2629" t="n">
        <v>1</v>
      </c>
      <c r="AM2629" t="n">
        <v>1</v>
      </c>
      <c r="AN2629" t="n">
        <v>0</v>
      </c>
      <c r="AO2629" t="n">
        <v>0</v>
      </c>
      <c r="AW2629">
        <f>order!AE2628</f>
        <v/>
      </c>
      <c r="AX2629">
        <f>order!AF2628</f>
        <v/>
      </c>
      <c r="AY2629">
        <f>order!AG2628</f>
        <v/>
      </c>
      <c r="AZ2629">
        <f>order!AH2628</f>
        <v/>
      </c>
      <c r="BA2629">
        <f>order!AI2628</f>
        <v/>
      </c>
      <c r="BB2629">
        <f>order!AJ2628</f>
        <v/>
      </c>
      <c r="BC2629">
        <f>order!AK2628</f>
        <v/>
      </c>
      <c r="BD2629">
        <f>order!AL2628</f>
        <v/>
      </c>
      <c r="BE2629">
        <f>order!AM2628</f>
        <v/>
      </c>
      <c r="BF2629">
        <f>order!AN2628</f>
        <v/>
      </c>
      <c r="BG2629">
        <f>order!AO2628</f>
        <v/>
      </c>
      <c r="BH2629">
        <f>order!AP2628</f>
        <v/>
      </c>
      <c r="BI2629">
        <f>order!AQ2628</f>
        <v/>
      </c>
      <c r="BQ2629" t="n">
        <v>20260823</v>
      </c>
    </row>
    <row r="2630">
      <c r="D2630" s="1" t="inlineStr">
        <is>
          <t>89234232XS</t>
        </is>
      </c>
      <c r="E2630" t="inlineStr">
        <is>
          <t>Stina Jacket W</t>
        </is>
      </c>
      <c r="F2630" t="inlineStr">
        <is>
          <t>FRV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AC2630" t="n">
        <v>0</v>
      </c>
      <c r="AD2630" t="n">
        <v>1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1</v>
      </c>
      <c r="AO2630" t="n">
        <v>0</v>
      </c>
      <c r="AW2630">
        <f>order!AE2629</f>
        <v/>
      </c>
      <c r="AX2630">
        <f>order!AF2629</f>
        <v/>
      </c>
      <c r="AY2630">
        <f>order!AG2629</f>
        <v/>
      </c>
      <c r="AZ2630">
        <f>order!AH2629</f>
        <v/>
      </c>
      <c r="BA2630">
        <f>order!AI2629</f>
        <v/>
      </c>
      <c r="BB2630">
        <f>order!AJ2629</f>
        <v/>
      </c>
      <c r="BC2630">
        <f>order!AK2629</f>
        <v/>
      </c>
      <c r="BD2630">
        <f>order!AL2629</f>
        <v/>
      </c>
      <c r="BE2630">
        <f>order!AM2629</f>
        <v/>
      </c>
      <c r="BF2630">
        <f>order!AN2629</f>
        <v/>
      </c>
      <c r="BG2630">
        <f>order!AO2629</f>
        <v/>
      </c>
      <c r="BH2630">
        <f>order!AP2629</f>
        <v/>
      </c>
      <c r="BI2630">
        <f>order!AQ2629</f>
        <v/>
      </c>
      <c r="BQ2630" t="n">
        <v>20260823</v>
      </c>
    </row>
    <row r="2631">
      <c r="D2631" s="1" t="inlineStr">
        <is>
          <t>89234243M</t>
        </is>
      </c>
      <c r="E2631" t="inlineStr">
        <is>
          <t>Stina Jacket W</t>
        </is>
      </c>
      <c r="F2631" t="inlineStr">
        <is>
          <t>FRV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1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W2631">
        <f>order!AE2630</f>
        <v/>
      </c>
      <c r="AX2631">
        <f>order!AF2630</f>
        <v/>
      </c>
      <c r="AY2631">
        <f>order!AG2630</f>
        <v/>
      </c>
      <c r="AZ2631">
        <f>order!AH2630</f>
        <v/>
      </c>
      <c r="BA2631">
        <f>order!AI2630</f>
        <v/>
      </c>
      <c r="BB2631">
        <f>order!AJ2630</f>
        <v/>
      </c>
      <c r="BC2631">
        <f>order!AK2630</f>
        <v/>
      </c>
      <c r="BD2631">
        <f>order!AL2630</f>
        <v/>
      </c>
      <c r="BE2631">
        <f>order!AM2630</f>
        <v/>
      </c>
      <c r="BF2631">
        <f>order!AN2630</f>
        <v/>
      </c>
      <c r="BG2631">
        <f>order!AO2630</f>
        <v/>
      </c>
      <c r="BH2631">
        <f>order!AP2630</f>
        <v/>
      </c>
      <c r="BI2631">
        <f>order!AQ2630</f>
        <v/>
      </c>
      <c r="BQ2631" t="n">
        <v>20260823</v>
      </c>
    </row>
    <row r="2632">
      <c r="D2632" s="1" t="inlineStr">
        <is>
          <t>89234357M</t>
        </is>
      </c>
      <c r="E2632" t="inlineStr">
        <is>
          <t>Stina Jacket W</t>
        </is>
      </c>
      <c r="F2632" t="inlineStr">
        <is>
          <t>FRV</t>
        </is>
      </c>
      <c r="G2632" t="n">
        <v>0</v>
      </c>
      <c r="H2632" t="n">
        <v>4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AC2632" t="n">
        <v>0</v>
      </c>
      <c r="AD2632" t="n">
        <v>1</v>
      </c>
      <c r="AE2632" t="n">
        <v>0</v>
      </c>
      <c r="AF2632" t="n">
        <v>1</v>
      </c>
      <c r="AG2632" t="n">
        <v>1</v>
      </c>
      <c r="AH2632" t="n">
        <v>1</v>
      </c>
      <c r="AI2632" t="n">
        <v>1</v>
      </c>
      <c r="AJ2632" t="n">
        <v>1</v>
      </c>
      <c r="AK2632" t="n">
        <v>1</v>
      </c>
      <c r="AL2632" t="n">
        <v>1</v>
      </c>
      <c r="AM2632" t="n">
        <v>1</v>
      </c>
      <c r="AN2632" t="n">
        <v>1</v>
      </c>
      <c r="AO2632" t="n">
        <v>0</v>
      </c>
      <c r="AW2632">
        <f>order!AE2631</f>
        <v/>
      </c>
      <c r="AX2632">
        <f>order!AF2631</f>
        <v/>
      </c>
      <c r="AY2632">
        <f>order!AG2631</f>
        <v/>
      </c>
      <c r="AZ2632">
        <f>order!AH2631</f>
        <v/>
      </c>
      <c r="BA2632">
        <f>order!AI2631</f>
        <v/>
      </c>
      <c r="BB2632">
        <f>order!AJ2631</f>
        <v/>
      </c>
      <c r="BC2632">
        <f>order!AK2631</f>
        <v/>
      </c>
      <c r="BD2632">
        <f>order!AL2631</f>
        <v/>
      </c>
      <c r="BE2632">
        <f>order!AM2631</f>
        <v/>
      </c>
      <c r="BF2632">
        <f>order!AN2631</f>
        <v/>
      </c>
      <c r="BG2632">
        <f>order!AO2631</f>
        <v/>
      </c>
      <c r="BH2632">
        <f>order!AP2631</f>
        <v/>
      </c>
      <c r="BI2632">
        <f>order!AQ2631</f>
        <v/>
      </c>
      <c r="BQ2632" t="n">
        <v>20260823</v>
      </c>
    </row>
    <row r="2633">
      <c r="D2633" s="1" t="inlineStr">
        <is>
          <t>89234357S</t>
        </is>
      </c>
      <c r="E2633" t="inlineStr">
        <is>
          <t>Stina Jacket W</t>
        </is>
      </c>
      <c r="F2633" t="inlineStr">
        <is>
          <t>FRV</t>
        </is>
      </c>
      <c r="G2633" t="n">
        <v>0</v>
      </c>
      <c r="H2633" t="n">
        <v>4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AC2633" t="n">
        <v>0</v>
      </c>
      <c r="AD2633" t="n">
        <v>1</v>
      </c>
      <c r="AE2633" t="n">
        <v>0</v>
      </c>
      <c r="AF2633" t="n">
        <v>1</v>
      </c>
      <c r="AG2633" t="n">
        <v>2</v>
      </c>
      <c r="AH2633" t="n">
        <v>1</v>
      </c>
      <c r="AI2633" t="n">
        <v>1</v>
      </c>
      <c r="AJ2633" t="n">
        <v>1</v>
      </c>
      <c r="AK2633" t="n">
        <v>1</v>
      </c>
      <c r="AL2633" t="n">
        <v>1</v>
      </c>
      <c r="AM2633" t="n">
        <v>1</v>
      </c>
      <c r="AN2633" t="n">
        <v>1</v>
      </c>
      <c r="AO2633" t="n">
        <v>0</v>
      </c>
      <c r="AW2633">
        <f>order!AE2632</f>
        <v/>
      </c>
      <c r="AX2633">
        <f>order!AF2632</f>
        <v/>
      </c>
      <c r="AY2633">
        <f>order!AG2632</f>
        <v/>
      </c>
      <c r="AZ2633">
        <f>order!AH2632</f>
        <v/>
      </c>
      <c r="BA2633">
        <f>order!AI2632</f>
        <v/>
      </c>
      <c r="BB2633">
        <f>order!AJ2632</f>
        <v/>
      </c>
      <c r="BC2633">
        <f>order!AK2632</f>
        <v/>
      </c>
      <c r="BD2633">
        <f>order!AL2632</f>
        <v/>
      </c>
      <c r="BE2633">
        <f>order!AM2632</f>
        <v/>
      </c>
      <c r="BF2633">
        <f>order!AN2632</f>
        <v/>
      </c>
      <c r="BG2633">
        <f>order!AO2632</f>
        <v/>
      </c>
      <c r="BH2633">
        <f>order!AP2632</f>
        <v/>
      </c>
      <c r="BI2633">
        <f>order!AQ2632</f>
        <v/>
      </c>
      <c r="BQ2633" t="n">
        <v>20260823</v>
      </c>
    </row>
    <row r="2634">
      <c r="D2634" s="1" t="inlineStr">
        <is>
          <t>89234357XS</t>
        </is>
      </c>
      <c r="E2634" t="inlineStr">
        <is>
          <t>Stina Jacket W</t>
        </is>
      </c>
      <c r="F2634" t="inlineStr">
        <is>
          <t>FRV</t>
        </is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AC2634" t="n">
        <v>0</v>
      </c>
      <c r="AD2634" t="n">
        <v>1</v>
      </c>
      <c r="AE2634" t="n">
        <v>0</v>
      </c>
      <c r="AF2634" t="n">
        <v>1</v>
      </c>
      <c r="AG2634" t="n">
        <v>1</v>
      </c>
      <c r="AH2634" t="n">
        <v>1</v>
      </c>
      <c r="AI2634" t="n">
        <v>1</v>
      </c>
      <c r="AJ2634" t="n">
        <v>0</v>
      </c>
      <c r="AK2634" t="n">
        <v>1</v>
      </c>
      <c r="AL2634" t="n">
        <v>1</v>
      </c>
      <c r="AM2634" t="n">
        <v>1</v>
      </c>
      <c r="AN2634" t="n">
        <v>1</v>
      </c>
      <c r="AO2634" t="n">
        <v>0</v>
      </c>
      <c r="AW2634">
        <f>order!AE2633</f>
        <v/>
      </c>
      <c r="AX2634">
        <f>order!AF2633</f>
        <v/>
      </c>
      <c r="AY2634">
        <f>order!AG2633</f>
        <v/>
      </c>
      <c r="AZ2634">
        <f>order!AH2633</f>
        <v/>
      </c>
      <c r="BA2634">
        <f>order!AI2633</f>
        <v/>
      </c>
      <c r="BB2634">
        <f>order!AJ2633</f>
        <v/>
      </c>
      <c r="BC2634">
        <f>order!AK2633</f>
        <v/>
      </c>
      <c r="BD2634">
        <f>order!AL2633</f>
        <v/>
      </c>
      <c r="BE2634">
        <f>order!AM2633</f>
        <v/>
      </c>
      <c r="BF2634">
        <f>order!AN2633</f>
        <v/>
      </c>
      <c r="BG2634">
        <f>order!AO2633</f>
        <v/>
      </c>
      <c r="BH2634">
        <f>order!AP2633</f>
        <v/>
      </c>
      <c r="BI2634">
        <f>order!AQ2633</f>
        <v/>
      </c>
      <c r="BQ2634" t="n">
        <v>20260823</v>
      </c>
    </row>
    <row r="2635">
      <c r="D2635" s="1" t="inlineStr">
        <is>
          <t>89234534M</t>
        </is>
      </c>
      <c r="E2635" t="inlineStr">
        <is>
          <t>Stina Jacket W</t>
        </is>
      </c>
      <c r="F2635" t="inlineStr">
        <is>
          <t>FRV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AC2635" t="n">
        <v>0</v>
      </c>
      <c r="AD2635" t="n">
        <v>0</v>
      </c>
      <c r="AE2635" t="n">
        <v>0</v>
      </c>
      <c r="AF2635" t="n">
        <v>1</v>
      </c>
      <c r="AG2635" t="n">
        <v>0</v>
      </c>
      <c r="AH2635" t="n">
        <v>0</v>
      </c>
      <c r="AI2635" t="n">
        <v>1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W2635">
        <f>order!AE2634</f>
        <v/>
      </c>
      <c r="AX2635">
        <f>order!AF2634</f>
        <v/>
      </c>
      <c r="AY2635">
        <f>order!AG2634</f>
        <v/>
      </c>
      <c r="AZ2635">
        <f>order!AH2634</f>
        <v/>
      </c>
      <c r="BA2635">
        <f>order!AI2634</f>
        <v/>
      </c>
      <c r="BB2635">
        <f>order!AJ2634</f>
        <v/>
      </c>
      <c r="BC2635">
        <f>order!AK2634</f>
        <v/>
      </c>
      <c r="BD2635">
        <f>order!AL2634</f>
        <v/>
      </c>
      <c r="BE2635">
        <f>order!AM2634</f>
        <v/>
      </c>
      <c r="BF2635">
        <f>order!AN2634</f>
        <v/>
      </c>
      <c r="BG2635">
        <f>order!AO2634</f>
        <v/>
      </c>
      <c r="BH2635">
        <f>order!AP2634</f>
        <v/>
      </c>
      <c r="BI2635">
        <f>order!AQ2634</f>
        <v/>
      </c>
      <c r="BQ2635" t="n">
        <v>20260823</v>
      </c>
    </row>
    <row r="2636">
      <c r="D2636" s="1" t="inlineStr">
        <is>
          <t>89234534S</t>
        </is>
      </c>
      <c r="E2636" t="inlineStr">
        <is>
          <t>Stina Jacket W</t>
        </is>
      </c>
      <c r="F2636" t="inlineStr">
        <is>
          <t>FRV</t>
        </is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1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W2636">
        <f>order!AE2635</f>
        <v/>
      </c>
      <c r="AX2636">
        <f>order!AF2635</f>
        <v/>
      </c>
      <c r="AY2636">
        <f>order!AG2635</f>
        <v/>
      </c>
      <c r="AZ2636">
        <f>order!AH2635</f>
        <v/>
      </c>
      <c r="BA2636">
        <f>order!AI2635</f>
        <v/>
      </c>
      <c r="BB2636">
        <f>order!AJ2635</f>
        <v/>
      </c>
      <c r="BC2636">
        <f>order!AK2635</f>
        <v/>
      </c>
      <c r="BD2636">
        <f>order!AL2635</f>
        <v/>
      </c>
      <c r="BE2636">
        <f>order!AM2635</f>
        <v/>
      </c>
      <c r="BF2636">
        <f>order!AN2635</f>
        <v/>
      </c>
      <c r="BG2636">
        <f>order!AO2635</f>
        <v/>
      </c>
      <c r="BH2636">
        <f>order!AP2635</f>
        <v/>
      </c>
      <c r="BI2636">
        <f>order!AQ2635</f>
        <v/>
      </c>
      <c r="BQ2636" t="n">
        <v>20260823</v>
      </c>
    </row>
    <row r="2637">
      <c r="D2637" s="1" t="inlineStr">
        <is>
          <t>89234534XS</t>
        </is>
      </c>
      <c r="E2637" t="inlineStr">
        <is>
          <t>Stina Jacket W</t>
        </is>
      </c>
      <c r="F2637" t="inlineStr">
        <is>
          <t>FRV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1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W2637">
        <f>order!AE2636</f>
        <v/>
      </c>
      <c r="AX2637">
        <f>order!AF2636</f>
        <v/>
      </c>
      <c r="AY2637">
        <f>order!AG2636</f>
        <v/>
      </c>
      <c r="AZ2637">
        <f>order!AH2636</f>
        <v/>
      </c>
      <c r="BA2637">
        <f>order!AI2636</f>
        <v/>
      </c>
      <c r="BB2637">
        <f>order!AJ2636</f>
        <v/>
      </c>
      <c r="BC2637">
        <f>order!AK2636</f>
        <v/>
      </c>
      <c r="BD2637">
        <f>order!AL2636</f>
        <v/>
      </c>
      <c r="BE2637">
        <f>order!AM2636</f>
        <v/>
      </c>
      <c r="BF2637">
        <f>order!AN2636</f>
        <v/>
      </c>
      <c r="BG2637">
        <f>order!AO2636</f>
        <v/>
      </c>
      <c r="BH2637">
        <f>order!AP2636</f>
        <v/>
      </c>
      <c r="BI2637">
        <f>order!AQ2636</f>
        <v/>
      </c>
      <c r="BQ2637" t="n">
        <v>20260823</v>
      </c>
    </row>
    <row r="2638">
      <c r="D2638" s="1" t="inlineStr">
        <is>
          <t>89234550M</t>
        </is>
      </c>
      <c r="E2638" t="inlineStr">
        <is>
          <t>Stina Jacket W</t>
        </is>
      </c>
      <c r="F2638" t="inlineStr">
        <is>
          <t>FRV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AC2638" t="n">
        <v>0</v>
      </c>
      <c r="AD2638" t="n">
        <v>1</v>
      </c>
      <c r="AE2638" t="n">
        <v>0</v>
      </c>
      <c r="AF2638" t="n">
        <v>1</v>
      </c>
      <c r="AG2638" t="n">
        <v>0</v>
      </c>
      <c r="AH2638" t="n">
        <v>0</v>
      </c>
      <c r="AI2638" t="n">
        <v>0</v>
      </c>
      <c r="AJ2638" t="n">
        <v>0</v>
      </c>
      <c r="AK2638" t="n">
        <v>1</v>
      </c>
      <c r="AL2638" t="n">
        <v>0</v>
      </c>
      <c r="AM2638" t="n">
        <v>0</v>
      </c>
      <c r="AN2638" t="n">
        <v>1</v>
      </c>
      <c r="AO2638" t="n">
        <v>0</v>
      </c>
      <c r="AW2638">
        <f>order!AE2637</f>
        <v/>
      </c>
      <c r="AX2638">
        <f>order!AF2637</f>
        <v/>
      </c>
      <c r="AY2638">
        <f>order!AG2637</f>
        <v/>
      </c>
      <c r="AZ2638">
        <f>order!AH2637</f>
        <v/>
      </c>
      <c r="BA2638">
        <f>order!AI2637</f>
        <v/>
      </c>
      <c r="BB2638">
        <f>order!AJ2637</f>
        <v/>
      </c>
      <c r="BC2638">
        <f>order!AK2637</f>
        <v/>
      </c>
      <c r="BD2638">
        <f>order!AL2637</f>
        <v/>
      </c>
      <c r="BE2638">
        <f>order!AM2637</f>
        <v/>
      </c>
      <c r="BF2638">
        <f>order!AN2637</f>
        <v/>
      </c>
      <c r="BG2638">
        <f>order!AO2637</f>
        <v/>
      </c>
      <c r="BH2638">
        <f>order!AP2637</f>
        <v/>
      </c>
      <c r="BI2638">
        <f>order!AQ2637</f>
        <v/>
      </c>
      <c r="BQ2638" t="n">
        <v>20260823</v>
      </c>
    </row>
    <row r="2639">
      <c r="D2639" s="1" t="inlineStr">
        <is>
          <t>89234550S</t>
        </is>
      </c>
      <c r="E2639" t="inlineStr">
        <is>
          <t>Stina Jacket W</t>
        </is>
      </c>
      <c r="F2639" t="inlineStr">
        <is>
          <t>FRV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AC2639" t="n">
        <v>0</v>
      </c>
      <c r="AD2639" t="n">
        <v>1</v>
      </c>
      <c r="AE2639" t="n">
        <v>0</v>
      </c>
      <c r="AF2639" t="n">
        <v>0</v>
      </c>
      <c r="AG2639" t="n">
        <v>0</v>
      </c>
      <c r="AH2639" t="n">
        <v>1</v>
      </c>
      <c r="AI2639" t="n">
        <v>1</v>
      </c>
      <c r="AJ2639" t="n">
        <v>1</v>
      </c>
      <c r="AK2639" t="n">
        <v>1</v>
      </c>
      <c r="AL2639" t="n">
        <v>1</v>
      </c>
      <c r="AM2639" t="n">
        <v>0</v>
      </c>
      <c r="AN2639" t="n">
        <v>1</v>
      </c>
      <c r="AO2639" t="n">
        <v>0</v>
      </c>
      <c r="AW2639">
        <f>order!AE2638</f>
        <v/>
      </c>
      <c r="AX2639">
        <f>order!AF2638</f>
        <v/>
      </c>
      <c r="AY2639">
        <f>order!AG2638</f>
        <v/>
      </c>
      <c r="AZ2639">
        <f>order!AH2638</f>
        <v/>
      </c>
      <c r="BA2639">
        <f>order!AI2638</f>
        <v/>
      </c>
      <c r="BB2639">
        <f>order!AJ2638</f>
        <v/>
      </c>
      <c r="BC2639">
        <f>order!AK2638</f>
        <v/>
      </c>
      <c r="BD2639">
        <f>order!AL2638</f>
        <v/>
      </c>
      <c r="BE2639">
        <f>order!AM2638</f>
        <v/>
      </c>
      <c r="BF2639">
        <f>order!AN2638</f>
        <v/>
      </c>
      <c r="BG2639">
        <f>order!AO2638</f>
        <v/>
      </c>
      <c r="BH2639">
        <f>order!AP2638</f>
        <v/>
      </c>
      <c r="BI2639">
        <f>order!AQ2638</f>
        <v/>
      </c>
      <c r="BQ2639" t="n">
        <v>20260823</v>
      </c>
    </row>
    <row r="2640">
      <c r="D2640" s="1" t="inlineStr">
        <is>
          <t>89234550XS</t>
        </is>
      </c>
      <c r="E2640" t="inlineStr">
        <is>
          <t>Stina Jacket W</t>
        </is>
      </c>
      <c r="F2640" t="inlineStr">
        <is>
          <t>FRV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AC2640" t="n">
        <v>0</v>
      </c>
      <c r="AD2640" t="n">
        <v>1</v>
      </c>
      <c r="AE2640" t="n">
        <v>0</v>
      </c>
      <c r="AF2640" t="n">
        <v>1</v>
      </c>
      <c r="AG2640" t="n">
        <v>1</v>
      </c>
      <c r="AH2640" t="n">
        <v>1</v>
      </c>
      <c r="AI2640" t="n">
        <v>1</v>
      </c>
      <c r="AJ2640" t="n">
        <v>1</v>
      </c>
      <c r="AK2640" t="n">
        <v>1</v>
      </c>
      <c r="AL2640" t="n">
        <v>1</v>
      </c>
      <c r="AM2640" t="n">
        <v>1</v>
      </c>
      <c r="AN2640" t="n">
        <v>2</v>
      </c>
      <c r="AO2640" t="n">
        <v>0</v>
      </c>
      <c r="AW2640">
        <f>order!AE2639</f>
        <v/>
      </c>
      <c r="AX2640">
        <f>order!AF2639</f>
        <v/>
      </c>
      <c r="AY2640">
        <f>order!AG2639</f>
        <v/>
      </c>
      <c r="AZ2640">
        <f>order!AH2639</f>
        <v/>
      </c>
      <c r="BA2640">
        <f>order!AI2639</f>
        <v/>
      </c>
      <c r="BB2640">
        <f>order!AJ2639</f>
        <v/>
      </c>
      <c r="BC2640">
        <f>order!AK2639</f>
        <v/>
      </c>
      <c r="BD2640">
        <f>order!AL2639</f>
        <v/>
      </c>
      <c r="BE2640">
        <f>order!AM2639</f>
        <v/>
      </c>
      <c r="BF2640">
        <f>order!AN2639</f>
        <v/>
      </c>
      <c r="BG2640">
        <f>order!AO2639</f>
        <v/>
      </c>
      <c r="BH2640">
        <f>order!AP2639</f>
        <v/>
      </c>
      <c r="BI2640">
        <f>order!AQ2639</f>
        <v/>
      </c>
      <c r="BQ2640" t="n">
        <v>20260823</v>
      </c>
    </row>
    <row r="2641">
      <c r="D2641" s="1" t="inlineStr">
        <is>
          <t>89234620L</t>
        </is>
      </c>
      <c r="E2641" t="inlineStr">
        <is>
          <t>Stina Jacket W</t>
        </is>
      </c>
      <c r="F2641" t="inlineStr">
        <is>
          <t>FRV</t>
        </is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AC2641" t="n">
        <v>0</v>
      </c>
      <c r="AD2641" t="n">
        <v>0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W2641">
        <f>order!AE2640</f>
        <v/>
      </c>
      <c r="AX2641">
        <f>order!AF2640</f>
        <v/>
      </c>
      <c r="AY2641">
        <f>order!AG2640</f>
        <v/>
      </c>
      <c r="AZ2641">
        <f>order!AH2640</f>
        <v/>
      </c>
      <c r="BA2641">
        <f>order!AI2640</f>
        <v/>
      </c>
      <c r="BB2641">
        <f>order!AJ2640</f>
        <v/>
      </c>
      <c r="BC2641">
        <f>order!AK2640</f>
        <v/>
      </c>
      <c r="BD2641">
        <f>order!AL2640</f>
        <v/>
      </c>
      <c r="BE2641">
        <f>order!AM2640</f>
        <v/>
      </c>
      <c r="BF2641">
        <f>order!AN2640</f>
        <v/>
      </c>
      <c r="BG2641">
        <f>order!AO2640</f>
        <v/>
      </c>
      <c r="BH2641">
        <f>order!AP2640</f>
        <v/>
      </c>
      <c r="BI2641">
        <f>order!AQ2640</f>
        <v/>
      </c>
      <c r="BQ2641" t="n">
        <v>20260823</v>
      </c>
    </row>
    <row r="2642">
      <c r="D2642" s="1" t="inlineStr">
        <is>
          <t>89234620M</t>
        </is>
      </c>
      <c r="E2642" t="inlineStr">
        <is>
          <t>Stina Jacket W</t>
        </is>
      </c>
      <c r="F2642" t="inlineStr">
        <is>
          <t>FRV</t>
        </is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AC2642" t="n">
        <v>0</v>
      </c>
      <c r="AD2642" t="n">
        <v>1</v>
      </c>
      <c r="AE2642" t="n">
        <v>0</v>
      </c>
      <c r="AF2642" t="n">
        <v>1</v>
      </c>
      <c r="AG2642" t="n">
        <v>0</v>
      </c>
      <c r="AH2642" t="n">
        <v>1</v>
      </c>
      <c r="AI2642" t="n">
        <v>1</v>
      </c>
      <c r="AJ2642" t="n">
        <v>1</v>
      </c>
      <c r="AK2642" t="n">
        <v>0</v>
      </c>
      <c r="AL2642" t="n">
        <v>1</v>
      </c>
      <c r="AM2642" t="n">
        <v>1</v>
      </c>
      <c r="AN2642" t="n">
        <v>1</v>
      </c>
      <c r="AO2642" t="n">
        <v>0</v>
      </c>
      <c r="AW2642">
        <f>order!AE2641</f>
        <v/>
      </c>
      <c r="AX2642">
        <f>order!AF2641</f>
        <v/>
      </c>
      <c r="AY2642">
        <f>order!AG2641</f>
        <v/>
      </c>
      <c r="AZ2642">
        <f>order!AH2641</f>
        <v/>
      </c>
      <c r="BA2642">
        <f>order!AI2641</f>
        <v/>
      </c>
      <c r="BB2642">
        <f>order!AJ2641</f>
        <v/>
      </c>
      <c r="BC2642">
        <f>order!AK2641</f>
        <v/>
      </c>
      <c r="BD2642">
        <f>order!AL2641</f>
        <v/>
      </c>
      <c r="BE2642">
        <f>order!AM2641</f>
        <v/>
      </c>
      <c r="BF2642">
        <f>order!AN2641</f>
        <v/>
      </c>
      <c r="BG2642">
        <f>order!AO2641</f>
        <v/>
      </c>
      <c r="BH2642">
        <f>order!AP2641</f>
        <v/>
      </c>
      <c r="BI2642">
        <f>order!AQ2641</f>
        <v/>
      </c>
      <c r="BQ2642" t="n">
        <v>20260823</v>
      </c>
    </row>
    <row r="2643">
      <c r="D2643" s="1" t="inlineStr">
        <is>
          <t>89234620S</t>
        </is>
      </c>
      <c r="E2643" t="inlineStr">
        <is>
          <t>Stina Jacket W</t>
        </is>
      </c>
      <c r="F2643" t="inlineStr">
        <is>
          <t>FRV</t>
        </is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AC2643" t="n">
        <v>0</v>
      </c>
      <c r="AD2643" t="n">
        <v>1</v>
      </c>
      <c r="AE2643" t="n">
        <v>0</v>
      </c>
      <c r="AF2643" t="n">
        <v>1</v>
      </c>
      <c r="AG2643" t="n">
        <v>1</v>
      </c>
      <c r="AH2643" t="n">
        <v>1</v>
      </c>
      <c r="AI2643" t="n">
        <v>1</v>
      </c>
      <c r="AJ2643" t="n">
        <v>1</v>
      </c>
      <c r="AK2643" t="n">
        <v>0</v>
      </c>
      <c r="AL2643" t="n">
        <v>1</v>
      </c>
      <c r="AM2643" t="n">
        <v>1</v>
      </c>
      <c r="AN2643" t="n">
        <v>1</v>
      </c>
      <c r="AO2643" t="n">
        <v>0</v>
      </c>
      <c r="AW2643">
        <f>order!AE2642</f>
        <v/>
      </c>
      <c r="AX2643">
        <f>order!AF2642</f>
        <v/>
      </c>
      <c r="AY2643">
        <f>order!AG2642</f>
        <v/>
      </c>
      <c r="AZ2643">
        <f>order!AH2642</f>
        <v/>
      </c>
      <c r="BA2643">
        <f>order!AI2642</f>
        <v/>
      </c>
      <c r="BB2643">
        <f>order!AJ2642</f>
        <v/>
      </c>
      <c r="BC2643">
        <f>order!AK2642</f>
        <v/>
      </c>
      <c r="BD2643">
        <f>order!AL2642</f>
        <v/>
      </c>
      <c r="BE2643">
        <f>order!AM2642</f>
        <v/>
      </c>
      <c r="BF2643">
        <f>order!AN2642</f>
        <v/>
      </c>
      <c r="BG2643">
        <f>order!AO2642</f>
        <v/>
      </c>
      <c r="BH2643">
        <f>order!AP2642</f>
        <v/>
      </c>
      <c r="BI2643">
        <f>order!AQ2642</f>
        <v/>
      </c>
      <c r="BQ2643" t="n">
        <v>20260823</v>
      </c>
    </row>
    <row r="2644">
      <c r="D2644" s="1" t="inlineStr">
        <is>
          <t>89234620XS</t>
        </is>
      </c>
      <c r="E2644" t="inlineStr">
        <is>
          <t>Stina Jacket W</t>
        </is>
      </c>
      <c r="F2644" t="inlineStr">
        <is>
          <t>FRV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AC2644" t="n">
        <v>0</v>
      </c>
      <c r="AD2644" t="n">
        <v>1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2</v>
      </c>
      <c r="AO2644" t="n">
        <v>0</v>
      </c>
      <c r="AW2644">
        <f>order!AE2643</f>
        <v/>
      </c>
      <c r="AX2644">
        <f>order!AF2643</f>
        <v/>
      </c>
      <c r="AY2644">
        <f>order!AG2643</f>
        <v/>
      </c>
      <c r="AZ2644">
        <f>order!AH2643</f>
        <v/>
      </c>
      <c r="BA2644">
        <f>order!AI2643</f>
        <v/>
      </c>
      <c r="BB2644">
        <f>order!AJ2643</f>
        <v/>
      </c>
      <c r="BC2644">
        <f>order!AK2643</f>
        <v/>
      </c>
      <c r="BD2644">
        <f>order!AL2643</f>
        <v/>
      </c>
      <c r="BE2644">
        <f>order!AM2643</f>
        <v/>
      </c>
      <c r="BF2644">
        <f>order!AN2643</f>
        <v/>
      </c>
      <c r="BG2644">
        <f>order!AO2643</f>
        <v/>
      </c>
      <c r="BH2644">
        <f>order!AP2643</f>
        <v/>
      </c>
      <c r="BI2644">
        <f>order!AQ2643</f>
        <v/>
      </c>
      <c r="BQ2644" t="n">
        <v>20260823</v>
      </c>
    </row>
    <row r="2645">
      <c r="D2645" s="1" t="inlineStr">
        <is>
          <t>89235646A36</t>
        </is>
      </c>
      <c r="E2645" t="inlineStr">
        <is>
          <t>Keb Trousers W</t>
        </is>
      </c>
      <c r="F2645" t="inlineStr">
        <is>
          <t>FRV</t>
        </is>
      </c>
      <c r="G2645" t="n">
        <v>3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W2645">
        <f>order!AE2644</f>
        <v/>
      </c>
      <c r="AX2645">
        <f>order!AF2644</f>
        <v/>
      </c>
      <c r="AY2645">
        <f>order!AG2644</f>
        <v/>
      </c>
      <c r="AZ2645">
        <f>order!AH2644</f>
        <v/>
      </c>
      <c r="BA2645">
        <f>order!AI2644</f>
        <v/>
      </c>
      <c r="BB2645">
        <f>order!AJ2644</f>
        <v/>
      </c>
      <c r="BC2645">
        <f>order!AK2644</f>
        <v/>
      </c>
      <c r="BD2645">
        <f>order!AL2644</f>
        <v/>
      </c>
      <c r="BE2645">
        <f>order!AM2644</f>
        <v/>
      </c>
      <c r="BF2645">
        <f>order!AN2644</f>
        <v/>
      </c>
      <c r="BG2645">
        <f>order!AO2644</f>
        <v/>
      </c>
      <c r="BH2645">
        <f>order!AP2644</f>
        <v/>
      </c>
      <c r="BI2645">
        <f>order!AQ2644</f>
        <v/>
      </c>
      <c r="BQ2645" t="n">
        <v>20260823</v>
      </c>
    </row>
    <row r="2646">
      <c r="D2646" s="1" t="inlineStr">
        <is>
          <t>89235646A38</t>
        </is>
      </c>
      <c r="E2646" t="inlineStr">
        <is>
          <t>Keb Trousers W</t>
        </is>
      </c>
      <c r="F2646" t="inlineStr">
        <is>
          <t>FRV</t>
        </is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W2646">
        <f>order!AE2645</f>
        <v/>
      </c>
      <c r="AX2646">
        <f>order!AF2645</f>
        <v/>
      </c>
      <c r="AY2646">
        <f>order!AG2645</f>
        <v/>
      </c>
      <c r="AZ2646">
        <f>order!AH2645</f>
        <v/>
      </c>
      <c r="BA2646">
        <f>order!AI2645</f>
        <v/>
      </c>
      <c r="BB2646">
        <f>order!AJ2645</f>
        <v/>
      </c>
      <c r="BC2646">
        <f>order!AK2645</f>
        <v/>
      </c>
      <c r="BD2646">
        <f>order!AL2645</f>
        <v/>
      </c>
      <c r="BE2646">
        <f>order!AM2645</f>
        <v/>
      </c>
      <c r="BF2646">
        <f>order!AN2645</f>
        <v/>
      </c>
      <c r="BG2646">
        <f>order!AO2645</f>
        <v/>
      </c>
      <c r="BH2646">
        <f>order!AP2645</f>
        <v/>
      </c>
      <c r="BI2646">
        <f>order!AQ2645</f>
        <v/>
      </c>
      <c r="BQ2646" t="n">
        <v>20260823</v>
      </c>
    </row>
    <row r="2647">
      <c r="D2647" s="1" t="inlineStr">
        <is>
          <t>89235S33534</t>
        </is>
      </c>
      <c r="E2647" t="inlineStr">
        <is>
          <t>Keb Trousers W</t>
        </is>
      </c>
      <c r="F2647" t="inlineStr">
        <is>
          <t>FRV</t>
        </is>
      </c>
      <c r="G2647" t="n">
        <v>2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W2647">
        <f>order!AE2646</f>
        <v/>
      </c>
      <c r="AX2647">
        <f>order!AF2646</f>
        <v/>
      </c>
      <c r="AY2647">
        <f>order!AG2646</f>
        <v/>
      </c>
      <c r="AZ2647">
        <f>order!AH2646</f>
        <v/>
      </c>
      <c r="BA2647">
        <f>order!AI2646</f>
        <v/>
      </c>
      <c r="BB2647">
        <f>order!AJ2646</f>
        <v/>
      </c>
      <c r="BC2647">
        <f>order!AK2646</f>
        <v/>
      </c>
      <c r="BD2647">
        <f>order!AL2646</f>
        <v/>
      </c>
      <c r="BE2647">
        <f>order!AM2646</f>
        <v/>
      </c>
      <c r="BF2647">
        <f>order!AN2646</f>
        <v/>
      </c>
      <c r="BG2647">
        <f>order!AO2646</f>
        <v/>
      </c>
      <c r="BH2647">
        <f>order!AP2646</f>
        <v/>
      </c>
      <c r="BI2647">
        <f>order!AQ2646</f>
        <v/>
      </c>
      <c r="BQ2647" t="n">
        <v>20260823</v>
      </c>
    </row>
    <row r="2648">
      <c r="D2648" s="1" t="inlineStr">
        <is>
          <t>89235S33536</t>
        </is>
      </c>
      <c r="E2648" t="inlineStr">
        <is>
          <t>Keb Trousers W</t>
        </is>
      </c>
      <c r="F2648" t="inlineStr">
        <is>
          <t>FRV</t>
        </is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W2648">
        <f>order!AE2647</f>
        <v/>
      </c>
      <c r="AX2648">
        <f>order!AF2647</f>
        <v/>
      </c>
      <c r="AY2648">
        <f>order!AG2647</f>
        <v/>
      </c>
      <c r="AZ2648">
        <f>order!AH2647</f>
        <v/>
      </c>
      <c r="BA2648">
        <f>order!AI2647</f>
        <v/>
      </c>
      <c r="BB2648">
        <f>order!AJ2647</f>
        <v/>
      </c>
      <c r="BC2648">
        <f>order!AK2647</f>
        <v/>
      </c>
      <c r="BD2648">
        <f>order!AL2647</f>
        <v/>
      </c>
      <c r="BE2648">
        <f>order!AM2647</f>
        <v/>
      </c>
      <c r="BF2648">
        <f>order!AN2647</f>
        <v/>
      </c>
      <c r="BG2648">
        <f>order!AO2647</f>
        <v/>
      </c>
      <c r="BH2648">
        <f>order!AP2647</f>
        <v/>
      </c>
      <c r="BI2648">
        <f>order!AQ2647</f>
        <v/>
      </c>
      <c r="BQ2648" t="n">
        <v>20260823</v>
      </c>
    </row>
    <row r="2649">
      <c r="D2649" s="1" t="inlineStr">
        <is>
          <t>89235S35634</t>
        </is>
      </c>
      <c r="E2649" t="inlineStr">
        <is>
          <t>Keb Trousers W</t>
        </is>
      </c>
      <c r="F2649" t="inlineStr">
        <is>
          <t>FRV</t>
        </is>
      </c>
      <c r="G2649" t="n">
        <v>2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W2649">
        <f>order!AE2648</f>
        <v/>
      </c>
      <c r="AX2649">
        <f>order!AF2648</f>
        <v/>
      </c>
      <c r="AY2649">
        <f>order!AG2648</f>
        <v/>
      </c>
      <c r="AZ2649">
        <f>order!AH2648</f>
        <v/>
      </c>
      <c r="BA2649">
        <f>order!AI2648</f>
        <v/>
      </c>
      <c r="BB2649">
        <f>order!AJ2648</f>
        <v/>
      </c>
      <c r="BC2649">
        <f>order!AK2648</f>
        <v/>
      </c>
      <c r="BD2649">
        <f>order!AL2648</f>
        <v/>
      </c>
      <c r="BE2649">
        <f>order!AM2648</f>
        <v/>
      </c>
      <c r="BF2649">
        <f>order!AN2648</f>
        <v/>
      </c>
      <c r="BG2649">
        <f>order!AO2648</f>
        <v/>
      </c>
      <c r="BH2649">
        <f>order!AP2648</f>
        <v/>
      </c>
      <c r="BI2649">
        <f>order!AQ2648</f>
        <v/>
      </c>
      <c r="BQ2649" t="n">
        <v>20260823</v>
      </c>
    </row>
    <row r="2650">
      <c r="D2650" s="1" t="inlineStr">
        <is>
          <t>89330S55034</t>
        </is>
      </c>
      <c r="E2650" t="inlineStr">
        <is>
          <t>Vidda Pro Ventilated Trs W Short</t>
        </is>
      </c>
      <c r="F2650" t="inlineStr">
        <is>
          <t>FRV</t>
        </is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W2650">
        <f>order!AE2649</f>
        <v/>
      </c>
      <c r="AX2650">
        <f>order!AF2649</f>
        <v/>
      </c>
      <c r="AY2650">
        <f>order!AG2649</f>
        <v/>
      </c>
      <c r="AZ2650">
        <f>order!AH2649</f>
        <v/>
      </c>
      <c r="BA2650">
        <f>order!AI2649</f>
        <v/>
      </c>
      <c r="BB2650">
        <f>order!AJ2649</f>
        <v/>
      </c>
      <c r="BC2650">
        <f>order!AK2649</f>
        <v/>
      </c>
      <c r="BD2650">
        <f>order!AL2649</f>
        <v/>
      </c>
      <c r="BE2650">
        <f>order!AM2649</f>
        <v/>
      </c>
      <c r="BF2650">
        <f>order!AN2649</f>
        <v/>
      </c>
      <c r="BG2650">
        <f>order!AO2649</f>
        <v/>
      </c>
      <c r="BH2650">
        <f>order!AP2649</f>
        <v/>
      </c>
      <c r="BI2650">
        <f>order!AQ2649</f>
        <v/>
      </c>
      <c r="BQ2650" t="n">
        <v>20260823</v>
      </c>
    </row>
    <row r="2651">
      <c r="D2651" s="1" t="inlineStr">
        <is>
          <t>89335S638-57538</t>
        </is>
      </c>
      <c r="E2651" t="inlineStr">
        <is>
          <t>Vidda Pro Trousers W</t>
        </is>
      </c>
      <c r="F2651" t="inlineStr">
        <is>
          <t>FRV</t>
        </is>
      </c>
      <c r="G2651" t="n">
        <v>3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W2651">
        <f>order!AE2650</f>
        <v/>
      </c>
      <c r="AX2651">
        <f>order!AF2650</f>
        <v/>
      </c>
      <c r="AY2651">
        <f>order!AG2650</f>
        <v/>
      </c>
      <c r="AZ2651">
        <f>order!AH2650</f>
        <v/>
      </c>
      <c r="BA2651">
        <f>order!AI2650</f>
        <v/>
      </c>
      <c r="BB2651">
        <f>order!AJ2650</f>
        <v/>
      </c>
      <c r="BC2651">
        <f>order!AK2650</f>
        <v/>
      </c>
      <c r="BD2651">
        <f>order!AL2650</f>
        <v/>
      </c>
      <c r="BE2651">
        <f>order!AM2650</f>
        <v/>
      </c>
      <c r="BF2651">
        <f>order!AN2650</f>
        <v/>
      </c>
      <c r="BG2651">
        <f>order!AO2650</f>
        <v/>
      </c>
      <c r="BH2651">
        <f>order!AP2650</f>
        <v/>
      </c>
      <c r="BI2651">
        <f>order!AQ2650</f>
        <v/>
      </c>
      <c r="BQ2651" t="n">
        <v>20260823</v>
      </c>
    </row>
    <row r="2652">
      <c r="D2652" s="1" t="n">
        <v>8933603036</v>
      </c>
      <c r="E2652" t="inlineStr">
        <is>
          <t>Barents Pro Trousers W</t>
        </is>
      </c>
      <c r="F2652" t="inlineStr">
        <is>
          <t>FRV</t>
        </is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W2652">
        <f>order!AE2651</f>
        <v/>
      </c>
      <c r="AX2652">
        <f>order!AF2651</f>
        <v/>
      </c>
      <c r="AY2652">
        <f>order!AG2651</f>
        <v/>
      </c>
      <c r="AZ2652">
        <f>order!AH2651</f>
        <v/>
      </c>
      <c r="BA2652">
        <f>order!AI2651</f>
        <v/>
      </c>
      <c r="BB2652">
        <f>order!AJ2651</f>
        <v/>
      </c>
      <c r="BC2652">
        <f>order!AK2651</f>
        <v/>
      </c>
      <c r="BD2652">
        <f>order!AL2651</f>
        <v/>
      </c>
      <c r="BE2652">
        <f>order!AM2651</f>
        <v/>
      </c>
      <c r="BF2652">
        <f>order!AN2651</f>
        <v/>
      </c>
      <c r="BG2652">
        <f>order!AO2651</f>
        <v/>
      </c>
      <c r="BH2652">
        <f>order!AP2651</f>
        <v/>
      </c>
      <c r="BI2652">
        <f>order!AQ2651</f>
        <v/>
      </c>
      <c r="BQ2652" t="n">
        <v>20260823</v>
      </c>
    </row>
    <row r="2653">
      <c r="D2653" s="1" t="inlineStr">
        <is>
          <t>89336S638-57538</t>
        </is>
      </c>
      <c r="E2653" t="inlineStr">
        <is>
          <t>Barents Pro Trousers W</t>
        </is>
      </c>
      <c r="F2653" t="inlineStr">
        <is>
          <t>FRV</t>
        </is>
      </c>
      <c r="G2653" t="n">
        <v>3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W2653">
        <f>order!AE2652</f>
        <v/>
      </c>
      <c r="AX2653">
        <f>order!AF2652</f>
        <v/>
      </c>
      <c r="AY2653">
        <f>order!AG2652</f>
        <v/>
      </c>
      <c r="AZ2653">
        <f>order!AH2652</f>
        <v/>
      </c>
      <c r="BA2653">
        <f>order!AI2652</f>
        <v/>
      </c>
      <c r="BB2653">
        <f>order!AJ2652</f>
        <v/>
      </c>
      <c r="BC2653">
        <f>order!AK2652</f>
        <v/>
      </c>
      <c r="BD2653">
        <f>order!AL2652</f>
        <v/>
      </c>
      <c r="BE2653">
        <f>order!AM2652</f>
        <v/>
      </c>
      <c r="BF2653">
        <f>order!AN2652</f>
        <v/>
      </c>
      <c r="BG2653">
        <f>order!AO2652</f>
        <v/>
      </c>
      <c r="BH2653">
        <f>order!AP2652</f>
        <v/>
      </c>
      <c r="BI2653">
        <f>order!AQ2652</f>
        <v/>
      </c>
      <c r="BQ2653" t="n">
        <v>20260823</v>
      </c>
    </row>
    <row r="2654">
      <c r="D2654" s="1" t="inlineStr">
        <is>
          <t>89464030S</t>
        </is>
      </c>
      <c r="E2654" t="inlineStr">
        <is>
          <t>Stina Fleece</t>
        </is>
      </c>
      <c r="F2654" t="inlineStr">
        <is>
          <t>FRV</t>
        </is>
      </c>
      <c r="G2654" t="n">
        <v>9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W2654">
        <f>order!AE2653</f>
        <v/>
      </c>
      <c r="AX2654">
        <f>order!AF2653</f>
        <v/>
      </c>
      <c r="AY2654">
        <f>order!AG2653</f>
        <v/>
      </c>
      <c r="AZ2654">
        <f>order!AH2653</f>
        <v/>
      </c>
      <c r="BA2654">
        <f>order!AI2653</f>
        <v/>
      </c>
      <c r="BB2654">
        <f>order!AJ2653</f>
        <v/>
      </c>
      <c r="BC2654">
        <f>order!AK2653</f>
        <v/>
      </c>
      <c r="BD2654">
        <f>order!AL2653</f>
        <v/>
      </c>
      <c r="BE2654">
        <f>order!AM2653</f>
        <v/>
      </c>
      <c r="BF2654">
        <f>order!AN2653</f>
        <v/>
      </c>
      <c r="BG2654">
        <f>order!AO2653</f>
        <v/>
      </c>
      <c r="BH2654">
        <f>order!AP2653</f>
        <v/>
      </c>
      <c r="BI2654">
        <f>order!AQ2653</f>
        <v/>
      </c>
      <c r="BQ2654" t="n">
        <v>20260823</v>
      </c>
    </row>
    <row r="2655">
      <c r="D2655" s="1" t="inlineStr">
        <is>
          <t>89464633S</t>
        </is>
      </c>
      <c r="E2655" t="inlineStr">
        <is>
          <t>Stina Fleece</t>
        </is>
      </c>
      <c r="F2655" t="inlineStr">
        <is>
          <t>FRV</t>
        </is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W2655">
        <f>order!AE2654</f>
        <v/>
      </c>
      <c r="AX2655">
        <f>order!AF2654</f>
        <v/>
      </c>
      <c r="AY2655">
        <f>order!AG2654</f>
        <v/>
      </c>
      <c r="AZ2655">
        <f>order!AH2654</f>
        <v/>
      </c>
      <c r="BA2655">
        <f>order!AI2654</f>
        <v/>
      </c>
      <c r="BB2655">
        <f>order!AJ2654</f>
        <v/>
      </c>
      <c r="BC2655">
        <f>order!AK2654</f>
        <v/>
      </c>
      <c r="BD2655">
        <f>order!AL2654</f>
        <v/>
      </c>
      <c r="BE2655">
        <f>order!AM2654</f>
        <v/>
      </c>
      <c r="BF2655">
        <f>order!AN2654</f>
        <v/>
      </c>
      <c r="BG2655">
        <f>order!AO2654</f>
        <v/>
      </c>
      <c r="BH2655">
        <f>order!AP2654</f>
        <v/>
      </c>
      <c r="BI2655">
        <f>order!AQ2654</f>
        <v/>
      </c>
      <c r="BQ2655" t="n">
        <v>20260823</v>
      </c>
    </row>
    <row r="2656">
      <c r="D2656" s="1" t="inlineStr">
        <is>
          <t>89464633XS</t>
        </is>
      </c>
      <c r="E2656" t="inlineStr">
        <is>
          <t>Stina Fleece</t>
        </is>
      </c>
      <c r="F2656" t="inlineStr">
        <is>
          <t>FRV</t>
        </is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W2656">
        <f>order!AE2655</f>
        <v/>
      </c>
      <c r="AX2656">
        <f>order!AF2655</f>
        <v/>
      </c>
      <c r="AY2656">
        <f>order!AG2655</f>
        <v/>
      </c>
      <c r="AZ2656">
        <f>order!AH2655</f>
        <v/>
      </c>
      <c r="BA2656">
        <f>order!AI2655</f>
        <v/>
      </c>
      <c r="BB2656">
        <f>order!AJ2655</f>
        <v/>
      </c>
      <c r="BC2656">
        <f>order!AK2655</f>
        <v/>
      </c>
      <c r="BD2656">
        <f>order!AL2655</f>
        <v/>
      </c>
      <c r="BE2656">
        <f>order!AM2655</f>
        <v/>
      </c>
      <c r="BF2656">
        <f>order!AN2655</f>
        <v/>
      </c>
      <c r="BG2656">
        <f>order!AO2655</f>
        <v/>
      </c>
      <c r="BH2656">
        <f>order!AP2655</f>
        <v/>
      </c>
      <c r="BI2656">
        <f>order!AQ2655</f>
        <v/>
      </c>
      <c r="BQ2656" t="n">
        <v>20260823</v>
      </c>
    </row>
    <row r="2657">
      <c r="D2657" s="1" t="inlineStr">
        <is>
          <t>89579S63838</t>
        </is>
      </c>
      <c r="E2657" t="inlineStr">
        <is>
          <t>Barents Pro Jeans W</t>
        </is>
      </c>
      <c r="F2657" t="inlineStr">
        <is>
          <t>FRV</t>
        </is>
      </c>
      <c r="G2657" t="n">
        <v>2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W2657">
        <f>order!AE2656</f>
        <v/>
      </c>
      <c r="AX2657">
        <f>order!AF2656</f>
        <v/>
      </c>
      <c r="AY2657">
        <f>order!AG2656</f>
        <v/>
      </c>
      <c r="AZ2657">
        <f>order!AH2656</f>
        <v/>
      </c>
      <c r="BA2657">
        <f>order!AI2656</f>
        <v/>
      </c>
      <c r="BB2657">
        <f>order!AJ2656</f>
        <v/>
      </c>
      <c r="BC2657">
        <f>order!AK2656</f>
        <v/>
      </c>
      <c r="BD2657">
        <f>order!AL2656</f>
        <v/>
      </c>
      <c r="BE2657">
        <f>order!AM2656</f>
        <v/>
      </c>
      <c r="BF2657">
        <f>order!AN2656</f>
        <v/>
      </c>
      <c r="BG2657">
        <f>order!AO2656</f>
        <v/>
      </c>
      <c r="BH2657">
        <f>order!AP2656</f>
        <v/>
      </c>
      <c r="BI2657">
        <f>order!AQ2656</f>
        <v/>
      </c>
      <c r="BQ2657" t="n">
        <v>20260823</v>
      </c>
    </row>
    <row r="2658">
      <c r="D2658" s="1" t="inlineStr">
        <is>
          <t>89583S03036</t>
        </is>
      </c>
      <c r="E2658" t="inlineStr">
        <is>
          <t>Abisko Lite Trekking Trousers W</t>
        </is>
      </c>
      <c r="F2658" t="inlineStr">
        <is>
          <t>FRV</t>
        </is>
      </c>
      <c r="G2658" t="n">
        <v>2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AC2658" t="n">
        <v>0</v>
      </c>
      <c r="AD2658" t="n">
        <v>0</v>
      </c>
      <c r="AE2658" t="n">
        <v>0</v>
      </c>
      <c r="AF2658" t="n">
        <v>1</v>
      </c>
      <c r="AG2658" t="n">
        <v>0</v>
      </c>
      <c r="AH2658" t="n">
        <v>0</v>
      </c>
      <c r="AI2658" t="n">
        <v>0</v>
      </c>
      <c r="AJ2658" t="n">
        <v>0</v>
      </c>
      <c r="AK2658" t="n">
        <v>1</v>
      </c>
      <c r="AL2658" t="n">
        <v>0</v>
      </c>
      <c r="AM2658" t="n">
        <v>0</v>
      </c>
      <c r="AN2658" t="n">
        <v>0</v>
      </c>
      <c r="AO2658" t="n">
        <v>0</v>
      </c>
      <c r="AW2658">
        <f>order!AE2657</f>
        <v/>
      </c>
      <c r="AX2658">
        <f>order!AF2657</f>
        <v/>
      </c>
      <c r="AY2658">
        <f>order!AG2657</f>
        <v/>
      </c>
      <c r="AZ2658">
        <f>order!AH2657</f>
        <v/>
      </c>
      <c r="BA2658">
        <f>order!AI2657</f>
        <v/>
      </c>
      <c r="BB2658">
        <f>order!AJ2657</f>
        <v/>
      </c>
      <c r="BC2658">
        <f>order!AK2657</f>
        <v/>
      </c>
      <c r="BD2658">
        <f>order!AL2657</f>
        <v/>
      </c>
      <c r="BE2658">
        <f>order!AM2657</f>
        <v/>
      </c>
      <c r="BF2658">
        <f>order!AN2657</f>
        <v/>
      </c>
      <c r="BG2658">
        <f>order!AO2657</f>
        <v/>
      </c>
      <c r="BH2658">
        <f>order!AP2657</f>
        <v/>
      </c>
      <c r="BI2658">
        <f>order!AQ2657</f>
        <v/>
      </c>
      <c r="BQ2658" t="n">
        <v>20260823</v>
      </c>
    </row>
    <row r="2659">
      <c r="D2659" s="1" t="inlineStr">
        <is>
          <t>89583S03038</t>
        </is>
      </c>
      <c r="E2659" t="inlineStr">
        <is>
          <t>Abisko Lite Trekking Trousers W</t>
        </is>
      </c>
      <c r="F2659" t="inlineStr">
        <is>
          <t>FRV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AC2659" t="n">
        <v>0</v>
      </c>
      <c r="AD2659" t="n">
        <v>0</v>
      </c>
      <c r="AE2659" t="n">
        <v>0</v>
      </c>
      <c r="AF2659" t="n">
        <v>1</v>
      </c>
      <c r="AG2659" t="n">
        <v>0</v>
      </c>
      <c r="AH2659" t="n">
        <v>0</v>
      </c>
      <c r="AI2659" t="n">
        <v>0</v>
      </c>
      <c r="AJ2659" t="n">
        <v>0</v>
      </c>
      <c r="AK2659" t="n">
        <v>1</v>
      </c>
      <c r="AL2659" t="n">
        <v>0</v>
      </c>
      <c r="AM2659" t="n">
        <v>0</v>
      </c>
      <c r="AN2659" t="n">
        <v>0</v>
      </c>
      <c r="AO2659" t="n">
        <v>0</v>
      </c>
      <c r="AW2659">
        <f>order!AE2658</f>
        <v/>
      </c>
      <c r="AX2659">
        <f>order!AF2658</f>
        <v/>
      </c>
      <c r="AY2659">
        <f>order!AG2658</f>
        <v/>
      </c>
      <c r="AZ2659">
        <f>order!AH2658</f>
        <v/>
      </c>
      <c r="BA2659">
        <f>order!AI2658</f>
        <v/>
      </c>
      <c r="BB2659">
        <f>order!AJ2658</f>
        <v/>
      </c>
      <c r="BC2659">
        <f>order!AK2658</f>
        <v/>
      </c>
      <c r="BD2659">
        <f>order!AL2658</f>
        <v/>
      </c>
      <c r="BE2659">
        <f>order!AM2658</f>
        <v/>
      </c>
      <c r="BF2659">
        <f>order!AN2658</f>
        <v/>
      </c>
      <c r="BG2659">
        <f>order!AO2658</f>
        <v/>
      </c>
      <c r="BH2659">
        <f>order!AP2658</f>
        <v/>
      </c>
      <c r="BI2659">
        <f>order!AQ2658</f>
        <v/>
      </c>
      <c r="BQ2659" t="n">
        <v>20260823</v>
      </c>
    </row>
    <row r="2660">
      <c r="D2660" s="1" t="inlineStr">
        <is>
          <t>89589302-300M</t>
        </is>
      </c>
      <c r="E2660" t="inlineStr">
        <is>
          <t>Abisko Trail Fleece W</t>
        </is>
      </c>
      <c r="F2660" t="inlineStr">
        <is>
          <t>FRV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AC2660" t="n">
        <v>0</v>
      </c>
      <c r="AD2660" t="n">
        <v>0</v>
      </c>
      <c r="AE2660" t="n">
        <v>0</v>
      </c>
      <c r="AF2660" t="n">
        <v>1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W2660">
        <f>order!AE2659</f>
        <v/>
      </c>
      <c r="AX2660">
        <f>order!AF2659</f>
        <v/>
      </c>
      <c r="AY2660">
        <f>order!AG2659</f>
        <v/>
      </c>
      <c r="AZ2660">
        <f>order!AH2659</f>
        <v/>
      </c>
      <c r="BA2660">
        <f>order!AI2659</f>
        <v/>
      </c>
      <c r="BB2660">
        <f>order!AJ2659</f>
        <v/>
      </c>
      <c r="BC2660">
        <f>order!AK2659</f>
        <v/>
      </c>
      <c r="BD2660">
        <f>order!AL2659</f>
        <v/>
      </c>
      <c r="BE2660">
        <f>order!AM2659</f>
        <v/>
      </c>
      <c r="BF2660">
        <f>order!AN2659</f>
        <v/>
      </c>
      <c r="BG2660">
        <f>order!AO2659</f>
        <v/>
      </c>
      <c r="BH2660">
        <f>order!AP2659</f>
        <v/>
      </c>
      <c r="BI2660">
        <f>order!AQ2659</f>
        <v/>
      </c>
      <c r="BQ2660" t="n">
        <v>20260823</v>
      </c>
    </row>
    <row r="2661">
      <c r="D2661" s="1" t="inlineStr">
        <is>
          <t>89589302-300S</t>
        </is>
      </c>
      <c r="E2661" t="inlineStr">
        <is>
          <t>Abisko Trail Fleece W</t>
        </is>
      </c>
      <c r="F2661" t="inlineStr">
        <is>
          <t>FRV</t>
        </is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AC2661" t="n">
        <v>0</v>
      </c>
      <c r="AD2661" t="n">
        <v>0</v>
      </c>
      <c r="AE2661" t="n">
        <v>0</v>
      </c>
      <c r="AF2661" t="n">
        <v>1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W2661">
        <f>order!AE2660</f>
        <v/>
      </c>
      <c r="AX2661">
        <f>order!AF2660</f>
        <v/>
      </c>
      <c r="AY2661">
        <f>order!AG2660</f>
        <v/>
      </c>
      <c r="AZ2661">
        <f>order!AH2660</f>
        <v/>
      </c>
      <c r="BA2661">
        <f>order!AI2660</f>
        <v/>
      </c>
      <c r="BB2661">
        <f>order!AJ2660</f>
        <v/>
      </c>
      <c r="BC2661">
        <f>order!AK2660</f>
        <v/>
      </c>
      <c r="BD2661">
        <f>order!AL2660</f>
        <v/>
      </c>
      <c r="BE2661">
        <f>order!AM2660</f>
        <v/>
      </c>
      <c r="BF2661">
        <f>order!AN2660</f>
        <v/>
      </c>
      <c r="BG2661">
        <f>order!AO2660</f>
        <v/>
      </c>
      <c r="BH2661">
        <f>order!AP2660</f>
        <v/>
      </c>
      <c r="BI2661">
        <f>order!AQ2660</f>
        <v/>
      </c>
      <c r="BQ2661" t="n">
        <v>20260823</v>
      </c>
    </row>
    <row r="2662">
      <c r="D2662" s="1" t="inlineStr">
        <is>
          <t>89589302-300XS</t>
        </is>
      </c>
      <c r="E2662" t="inlineStr">
        <is>
          <t>Abisko Trail Fleece W</t>
        </is>
      </c>
      <c r="F2662" t="inlineStr">
        <is>
          <t>FRV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AC2662" t="n">
        <v>0</v>
      </c>
      <c r="AD2662" t="n">
        <v>0</v>
      </c>
      <c r="AE2662" t="n">
        <v>0</v>
      </c>
      <c r="AF2662" t="n">
        <v>1</v>
      </c>
      <c r="AG2662" t="n">
        <v>0</v>
      </c>
      <c r="AH2662" t="n">
        <v>0</v>
      </c>
      <c r="AI2662" t="n">
        <v>1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W2662">
        <f>order!AE2661</f>
        <v/>
      </c>
      <c r="AX2662">
        <f>order!AF2661</f>
        <v/>
      </c>
      <c r="AY2662">
        <f>order!AG2661</f>
        <v/>
      </c>
      <c r="AZ2662">
        <f>order!AH2661</f>
        <v/>
      </c>
      <c r="BA2662">
        <f>order!AI2661</f>
        <v/>
      </c>
      <c r="BB2662">
        <f>order!AJ2661</f>
        <v/>
      </c>
      <c r="BC2662">
        <f>order!AK2661</f>
        <v/>
      </c>
      <c r="BD2662">
        <f>order!AL2661</f>
        <v/>
      </c>
      <c r="BE2662">
        <f>order!AM2661</f>
        <v/>
      </c>
      <c r="BF2662">
        <f>order!AN2661</f>
        <v/>
      </c>
      <c r="BG2662">
        <f>order!AO2661</f>
        <v/>
      </c>
      <c r="BH2662">
        <f>order!AP2661</f>
        <v/>
      </c>
      <c r="BI2662">
        <f>order!AQ2661</f>
        <v/>
      </c>
      <c r="BQ2662" t="n">
        <v>20260823</v>
      </c>
    </row>
    <row r="2663">
      <c r="D2663" s="1" t="inlineStr">
        <is>
          <t>89589550L</t>
        </is>
      </c>
      <c r="E2663" t="inlineStr">
        <is>
          <t>Abisko Trail Fleece W</t>
        </is>
      </c>
      <c r="F2663" t="inlineStr">
        <is>
          <t>FRV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1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W2663">
        <f>order!AE2662</f>
        <v/>
      </c>
      <c r="AX2663">
        <f>order!AF2662</f>
        <v/>
      </c>
      <c r="AY2663">
        <f>order!AG2662</f>
        <v/>
      </c>
      <c r="AZ2663">
        <f>order!AH2662</f>
        <v/>
      </c>
      <c r="BA2663">
        <f>order!AI2662</f>
        <v/>
      </c>
      <c r="BB2663">
        <f>order!AJ2662</f>
        <v/>
      </c>
      <c r="BC2663">
        <f>order!AK2662</f>
        <v/>
      </c>
      <c r="BD2663">
        <f>order!AL2662</f>
        <v/>
      </c>
      <c r="BE2663">
        <f>order!AM2662</f>
        <v/>
      </c>
      <c r="BF2663">
        <f>order!AN2662</f>
        <v/>
      </c>
      <c r="BG2663">
        <f>order!AO2662</f>
        <v/>
      </c>
      <c r="BH2663">
        <f>order!AP2662</f>
        <v/>
      </c>
      <c r="BI2663">
        <f>order!AQ2662</f>
        <v/>
      </c>
      <c r="BQ2663" t="n">
        <v>20260823</v>
      </c>
    </row>
    <row r="2664">
      <c r="D2664" s="1" t="inlineStr">
        <is>
          <t>89589550M</t>
        </is>
      </c>
      <c r="E2664" t="inlineStr">
        <is>
          <t>Abisko Trail Fleece W</t>
        </is>
      </c>
      <c r="F2664" t="inlineStr">
        <is>
          <t>FRV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AC2664" t="n">
        <v>0</v>
      </c>
      <c r="AD2664" t="n">
        <v>1</v>
      </c>
      <c r="AE2664" t="n">
        <v>0</v>
      </c>
      <c r="AF2664" t="n">
        <v>0</v>
      </c>
      <c r="AG2664" t="n">
        <v>1</v>
      </c>
      <c r="AH2664" t="n">
        <v>1</v>
      </c>
      <c r="AI2664" t="n">
        <v>1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W2664">
        <f>order!AE2663</f>
        <v/>
      </c>
      <c r="AX2664">
        <f>order!AF2663</f>
        <v/>
      </c>
      <c r="AY2664">
        <f>order!AG2663</f>
        <v/>
      </c>
      <c r="AZ2664">
        <f>order!AH2663</f>
        <v/>
      </c>
      <c r="BA2664">
        <f>order!AI2663</f>
        <v/>
      </c>
      <c r="BB2664">
        <f>order!AJ2663</f>
        <v/>
      </c>
      <c r="BC2664">
        <f>order!AK2663</f>
        <v/>
      </c>
      <c r="BD2664">
        <f>order!AL2663</f>
        <v/>
      </c>
      <c r="BE2664">
        <f>order!AM2663</f>
        <v/>
      </c>
      <c r="BF2664">
        <f>order!AN2663</f>
        <v/>
      </c>
      <c r="BG2664">
        <f>order!AO2663</f>
        <v/>
      </c>
      <c r="BH2664">
        <f>order!AP2663</f>
        <v/>
      </c>
      <c r="BI2664">
        <f>order!AQ2663</f>
        <v/>
      </c>
      <c r="BQ2664" t="n">
        <v>20260823</v>
      </c>
    </row>
    <row r="2665">
      <c r="D2665" s="1" t="inlineStr">
        <is>
          <t>89589550S</t>
        </is>
      </c>
      <c r="E2665" t="inlineStr">
        <is>
          <t>Abisko Trail Fleece W</t>
        </is>
      </c>
      <c r="F2665" t="inlineStr">
        <is>
          <t>FRV</t>
        </is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AC2665" t="n">
        <v>0</v>
      </c>
      <c r="AD2665" t="n">
        <v>1</v>
      </c>
      <c r="AE2665" t="n">
        <v>0</v>
      </c>
      <c r="AF2665" t="n">
        <v>1</v>
      </c>
      <c r="AG2665" t="n">
        <v>1</v>
      </c>
      <c r="AH2665" t="n">
        <v>1</v>
      </c>
      <c r="AI2665" t="n">
        <v>1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W2665">
        <f>order!AE2664</f>
        <v/>
      </c>
      <c r="AX2665">
        <f>order!AF2664</f>
        <v/>
      </c>
      <c r="AY2665">
        <f>order!AG2664</f>
        <v/>
      </c>
      <c r="AZ2665">
        <f>order!AH2664</f>
        <v/>
      </c>
      <c r="BA2665">
        <f>order!AI2664</f>
        <v/>
      </c>
      <c r="BB2665">
        <f>order!AJ2664</f>
        <v/>
      </c>
      <c r="BC2665">
        <f>order!AK2664</f>
        <v/>
      </c>
      <c r="BD2665">
        <f>order!AL2664</f>
        <v/>
      </c>
      <c r="BE2665">
        <f>order!AM2664</f>
        <v/>
      </c>
      <c r="BF2665">
        <f>order!AN2664</f>
        <v/>
      </c>
      <c r="BG2665">
        <f>order!AO2664</f>
        <v/>
      </c>
      <c r="BH2665">
        <f>order!AP2664</f>
        <v/>
      </c>
      <c r="BI2665">
        <f>order!AQ2664</f>
        <v/>
      </c>
      <c r="BQ2665" t="n">
        <v>20260823</v>
      </c>
    </row>
    <row r="2666">
      <c r="D2666" s="1" t="inlineStr">
        <is>
          <t>89589550XS</t>
        </is>
      </c>
      <c r="E2666" t="inlineStr">
        <is>
          <t>Abisko Trail Fleece W</t>
        </is>
      </c>
      <c r="F2666" t="inlineStr">
        <is>
          <t>FRV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AC2666" t="n">
        <v>0</v>
      </c>
      <c r="AD2666" t="n">
        <v>0</v>
      </c>
      <c r="AE2666" t="n">
        <v>0</v>
      </c>
      <c r="AF2666" t="n">
        <v>1</v>
      </c>
      <c r="AG2666" t="n">
        <v>1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W2666">
        <f>order!AE2665</f>
        <v/>
      </c>
      <c r="AX2666">
        <f>order!AF2665</f>
        <v/>
      </c>
      <c r="AY2666">
        <f>order!AG2665</f>
        <v/>
      </c>
      <c r="AZ2666">
        <f>order!AH2665</f>
        <v/>
      </c>
      <c r="BA2666">
        <f>order!AI2665</f>
        <v/>
      </c>
      <c r="BB2666">
        <f>order!AJ2665</f>
        <v/>
      </c>
      <c r="BC2666">
        <f>order!AK2665</f>
        <v/>
      </c>
      <c r="BD2666">
        <f>order!AL2665</f>
        <v/>
      </c>
      <c r="BE2666">
        <f>order!AM2665</f>
        <v/>
      </c>
      <c r="BF2666">
        <f>order!AN2665</f>
        <v/>
      </c>
      <c r="BG2666">
        <f>order!AO2665</f>
        <v/>
      </c>
      <c r="BH2666">
        <f>order!AP2665</f>
        <v/>
      </c>
      <c r="BI2666">
        <f>order!AQ2665</f>
        <v/>
      </c>
      <c r="BQ2666" t="n">
        <v>20260823</v>
      </c>
    </row>
    <row r="2667">
      <c r="D2667" s="1" t="inlineStr">
        <is>
          <t>89589555-534S</t>
        </is>
      </c>
      <c r="E2667" t="inlineStr">
        <is>
          <t>Abisko Trail Fleece W</t>
        </is>
      </c>
      <c r="F2667" t="inlineStr">
        <is>
          <t>FRV</t>
        </is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AC2667" t="n">
        <v>0</v>
      </c>
      <c r="AD2667" t="n">
        <v>0</v>
      </c>
      <c r="AE2667" t="n">
        <v>0</v>
      </c>
      <c r="AF2667" t="n">
        <v>1</v>
      </c>
      <c r="AG2667" t="n">
        <v>1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W2667">
        <f>order!AE2666</f>
        <v/>
      </c>
      <c r="AX2667">
        <f>order!AF2666</f>
        <v/>
      </c>
      <c r="AY2667">
        <f>order!AG2666</f>
        <v/>
      </c>
      <c r="AZ2667">
        <f>order!AH2666</f>
        <v/>
      </c>
      <c r="BA2667">
        <f>order!AI2666</f>
        <v/>
      </c>
      <c r="BB2667">
        <f>order!AJ2666</f>
        <v/>
      </c>
      <c r="BC2667">
        <f>order!AK2666</f>
        <v/>
      </c>
      <c r="BD2667">
        <f>order!AL2666</f>
        <v/>
      </c>
      <c r="BE2667">
        <f>order!AM2666</f>
        <v/>
      </c>
      <c r="BF2667">
        <f>order!AN2666</f>
        <v/>
      </c>
      <c r="BG2667">
        <f>order!AO2666</f>
        <v/>
      </c>
      <c r="BH2667">
        <f>order!AP2666</f>
        <v/>
      </c>
      <c r="BI2667">
        <f>order!AQ2666</f>
        <v/>
      </c>
      <c r="BQ2667" t="n">
        <v>20260823</v>
      </c>
    </row>
    <row r="2668">
      <c r="D2668" s="1" t="inlineStr">
        <is>
          <t>89589614S</t>
        </is>
      </c>
      <c r="E2668" t="inlineStr">
        <is>
          <t>Abisko Trail Fleece W</t>
        </is>
      </c>
      <c r="F2668" t="inlineStr">
        <is>
          <t>FRV</t>
        </is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AC2668" t="n">
        <v>0</v>
      </c>
      <c r="AD2668" t="n">
        <v>0</v>
      </c>
      <c r="AE2668" t="n">
        <v>0</v>
      </c>
      <c r="AF2668" t="n">
        <v>1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W2668">
        <f>order!AE2667</f>
        <v/>
      </c>
      <c r="AX2668">
        <f>order!AF2667</f>
        <v/>
      </c>
      <c r="AY2668">
        <f>order!AG2667</f>
        <v/>
      </c>
      <c r="AZ2668">
        <f>order!AH2667</f>
        <v/>
      </c>
      <c r="BA2668">
        <f>order!AI2667</f>
        <v/>
      </c>
      <c r="BB2668">
        <f>order!AJ2667</f>
        <v/>
      </c>
      <c r="BC2668">
        <f>order!AK2667</f>
        <v/>
      </c>
      <c r="BD2668">
        <f>order!AL2667</f>
        <v/>
      </c>
      <c r="BE2668">
        <f>order!AM2667</f>
        <v/>
      </c>
      <c r="BF2668">
        <f>order!AN2667</f>
        <v/>
      </c>
      <c r="BG2668">
        <f>order!AO2667</f>
        <v/>
      </c>
      <c r="BH2668">
        <f>order!AP2667</f>
        <v/>
      </c>
      <c r="BI2668">
        <f>order!AQ2667</f>
        <v/>
      </c>
      <c r="BQ2668" t="n">
        <v>20260823</v>
      </c>
    </row>
    <row r="2669">
      <c r="D2669" s="1" t="inlineStr">
        <is>
          <t>89589614XS</t>
        </is>
      </c>
      <c r="E2669" t="inlineStr">
        <is>
          <t>Abisko Trail Fleece W</t>
        </is>
      </c>
      <c r="F2669" t="inlineStr">
        <is>
          <t>FRV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AC2669" t="n">
        <v>0</v>
      </c>
      <c r="AD2669" t="n">
        <v>0</v>
      </c>
      <c r="AE2669" t="n">
        <v>0</v>
      </c>
      <c r="AF2669" t="n">
        <v>1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W2669">
        <f>order!AE2668</f>
        <v/>
      </c>
      <c r="AX2669">
        <f>order!AF2668</f>
        <v/>
      </c>
      <c r="AY2669">
        <f>order!AG2668</f>
        <v/>
      </c>
      <c r="AZ2669">
        <f>order!AH2668</f>
        <v/>
      </c>
      <c r="BA2669">
        <f>order!AI2668</f>
        <v/>
      </c>
      <c r="BB2669">
        <f>order!AJ2668</f>
        <v/>
      </c>
      <c r="BC2669">
        <f>order!AK2668</f>
        <v/>
      </c>
      <c r="BD2669">
        <f>order!AL2668</f>
        <v/>
      </c>
      <c r="BE2669">
        <f>order!AM2668</f>
        <v/>
      </c>
      <c r="BF2669">
        <f>order!AN2668</f>
        <v/>
      </c>
      <c r="BG2669">
        <f>order!AO2668</f>
        <v/>
      </c>
      <c r="BH2669">
        <f>order!AP2668</f>
        <v/>
      </c>
      <c r="BI2669">
        <f>order!AQ2668</f>
        <v/>
      </c>
      <c r="BQ2669" t="n">
        <v>20260823</v>
      </c>
    </row>
    <row r="2670">
      <c r="D2670" s="1" t="inlineStr">
        <is>
          <t>89600550M</t>
        </is>
      </c>
      <c r="E2670" t="inlineStr">
        <is>
          <t>Keb Eco-Shell Jacket W</t>
        </is>
      </c>
      <c r="F2670" t="inlineStr">
        <is>
          <t>FRV</t>
        </is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AC2670" t="n">
        <v>0</v>
      </c>
      <c r="AD2670" t="n">
        <v>0</v>
      </c>
      <c r="AE2670" t="n">
        <v>0</v>
      </c>
      <c r="AF2670" t="n">
        <v>1</v>
      </c>
      <c r="AG2670" t="n">
        <v>0</v>
      </c>
      <c r="AH2670" t="n">
        <v>1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W2670">
        <f>order!AE2669</f>
        <v/>
      </c>
      <c r="AX2670">
        <f>order!AF2669</f>
        <v/>
      </c>
      <c r="AY2670">
        <f>order!AG2669</f>
        <v/>
      </c>
      <c r="AZ2670">
        <f>order!AH2669</f>
        <v/>
      </c>
      <c r="BA2670">
        <f>order!AI2669</f>
        <v/>
      </c>
      <c r="BB2670">
        <f>order!AJ2669</f>
        <v/>
      </c>
      <c r="BC2670">
        <f>order!AK2669</f>
        <v/>
      </c>
      <c r="BD2670">
        <f>order!AL2669</f>
        <v/>
      </c>
      <c r="BE2670">
        <f>order!AM2669</f>
        <v/>
      </c>
      <c r="BF2670">
        <f>order!AN2669</f>
        <v/>
      </c>
      <c r="BG2670">
        <f>order!AO2669</f>
        <v/>
      </c>
      <c r="BH2670">
        <f>order!AP2669</f>
        <v/>
      </c>
      <c r="BI2670">
        <f>order!AQ2669</f>
        <v/>
      </c>
      <c r="BQ2670" t="n">
        <v>20260823</v>
      </c>
    </row>
    <row r="2671">
      <c r="D2671" s="1" t="inlineStr">
        <is>
          <t>89600550S</t>
        </is>
      </c>
      <c r="E2671" t="inlineStr">
        <is>
          <t>Keb Eco-Shell Jacket W</t>
        </is>
      </c>
      <c r="F2671" t="inlineStr">
        <is>
          <t>FRV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AC2671" t="n">
        <v>0</v>
      </c>
      <c r="AD2671" t="n">
        <v>1</v>
      </c>
      <c r="AE2671" t="n">
        <v>0</v>
      </c>
      <c r="AF2671" t="n">
        <v>1</v>
      </c>
      <c r="AG2671" t="n">
        <v>1</v>
      </c>
      <c r="AH2671" t="n">
        <v>1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W2671">
        <f>order!AE2670</f>
        <v/>
      </c>
      <c r="AX2671">
        <f>order!AF2670</f>
        <v/>
      </c>
      <c r="AY2671">
        <f>order!AG2670</f>
        <v/>
      </c>
      <c r="AZ2671">
        <f>order!AH2670</f>
        <v/>
      </c>
      <c r="BA2671">
        <f>order!AI2670</f>
        <v/>
      </c>
      <c r="BB2671">
        <f>order!AJ2670</f>
        <v/>
      </c>
      <c r="BC2671">
        <f>order!AK2670</f>
        <v/>
      </c>
      <c r="BD2671">
        <f>order!AL2670</f>
        <v/>
      </c>
      <c r="BE2671">
        <f>order!AM2670</f>
        <v/>
      </c>
      <c r="BF2671">
        <f>order!AN2670</f>
        <v/>
      </c>
      <c r="BG2671">
        <f>order!AO2670</f>
        <v/>
      </c>
      <c r="BH2671">
        <f>order!AP2670</f>
        <v/>
      </c>
      <c r="BI2671">
        <f>order!AQ2670</f>
        <v/>
      </c>
      <c r="BQ2671" t="n">
        <v>20260823</v>
      </c>
    </row>
    <row r="2672">
      <c r="D2672" s="1" t="inlineStr">
        <is>
          <t>89600550XS</t>
        </is>
      </c>
      <c r="E2672" t="inlineStr">
        <is>
          <t>Keb Eco-Shell Jacket W</t>
        </is>
      </c>
      <c r="F2672" t="inlineStr">
        <is>
          <t>FRV</t>
        </is>
      </c>
      <c r="G2672" t="n">
        <v>4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AC2672" t="n">
        <v>0</v>
      </c>
      <c r="AD2672" t="n">
        <v>1</v>
      </c>
      <c r="AE2672" t="n">
        <v>0</v>
      </c>
      <c r="AF2672" t="n">
        <v>1</v>
      </c>
      <c r="AG2672" t="n">
        <v>1</v>
      </c>
      <c r="AH2672" t="n">
        <v>1</v>
      </c>
      <c r="AI2672" t="n">
        <v>1</v>
      </c>
      <c r="AJ2672" t="n">
        <v>0</v>
      </c>
      <c r="AK2672" t="n">
        <v>0</v>
      </c>
      <c r="AL2672" t="n">
        <v>0</v>
      </c>
      <c r="AM2672" t="n">
        <v>0</v>
      </c>
      <c r="AN2672" t="n">
        <v>1</v>
      </c>
      <c r="AO2672" t="n">
        <v>0</v>
      </c>
      <c r="AW2672">
        <f>order!AE2671</f>
        <v/>
      </c>
      <c r="AX2672">
        <f>order!AF2671</f>
        <v/>
      </c>
      <c r="AY2672">
        <f>order!AG2671</f>
        <v/>
      </c>
      <c r="AZ2672">
        <f>order!AH2671</f>
        <v/>
      </c>
      <c r="BA2672">
        <f>order!AI2671</f>
        <v/>
      </c>
      <c r="BB2672">
        <f>order!AJ2671</f>
        <v/>
      </c>
      <c r="BC2672">
        <f>order!AK2671</f>
        <v/>
      </c>
      <c r="BD2672">
        <f>order!AL2671</f>
        <v/>
      </c>
      <c r="BE2672">
        <f>order!AM2671</f>
        <v/>
      </c>
      <c r="BF2672">
        <f>order!AN2671</f>
        <v/>
      </c>
      <c r="BG2672">
        <f>order!AO2671</f>
        <v/>
      </c>
      <c r="BH2672">
        <f>order!AP2671</f>
        <v/>
      </c>
      <c r="BI2672">
        <f>order!AQ2671</f>
        <v/>
      </c>
      <c r="BQ2672" t="n">
        <v>20260823</v>
      </c>
    </row>
    <row r="2673">
      <c r="D2673" s="1" t="inlineStr">
        <is>
          <t>89600550XXS</t>
        </is>
      </c>
      <c r="E2673" t="inlineStr">
        <is>
          <t>Keb Eco-Shell Jacket W</t>
        </is>
      </c>
      <c r="F2673" t="inlineStr">
        <is>
          <t>FRV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AC2673" t="n">
        <v>0</v>
      </c>
      <c r="AD2673" t="n">
        <v>0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W2673">
        <f>order!AE2672</f>
        <v/>
      </c>
      <c r="AX2673">
        <f>order!AF2672</f>
        <v/>
      </c>
      <c r="AY2673">
        <f>order!AG2672</f>
        <v/>
      </c>
      <c r="AZ2673">
        <f>order!AH2672</f>
        <v/>
      </c>
      <c r="BA2673">
        <f>order!AI2672</f>
        <v/>
      </c>
      <c r="BB2673">
        <f>order!AJ2672</f>
        <v/>
      </c>
      <c r="BC2673">
        <f>order!AK2672</f>
        <v/>
      </c>
      <c r="BD2673">
        <f>order!AL2672</f>
        <v/>
      </c>
      <c r="BE2673">
        <f>order!AM2672</f>
        <v/>
      </c>
      <c r="BF2673">
        <f>order!AN2672</f>
        <v/>
      </c>
      <c r="BG2673">
        <f>order!AO2672</f>
        <v/>
      </c>
      <c r="BH2673">
        <f>order!AP2672</f>
        <v/>
      </c>
      <c r="BI2673">
        <f>order!AQ2672</f>
        <v/>
      </c>
      <c r="BQ2673" t="n">
        <v>20260823</v>
      </c>
    </row>
    <row r="2674">
      <c r="D2674" s="1" t="inlineStr">
        <is>
          <t>89600662M</t>
        </is>
      </c>
      <c r="E2674" t="inlineStr">
        <is>
          <t>Keb Eco-Shell Jacket W</t>
        </is>
      </c>
      <c r="F2674" t="inlineStr">
        <is>
          <t>FRV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1</v>
      </c>
      <c r="AO2674" t="n">
        <v>0</v>
      </c>
      <c r="AW2674">
        <f>order!AE2673</f>
        <v/>
      </c>
      <c r="AX2674">
        <f>order!AF2673</f>
        <v/>
      </c>
      <c r="AY2674">
        <f>order!AG2673</f>
        <v/>
      </c>
      <c r="AZ2674">
        <f>order!AH2673</f>
        <v/>
      </c>
      <c r="BA2674">
        <f>order!AI2673</f>
        <v/>
      </c>
      <c r="BB2674">
        <f>order!AJ2673</f>
        <v/>
      </c>
      <c r="BC2674">
        <f>order!AK2673</f>
        <v/>
      </c>
      <c r="BD2674">
        <f>order!AL2673</f>
        <v/>
      </c>
      <c r="BE2674">
        <f>order!AM2673</f>
        <v/>
      </c>
      <c r="BF2674">
        <f>order!AN2673</f>
        <v/>
      </c>
      <c r="BG2674">
        <f>order!AO2673</f>
        <v/>
      </c>
      <c r="BH2674">
        <f>order!AP2673</f>
        <v/>
      </c>
      <c r="BI2674">
        <f>order!AQ2673</f>
        <v/>
      </c>
      <c r="BQ2674" t="n">
        <v>20260823</v>
      </c>
    </row>
    <row r="2675">
      <c r="D2675" s="1" t="inlineStr">
        <is>
          <t>89600662S</t>
        </is>
      </c>
      <c r="E2675" t="inlineStr">
        <is>
          <t>Keb Eco-Shell Jacket W</t>
        </is>
      </c>
      <c r="F2675" t="inlineStr">
        <is>
          <t>FRV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AC2675" t="n">
        <v>0</v>
      </c>
      <c r="AD2675" t="n">
        <v>0</v>
      </c>
      <c r="AE2675" t="n">
        <v>0</v>
      </c>
      <c r="AF2675" t="n">
        <v>1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W2675">
        <f>order!AE2674</f>
        <v/>
      </c>
      <c r="AX2675">
        <f>order!AF2674</f>
        <v/>
      </c>
      <c r="AY2675">
        <f>order!AG2674</f>
        <v/>
      </c>
      <c r="AZ2675">
        <f>order!AH2674</f>
        <v/>
      </c>
      <c r="BA2675">
        <f>order!AI2674</f>
        <v/>
      </c>
      <c r="BB2675">
        <f>order!AJ2674</f>
        <v/>
      </c>
      <c r="BC2675">
        <f>order!AK2674</f>
        <v/>
      </c>
      <c r="BD2675">
        <f>order!AL2674</f>
        <v/>
      </c>
      <c r="BE2675">
        <f>order!AM2674</f>
        <v/>
      </c>
      <c r="BF2675">
        <f>order!AN2674</f>
        <v/>
      </c>
      <c r="BG2675">
        <f>order!AO2674</f>
        <v/>
      </c>
      <c r="BH2675">
        <f>order!AP2674</f>
        <v/>
      </c>
      <c r="BI2675">
        <f>order!AQ2674</f>
        <v/>
      </c>
      <c r="BQ2675" t="n">
        <v>20260823</v>
      </c>
    </row>
    <row r="2676">
      <c r="D2676" s="1" t="inlineStr">
        <is>
          <t>89602550M</t>
        </is>
      </c>
      <c r="E2676" t="inlineStr">
        <is>
          <t>Keb Eco-Shell Trousers W</t>
        </is>
      </c>
      <c r="F2676" t="inlineStr">
        <is>
          <t>FRV</t>
        </is>
      </c>
      <c r="G2676" t="n">
        <v>3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AC2676" t="n">
        <v>0</v>
      </c>
      <c r="AD2676" t="n">
        <v>1</v>
      </c>
      <c r="AE2676" t="n">
        <v>0</v>
      </c>
      <c r="AF2676" t="n">
        <v>1</v>
      </c>
      <c r="AG2676" t="n">
        <v>1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W2676">
        <f>order!AE2675</f>
        <v/>
      </c>
      <c r="AX2676">
        <f>order!AF2675</f>
        <v/>
      </c>
      <c r="AY2676">
        <f>order!AG2675</f>
        <v/>
      </c>
      <c r="AZ2676">
        <f>order!AH2675</f>
        <v/>
      </c>
      <c r="BA2676">
        <f>order!AI2675</f>
        <v/>
      </c>
      <c r="BB2676">
        <f>order!AJ2675</f>
        <v/>
      </c>
      <c r="BC2676">
        <f>order!AK2675</f>
        <v/>
      </c>
      <c r="BD2676">
        <f>order!AL2675</f>
        <v/>
      </c>
      <c r="BE2676">
        <f>order!AM2675</f>
        <v/>
      </c>
      <c r="BF2676">
        <f>order!AN2675</f>
        <v/>
      </c>
      <c r="BG2676">
        <f>order!AO2675</f>
        <v/>
      </c>
      <c r="BH2676">
        <f>order!AP2675</f>
        <v/>
      </c>
      <c r="BI2676">
        <f>order!AQ2675</f>
        <v/>
      </c>
      <c r="BQ2676" t="n">
        <v>20260823</v>
      </c>
    </row>
    <row r="2677">
      <c r="D2677" s="1" t="inlineStr">
        <is>
          <t>89602550S</t>
        </is>
      </c>
      <c r="E2677" t="inlineStr">
        <is>
          <t>Keb Eco-Shell Trousers W</t>
        </is>
      </c>
      <c r="F2677" t="inlineStr">
        <is>
          <t>FRV</t>
        </is>
      </c>
      <c r="G2677" t="n">
        <v>4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AC2677" t="n">
        <v>0</v>
      </c>
      <c r="AD2677" t="n">
        <v>0</v>
      </c>
      <c r="AE2677" t="n">
        <v>0</v>
      </c>
      <c r="AF2677" t="n">
        <v>1</v>
      </c>
      <c r="AG2677" t="n">
        <v>1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W2677">
        <f>order!AE2676</f>
        <v/>
      </c>
      <c r="AX2677">
        <f>order!AF2676</f>
        <v/>
      </c>
      <c r="AY2677">
        <f>order!AG2676</f>
        <v/>
      </c>
      <c r="AZ2677">
        <f>order!AH2676</f>
        <v/>
      </c>
      <c r="BA2677">
        <f>order!AI2676</f>
        <v/>
      </c>
      <c r="BB2677">
        <f>order!AJ2676</f>
        <v/>
      </c>
      <c r="BC2677">
        <f>order!AK2676</f>
        <v/>
      </c>
      <c r="BD2677">
        <f>order!AL2676</f>
        <v/>
      </c>
      <c r="BE2677">
        <f>order!AM2676</f>
        <v/>
      </c>
      <c r="BF2677">
        <f>order!AN2676</f>
        <v/>
      </c>
      <c r="BG2677">
        <f>order!AO2676</f>
        <v/>
      </c>
      <c r="BH2677">
        <f>order!AP2676</f>
        <v/>
      </c>
      <c r="BI2677">
        <f>order!AQ2676</f>
        <v/>
      </c>
      <c r="BQ2677" t="n">
        <v>20260823</v>
      </c>
    </row>
    <row r="2678">
      <c r="D2678" s="1" t="inlineStr">
        <is>
          <t>89602550XS</t>
        </is>
      </c>
      <c r="E2678" t="inlineStr">
        <is>
          <t>Keb Eco-Shell Trousers W</t>
        </is>
      </c>
      <c r="F2678" t="inlineStr">
        <is>
          <t>FRV</t>
        </is>
      </c>
      <c r="G2678" t="n">
        <v>4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AC2678" t="n">
        <v>0</v>
      </c>
      <c r="AD2678" t="n">
        <v>1</v>
      </c>
      <c r="AE2678" t="n">
        <v>0</v>
      </c>
      <c r="AF2678" t="n">
        <v>1</v>
      </c>
      <c r="AG2678" t="n">
        <v>1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W2678">
        <f>order!AE2677</f>
        <v/>
      </c>
      <c r="AX2678">
        <f>order!AF2677</f>
        <v/>
      </c>
      <c r="AY2678">
        <f>order!AG2677</f>
        <v/>
      </c>
      <c r="AZ2678">
        <f>order!AH2677</f>
        <v/>
      </c>
      <c r="BA2678">
        <f>order!AI2677</f>
        <v/>
      </c>
      <c r="BB2678">
        <f>order!AJ2677</f>
        <v/>
      </c>
      <c r="BC2678">
        <f>order!AK2677</f>
        <v/>
      </c>
      <c r="BD2678">
        <f>order!AL2677</f>
        <v/>
      </c>
      <c r="BE2678">
        <f>order!AM2677</f>
        <v/>
      </c>
      <c r="BF2678">
        <f>order!AN2677</f>
        <v/>
      </c>
      <c r="BG2678">
        <f>order!AO2677</f>
        <v/>
      </c>
      <c r="BH2678">
        <f>order!AP2677</f>
        <v/>
      </c>
      <c r="BI2678">
        <f>order!AQ2677</f>
        <v/>
      </c>
      <c r="BQ2678" t="n">
        <v>20260823</v>
      </c>
    </row>
    <row r="2679">
      <c r="D2679" s="1" t="inlineStr">
        <is>
          <t>89602662M</t>
        </is>
      </c>
      <c r="E2679" t="inlineStr">
        <is>
          <t>Keb Eco-Shell Trousers W</t>
        </is>
      </c>
      <c r="F2679" t="inlineStr">
        <is>
          <t>FRV</t>
        </is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AC2679" t="n">
        <v>0</v>
      </c>
      <c r="AD2679" t="n">
        <v>0</v>
      </c>
      <c r="AE2679" t="n">
        <v>0</v>
      </c>
      <c r="AF2679" t="n">
        <v>1</v>
      </c>
      <c r="AG2679" t="n">
        <v>1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W2679">
        <f>order!AE2678</f>
        <v/>
      </c>
      <c r="AX2679">
        <f>order!AF2678</f>
        <v/>
      </c>
      <c r="AY2679">
        <f>order!AG2678</f>
        <v/>
      </c>
      <c r="AZ2679">
        <f>order!AH2678</f>
        <v/>
      </c>
      <c r="BA2679">
        <f>order!AI2678</f>
        <v/>
      </c>
      <c r="BB2679">
        <f>order!AJ2678</f>
        <v/>
      </c>
      <c r="BC2679">
        <f>order!AK2678</f>
        <v/>
      </c>
      <c r="BD2679">
        <f>order!AL2678</f>
        <v/>
      </c>
      <c r="BE2679">
        <f>order!AM2678</f>
        <v/>
      </c>
      <c r="BF2679">
        <f>order!AN2678</f>
        <v/>
      </c>
      <c r="BG2679">
        <f>order!AO2678</f>
        <v/>
      </c>
      <c r="BH2679">
        <f>order!AP2678</f>
        <v/>
      </c>
      <c r="BI2679">
        <f>order!AQ2678</f>
        <v/>
      </c>
      <c r="BQ2679" t="n">
        <v>20260823</v>
      </c>
    </row>
    <row r="2680">
      <c r="D2680" s="1" t="inlineStr">
        <is>
          <t>89602662S</t>
        </is>
      </c>
      <c r="E2680" t="inlineStr">
        <is>
          <t>Keb Eco-Shell Trousers W</t>
        </is>
      </c>
      <c r="F2680" t="inlineStr">
        <is>
          <t>FRV</t>
        </is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AC2680" t="n">
        <v>0</v>
      </c>
      <c r="AD2680" t="n">
        <v>0</v>
      </c>
      <c r="AE2680" t="n">
        <v>0</v>
      </c>
      <c r="AF2680" t="n">
        <v>1</v>
      </c>
      <c r="AG2680" t="n">
        <v>1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W2680">
        <f>order!AE2679</f>
        <v/>
      </c>
      <c r="AX2680">
        <f>order!AF2679</f>
        <v/>
      </c>
      <c r="AY2680">
        <f>order!AG2679</f>
        <v/>
      </c>
      <c r="AZ2680">
        <f>order!AH2679</f>
        <v/>
      </c>
      <c r="BA2680">
        <f>order!AI2679</f>
        <v/>
      </c>
      <c r="BB2680">
        <f>order!AJ2679</f>
        <v/>
      </c>
      <c r="BC2680">
        <f>order!AK2679</f>
        <v/>
      </c>
      <c r="BD2680">
        <f>order!AL2679</f>
        <v/>
      </c>
      <c r="BE2680">
        <f>order!AM2679</f>
        <v/>
      </c>
      <c r="BF2680">
        <f>order!AN2679</f>
        <v/>
      </c>
      <c r="BG2680">
        <f>order!AO2679</f>
        <v/>
      </c>
      <c r="BH2680">
        <f>order!AP2679</f>
        <v/>
      </c>
      <c r="BI2680">
        <f>order!AQ2679</f>
        <v/>
      </c>
      <c r="BQ2680" t="n">
        <v>20260823</v>
      </c>
    </row>
    <row r="2681">
      <c r="D2681" s="1" t="inlineStr">
        <is>
          <t>89602662XS</t>
        </is>
      </c>
      <c r="E2681" t="inlineStr">
        <is>
          <t>Keb Eco-Shell Trousers W</t>
        </is>
      </c>
      <c r="F2681" t="inlineStr">
        <is>
          <t>FRV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AC2681" t="n">
        <v>0</v>
      </c>
      <c r="AD2681" t="n">
        <v>1</v>
      </c>
      <c r="AE2681" t="n">
        <v>0</v>
      </c>
      <c r="AF2681" t="n">
        <v>1</v>
      </c>
      <c r="AG2681" t="n">
        <v>1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W2681">
        <f>order!AE2680</f>
        <v/>
      </c>
      <c r="AX2681">
        <f>order!AF2680</f>
        <v/>
      </c>
      <c r="AY2681">
        <f>order!AG2680</f>
        <v/>
      </c>
      <c r="AZ2681">
        <f>order!AH2680</f>
        <v/>
      </c>
      <c r="BA2681">
        <f>order!AI2680</f>
        <v/>
      </c>
      <c r="BB2681">
        <f>order!AJ2680</f>
        <v/>
      </c>
      <c r="BC2681">
        <f>order!AK2680</f>
        <v/>
      </c>
      <c r="BD2681">
        <f>order!AL2680</f>
        <v/>
      </c>
      <c r="BE2681">
        <f>order!AM2680</f>
        <v/>
      </c>
      <c r="BF2681">
        <f>order!AN2680</f>
        <v/>
      </c>
      <c r="BG2681">
        <f>order!AO2680</f>
        <v/>
      </c>
      <c r="BH2681">
        <f>order!AP2680</f>
        <v/>
      </c>
      <c r="BI2681">
        <f>order!AQ2680</f>
        <v/>
      </c>
      <c r="BQ2681" t="n">
        <v>20260823</v>
      </c>
    </row>
    <row r="2682">
      <c r="D2682" s="1" t="inlineStr">
        <is>
          <t>89625214XS</t>
        </is>
      </c>
      <c r="E2682" t="inlineStr">
        <is>
          <t>High Coast Hybrid Jacket W</t>
        </is>
      </c>
      <c r="F2682" t="inlineStr">
        <is>
          <t>FRV</t>
        </is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W2682">
        <f>order!AE2681</f>
        <v/>
      </c>
      <c r="AX2682">
        <f>order!AF2681</f>
        <v/>
      </c>
      <c r="AY2682">
        <f>order!AG2681</f>
        <v/>
      </c>
      <c r="AZ2682">
        <f>order!AH2681</f>
        <v/>
      </c>
      <c r="BA2682">
        <f>order!AI2681</f>
        <v/>
      </c>
      <c r="BB2682">
        <f>order!AJ2681</f>
        <v/>
      </c>
      <c r="BC2682">
        <f>order!AK2681</f>
        <v/>
      </c>
      <c r="BD2682">
        <f>order!AL2681</f>
        <v/>
      </c>
      <c r="BE2682">
        <f>order!AM2681</f>
        <v/>
      </c>
      <c r="BF2682">
        <f>order!AN2681</f>
        <v/>
      </c>
      <c r="BG2682">
        <f>order!AO2681</f>
        <v/>
      </c>
      <c r="BH2682">
        <f>order!AP2681</f>
        <v/>
      </c>
      <c r="BI2682">
        <f>order!AQ2681</f>
        <v/>
      </c>
      <c r="BQ2682" t="n">
        <v>20260823</v>
      </c>
    </row>
    <row r="2683">
      <c r="D2683" s="1" t="inlineStr">
        <is>
          <t>89625214XXS</t>
        </is>
      </c>
      <c r="E2683" t="inlineStr">
        <is>
          <t>High Coast Hybrid Jacket W</t>
        </is>
      </c>
      <c r="F2683" t="inlineStr">
        <is>
          <t>FRV</t>
        </is>
      </c>
      <c r="G2683" t="n">
        <v>6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W2683">
        <f>order!AE2682</f>
        <v/>
      </c>
      <c r="AX2683">
        <f>order!AF2682</f>
        <v/>
      </c>
      <c r="AY2683">
        <f>order!AG2682</f>
        <v/>
      </c>
      <c r="AZ2683">
        <f>order!AH2682</f>
        <v/>
      </c>
      <c r="BA2683">
        <f>order!AI2682</f>
        <v/>
      </c>
      <c r="BB2683">
        <f>order!AJ2682</f>
        <v/>
      </c>
      <c r="BC2683">
        <f>order!AK2682</f>
        <v/>
      </c>
      <c r="BD2683">
        <f>order!AL2682</f>
        <v/>
      </c>
      <c r="BE2683">
        <f>order!AM2682</f>
        <v/>
      </c>
      <c r="BF2683">
        <f>order!AN2682</f>
        <v/>
      </c>
      <c r="BG2683">
        <f>order!AO2682</f>
        <v/>
      </c>
      <c r="BH2683">
        <f>order!AP2682</f>
        <v/>
      </c>
      <c r="BI2683">
        <f>order!AQ2682</f>
        <v/>
      </c>
      <c r="BQ2683" t="n">
        <v>20260823</v>
      </c>
    </row>
    <row r="2684">
      <c r="D2684" s="1" t="inlineStr">
        <is>
          <t>89625647XXS</t>
        </is>
      </c>
      <c r="E2684" t="inlineStr">
        <is>
          <t>High Coast Hybrid Jacket W</t>
        </is>
      </c>
      <c r="F2684" t="inlineStr">
        <is>
          <t>FRV</t>
        </is>
      </c>
      <c r="G2684" t="n">
        <v>2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W2684">
        <f>order!AE2683</f>
        <v/>
      </c>
      <c r="AX2684">
        <f>order!AF2683</f>
        <v/>
      </c>
      <c r="AY2684">
        <f>order!AG2683</f>
        <v/>
      </c>
      <c r="AZ2684">
        <f>order!AH2683</f>
        <v/>
      </c>
      <c r="BA2684">
        <f>order!AI2683</f>
        <v/>
      </c>
      <c r="BB2684">
        <f>order!AJ2683</f>
        <v/>
      </c>
      <c r="BC2684">
        <f>order!AK2683</f>
        <v/>
      </c>
      <c r="BD2684">
        <f>order!AL2683</f>
        <v/>
      </c>
      <c r="BE2684">
        <f>order!AM2683</f>
        <v/>
      </c>
      <c r="BF2684">
        <f>order!AN2683</f>
        <v/>
      </c>
      <c r="BG2684">
        <f>order!AO2683</f>
        <v/>
      </c>
      <c r="BH2684">
        <f>order!AP2683</f>
        <v/>
      </c>
      <c r="BI2684">
        <f>order!AQ2683</f>
        <v/>
      </c>
      <c r="BQ2684" t="n">
        <v>20260823</v>
      </c>
    </row>
    <row r="2685">
      <c r="D2685" s="1" t="inlineStr">
        <is>
          <t>89666633XS</t>
        </is>
      </c>
      <c r="E2685" t="inlineStr">
        <is>
          <t>Kaitum Fleece</t>
        </is>
      </c>
      <c r="F2685" t="inlineStr">
        <is>
          <t>FRV</t>
        </is>
      </c>
      <c r="G2685" t="n">
        <v>6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W2685">
        <f>order!AE2684</f>
        <v/>
      </c>
      <c r="AX2685">
        <f>order!AF2684</f>
        <v/>
      </c>
      <c r="AY2685">
        <f>order!AG2684</f>
        <v/>
      </c>
      <c r="AZ2685">
        <f>order!AH2684</f>
        <v/>
      </c>
      <c r="BA2685">
        <f>order!AI2684</f>
        <v/>
      </c>
      <c r="BB2685">
        <f>order!AJ2684</f>
        <v/>
      </c>
      <c r="BC2685">
        <f>order!AK2684</f>
        <v/>
      </c>
      <c r="BD2685">
        <f>order!AL2684</f>
        <v/>
      </c>
      <c r="BE2685">
        <f>order!AM2684</f>
        <v/>
      </c>
      <c r="BF2685">
        <f>order!AN2684</f>
        <v/>
      </c>
      <c r="BG2685">
        <f>order!AO2684</f>
        <v/>
      </c>
      <c r="BH2685">
        <f>order!AP2684</f>
        <v/>
      </c>
      <c r="BI2685">
        <f>order!AQ2684</f>
        <v/>
      </c>
      <c r="BQ2685" t="n">
        <v>20260823</v>
      </c>
    </row>
    <row r="2686">
      <c r="D2686" s="1" t="inlineStr">
        <is>
          <t>89666633XXS</t>
        </is>
      </c>
      <c r="E2686" t="inlineStr">
        <is>
          <t>Kaitum Fleece</t>
        </is>
      </c>
      <c r="F2686" t="inlineStr">
        <is>
          <t>FRV</t>
        </is>
      </c>
      <c r="G2686" t="n">
        <v>6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W2686">
        <f>order!AE2685</f>
        <v/>
      </c>
      <c r="AX2686">
        <f>order!AF2685</f>
        <v/>
      </c>
      <c r="AY2686">
        <f>order!AG2685</f>
        <v/>
      </c>
      <c r="AZ2686">
        <f>order!AH2685</f>
        <v/>
      </c>
      <c r="BA2686">
        <f>order!AI2685</f>
        <v/>
      </c>
      <c r="BB2686">
        <f>order!AJ2685</f>
        <v/>
      </c>
      <c r="BC2686">
        <f>order!AK2685</f>
        <v/>
      </c>
      <c r="BD2686">
        <f>order!AL2685</f>
        <v/>
      </c>
      <c r="BE2686">
        <f>order!AM2685</f>
        <v/>
      </c>
      <c r="BF2686">
        <f>order!AN2685</f>
        <v/>
      </c>
      <c r="BG2686">
        <f>order!AO2685</f>
        <v/>
      </c>
      <c r="BH2686">
        <f>order!AP2685</f>
        <v/>
      </c>
      <c r="BI2686">
        <f>order!AQ2685</f>
        <v/>
      </c>
      <c r="BQ2686" t="n">
        <v>20260823</v>
      </c>
    </row>
    <row r="2687">
      <c r="D2687" s="1" t="inlineStr">
        <is>
          <t>89666646XS</t>
        </is>
      </c>
      <c r="E2687" t="inlineStr">
        <is>
          <t>Kaitum Fleece</t>
        </is>
      </c>
      <c r="F2687" t="inlineStr">
        <is>
          <t>FRV</t>
        </is>
      </c>
      <c r="G2687" t="n">
        <v>3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W2687">
        <f>order!AE2686</f>
        <v/>
      </c>
      <c r="AX2687">
        <f>order!AF2686</f>
        <v/>
      </c>
      <c r="AY2687">
        <f>order!AG2686</f>
        <v/>
      </c>
      <c r="AZ2687">
        <f>order!AH2686</f>
        <v/>
      </c>
      <c r="BA2687">
        <f>order!AI2686</f>
        <v/>
      </c>
      <c r="BB2687">
        <f>order!AJ2686</f>
        <v/>
      </c>
      <c r="BC2687">
        <f>order!AK2686</f>
        <v/>
      </c>
      <c r="BD2687">
        <f>order!AL2686</f>
        <v/>
      </c>
      <c r="BE2687">
        <f>order!AM2686</f>
        <v/>
      </c>
      <c r="BF2687">
        <f>order!AN2686</f>
        <v/>
      </c>
      <c r="BG2687">
        <f>order!AO2686</f>
        <v/>
      </c>
      <c r="BH2687">
        <f>order!AP2686</f>
        <v/>
      </c>
      <c r="BI2687">
        <f>order!AQ2686</f>
        <v/>
      </c>
      <c r="BQ2687" t="n">
        <v>20260823</v>
      </c>
    </row>
    <row r="2688">
      <c r="D2688" s="1" t="inlineStr">
        <is>
          <t>89666646XXS</t>
        </is>
      </c>
      <c r="E2688" t="inlineStr">
        <is>
          <t>Kaitum Fleece</t>
        </is>
      </c>
      <c r="F2688" t="inlineStr">
        <is>
          <t>FRV</t>
        </is>
      </c>
      <c r="G2688" t="n">
        <v>4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W2688">
        <f>order!AE2687</f>
        <v/>
      </c>
      <c r="AX2688">
        <f>order!AF2687</f>
        <v/>
      </c>
      <c r="AY2688">
        <f>order!AG2687</f>
        <v/>
      </c>
      <c r="AZ2688">
        <f>order!AH2687</f>
        <v/>
      </c>
      <c r="BA2688">
        <f>order!AI2687</f>
        <v/>
      </c>
      <c r="BB2688">
        <f>order!AJ2687</f>
        <v/>
      </c>
      <c r="BC2688">
        <f>order!AK2687</f>
        <v/>
      </c>
      <c r="BD2688">
        <f>order!AL2687</f>
        <v/>
      </c>
      <c r="BE2688">
        <f>order!AM2687</f>
        <v/>
      </c>
      <c r="BF2688">
        <f>order!AN2687</f>
        <v/>
      </c>
      <c r="BG2688">
        <f>order!AO2687</f>
        <v/>
      </c>
      <c r="BH2688">
        <f>order!AP2687</f>
        <v/>
      </c>
      <c r="BI2688">
        <f>order!AQ2687</f>
        <v/>
      </c>
      <c r="BQ2688" t="n">
        <v>20260823</v>
      </c>
    </row>
    <row r="2689">
      <c r="D2689" s="1" t="inlineStr">
        <is>
          <t>89723550S</t>
        </is>
      </c>
      <c r="E2689" t="inlineStr">
        <is>
          <t>Abisko Padded Vest W</t>
        </is>
      </c>
      <c r="F2689" t="inlineStr">
        <is>
          <t>FRV</t>
        </is>
      </c>
      <c r="G2689" t="n">
        <v>3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AC2689" t="n">
        <v>0</v>
      </c>
      <c r="AD2689" t="n">
        <v>0</v>
      </c>
      <c r="AE2689" t="n">
        <v>0</v>
      </c>
      <c r="AF2689" t="n">
        <v>1</v>
      </c>
      <c r="AG2689" t="n">
        <v>0</v>
      </c>
      <c r="AH2689" t="n">
        <v>0</v>
      </c>
      <c r="AI2689" t="n">
        <v>1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W2689">
        <f>order!AE2688</f>
        <v/>
      </c>
      <c r="AX2689">
        <f>order!AF2688</f>
        <v/>
      </c>
      <c r="AY2689">
        <f>order!AG2688</f>
        <v/>
      </c>
      <c r="AZ2689">
        <f>order!AH2688</f>
        <v/>
      </c>
      <c r="BA2689">
        <f>order!AI2688</f>
        <v/>
      </c>
      <c r="BB2689">
        <f>order!AJ2688</f>
        <v/>
      </c>
      <c r="BC2689">
        <f>order!AK2688</f>
        <v/>
      </c>
      <c r="BD2689">
        <f>order!AL2688</f>
        <v/>
      </c>
      <c r="BE2689">
        <f>order!AM2688</f>
        <v/>
      </c>
      <c r="BF2689">
        <f>order!AN2688</f>
        <v/>
      </c>
      <c r="BG2689">
        <f>order!AO2688</f>
        <v/>
      </c>
      <c r="BH2689">
        <f>order!AP2688</f>
        <v/>
      </c>
      <c r="BI2689">
        <f>order!AQ2688</f>
        <v/>
      </c>
      <c r="BQ2689" t="n">
        <v>20260823</v>
      </c>
    </row>
    <row r="2690">
      <c r="D2690" s="1" t="inlineStr">
        <is>
          <t>89723550XS</t>
        </is>
      </c>
      <c r="E2690" t="inlineStr">
        <is>
          <t>Abisko Padded Vest W</t>
        </is>
      </c>
      <c r="F2690" t="inlineStr">
        <is>
          <t>FRV</t>
        </is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AC2690" t="n">
        <v>0</v>
      </c>
      <c r="AD2690" t="n">
        <v>0</v>
      </c>
      <c r="AE2690" t="n">
        <v>0</v>
      </c>
      <c r="AF2690" t="n">
        <v>1</v>
      </c>
      <c r="AG2690" t="n">
        <v>0</v>
      </c>
      <c r="AH2690" t="n">
        <v>0</v>
      </c>
      <c r="AI2690" t="n">
        <v>1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W2690">
        <f>order!AE2689</f>
        <v/>
      </c>
      <c r="AX2690">
        <f>order!AF2689</f>
        <v/>
      </c>
      <c r="AY2690">
        <f>order!AG2689</f>
        <v/>
      </c>
      <c r="AZ2690">
        <f>order!AH2689</f>
        <v/>
      </c>
      <c r="BA2690">
        <f>order!AI2689</f>
        <v/>
      </c>
      <c r="BB2690">
        <f>order!AJ2689</f>
        <v/>
      </c>
      <c r="BC2690">
        <f>order!AK2689</f>
        <v/>
      </c>
      <c r="BD2690">
        <f>order!AL2689</f>
        <v/>
      </c>
      <c r="BE2690">
        <f>order!AM2689</f>
        <v/>
      </c>
      <c r="BF2690">
        <f>order!AN2689</f>
        <v/>
      </c>
      <c r="BG2690">
        <f>order!AO2689</f>
        <v/>
      </c>
      <c r="BH2690">
        <f>order!AP2689</f>
        <v/>
      </c>
      <c r="BI2690">
        <f>order!AQ2689</f>
        <v/>
      </c>
      <c r="BQ2690" t="n">
        <v>20260823</v>
      </c>
    </row>
    <row r="2691">
      <c r="D2691" s="1" t="n">
        <v>8972603034</v>
      </c>
      <c r="E2691" t="inlineStr">
        <is>
          <t>Karla Pro Trousers W</t>
        </is>
      </c>
      <c r="F2691" t="inlineStr">
        <is>
          <t>FRV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1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W2691">
        <f>order!AE2690</f>
        <v/>
      </c>
      <c r="AX2691">
        <f>order!AF2690</f>
        <v/>
      </c>
      <c r="AY2691">
        <f>order!AG2690</f>
        <v/>
      </c>
      <c r="AZ2691">
        <f>order!AH2690</f>
        <v/>
      </c>
      <c r="BA2691">
        <f>order!AI2690</f>
        <v/>
      </c>
      <c r="BB2691">
        <f>order!AJ2690</f>
        <v/>
      </c>
      <c r="BC2691">
        <f>order!AK2690</f>
        <v/>
      </c>
      <c r="BD2691">
        <f>order!AL2690</f>
        <v/>
      </c>
      <c r="BE2691">
        <f>order!AM2690</f>
        <v/>
      </c>
      <c r="BF2691">
        <f>order!AN2690</f>
        <v/>
      </c>
      <c r="BG2691">
        <f>order!AO2690</f>
        <v/>
      </c>
      <c r="BH2691">
        <f>order!AP2690</f>
        <v/>
      </c>
      <c r="BI2691">
        <f>order!AQ2690</f>
        <v/>
      </c>
      <c r="BQ2691" t="n">
        <v>20260823</v>
      </c>
    </row>
    <row r="2692">
      <c r="D2692" s="1" t="n">
        <v>8972603036</v>
      </c>
      <c r="E2692" t="inlineStr">
        <is>
          <t>Karla Pro Trousers W</t>
        </is>
      </c>
      <c r="F2692" t="inlineStr">
        <is>
          <t>FRV</t>
        </is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AC2692" t="n">
        <v>0</v>
      </c>
      <c r="AD2692" t="n">
        <v>1</v>
      </c>
      <c r="AE2692" t="n">
        <v>0</v>
      </c>
      <c r="AF2692" t="n">
        <v>1</v>
      </c>
      <c r="AG2692" t="n">
        <v>1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W2692">
        <f>order!AE2691</f>
        <v/>
      </c>
      <c r="AX2692">
        <f>order!AF2691</f>
        <v/>
      </c>
      <c r="AY2692">
        <f>order!AG2691</f>
        <v/>
      </c>
      <c r="AZ2692">
        <f>order!AH2691</f>
        <v/>
      </c>
      <c r="BA2692">
        <f>order!AI2691</f>
        <v/>
      </c>
      <c r="BB2692">
        <f>order!AJ2691</f>
        <v/>
      </c>
      <c r="BC2692">
        <f>order!AK2691</f>
        <v/>
      </c>
      <c r="BD2692">
        <f>order!AL2691</f>
        <v/>
      </c>
      <c r="BE2692">
        <f>order!AM2691</f>
        <v/>
      </c>
      <c r="BF2692">
        <f>order!AN2691</f>
        <v/>
      </c>
      <c r="BG2692">
        <f>order!AO2691</f>
        <v/>
      </c>
      <c r="BH2692">
        <f>order!AP2691</f>
        <v/>
      </c>
      <c r="BI2692">
        <f>order!AQ2691</f>
        <v/>
      </c>
      <c r="BQ2692" t="n">
        <v>20260823</v>
      </c>
    </row>
    <row r="2693">
      <c r="D2693" s="1" t="n">
        <v>8972603038</v>
      </c>
      <c r="E2693" t="inlineStr">
        <is>
          <t>Karla Pro Trousers W</t>
        </is>
      </c>
      <c r="F2693" t="inlineStr">
        <is>
          <t>FRV</t>
        </is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AC2693" t="n">
        <v>0</v>
      </c>
      <c r="AD2693" t="n">
        <v>0</v>
      </c>
      <c r="AE2693" t="n">
        <v>0</v>
      </c>
      <c r="AF2693" t="n">
        <v>1</v>
      </c>
      <c r="AG2693" t="n">
        <v>1</v>
      </c>
      <c r="AH2693" t="n">
        <v>1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W2693">
        <f>order!AE2692</f>
        <v/>
      </c>
      <c r="AX2693">
        <f>order!AF2692</f>
        <v/>
      </c>
      <c r="AY2693">
        <f>order!AG2692</f>
        <v/>
      </c>
      <c r="AZ2693">
        <f>order!AH2692</f>
        <v/>
      </c>
      <c r="BA2693">
        <f>order!AI2692</f>
        <v/>
      </c>
      <c r="BB2693">
        <f>order!AJ2692</f>
        <v/>
      </c>
      <c r="BC2693">
        <f>order!AK2692</f>
        <v/>
      </c>
      <c r="BD2693">
        <f>order!AL2692</f>
        <v/>
      </c>
      <c r="BE2693">
        <f>order!AM2692</f>
        <v/>
      </c>
      <c r="BF2693">
        <f>order!AN2692</f>
        <v/>
      </c>
      <c r="BG2693">
        <f>order!AO2692</f>
        <v/>
      </c>
      <c r="BH2693">
        <f>order!AP2692</f>
        <v/>
      </c>
      <c r="BI2693">
        <f>order!AQ2692</f>
        <v/>
      </c>
      <c r="BQ2693" t="n">
        <v>20260823</v>
      </c>
    </row>
    <row r="2694">
      <c r="D2694" s="1" t="n">
        <v>8972603040</v>
      </c>
      <c r="E2694" t="inlineStr">
        <is>
          <t>Karla Pro Trousers W</t>
        </is>
      </c>
      <c r="F2694" t="inlineStr">
        <is>
          <t>FRV</t>
        </is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AC2694" t="n">
        <v>0</v>
      </c>
      <c r="AD2694" t="n">
        <v>1</v>
      </c>
      <c r="AE2694" t="n">
        <v>0</v>
      </c>
      <c r="AF2694" t="n">
        <v>0</v>
      </c>
      <c r="AG2694" t="n">
        <v>1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W2694">
        <f>order!AE2693</f>
        <v/>
      </c>
      <c r="AX2694">
        <f>order!AF2693</f>
        <v/>
      </c>
      <c r="AY2694">
        <f>order!AG2693</f>
        <v/>
      </c>
      <c r="AZ2694">
        <f>order!AH2693</f>
        <v/>
      </c>
      <c r="BA2694">
        <f>order!AI2693</f>
        <v/>
      </c>
      <c r="BB2694">
        <f>order!AJ2693</f>
        <v/>
      </c>
      <c r="BC2694">
        <f>order!AK2693</f>
        <v/>
      </c>
      <c r="BD2694">
        <f>order!AL2693</f>
        <v/>
      </c>
      <c r="BE2694">
        <f>order!AM2693</f>
        <v/>
      </c>
      <c r="BF2694">
        <f>order!AN2693</f>
        <v/>
      </c>
      <c r="BG2694">
        <f>order!AO2693</f>
        <v/>
      </c>
      <c r="BH2694">
        <f>order!AP2693</f>
        <v/>
      </c>
      <c r="BI2694">
        <f>order!AQ2693</f>
        <v/>
      </c>
      <c r="BQ2694" t="n">
        <v>20260823</v>
      </c>
    </row>
    <row r="2695">
      <c r="D2695" s="1" t="n">
        <v>8972663334</v>
      </c>
      <c r="E2695" t="inlineStr">
        <is>
          <t>Karla Pro Trousers W</t>
        </is>
      </c>
      <c r="F2695" t="inlineStr">
        <is>
          <t>FRV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AC2695" t="n">
        <v>0</v>
      </c>
      <c r="AD2695" t="n">
        <v>1</v>
      </c>
      <c r="AE2695" t="n">
        <v>0</v>
      </c>
      <c r="AF2695" t="n">
        <v>1</v>
      </c>
      <c r="AG2695" t="n">
        <v>1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W2695">
        <f>order!AE2694</f>
        <v/>
      </c>
      <c r="AX2695">
        <f>order!AF2694</f>
        <v/>
      </c>
      <c r="AY2695">
        <f>order!AG2694</f>
        <v/>
      </c>
      <c r="AZ2695">
        <f>order!AH2694</f>
        <v/>
      </c>
      <c r="BA2695">
        <f>order!AI2694</f>
        <v/>
      </c>
      <c r="BB2695">
        <f>order!AJ2694</f>
        <v/>
      </c>
      <c r="BC2695">
        <f>order!AK2694</f>
        <v/>
      </c>
      <c r="BD2695">
        <f>order!AL2694</f>
        <v/>
      </c>
      <c r="BE2695">
        <f>order!AM2694</f>
        <v/>
      </c>
      <c r="BF2695">
        <f>order!AN2694</f>
        <v/>
      </c>
      <c r="BG2695">
        <f>order!AO2694</f>
        <v/>
      </c>
      <c r="BH2695">
        <f>order!AP2694</f>
        <v/>
      </c>
      <c r="BI2695">
        <f>order!AQ2694</f>
        <v/>
      </c>
      <c r="BQ2695" t="n">
        <v>20260823</v>
      </c>
    </row>
    <row r="2696">
      <c r="D2696" s="1" t="n">
        <v>8972663336</v>
      </c>
      <c r="E2696" t="inlineStr">
        <is>
          <t>Karla Pro Trousers W</t>
        </is>
      </c>
      <c r="F2696" t="inlineStr">
        <is>
          <t>FRV</t>
        </is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AC2696" t="n">
        <v>0</v>
      </c>
      <c r="AD2696" t="n">
        <v>0</v>
      </c>
      <c r="AE2696" t="n">
        <v>0</v>
      </c>
      <c r="AF2696" t="n">
        <v>1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W2696">
        <f>order!AE2695</f>
        <v/>
      </c>
      <c r="AX2696">
        <f>order!AF2695</f>
        <v/>
      </c>
      <c r="AY2696">
        <f>order!AG2695</f>
        <v/>
      </c>
      <c r="AZ2696">
        <f>order!AH2695</f>
        <v/>
      </c>
      <c r="BA2696">
        <f>order!AI2695</f>
        <v/>
      </c>
      <c r="BB2696">
        <f>order!AJ2695</f>
        <v/>
      </c>
      <c r="BC2696">
        <f>order!AK2695</f>
        <v/>
      </c>
      <c r="BD2696">
        <f>order!AL2695</f>
        <v/>
      </c>
      <c r="BE2696">
        <f>order!AM2695</f>
        <v/>
      </c>
      <c r="BF2696">
        <f>order!AN2695</f>
        <v/>
      </c>
      <c r="BG2696">
        <f>order!AO2695</f>
        <v/>
      </c>
      <c r="BH2696">
        <f>order!AP2695</f>
        <v/>
      </c>
      <c r="BI2696">
        <f>order!AQ2695</f>
        <v/>
      </c>
      <c r="BQ2696" t="n">
        <v>20260823</v>
      </c>
    </row>
    <row r="2697">
      <c r="D2697" s="1" t="n">
        <v>8972663338</v>
      </c>
      <c r="E2697" t="inlineStr">
        <is>
          <t>Karla Pro Trousers W</t>
        </is>
      </c>
      <c r="F2697" t="inlineStr">
        <is>
          <t>FRV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AC2697" t="n">
        <v>0</v>
      </c>
      <c r="AD2697" t="n">
        <v>2</v>
      </c>
      <c r="AE2697" t="n">
        <v>0</v>
      </c>
      <c r="AF2697" t="n">
        <v>1</v>
      </c>
      <c r="AG2697" t="n">
        <v>2</v>
      </c>
      <c r="AH2697" t="n">
        <v>1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W2697">
        <f>order!AE2696</f>
        <v/>
      </c>
      <c r="AX2697">
        <f>order!AF2696</f>
        <v/>
      </c>
      <c r="AY2697">
        <f>order!AG2696</f>
        <v/>
      </c>
      <c r="AZ2697">
        <f>order!AH2696</f>
        <v/>
      </c>
      <c r="BA2697">
        <f>order!AI2696</f>
        <v/>
      </c>
      <c r="BB2697">
        <f>order!AJ2696</f>
        <v/>
      </c>
      <c r="BC2697">
        <f>order!AK2696</f>
        <v/>
      </c>
      <c r="BD2697">
        <f>order!AL2696</f>
        <v/>
      </c>
      <c r="BE2697">
        <f>order!AM2696</f>
        <v/>
      </c>
      <c r="BF2697">
        <f>order!AN2696</f>
        <v/>
      </c>
      <c r="BG2697">
        <f>order!AO2696</f>
        <v/>
      </c>
      <c r="BH2697">
        <f>order!AP2696</f>
        <v/>
      </c>
      <c r="BI2697">
        <f>order!AQ2696</f>
        <v/>
      </c>
      <c r="BQ2697" t="n">
        <v>20260823</v>
      </c>
    </row>
    <row r="2698">
      <c r="D2698" s="1" t="n">
        <v>8972663340</v>
      </c>
      <c r="E2698" t="inlineStr">
        <is>
          <t>Karla Pro Trousers W</t>
        </is>
      </c>
      <c r="F2698" t="inlineStr">
        <is>
          <t>FRV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AC2698" t="n">
        <v>0</v>
      </c>
      <c r="AD2698" t="n">
        <v>1</v>
      </c>
      <c r="AE2698" t="n">
        <v>0</v>
      </c>
      <c r="AF2698" t="n">
        <v>1</v>
      </c>
      <c r="AG2698" t="n">
        <v>1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W2698">
        <f>order!AE2697</f>
        <v/>
      </c>
      <c r="AX2698">
        <f>order!AF2697</f>
        <v/>
      </c>
      <c r="AY2698">
        <f>order!AG2697</f>
        <v/>
      </c>
      <c r="AZ2698">
        <f>order!AH2697</f>
        <v/>
      </c>
      <c r="BA2698">
        <f>order!AI2697</f>
        <v/>
      </c>
      <c r="BB2698">
        <f>order!AJ2697</f>
        <v/>
      </c>
      <c r="BC2698">
        <f>order!AK2697</f>
        <v/>
      </c>
      <c r="BD2698">
        <f>order!AL2697</f>
        <v/>
      </c>
      <c r="BE2698">
        <f>order!AM2697</f>
        <v/>
      </c>
      <c r="BF2698">
        <f>order!AN2697</f>
        <v/>
      </c>
      <c r="BG2698">
        <f>order!AO2697</f>
        <v/>
      </c>
      <c r="BH2698">
        <f>order!AP2697</f>
        <v/>
      </c>
      <c r="BI2698">
        <f>order!AQ2697</f>
        <v/>
      </c>
      <c r="BQ2698" t="n">
        <v>20260823</v>
      </c>
    </row>
    <row r="2699">
      <c r="D2699" s="1" t="n">
        <v>8972755538</v>
      </c>
      <c r="E2699" t="inlineStr">
        <is>
          <t>Karla Pro Trousers Curved</t>
        </is>
      </c>
      <c r="F2699" t="inlineStr">
        <is>
          <t>FRV</t>
        </is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W2699">
        <f>order!AE2698</f>
        <v/>
      </c>
      <c r="AX2699">
        <f>order!AF2698</f>
        <v/>
      </c>
      <c r="AY2699">
        <f>order!AG2698</f>
        <v/>
      </c>
      <c r="AZ2699">
        <f>order!AH2698</f>
        <v/>
      </c>
      <c r="BA2699">
        <f>order!AI2698</f>
        <v/>
      </c>
      <c r="BB2699">
        <f>order!AJ2698</f>
        <v/>
      </c>
      <c r="BC2699">
        <f>order!AK2698</f>
        <v/>
      </c>
      <c r="BD2699">
        <f>order!AL2698</f>
        <v/>
      </c>
      <c r="BE2699">
        <f>order!AM2698</f>
        <v/>
      </c>
      <c r="BF2699">
        <f>order!AN2698</f>
        <v/>
      </c>
      <c r="BG2699">
        <f>order!AO2698</f>
        <v/>
      </c>
      <c r="BH2699">
        <f>order!AP2698</f>
        <v/>
      </c>
      <c r="BI2699">
        <f>order!AQ2698</f>
        <v/>
      </c>
      <c r="BQ2699" t="n">
        <v>20260823</v>
      </c>
    </row>
    <row r="2700">
      <c r="D2700" s="1" t="inlineStr">
        <is>
          <t>89738555M</t>
        </is>
      </c>
      <c r="E2700" t="inlineStr">
        <is>
          <t>Greenland Winter Parka W</t>
        </is>
      </c>
      <c r="F2700" t="inlineStr">
        <is>
          <t>FRV</t>
        </is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AC2700" t="n">
        <v>0</v>
      </c>
      <c r="AD2700" t="n">
        <v>0</v>
      </c>
      <c r="AE2700" t="n">
        <v>0</v>
      </c>
      <c r="AF2700" t="n">
        <v>1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W2700">
        <f>order!AE2699</f>
        <v/>
      </c>
      <c r="AX2700">
        <f>order!AF2699</f>
        <v/>
      </c>
      <c r="AY2700">
        <f>order!AG2699</f>
        <v/>
      </c>
      <c r="AZ2700">
        <f>order!AH2699</f>
        <v/>
      </c>
      <c r="BA2700">
        <f>order!AI2699</f>
        <v/>
      </c>
      <c r="BB2700">
        <f>order!AJ2699</f>
        <v/>
      </c>
      <c r="BC2700">
        <f>order!AK2699</f>
        <v/>
      </c>
      <c r="BD2700">
        <f>order!AL2699</f>
        <v/>
      </c>
      <c r="BE2700">
        <f>order!AM2699</f>
        <v/>
      </c>
      <c r="BF2700">
        <f>order!AN2699</f>
        <v/>
      </c>
      <c r="BG2700">
        <f>order!AO2699</f>
        <v/>
      </c>
      <c r="BH2700">
        <f>order!AP2699</f>
        <v/>
      </c>
      <c r="BI2700">
        <f>order!AQ2699</f>
        <v/>
      </c>
      <c r="BQ2700" t="n">
        <v>20260823</v>
      </c>
    </row>
    <row r="2701">
      <c r="D2701" s="1" t="inlineStr">
        <is>
          <t>89738555XS</t>
        </is>
      </c>
      <c r="E2701" t="inlineStr">
        <is>
          <t>Greenland Winter Parka W</t>
        </is>
      </c>
      <c r="F2701" t="inlineStr">
        <is>
          <t>FRV</t>
        </is>
      </c>
      <c r="G2701" t="n">
        <v>2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W2701">
        <f>order!AE2700</f>
        <v/>
      </c>
      <c r="AX2701">
        <f>order!AF2700</f>
        <v/>
      </c>
      <c r="AY2701">
        <f>order!AG2700</f>
        <v/>
      </c>
      <c r="AZ2701">
        <f>order!AH2700</f>
        <v/>
      </c>
      <c r="BA2701">
        <f>order!AI2700</f>
        <v/>
      </c>
      <c r="BB2701">
        <f>order!AJ2700</f>
        <v/>
      </c>
      <c r="BC2701">
        <f>order!AK2700</f>
        <v/>
      </c>
      <c r="BD2701">
        <f>order!AL2700</f>
        <v/>
      </c>
      <c r="BE2701">
        <f>order!AM2700</f>
        <v/>
      </c>
      <c r="BF2701">
        <f>order!AN2700</f>
        <v/>
      </c>
      <c r="BG2701">
        <f>order!AO2700</f>
        <v/>
      </c>
      <c r="BH2701">
        <f>order!AP2700</f>
        <v/>
      </c>
      <c r="BI2701">
        <f>order!AQ2700</f>
        <v/>
      </c>
      <c r="BQ2701" t="n">
        <v>20260823</v>
      </c>
    </row>
    <row r="2702">
      <c r="D2702" s="1" t="inlineStr">
        <is>
          <t>89738575S</t>
        </is>
      </c>
      <c r="E2702" t="inlineStr">
        <is>
          <t>Greenland Winter Parka W</t>
        </is>
      </c>
      <c r="F2702" t="inlineStr">
        <is>
          <t>FRV</t>
        </is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W2702">
        <f>order!AE2701</f>
        <v/>
      </c>
      <c r="AX2702">
        <f>order!AF2701</f>
        <v/>
      </c>
      <c r="AY2702">
        <f>order!AG2701</f>
        <v/>
      </c>
      <c r="AZ2702">
        <f>order!AH2701</f>
        <v/>
      </c>
      <c r="BA2702">
        <f>order!AI2701</f>
        <v/>
      </c>
      <c r="BB2702">
        <f>order!AJ2701</f>
        <v/>
      </c>
      <c r="BC2702">
        <f>order!AK2701</f>
        <v/>
      </c>
      <c r="BD2702">
        <f>order!AL2701</f>
        <v/>
      </c>
      <c r="BE2702">
        <f>order!AM2701</f>
        <v/>
      </c>
      <c r="BF2702">
        <f>order!AN2701</f>
        <v/>
      </c>
      <c r="BG2702">
        <f>order!AO2701</f>
        <v/>
      </c>
      <c r="BH2702">
        <f>order!AP2701</f>
        <v/>
      </c>
      <c r="BI2702">
        <f>order!AQ2701</f>
        <v/>
      </c>
      <c r="BQ2702" t="n">
        <v>20260823</v>
      </c>
    </row>
    <row r="2703">
      <c r="D2703" s="1" t="inlineStr">
        <is>
          <t>89738575XS</t>
        </is>
      </c>
      <c r="E2703" t="inlineStr">
        <is>
          <t>Greenland Winter Parka W</t>
        </is>
      </c>
      <c r="F2703" t="inlineStr">
        <is>
          <t>FRV</t>
        </is>
      </c>
      <c r="G2703" t="n">
        <v>3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W2703">
        <f>order!AE2702</f>
        <v/>
      </c>
      <c r="AX2703">
        <f>order!AF2702</f>
        <v/>
      </c>
      <c r="AY2703">
        <f>order!AG2702</f>
        <v/>
      </c>
      <c r="AZ2703">
        <f>order!AH2702</f>
        <v/>
      </c>
      <c r="BA2703">
        <f>order!AI2702</f>
        <v/>
      </c>
      <c r="BB2703">
        <f>order!AJ2702</f>
        <v/>
      </c>
      <c r="BC2703">
        <f>order!AK2702</f>
        <v/>
      </c>
      <c r="BD2703">
        <f>order!AL2702</f>
        <v/>
      </c>
      <c r="BE2703">
        <f>order!AM2702</f>
        <v/>
      </c>
      <c r="BF2703">
        <f>order!AN2702</f>
        <v/>
      </c>
      <c r="BG2703">
        <f>order!AO2702</f>
        <v/>
      </c>
      <c r="BH2703">
        <f>order!AP2702</f>
        <v/>
      </c>
      <c r="BI2703">
        <f>order!AQ2702</f>
        <v/>
      </c>
      <c r="BQ2703" t="n">
        <v>20260823</v>
      </c>
    </row>
    <row r="2704">
      <c r="D2704" s="1" t="inlineStr">
        <is>
          <t>89738625M</t>
        </is>
      </c>
      <c r="E2704" t="inlineStr">
        <is>
          <t>Greenland Winter Parka W</t>
        </is>
      </c>
      <c r="F2704" t="inlineStr">
        <is>
          <t>FRV</t>
        </is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W2704">
        <f>order!AE2703</f>
        <v/>
      </c>
      <c r="AX2704">
        <f>order!AF2703</f>
        <v/>
      </c>
      <c r="AY2704">
        <f>order!AG2703</f>
        <v/>
      </c>
      <c r="AZ2704">
        <f>order!AH2703</f>
        <v/>
      </c>
      <c r="BA2704">
        <f>order!AI2703</f>
        <v/>
      </c>
      <c r="BB2704">
        <f>order!AJ2703</f>
        <v/>
      </c>
      <c r="BC2704">
        <f>order!AK2703</f>
        <v/>
      </c>
      <c r="BD2704">
        <f>order!AL2703</f>
        <v/>
      </c>
      <c r="BE2704">
        <f>order!AM2703</f>
        <v/>
      </c>
      <c r="BF2704">
        <f>order!AN2703</f>
        <v/>
      </c>
      <c r="BG2704">
        <f>order!AO2703</f>
        <v/>
      </c>
      <c r="BH2704">
        <f>order!AP2703</f>
        <v/>
      </c>
      <c r="BI2704">
        <f>order!AQ2703</f>
        <v/>
      </c>
      <c r="BQ2704" t="n">
        <v>20260823</v>
      </c>
    </row>
    <row r="2705">
      <c r="D2705" s="1" t="inlineStr">
        <is>
          <t>89738625S</t>
        </is>
      </c>
      <c r="E2705" t="inlineStr">
        <is>
          <t>Greenland Winter Parka W</t>
        </is>
      </c>
      <c r="F2705" t="inlineStr">
        <is>
          <t>FRV</t>
        </is>
      </c>
      <c r="G2705" t="n">
        <v>6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AC2705" t="n">
        <v>0</v>
      </c>
      <c r="AD2705" t="n">
        <v>0</v>
      </c>
      <c r="AE2705" t="n">
        <v>0</v>
      </c>
      <c r="AF2705" t="n">
        <v>1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W2705">
        <f>order!AE2704</f>
        <v/>
      </c>
      <c r="AX2705">
        <f>order!AF2704</f>
        <v/>
      </c>
      <c r="AY2705">
        <f>order!AG2704</f>
        <v/>
      </c>
      <c r="AZ2705">
        <f>order!AH2704</f>
        <v/>
      </c>
      <c r="BA2705">
        <f>order!AI2704</f>
        <v/>
      </c>
      <c r="BB2705">
        <f>order!AJ2704</f>
        <v/>
      </c>
      <c r="BC2705">
        <f>order!AK2704</f>
        <v/>
      </c>
      <c r="BD2705">
        <f>order!AL2704</f>
        <v/>
      </c>
      <c r="BE2705">
        <f>order!AM2704</f>
        <v/>
      </c>
      <c r="BF2705">
        <f>order!AN2704</f>
        <v/>
      </c>
      <c r="BG2705">
        <f>order!AO2704</f>
        <v/>
      </c>
      <c r="BH2705">
        <f>order!AP2704</f>
        <v/>
      </c>
      <c r="BI2705">
        <f>order!AQ2704</f>
        <v/>
      </c>
      <c r="BQ2705" t="n">
        <v>20260823</v>
      </c>
    </row>
    <row r="2706">
      <c r="D2706" s="1" t="inlineStr">
        <is>
          <t>89738625XS</t>
        </is>
      </c>
      <c r="E2706" t="inlineStr">
        <is>
          <t>Greenland Winter Parka W</t>
        </is>
      </c>
      <c r="F2706" t="inlineStr">
        <is>
          <t>FRV</t>
        </is>
      </c>
      <c r="G2706" t="n">
        <v>6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AC2706" t="n">
        <v>0</v>
      </c>
      <c r="AD2706" t="n">
        <v>0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W2706">
        <f>order!AE2705</f>
        <v/>
      </c>
      <c r="AX2706">
        <f>order!AF2705</f>
        <v/>
      </c>
      <c r="AY2706">
        <f>order!AG2705</f>
        <v/>
      </c>
      <c r="AZ2706">
        <f>order!AH2705</f>
        <v/>
      </c>
      <c r="BA2706">
        <f>order!AI2705</f>
        <v/>
      </c>
      <c r="BB2706">
        <f>order!AJ2705</f>
        <v/>
      </c>
      <c r="BC2706">
        <f>order!AK2705</f>
        <v/>
      </c>
      <c r="BD2706">
        <f>order!AL2705</f>
        <v/>
      </c>
      <c r="BE2706">
        <f>order!AM2705</f>
        <v/>
      </c>
      <c r="BF2706">
        <f>order!AN2705</f>
        <v/>
      </c>
      <c r="BG2706">
        <f>order!AO2705</f>
        <v/>
      </c>
      <c r="BH2706">
        <f>order!AP2705</f>
        <v/>
      </c>
      <c r="BI2706">
        <f>order!AQ2705</f>
        <v/>
      </c>
      <c r="BQ2706" t="n">
        <v>20260823</v>
      </c>
    </row>
    <row r="2707">
      <c r="D2707" s="1" t="inlineStr">
        <is>
          <t>89796320-550XS</t>
        </is>
      </c>
      <c r="E2707" t="inlineStr">
        <is>
          <t>Greenland Re-Wool Jacket W</t>
        </is>
      </c>
      <c r="F2707" t="inlineStr">
        <is>
          <t>FRV</t>
        </is>
      </c>
      <c r="G2707" t="n">
        <v>3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W2707">
        <f>order!AE2706</f>
        <v/>
      </c>
      <c r="AX2707">
        <f>order!AF2706</f>
        <v/>
      </c>
      <c r="AY2707">
        <f>order!AG2706</f>
        <v/>
      </c>
      <c r="AZ2707">
        <f>order!AH2706</f>
        <v/>
      </c>
      <c r="BA2707">
        <f>order!AI2706</f>
        <v/>
      </c>
      <c r="BB2707">
        <f>order!AJ2706</f>
        <v/>
      </c>
      <c r="BC2707">
        <f>order!AK2706</f>
        <v/>
      </c>
      <c r="BD2707">
        <f>order!AL2706</f>
        <v/>
      </c>
      <c r="BE2707">
        <f>order!AM2706</f>
        <v/>
      </c>
      <c r="BF2707">
        <f>order!AN2706</f>
        <v/>
      </c>
      <c r="BG2707">
        <f>order!AO2706</f>
        <v/>
      </c>
      <c r="BH2707">
        <f>order!AP2706</f>
        <v/>
      </c>
      <c r="BI2707">
        <f>order!AQ2706</f>
        <v/>
      </c>
      <c r="BQ2707" t="n">
        <v>20260823</v>
      </c>
    </row>
    <row r="2708">
      <c r="D2708" s="1" t="inlineStr">
        <is>
          <t>89797S62534</t>
        </is>
      </c>
      <c r="E2708" t="inlineStr">
        <is>
          <t>Greenland Stretch Trousers W</t>
        </is>
      </c>
      <c r="F2708" t="inlineStr">
        <is>
          <t>FRV</t>
        </is>
      </c>
      <c r="G2708" t="n">
        <v>3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W2708">
        <f>order!AE2707</f>
        <v/>
      </c>
      <c r="AX2708">
        <f>order!AF2707</f>
        <v/>
      </c>
      <c r="AY2708">
        <f>order!AG2707</f>
        <v/>
      </c>
      <c r="AZ2708">
        <f>order!AH2707</f>
        <v/>
      </c>
      <c r="BA2708">
        <f>order!AI2707</f>
        <v/>
      </c>
      <c r="BB2708">
        <f>order!AJ2707</f>
        <v/>
      </c>
      <c r="BC2708">
        <f>order!AK2707</f>
        <v/>
      </c>
      <c r="BD2708">
        <f>order!AL2707</f>
        <v/>
      </c>
      <c r="BE2708">
        <f>order!AM2707</f>
        <v/>
      </c>
      <c r="BF2708">
        <f>order!AN2707</f>
        <v/>
      </c>
      <c r="BG2708">
        <f>order!AO2707</f>
        <v/>
      </c>
      <c r="BH2708">
        <f>order!AP2707</f>
        <v/>
      </c>
      <c r="BI2708">
        <f>order!AQ2707</f>
        <v/>
      </c>
      <c r="BQ2708" t="n">
        <v>20260823</v>
      </c>
    </row>
    <row r="2709">
      <c r="D2709" s="1" t="inlineStr">
        <is>
          <t>89810S21732</t>
        </is>
      </c>
      <c r="E2709" t="inlineStr">
        <is>
          <t>Abisko Shade Trousers W</t>
        </is>
      </c>
      <c r="F2709" t="inlineStr">
        <is>
          <t>FRV</t>
        </is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W2709">
        <f>order!AE2708</f>
        <v/>
      </c>
      <c r="AX2709">
        <f>order!AF2708</f>
        <v/>
      </c>
      <c r="AY2709">
        <f>order!AG2708</f>
        <v/>
      </c>
      <c r="AZ2709">
        <f>order!AH2708</f>
        <v/>
      </c>
      <c r="BA2709">
        <f>order!AI2708</f>
        <v/>
      </c>
      <c r="BB2709">
        <f>order!AJ2708</f>
        <v/>
      </c>
      <c r="BC2709">
        <f>order!AK2708</f>
        <v/>
      </c>
      <c r="BD2709">
        <f>order!AL2708</f>
        <v/>
      </c>
      <c r="BE2709">
        <f>order!AM2708</f>
        <v/>
      </c>
      <c r="BF2709">
        <f>order!AN2708</f>
        <v/>
      </c>
      <c r="BG2709">
        <f>order!AO2708</f>
        <v/>
      </c>
      <c r="BH2709">
        <f>order!AP2708</f>
        <v/>
      </c>
      <c r="BI2709">
        <f>order!AQ2708</f>
        <v/>
      </c>
      <c r="BQ2709" t="n">
        <v>20260823</v>
      </c>
    </row>
    <row r="2710">
      <c r="D2710" s="1" t="n">
        <v>8981121734</v>
      </c>
      <c r="E2710" t="inlineStr">
        <is>
          <t>Abisko Shade Shorts W</t>
        </is>
      </c>
      <c r="F2710" t="inlineStr">
        <is>
          <t>FRV</t>
        </is>
      </c>
      <c r="G2710" t="n">
        <v>8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W2710">
        <f>order!AE2709</f>
        <v/>
      </c>
      <c r="AX2710">
        <f>order!AF2709</f>
        <v/>
      </c>
      <c r="AY2710">
        <f>order!AG2709</f>
        <v/>
      </c>
      <c r="AZ2710">
        <f>order!AH2709</f>
        <v/>
      </c>
      <c r="BA2710">
        <f>order!AI2709</f>
        <v/>
      </c>
      <c r="BB2710">
        <f>order!AJ2709</f>
        <v/>
      </c>
      <c r="BC2710">
        <f>order!AK2709</f>
        <v/>
      </c>
      <c r="BD2710">
        <f>order!AL2709</f>
        <v/>
      </c>
      <c r="BE2710">
        <f>order!AM2709</f>
        <v/>
      </c>
      <c r="BF2710">
        <f>order!AN2709</f>
        <v/>
      </c>
      <c r="BG2710">
        <f>order!AO2709</f>
        <v/>
      </c>
      <c r="BH2710">
        <f>order!AP2709</f>
        <v/>
      </c>
      <c r="BI2710">
        <f>order!AQ2709</f>
        <v/>
      </c>
      <c r="BQ2710" t="n">
        <v>20260823</v>
      </c>
    </row>
    <row r="2711">
      <c r="D2711" s="1" t="n">
        <v>8981123534</v>
      </c>
      <c r="E2711" t="inlineStr">
        <is>
          <t>Abisko Shade Shorts W</t>
        </is>
      </c>
      <c r="F2711" t="inlineStr">
        <is>
          <t>FRV</t>
        </is>
      </c>
      <c r="G2711" t="n">
        <v>20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W2711">
        <f>order!AE2710</f>
        <v/>
      </c>
      <c r="AX2711">
        <f>order!AF2710</f>
        <v/>
      </c>
      <c r="AY2711">
        <f>order!AG2710</f>
        <v/>
      </c>
      <c r="AZ2711">
        <f>order!AH2710</f>
        <v/>
      </c>
      <c r="BA2711">
        <f>order!AI2710</f>
        <v/>
      </c>
      <c r="BB2711">
        <f>order!AJ2710</f>
        <v/>
      </c>
      <c r="BC2711">
        <f>order!AK2710</f>
        <v/>
      </c>
      <c r="BD2711">
        <f>order!AL2710</f>
        <v/>
      </c>
      <c r="BE2711">
        <f>order!AM2710</f>
        <v/>
      </c>
      <c r="BF2711">
        <f>order!AN2710</f>
        <v/>
      </c>
      <c r="BG2711">
        <f>order!AO2710</f>
        <v/>
      </c>
      <c r="BH2711">
        <f>order!AP2710</f>
        <v/>
      </c>
      <c r="BI2711">
        <f>order!AQ2710</f>
        <v/>
      </c>
      <c r="BQ2711" t="n">
        <v>20260823</v>
      </c>
    </row>
    <row r="2712">
      <c r="D2712" s="1" t="n">
        <v>8981123536</v>
      </c>
      <c r="E2712" t="inlineStr">
        <is>
          <t>Abisko Shade Shorts W</t>
        </is>
      </c>
      <c r="F2712" t="inlineStr">
        <is>
          <t>FRV</t>
        </is>
      </c>
      <c r="G2712" t="n">
        <v>5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W2712">
        <f>order!AE2711</f>
        <v/>
      </c>
      <c r="AX2712">
        <f>order!AF2711</f>
        <v/>
      </c>
      <c r="AY2712">
        <f>order!AG2711</f>
        <v/>
      </c>
      <c r="AZ2712">
        <f>order!AH2711</f>
        <v/>
      </c>
      <c r="BA2712">
        <f>order!AI2711</f>
        <v/>
      </c>
      <c r="BB2712">
        <f>order!AJ2711</f>
        <v/>
      </c>
      <c r="BC2712">
        <f>order!AK2711</f>
        <v/>
      </c>
      <c r="BD2712">
        <f>order!AL2711</f>
        <v/>
      </c>
      <c r="BE2712">
        <f>order!AM2711</f>
        <v/>
      </c>
      <c r="BF2712">
        <f>order!AN2711</f>
        <v/>
      </c>
      <c r="BG2712">
        <f>order!AO2711</f>
        <v/>
      </c>
      <c r="BH2712">
        <f>order!AP2711</f>
        <v/>
      </c>
      <c r="BI2712">
        <f>order!AQ2711</f>
        <v/>
      </c>
      <c r="BQ2712" t="n">
        <v>20260823</v>
      </c>
    </row>
    <row r="2713">
      <c r="D2713" s="1" t="inlineStr">
        <is>
          <t>89827S55036</t>
        </is>
      </c>
      <c r="E2713" t="inlineStr">
        <is>
          <t>Abisko Midsummer Trs W Short</t>
        </is>
      </c>
      <c r="F2713" t="inlineStr">
        <is>
          <t>FRV</t>
        </is>
      </c>
      <c r="G2713" t="n">
        <v>3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W2713">
        <f>order!AE2712</f>
        <v/>
      </c>
      <c r="AX2713">
        <f>order!AF2712</f>
        <v/>
      </c>
      <c r="AY2713">
        <f>order!AG2712</f>
        <v/>
      </c>
      <c r="AZ2713">
        <f>order!AH2712</f>
        <v/>
      </c>
      <c r="BA2713">
        <f>order!AI2712</f>
        <v/>
      </c>
      <c r="BB2713">
        <f>order!AJ2712</f>
        <v/>
      </c>
      <c r="BC2713">
        <f>order!AK2712</f>
        <v/>
      </c>
      <c r="BD2713">
        <f>order!AL2712</f>
        <v/>
      </c>
      <c r="BE2713">
        <f>order!AM2712</f>
        <v/>
      </c>
      <c r="BF2713">
        <f>order!AN2712</f>
        <v/>
      </c>
      <c r="BG2713">
        <f>order!AO2712</f>
        <v/>
      </c>
      <c r="BH2713">
        <f>order!AP2712</f>
        <v/>
      </c>
      <c r="BI2713">
        <f>order!AQ2712</f>
        <v/>
      </c>
      <c r="BQ2713" t="n">
        <v>20260823</v>
      </c>
    </row>
    <row r="2714">
      <c r="D2714" s="1" t="inlineStr">
        <is>
          <t>89827S55038</t>
        </is>
      </c>
      <c r="E2714" t="inlineStr">
        <is>
          <t>Abisko Midsummer Trs W Short</t>
        </is>
      </c>
      <c r="F2714" t="inlineStr">
        <is>
          <t>FRV</t>
        </is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W2714">
        <f>order!AE2713</f>
        <v/>
      </c>
      <c r="AX2714">
        <f>order!AF2713</f>
        <v/>
      </c>
      <c r="AY2714">
        <f>order!AG2713</f>
        <v/>
      </c>
      <c r="AZ2714">
        <f>order!AH2713</f>
        <v/>
      </c>
      <c r="BA2714">
        <f>order!AI2713</f>
        <v/>
      </c>
      <c r="BB2714">
        <f>order!AJ2713</f>
        <v/>
      </c>
      <c r="BC2714">
        <f>order!AK2713</f>
        <v/>
      </c>
      <c r="BD2714">
        <f>order!AL2713</f>
        <v/>
      </c>
      <c r="BE2714">
        <f>order!AM2713</f>
        <v/>
      </c>
      <c r="BF2714">
        <f>order!AN2713</f>
        <v/>
      </c>
      <c r="BG2714">
        <f>order!AO2713</f>
        <v/>
      </c>
      <c r="BH2714">
        <f>order!AP2713</f>
        <v/>
      </c>
      <c r="BI2714">
        <f>order!AQ2713</f>
        <v/>
      </c>
      <c r="BQ2714" t="n">
        <v>20260823</v>
      </c>
    </row>
    <row r="2715">
      <c r="D2715" s="1" t="inlineStr">
        <is>
          <t>89827S562-56334</t>
        </is>
      </c>
      <c r="E2715" t="inlineStr">
        <is>
          <t>Abisko Midsummer Trs W Short</t>
        </is>
      </c>
      <c r="F2715" t="inlineStr">
        <is>
          <t>FRV</t>
        </is>
      </c>
      <c r="G2715" t="n">
        <v>5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W2715">
        <f>order!AE2714</f>
        <v/>
      </c>
      <c r="AX2715">
        <f>order!AF2714</f>
        <v/>
      </c>
      <c r="AY2715">
        <f>order!AG2714</f>
        <v/>
      </c>
      <c r="AZ2715">
        <f>order!AH2714</f>
        <v/>
      </c>
      <c r="BA2715">
        <f>order!AI2714</f>
        <v/>
      </c>
      <c r="BB2715">
        <f>order!AJ2714</f>
        <v/>
      </c>
      <c r="BC2715">
        <f>order!AK2714</f>
        <v/>
      </c>
      <c r="BD2715">
        <f>order!AL2714</f>
        <v/>
      </c>
      <c r="BE2715">
        <f>order!AM2714</f>
        <v/>
      </c>
      <c r="BF2715">
        <f>order!AN2714</f>
        <v/>
      </c>
      <c r="BG2715">
        <f>order!AO2714</f>
        <v/>
      </c>
      <c r="BH2715">
        <f>order!AP2714</f>
        <v/>
      </c>
      <c r="BI2715">
        <f>order!AQ2714</f>
        <v/>
      </c>
      <c r="BQ2715" t="n">
        <v>20260823</v>
      </c>
    </row>
    <row r="2716">
      <c r="D2716" s="1" t="inlineStr">
        <is>
          <t>89827S562-56336</t>
        </is>
      </c>
      <c r="E2716" t="inlineStr">
        <is>
          <t>Abisko Midsummer Trs W Short</t>
        </is>
      </c>
      <c r="F2716" t="inlineStr">
        <is>
          <t>FRV</t>
        </is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W2716">
        <f>order!AE2715</f>
        <v/>
      </c>
      <c r="AX2716">
        <f>order!AF2715</f>
        <v/>
      </c>
      <c r="AY2716">
        <f>order!AG2715</f>
        <v/>
      </c>
      <c r="AZ2716">
        <f>order!AH2715</f>
        <v/>
      </c>
      <c r="BA2716">
        <f>order!AI2715</f>
        <v/>
      </c>
      <c r="BB2716">
        <f>order!AJ2715</f>
        <v/>
      </c>
      <c r="BC2716">
        <f>order!AK2715</f>
        <v/>
      </c>
      <c r="BD2716">
        <f>order!AL2715</f>
        <v/>
      </c>
      <c r="BE2716">
        <f>order!AM2715</f>
        <v/>
      </c>
      <c r="BF2716">
        <f>order!AN2715</f>
        <v/>
      </c>
      <c r="BG2716">
        <f>order!AO2715</f>
        <v/>
      </c>
      <c r="BH2716">
        <f>order!AP2715</f>
        <v/>
      </c>
      <c r="BI2716">
        <f>order!AQ2715</f>
        <v/>
      </c>
      <c r="BQ2716" t="n">
        <v>20260823</v>
      </c>
    </row>
    <row r="2717">
      <c r="D2717" s="1" t="inlineStr">
        <is>
          <t>89828357S</t>
        </is>
      </c>
      <c r="E2717" t="inlineStr">
        <is>
          <t>Kaipak Jacket W</t>
        </is>
      </c>
      <c r="F2717" t="inlineStr">
        <is>
          <t>FRV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1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W2717">
        <f>order!AE2716</f>
        <v/>
      </c>
      <c r="AX2717">
        <f>order!AF2716</f>
        <v/>
      </c>
      <c r="AY2717">
        <f>order!AG2716</f>
        <v/>
      </c>
      <c r="AZ2717">
        <f>order!AH2716</f>
        <v/>
      </c>
      <c r="BA2717">
        <f>order!AI2716</f>
        <v/>
      </c>
      <c r="BB2717">
        <f>order!AJ2716</f>
        <v/>
      </c>
      <c r="BC2717">
        <f>order!AK2716</f>
        <v/>
      </c>
      <c r="BD2717">
        <f>order!AL2716</f>
        <v/>
      </c>
      <c r="BE2717">
        <f>order!AM2716</f>
        <v/>
      </c>
      <c r="BF2717">
        <f>order!AN2716</f>
        <v/>
      </c>
      <c r="BG2717">
        <f>order!AO2716</f>
        <v/>
      </c>
      <c r="BH2717">
        <f>order!AP2716</f>
        <v/>
      </c>
      <c r="BI2717">
        <f>order!AQ2716</f>
        <v/>
      </c>
      <c r="BQ2717" t="n">
        <v>20260823</v>
      </c>
    </row>
    <row r="2718">
      <c r="D2718" s="1" t="inlineStr">
        <is>
          <t>89828357XS</t>
        </is>
      </c>
      <c r="E2718" t="inlineStr">
        <is>
          <t>Kaipak Jacket W</t>
        </is>
      </c>
      <c r="F2718" t="inlineStr">
        <is>
          <t>FRV</t>
        </is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1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W2718">
        <f>order!AE2717</f>
        <v/>
      </c>
      <c r="AX2718">
        <f>order!AF2717</f>
        <v/>
      </c>
      <c r="AY2718">
        <f>order!AG2717</f>
        <v/>
      </c>
      <c r="AZ2718">
        <f>order!AH2717</f>
        <v/>
      </c>
      <c r="BA2718">
        <f>order!AI2717</f>
        <v/>
      </c>
      <c r="BB2718">
        <f>order!AJ2717</f>
        <v/>
      </c>
      <c r="BC2718">
        <f>order!AK2717</f>
        <v/>
      </c>
      <c r="BD2718">
        <f>order!AL2717</f>
        <v/>
      </c>
      <c r="BE2718">
        <f>order!AM2717</f>
        <v/>
      </c>
      <c r="BF2718">
        <f>order!AN2717</f>
        <v/>
      </c>
      <c r="BG2718">
        <f>order!AO2717</f>
        <v/>
      </c>
      <c r="BH2718">
        <f>order!AP2717</f>
        <v/>
      </c>
      <c r="BI2718">
        <f>order!AQ2717</f>
        <v/>
      </c>
      <c r="BQ2718" t="n">
        <v>20260823</v>
      </c>
    </row>
    <row r="2719">
      <c r="D2719" s="1" t="inlineStr">
        <is>
          <t>89828555S</t>
        </is>
      </c>
      <c r="E2719" t="inlineStr">
        <is>
          <t>Kaipak Jacket W</t>
        </is>
      </c>
      <c r="F2719" t="inlineStr">
        <is>
          <t>FRV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AC2719" t="n">
        <v>1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1</v>
      </c>
      <c r="AL2719" t="n">
        <v>0</v>
      </c>
      <c r="AM2719" t="n">
        <v>0</v>
      </c>
      <c r="AN2719" t="n">
        <v>0</v>
      </c>
      <c r="AO2719" t="n">
        <v>0</v>
      </c>
      <c r="AW2719">
        <f>order!AE2718</f>
        <v/>
      </c>
      <c r="AX2719">
        <f>order!AF2718</f>
        <v/>
      </c>
      <c r="AY2719">
        <f>order!AG2718</f>
        <v/>
      </c>
      <c r="AZ2719">
        <f>order!AH2718</f>
        <v/>
      </c>
      <c r="BA2719">
        <f>order!AI2718</f>
        <v/>
      </c>
      <c r="BB2719">
        <f>order!AJ2718</f>
        <v/>
      </c>
      <c r="BC2719">
        <f>order!AK2718</f>
        <v/>
      </c>
      <c r="BD2719">
        <f>order!AL2718</f>
        <v/>
      </c>
      <c r="BE2719">
        <f>order!AM2718</f>
        <v/>
      </c>
      <c r="BF2719">
        <f>order!AN2718</f>
        <v/>
      </c>
      <c r="BG2719">
        <f>order!AO2718</f>
        <v/>
      </c>
      <c r="BH2719">
        <f>order!AP2718</f>
        <v/>
      </c>
      <c r="BI2719">
        <f>order!AQ2718</f>
        <v/>
      </c>
      <c r="BQ2719" t="n">
        <v>20260823</v>
      </c>
    </row>
    <row r="2720">
      <c r="D2720" s="1" t="inlineStr">
        <is>
          <t>89828614S</t>
        </is>
      </c>
      <c r="E2720" t="inlineStr">
        <is>
          <t>Kaipak Jacket W</t>
        </is>
      </c>
      <c r="F2720" t="inlineStr">
        <is>
          <t>FRV</t>
        </is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1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W2720">
        <f>order!AE2719</f>
        <v/>
      </c>
      <c r="AX2720">
        <f>order!AF2719</f>
        <v/>
      </c>
      <c r="AY2720">
        <f>order!AG2719</f>
        <v/>
      </c>
      <c r="AZ2720">
        <f>order!AH2719</f>
        <v/>
      </c>
      <c r="BA2720">
        <f>order!AI2719</f>
        <v/>
      </c>
      <c r="BB2720">
        <f>order!AJ2719</f>
        <v/>
      </c>
      <c r="BC2720">
        <f>order!AK2719</f>
        <v/>
      </c>
      <c r="BD2720">
        <f>order!AL2719</f>
        <v/>
      </c>
      <c r="BE2720">
        <f>order!AM2719</f>
        <v/>
      </c>
      <c r="BF2720">
        <f>order!AN2719</f>
        <v/>
      </c>
      <c r="BG2720">
        <f>order!AO2719</f>
        <v/>
      </c>
      <c r="BH2720">
        <f>order!AP2719</f>
        <v/>
      </c>
      <c r="BI2720">
        <f>order!AQ2719</f>
        <v/>
      </c>
      <c r="BQ2720" t="n">
        <v>20260823</v>
      </c>
    </row>
    <row r="2721">
      <c r="D2721" s="1" t="inlineStr">
        <is>
          <t>89843195M</t>
        </is>
      </c>
      <c r="E2721" t="inlineStr">
        <is>
          <t>Ovik Travel Shirt LS W</t>
        </is>
      </c>
      <c r="F2721" t="inlineStr">
        <is>
          <t>FRV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AC2721" t="n">
        <v>0</v>
      </c>
      <c r="AD2721" t="n">
        <v>0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W2721">
        <f>order!AE2720</f>
        <v/>
      </c>
      <c r="AX2721">
        <f>order!AF2720</f>
        <v/>
      </c>
      <c r="AY2721">
        <f>order!AG2720</f>
        <v/>
      </c>
      <c r="AZ2721">
        <f>order!AH2720</f>
        <v/>
      </c>
      <c r="BA2721">
        <f>order!AI2720</f>
        <v/>
      </c>
      <c r="BB2721">
        <f>order!AJ2720</f>
        <v/>
      </c>
      <c r="BC2721">
        <f>order!AK2720</f>
        <v/>
      </c>
      <c r="BD2721">
        <f>order!AL2720</f>
        <v/>
      </c>
      <c r="BE2721">
        <f>order!AM2720</f>
        <v/>
      </c>
      <c r="BF2721">
        <f>order!AN2720</f>
        <v/>
      </c>
      <c r="BG2721">
        <f>order!AO2720</f>
        <v/>
      </c>
      <c r="BH2721">
        <f>order!AP2720</f>
        <v/>
      </c>
      <c r="BI2721">
        <f>order!AQ2720</f>
        <v/>
      </c>
      <c r="BQ2721" t="n">
        <v>20260823</v>
      </c>
    </row>
    <row r="2722">
      <c r="D2722" s="1" t="inlineStr">
        <is>
          <t>89843195S</t>
        </is>
      </c>
      <c r="E2722" t="inlineStr">
        <is>
          <t>Ovik Travel Shirt LS W</t>
        </is>
      </c>
      <c r="F2722" t="inlineStr">
        <is>
          <t>FRV</t>
        </is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AC2722" t="n">
        <v>0</v>
      </c>
      <c r="AD2722" t="n">
        <v>0</v>
      </c>
      <c r="AE2722" t="n">
        <v>0</v>
      </c>
      <c r="AF2722" t="n">
        <v>1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W2722">
        <f>order!AE2721</f>
        <v/>
      </c>
      <c r="AX2722">
        <f>order!AF2721</f>
        <v/>
      </c>
      <c r="AY2722">
        <f>order!AG2721</f>
        <v/>
      </c>
      <c r="AZ2722">
        <f>order!AH2721</f>
        <v/>
      </c>
      <c r="BA2722">
        <f>order!AI2721</f>
        <v/>
      </c>
      <c r="BB2722">
        <f>order!AJ2721</f>
        <v/>
      </c>
      <c r="BC2722">
        <f>order!AK2721</f>
        <v/>
      </c>
      <c r="BD2722">
        <f>order!AL2721</f>
        <v/>
      </c>
      <c r="BE2722">
        <f>order!AM2721</f>
        <v/>
      </c>
      <c r="BF2722">
        <f>order!AN2721</f>
        <v/>
      </c>
      <c r="BG2722">
        <f>order!AO2721</f>
        <v/>
      </c>
      <c r="BH2722">
        <f>order!AP2721</f>
        <v/>
      </c>
      <c r="BI2722">
        <f>order!AQ2721</f>
        <v/>
      </c>
      <c r="BQ2722" t="n">
        <v>20260823</v>
      </c>
    </row>
    <row r="2723">
      <c r="D2723" s="1" t="inlineStr">
        <is>
          <t>89843195XS</t>
        </is>
      </c>
      <c r="E2723" t="inlineStr">
        <is>
          <t>Ovik Travel Shirt LS W</t>
        </is>
      </c>
      <c r="F2723" t="inlineStr">
        <is>
          <t>FRV</t>
        </is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AC2723" t="n">
        <v>0</v>
      </c>
      <c r="AD2723" t="n">
        <v>0</v>
      </c>
      <c r="AE2723" t="n">
        <v>0</v>
      </c>
      <c r="AF2723" t="n">
        <v>1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W2723">
        <f>order!AE2722</f>
        <v/>
      </c>
      <c r="AX2723">
        <f>order!AF2722</f>
        <v/>
      </c>
      <c r="AY2723">
        <f>order!AG2722</f>
        <v/>
      </c>
      <c r="AZ2723">
        <f>order!AH2722</f>
        <v/>
      </c>
      <c r="BA2723">
        <f>order!AI2722</f>
        <v/>
      </c>
      <c r="BB2723">
        <f>order!AJ2722</f>
        <v/>
      </c>
      <c r="BC2723">
        <f>order!AK2722</f>
        <v/>
      </c>
      <c r="BD2723">
        <f>order!AL2722</f>
        <v/>
      </c>
      <c r="BE2723">
        <f>order!AM2722</f>
        <v/>
      </c>
      <c r="BF2723">
        <f>order!AN2722</f>
        <v/>
      </c>
      <c r="BG2723">
        <f>order!AO2722</f>
        <v/>
      </c>
      <c r="BH2723">
        <f>order!AP2722</f>
        <v/>
      </c>
      <c r="BI2723">
        <f>order!AQ2722</f>
        <v/>
      </c>
      <c r="BQ2723" t="n">
        <v>20260823</v>
      </c>
    </row>
    <row r="2724">
      <c r="D2724" s="1" t="inlineStr">
        <is>
          <t>89843357M</t>
        </is>
      </c>
      <c r="E2724" t="inlineStr">
        <is>
          <t>Ovik Travel Shirt LS W</t>
        </is>
      </c>
      <c r="F2724" t="inlineStr">
        <is>
          <t>FRV</t>
        </is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AC2724" t="n">
        <v>0</v>
      </c>
      <c r="AD2724" t="n">
        <v>0</v>
      </c>
      <c r="AE2724" t="n">
        <v>0</v>
      </c>
      <c r="AF2724" t="n">
        <v>1</v>
      </c>
      <c r="AG2724" t="n">
        <v>0</v>
      </c>
      <c r="AH2724" t="n">
        <v>0</v>
      </c>
      <c r="AI2724" t="n">
        <v>1</v>
      </c>
      <c r="AJ2724" t="n">
        <v>0</v>
      </c>
      <c r="AK2724" t="n">
        <v>5</v>
      </c>
      <c r="AL2724" t="n">
        <v>0</v>
      </c>
      <c r="AM2724" t="n">
        <v>0</v>
      </c>
      <c r="AN2724" t="n">
        <v>0</v>
      </c>
      <c r="AO2724" t="n">
        <v>0</v>
      </c>
      <c r="AW2724">
        <f>order!AE2723</f>
        <v/>
      </c>
      <c r="AX2724">
        <f>order!AF2723</f>
        <v/>
      </c>
      <c r="AY2724">
        <f>order!AG2723</f>
        <v/>
      </c>
      <c r="AZ2724">
        <f>order!AH2723</f>
        <v/>
      </c>
      <c r="BA2724">
        <f>order!AI2723</f>
        <v/>
      </c>
      <c r="BB2724">
        <f>order!AJ2723</f>
        <v/>
      </c>
      <c r="BC2724">
        <f>order!AK2723</f>
        <v/>
      </c>
      <c r="BD2724">
        <f>order!AL2723</f>
        <v/>
      </c>
      <c r="BE2724">
        <f>order!AM2723</f>
        <v/>
      </c>
      <c r="BF2724">
        <f>order!AN2723</f>
        <v/>
      </c>
      <c r="BG2724">
        <f>order!AO2723</f>
        <v/>
      </c>
      <c r="BH2724">
        <f>order!AP2723</f>
        <v/>
      </c>
      <c r="BI2724">
        <f>order!AQ2723</f>
        <v/>
      </c>
      <c r="BQ2724" t="n">
        <v>20260823</v>
      </c>
    </row>
    <row r="2725">
      <c r="D2725" s="1" t="inlineStr">
        <is>
          <t>89843357S</t>
        </is>
      </c>
      <c r="E2725" t="inlineStr">
        <is>
          <t>Ovik Travel Shirt LS W</t>
        </is>
      </c>
      <c r="F2725" t="inlineStr">
        <is>
          <t>FRV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2</v>
      </c>
      <c r="AL2725" t="n">
        <v>0</v>
      </c>
      <c r="AM2725" t="n">
        <v>0</v>
      </c>
      <c r="AN2725" t="n">
        <v>0</v>
      </c>
      <c r="AO2725" t="n">
        <v>0</v>
      </c>
      <c r="AW2725">
        <f>order!AE2724</f>
        <v/>
      </c>
      <c r="AX2725">
        <f>order!AF2724</f>
        <v/>
      </c>
      <c r="AY2725">
        <f>order!AG2724</f>
        <v/>
      </c>
      <c r="AZ2725">
        <f>order!AH2724</f>
        <v/>
      </c>
      <c r="BA2725">
        <f>order!AI2724</f>
        <v/>
      </c>
      <c r="BB2725">
        <f>order!AJ2724</f>
        <v/>
      </c>
      <c r="BC2725">
        <f>order!AK2724</f>
        <v/>
      </c>
      <c r="BD2725">
        <f>order!AL2724</f>
        <v/>
      </c>
      <c r="BE2725">
        <f>order!AM2724</f>
        <v/>
      </c>
      <c r="BF2725">
        <f>order!AN2724</f>
        <v/>
      </c>
      <c r="BG2725">
        <f>order!AO2724</f>
        <v/>
      </c>
      <c r="BH2725">
        <f>order!AP2724</f>
        <v/>
      </c>
      <c r="BI2725">
        <f>order!AQ2724</f>
        <v/>
      </c>
      <c r="BQ2725" t="n">
        <v>20260823</v>
      </c>
    </row>
    <row r="2726">
      <c r="D2726" s="1" t="inlineStr">
        <is>
          <t>89843357XS</t>
        </is>
      </c>
      <c r="E2726" t="inlineStr">
        <is>
          <t>Ovik Travel Shirt LS W</t>
        </is>
      </c>
      <c r="F2726" t="inlineStr">
        <is>
          <t>FRV</t>
        </is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AC2726" t="n">
        <v>0</v>
      </c>
      <c r="AD2726" t="n">
        <v>1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W2726">
        <f>order!AE2725</f>
        <v/>
      </c>
      <c r="AX2726">
        <f>order!AF2725</f>
        <v/>
      </c>
      <c r="AY2726">
        <f>order!AG2725</f>
        <v/>
      </c>
      <c r="AZ2726">
        <f>order!AH2725</f>
        <v/>
      </c>
      <c r="BA2726">
        <f>order!AI2725</f>
        <v/>
      </c>
      <c r="BB2726">
        <f>order!AJ2725</f>
        <v/>
      </c>
      <c r="BC2726">
        <f>order!AK2725</f>
        <v/>
      </c>
      <c r="BD2726">
        <f>order!AL2725</f>
        <v/>
      </c>
      <c r="BE2726">
        <f>order!AM2725</f>
        <v/>
      </c>
      <c r="BF2726">
        <f>order!AN2725</f>
        <v/>
      </c>
      <c r="BG2726">
        <f>order!AO2725</f>
        <v/>
      </c>
      <c r="BH2726">
        <f>order!AP2725</f>
        <v/>
      </c>
      <c r="BI2726">
        <f>order!AQ2725</f>
        <v/>
      </c>
      <c r="BQ2726" t="n">
        <v>20260823</v>
      </c>
    </row>
    <row r="2727">
      <c r="D2727" s="1" t="inlineStr">
        <is>
          <t>89843620M</t>
        </is>
      </c>
      <c r="E2727" t="inlineStr">
        <is>
          <t>Ovik Travel Shirt LS W</t>
        </is>
      </c>
      <c r="F2727" t="inlineStr">
        <is>
          <t>FRV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2</v>
      </c>
      <c r="AL2727" t="n">
        <v>0</v>
      </c>
      <c r="AM2727" t="n">
        <v>0</v>
      </c>
      <c r="AN2727" t="n">
        <v>0</v>
      </c>
      <c r="AO2727" t="n">
        <v>0</v>
      </c>
      <c r="AW2727">
        <f>order!AE2726</f>
        <v/>
      </c>
      <c r="AX2727">
        <f>order!AF2726</f>
        <v/>
      </c>
      <c r="AY2727">
        <f>order!AG2726</f>
        <v/>
      </c>
      <c r="AZ2727">
        <f>order!AH2726</f>
        <v/>
      </c>
      <c r="BA2727">
        <f>order!AI2726</f>
        <v/>
      </c>
      <c r="BB2727">
        <f>order!AJ2726</f>
        <v/>
      </c>
      <c r="BC2727">
        <f>order!AK2726</f>
        <v/>
      </c>
      <c r="BD2727">
        <f>order!AL2726</f>
        <v/>
      </c>
      <c r="BE2727">
        <f>order!AM2726</f>
        <v/>
      </c>
      <c r="BF2727">
        <f>order!AN2726</f>
        <v/>
      </c>
      <c r="BG2727">
        <f>order!AO2726</f>
        <v/>
      </c>
      <c r="BH2727">
        <f>order!AP2726</f>
        <v/>
      </c>
      <c r="BI2727">
        <f>order!AQ2726</f>
        <v/>
      </c>
      <c r="BQ2727" t="n">
        <v>20260823</v>
      </c>
    </row>
    <row r="2728">
      <c r="D2728" s="1" t="inlineStr">
        <is>
          <t>89843620S</t>
        </is>
      </c>
      <c r="E2728" t="inlineStr">
        <is>
          <t>Ovik Travel Shirt LS W</t>
        </is>
      </c>
      <c r="F2728" t="inlineStr">
        <is>
          <t>FRV</t>
        </is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AC2728" t="n">
        <v>0</v>
      </c>
      <c r="AD2728" t="n">
        <v>0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0</v>
      </c>
      <c r="AK2728" t="n">
        <v>2</v>
      </c>
      <c r="AL2728" t="n">
        <v>0</v>
      </c>
      <c r="AM2728" t="n">
        <v>0</v>
      </c>
      <c r="AN2728" t="n">
        <v>0</v>
      </c>
      <c r="AO2728" t="n">
        <v>0</v>
      </c>
      <c r="AW2728">
        <f>order!AE2727</f>
        <v/>
      </c>
      <c r="AX2728">
        <f>order!AF2727</f>
        <v/>
      </c>
      <c r="AY2728">
        <f>order!AG2727</f>
        <v/>
      </c>
      <c r="AZ2728">
        <f>order!AH2727</f>
        <v/>
      </c>
      <c r="BA2728">
        <f>order!AI2727</f>
        <v/>
      </c>
      <c r="BB2728">
        <f>order!AJ2727</f>
        <v/>
      </c>
      <c r="BC2728">
        <f>order!AK2727</f>
        <v/>
      </c>
      <c r="BD2728">
        <f>order!AL2727</f>
        <v/>
      </c>
      <c r="BE2728">
        <f>order!AM2727</f>
        <v/>
      </c>
      <c r="BF2728">
        <f>order!AN2727</f>
        <v/>
      </c>
      <c r="BG2728">
        <f>order!AO2727</f>
        <v/>
      </c>
      <c r="BH2728">
        <f>order!AP2727</f>
        <v/>
      </c>
      <c r="BI2728">
        <f>order!AQ2727</f>
        <v/>
      </c>
      <c r="BQ2728" t="n">
        <v>20260823</v>
      </c>
    </row>
    <row r="2729">
      <c r="D2729" s="1" t="inlineStr">
        <is>
          <t>89843620XS</t>
        </is>
      </c>
      <c r="E2729" t="inlineStr">
        <is>
          <t>Ovik Travel Shirt LS W</t>
        </is>
      </c>
      <c r="F2729" t="inlineStr">
        <is>
          <t>FRV</t>
        </is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AC2729" t="n">
        <v>0</v>
      </c>
      <c r="AD2729" t="n">
        <v>0</v>
      </c>
      <c r="AE2729" t="n">
        <v>0</v>
      </c>
      <c r="AF2729" t="n">
        <v>1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W2729">
        <f>order!AE2728</f>
        <v/>
      </c>
      <c r="AX2729">
        <f>order!AF2728</f>
        <v/>
      </c>
      <c r="AY2729">
        <f>order!AG2728</f>
        <v/>
      </c>
      <c r="AZ2729">
        <f>order!AH2728</f>
        <v/>
      </c>
      <c r="BA2729">
        <f>order!AI2728</f>
        <v/>
      </c>
      <c r="BB2729">
        <f>order!AJ2728</f>
        <v/>
      </c>
      <c r="BC2729">
        <f>order!AK2728</f>
        <v/>
      </c>
      <c r="BD2729">
        <f>order!AL2728</f>
        <v/>
      </c>
      <c r="BE2729">
        <f>order!AM2728</f>
        <v/>
      </c>
      <c r="BF2729">
        <f>order!AN2728</f>
        <v/>
      </c>
      <c r="BG2729">
        <f>order!AO2728</f>
        <v/>
      </c>
      <c r="BH2729">
        <f>order!AP2728</f>
        <v/>
      </c>
      <c r="BI2729">
        <f>order!AQ2728</f>
        <v/>
      </c>
      <c r="BQ2729" t="n">
        <v>20260823</v>
      </c>
    </row>
    <row r="2730">
      <c r="D2730" s="1" t="inlineStr">
        <is>
          <t>89847516XXS</t>
        </is>
      </c>
      <c r="E2730" t="inlineStr">
        <is>
          <t>High Coast Shade Jacket W</t>
        </is>
      </c>
      <c r="F2730" t="inlineStr">
        <is>
          <t>FRV</t>
        </is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W2730">
        <f>order!AE2729</f>
        <v/>
      </c>
      <c r="AX2730">
        <f>order!AF2729</f>
        <v/>
      </c>
      <c r="AY2730">
        <f>order!AG2729</f>
        <v/>
      </c>
      <c r="AZ2730">
        <f>order!AH2729</f>
        <v/>
      </c>
      <c r="BA2730">
        <f>order!AI2729</f>
        <v/>
      </c>
      <c r="BB2730">
        <f>order!AJ2729</f>
        <v/>
      </c>
      <c r="BC2730">
        <f>order!AK2729</f>
        <v/>
      </c>
      <c r="BD2730">
        <f>order!AL2729</f>
        <v/>
      </c>
      <c r="BE2730">
        <f>order!AM2729</f>
        <v/>
      </c>
      <c r="BF2730">
        <f>order!AN2729</f>
        <v/>
      </c>
      <c r="BG2730">
        <f>order!AO2729</f>
        <v/>
      </c>
      <c r="BH2730">
        <f>order!AP2729</f>
        <v/>
      </c>
      <c r="BI2730">
        <f>order!AQ2729</f>
        <v/>
      </c>
      <c r="BQ2730" t="n">
        <v>20260823</v>
      </c>
    </row>
    <row r="2731">
      <c r="D2731" s="1" t="inlineStr">
        <is>
          <t>89847560XXS</t>
        </is>
      </c>
      <c r="E2731" t="inlineStr">
        <is>
          <t>High Coast Shade Jacket W</t>
        </is>
      </c>
      <c r="F2731" t="inlineStr">
        <is>
          <t>FRV</t>
        </is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W2731">
        <f>order!AE2730</f>
        <v/>
      </c>
      <c r="AX2731">
        <f>order!AF2730</f>
        <v/>
      </c>
      <c r="AY2731">
        <f>order!AG2730</f>
        <v/>
      </c>
      <c r="AZ2731">
        <f>order!AH2730</f>
        <v/>
      </c>
      <c r="BA2731">
        <f>order!AI2730</f>
        <v/>
      </c>
      <c r="BB2731">
        <f>order!AJ2730</f>
        <v/>
      </c>
      <c r="BC2731">
        <f>order!AK2730</f>
        <v/>
      </c>
      <c r="BD2731">
        <f>order!AL2730</f>
        <v/>
      </c>
      <c r="BE2731">
        <f>order!AM2730</f>
        <v/>
      </c>
      <c r="BF2731">
        <f>order!AN2730</f>
        <v/>
      </c>
      <c r="BG2731">
        <f>order!AO2730</f>
        <v/>
      </c>
      <c r="BH2731">
        <f>order!AP2730</f>
        <v/>
      </c>
      <c r="BI2731">
        <f>order!AQ2730</f>
        <v/>
      </c>
      <c r="BQ2731" t="n">
        <v>20260823</v>
      </c>
    </row>
    <row r="2732">
      <c r="D2732" s="1" t="inlineStr">
        <is>
          <t>89849113L</t>
        </is>
      </c>
      <c r="E2732" t="inlineStr">
        <is>
          <t>Arctic Fox Print T-Shirt W</t>
        </is>
      </c>
      <c r="F2732" t="inlineStr">
        <is>
          <t>FRV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AC2732" t="n">
        <v>0</v>
      </c>
      <c r="AD2732" t="n">
        <v>0</v>
      </c>
      <c r="AE2732" t="n">
        <v>0</v>
      </c>
      <c r="AF2732" t="n">
        <v>1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W2732">
        <f>order!AE2731</f>
        <v/>
      </c>
      <c r="AX2732">
        <f>order!AF2731</f>
        <v/>
      </c>
      <c r="AY2732">
        <f>order!AG2731</f>
        <v/>
      </c>
      <c r="AZ2732">
        <f>order!AH2731</f>
        <v/>
      </c>
      <c r="BA2732">
        <f>order!AI2731</f>
        <v/>
      </c>
      <c r="BB2732">
        <f>order!AJ2731</f>
        <v/>
      </c>
      <c r="BC2732">
        <f>order!AK2731</f>
        <v/>
      </c>
      <c r="BD2732">
        <f>order!AL2731</f>
        <v/>
      </c>
      <c r="BE2732">
        <f>order!AM2731</f>
        <v/>
      </c>
      <c r="BF2732">
        <f>order!AN2731</f>
        <v/>
      </c>
      <c r="BG2732">
        <f>order!AO2731</f>
        <v/>
      </c>
      <c r="BH2732">
        <f>order!AP2731</f>
        <v/>
      </c>
      <c r="BI2732">
        <f>order!AQ2731</f>
        <v/>
      </c>
      <c r="BQ2732" t="n">
        <v>20260823</v>
      </c>
    </row>
    <row r="2733">
      <c r="D2733" s="1" t="inlineStr">
        <is>
          <t>89849113M</t>
        </is>
      </c>
      <c r="E2733" t="inlineStr">
        <is>
          <t>Arctic Fox Print T-Shirt W</t>
        </is>
      </c>
      <c r="F2733" t="inlineStr">
        <is>
          <t>FRV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AC2733" t="n">
        <v>0</v>
      </c>
      <c r="AD2733" t="n">
        <v>1</v>
      </c>
      <c r="AE2733" t="n">
        <v>0</v>
      </c>
      <c r="AF2733" t="n">
        <v>1</v>
      </c>
      <c r="AG2733" t="n">
        <v>0</v>
      </c>
      <c r="AH2733" t="n">
        <v>0</v>
      </c>
      <c r="AI2733" t="n">
        <v>1</v>
      </c>
      <c r="AJ2733" t="n">
        <v>0</v>
      </c>
      <c r="AK2733" t="n">
        <v>0</v>
      </c>
      <c r="AL2733" t="n">
        <v>1</v>
      </c>
      <c r="AM2733" t="n">
        <v>1</v>
      </c>
      <c r="AN2733" t="n">
        <v>1</v>
      </c>
      <c r="AO2733" t="n">
        <v>0</v>
      </c>
      <c r="AW2733">
        <f>order!AE2732</f>
        <v/>
      </c>
      <c r="AX2733">
        <f>order!AF2732</f>
        <v/>
      </c>
      <c r="AY2733">
        <f>order!AG2732</f>
        <v/>
      </c>
      <c r="AZ2733">
        <f>order!AH2732</f>
        <v/>
      </c>
      <c r="BA2733">
        <f>order!AI2732</f>
        <v/>
      </c>
      <c r="BB2733">
        <f>order!AJ2732</f>
        <v/>
      </c>
      <c r="BC2733">
        <f>order!AK2732</f>
        <v/>
      </c>
      <c r="BD2733">
        <f>order!AL2732</f>
        <v/>
      </c>
      <c r="BE2733">
        <f>order!AM2732</f>
        <v/>
      </c>
      <c r="BF2733">
        <f>order!AN2732</f>
        <v/>
      </c>
      <c r="BG2733">
        <f>order!AO2732</f>
        <v/>
      </c>
      <c r="BH2733">
        <f>order!AP2732</f>
        <v/>
      </c>
      <c r="BI2733">
        <f>order!AQ2732</f>
        <v/>
      </c>
      <c r="BQ2733" t="n">
        <v>20260823</v>
      </c>
    </row>
    <row r="2734">
      <c r="D2734" s="1" t="inlineStr">
        <is>
          <t>89849113S</t>
        </is>
      </c>
      <c r="E2734" t="inlineStr">
        <is>
          <t>Arctic Fox Print T-Shirt W</t>
        </is>
      </c>
      <c r="F2734" t="inlineStr">
        <is>
          <t>FRV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AC2734" t="n">
        <v>0</v>
      </c>
      <c r="AD2734" t="n">
        <v>0</v>
      </c>
      <c r="AE2734" t="n">
        <v>0</v>
      </c>
      <c r="AF2734" t="n">
        <v>1</v>
      </c>
      <c r="AG2734" t="n">
        <v>0</v>
      </c>
      <c r="AH2734" t="n">
        <v>0</v>
      </c>
      <c r="AI2734" t="n">
        <v>1</v>
      </c>
      <c r="AJ2734" t="n">
        <v>0</v>
      </c>
      <c r="AK2734" t="n">
        <v>0</v>
      </c>
      <c r="AL2734" t="n">
        <v>1</v>
      </c>
      <c r="AM2734" t="n">
        <v>0</v>
      </c>
      <c r="AN2734" t="n">
        <v>1</v>
      </c>
      <c r="AO2734" t="n">
        <v>0</v>
      </c>
      <c r="AW2734">
        <f>order!AE2733</f>
        <v/>
      </c>
      <c r="AX2734">
        <f>order!AF2733</f>
        <v/>
      </c>
      <c r="AY2734">
        <f>order!AG2733</f>
        <v/>
      </c>
      <c r="AZ2734">
        <f>order!AH2733</f>
        <v/>
      </c>
      <c r="BA2734">
        <f>order!AI2733</f>
        <v/>
      </c>
      <c r="BB2734">
        <f>order!AJ2733</f>
        <v/>
      </c>
      <c r="BC2734">
        <f>order!AK2733</f>
        <v/>
      </c>
      <c r="BD2734">
        <f>order!AL2733</f>
        <v/>
      </c>
      <c r="BE2734">
        <f>order!AM2733</f>
        <v/>
      </c>
      <c r="BF2734">
        <f>order!AN2733</f>
        <v/>
      </c>
      <c r="BG2734">
        <f>order!AO2733</f>
        <v/>
      </c>
      <c r="BH2734">
        <f>order!AP2733</f>
        <v/>
      </c>
      <c r="BI2734">
        <f>order!AQ2733</f>
        <v/>
      </c>
      <c r="BQ2734" t="n">
        <v>20260823</v>
      </c>
    </row>
    <row r="2735">
      <c r="D2735" s="1" t="inlineStr">
        <is>
          <t>89849113XS</t>
        </is>
      </c>
      <c r="E2735" t="inlineStr">
        <is>
          <t>Arctic Fox Print T-Shirt W</t>
        </is>
      </c>
      <c r="F2735" t="inlineStr">
        <is>
          <t>FRV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AC2735" t="n">
        <v>0</v>
      </c>
      <c r="AD2735" t="n">
        <v>0</v>
      </c>
      <c r="AE2735" t="n">
        <v>0</v>
      </c>
      <c r="AF2735" t="n">
        <v>1</v>
      </c>
      <c r="AG2735" t="n">
        <v>1</v>
      </c>
      <c r="AH2735" t="n">
        <v>0</v>
      </c>
      <c r="AI2735" t="n">
        <v>1</v>
      </c>
      <c r="AJ2735" t="n">
        <v>0</v>
      </c>
      <c r="AK2735" t="n">
        <v>0</v>
      </c>
      <c r="AL2735" t="n">
        <v>0</v>
      </c>
      <c r="AM2735" t="n">
        <v>1</v>
      </c>
      <c r="AN2735" t="n">
        <v>1</v>
      </c>
      <c r="AO2735" t="n">
        <v>0</v>
      </c>
      <c r="AW2735">
        <f>order!AE2734</f>
        <v/>
      </c>
      <c r="AX2735">
        <f>order!AF2734</f>
        <v/>
      </c>
      <c r="AY2735">
        <f>order!AG2734</f>
        <v/>
      </c>
      <c r="AZ2735">
        <f>order!AH2734</f>
        <v/>
      </c>
      <c r="BA2735">
        <f>order!AI2734</f>
        <v/>
      </c>
      <c r="BB2735">
        <f>order!AJ2734</f>
        <v/>
      </c>
      <c r="BC2735">
        <f>order!AK2734</f>
        <v/>
      </c>
      <c r="BD2735">
        <f>order!AL2734</f>
        <v/>
      </c>
      <c r="BE2735">
        <f>order!AM2734</f>
        <v/>
      </c>
      <c r="BF2735">
        <f>order!AN2734</f>
        <v/>
      </c>
      <c r="BG2735">
        <f>order!AO2734</f>
        <v/>
      </c>
      <c r="BH2735">
        <f>order!AP2734</f>
        <v/>
      </c>
      <c r="BI2735">
        <f>order!AQ2734</f>
        <v/>
      </c>
      <c r="BQ2735" t="n">
        <v>20260823</v>
      </c>
    </row>
    <row r="2736">
      <c r="D2736" s="1" t="inlineStr">
        <is>
          <t>89849133M</t>
        </is>
      </c>
      <c r="E2736" t="inlineStr">
        <is>
          <t>Arctic Fox Print T-shirt W</t>
        </is>
      </c>
      <c r="F2736" t="inlineStr">
        <is>
          <t>FRV</t>
        </is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AC2736" t="n">
        <v>0</v>
      </c>
      <c r="AD2736" t="n">
        <v>0</v>
      </c>
      <c r="AE2736" t="n">
        <v>0</v>
      </c>
      <c r="AF2736" t="n">
        <v>1</v>
      </c>
      <c r="AG2736" t="n">
        <v>0</v>
      </c>
      <c r="AH2736" t="n">
        <v>0</v>
      </c>
      <c r="AI2736" t="n">
        <v>1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W2736">
        <f>order!AE2735</f>
        <v/>
      </c>
      <c r="AX2736">
        <f>order!AF2735</f>
        <v/>
      </c>
      <c r="AY2736">
        <f>order!AG2735</f>
        <v/>
      </c>
      <c r="AZ2736">
        <f>order!AH2735</f>
        <v/>
      </c>
      <c r="BA2736">
        <f>order!AI2735</f>
        <v/>
      </c>
      <c r="BB2736">
        <f>order!AJ2735</f>
        <v/>
      </c>
      <c r="BC2736">
        <f>order!AK2735</f>
        <v/>
      </c>
      <c r="BD2736">
        <f>order!AL2735</f>
        <v/>
      </c>
      <c r="BE2736">
        <f>order!AM2735</f>
        <v/>
      </c>
      <c r="BF2736">
        <f>order!AN2735</f>
        <v/>
      </c>
      <c r="BG2736">
        <f>order!AO2735</f>
        <v/>
      </c>
      <c r="BH2736">
        <f>order!AP2735</f>
        <v/>
      </c>
      <c r="BI2736">
        <f>order!AQ2735</f>
        <v/>
      </c>
      <c r="BQ2736" t="n">
        <v>20260823</v>
      </c>
    </row>
    <row r="2737">
      <c r="D2737" s="1" t="inlineStr">
        <is>
          <t>89849133S</t>
        </is>
      </c>
      <c r="E2737" t="inlineStr">
        <is>
          <t>Arctic Fox Print T-shirt W</t>
        </is>
      </c>
      <c r="F2737" t="inlineStr">
        <is>
          <t>FRV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AC2737" t="n">
        <v>0</v>
      </c>
      <c r="AD2737" t="n">
        <v>1</v>
      </c>
      <c r="AE2737" t="n">
        <v>0</v>
      </c>
      <c r="AF2737" t="n">
        <v>1</v>
      </c>
      <c r="AG2737" t="n">
        <v>1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0</v>
      </c>
      <c r="AN2737" t="n">
        <v>2</v>
      </c>
      <c r="AO2737" t="n">
        <v>0</v>
      </c>
      <c r="AW2737">
        <f>order!AE2736</f>
        <v/>
      </c>
      <c r="AX2737">
        <f>order!AF2736</f>
        <v/>
      </c>
      <c r="AY2737">
        <f>order!AG2736</f>
        <v/>
      </c>
      <c r="AZ2737">
        <f>order!AH2736</f>
        <v/>
      </c>
      <c r="BA2737">
        <f>order!AI2736</f>
        <v/>
      </c>
      <c r="BB2737">
        <f>order!AJ2736</f>
        <v/>
      </c>
      <c r="BC2737">
        <f>order!AK2736</f>
        <v/>
      </c>
      <c r="BD2737">
        <f>order!AL2736</f>
        <v/>
      </c>
      <c r="BE2737">
        <f>order!AM2736</f>
        <v/>
      </c>
      <c r="BF2737">
        <f>order!AN2736</f>
        <v/>
      </c>
      <c r="BG2737">
        <f>order!AO2736</f>
        <v/>
      </c>
      <c r="BH2737">
        <f>order!AP2736</f>
        <v/>
      </c>
      <c r="BI2737">
        <f>order!AQ2736</f>
        <v/>
      </c>
      <c r="BQ2737" t="n">
        <v>20260823</v>
      </c>
    </row>
    <row r="2738">
      <c r="D2738" s="1" t="inlineStr">
        <is>
          <t>89849133XS</t>
        </is>
      </c>
      <c r="E2738" t="inlineStr">
        <is>
          <t>Arctic Fox Print T-shirt W</t>
        </is>
      </c>
      <c r="F2738" t="inlineStr">
        <is>
          <t>FRV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1</v>
      </c>
      <c r="AH2738" t="n">
        <v>1</v>
      </c>
      <c r="AI2738" t="n">
        <v>1</v>
      </c>
      <c r="AJ2738" t="n">
        <v>0</v>
      </c>
      <c r="AK2738" t="n">
        <v>0</v>
      </c>
      <c r="AL2738" t="n">
        <v>0</v>
      </c>
      <c r="AM2738" t="n">
        <v>1</v>
      </c>
      <c r="AN2738" t="n">
        <v>1</v>
      </c>
      <c r="AO2738" t="n">
        <v>0</v>
      </c>
      <c r="AW2738">
        <f>order!AE2737</f>
        <v/>
      </c>
      <c r="AX2738">
        <f>order!AF2737</f>
        <v/>
      </c>
      <c r="AY2738">
        <f>order!AG2737</f>
        <v/>
      </c>
      <c r="AZ2738">
        <f>order!AH2737</f>
        <v/>
      </c>
      <c r="BA2738">
        <f>order!AI2737</f>
        <v/>
      </c>
      <c r="BB2738">
        <f>order!AJ2737</f>
        <v/>
      </c>
      <c r="BC2738">
        <f>order!AK2737</f>
        <v/>
      </c>
      <c r="BD2738">
        <f>order!AL2737</f>
        <v/>
      </c>
      <c r="BE2738">
        <f>order!AM2737</f>
        <v/>
      </c>
      <c r="BF2738">
        <f>order!AN2737</f>
        <v/>
      </c>
      <c r="BG2738">
        <f>order!AO2737</f>
        <v/>
      </c>
      <c r="BH2738">
        <f>order!AP2737</f>
        <v/>
      </c>
      <c r="BI2738">
        <f>order!AQ2737</f>
        <v/>
      </c>
      <c r="BQ2738" t="n">
        <v>20260823</v>
      </c>
    </row>
    <row r="2739">
      <c r="D2739" s="1" t="inlineStr">
        <is>
          <t>89849195L</t>
        </is>
      </c>
      <c r="E2739" t="inlineStr">
        <is>
          <t>Arctic Fox Print T-shirt W</t>
        </is>
      </c>
      <c r="F2739" t="inlineStr">
        <is>
          <t>FRV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AC2739" t="n">
        <v>0</v>
      </c>
      <c r="AD2739" t="n">
        <v>0</v>
      </c>
      <c r="AE2739" t="n">
        <v>0</v>
      </c>
      <c r="AF2739" t="n">
        <v>1</v>
      </c>
      <c r="AG2739" t="n">
        <v>1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W2739">
        <f>order!AE2738</f>
        <v/>
      </c>
      <c r="AX2739">
        <f>order!AF2738</f>
        <v/>
      </c>
      <c r="AY2739">
        <f>order!AG2738</f>
        <v/>
      </c>
      <c r="AZ2739">
        <f>order!AH2738</f>
        <v/>
      </c>
      <c r="BA2739">
        <f>order!AI2738</f>
        <v/>
      </c>
      <c r="BB2739">
        <f>order!AJ2738</f>
        <v/>
      </c>
      <c r="BC2739">
        <f>order!AK2738</f>
        <v/>
      </c>
      <c r="BD2739">
        <f>order!AL2738</f>
        <v/>
      </c>
      <c r="BE2739">
        <f>order!AM2738</f>
        <v/>
      </c>
      <c r="BF2739">
        <f>order!AN2738</f>
        <v/>
      </c>
      <c r="BG2739">
        <f>order!AO2738</f>
        <v/>
      </c>
      <c r="BH2739">
        <f>order!AP2738</f>
        <v/>
      </c>
      <c r="BI2739">
        <f>order!AQ2738</f>
        <v/>
      </c>
      <c r="BQ2739" t="n">
        <v>20260823</v>
      </c>
    </row>
    <row r="2740">
      <c r="D2740" s="1" t="inlineStr">
        <is>
          <t>89849195M</t>
        </is>
      </c>
      <c r="E2740" t="inlineStr">
        <is>
          <t>Arctic Fox Print T-shirt W</t>
        </is>
      </c>
      <c r="F2740" t="inlineStr">
        <is>
          <t>FRV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AC2740" t="n">
        <v>0</v>
      </c>
      <c r="AD2740" t="n">
        <v>0</v>
      </c>
      <c r="AE2740" t="n">
        <v>0</v>
      </c>
      <c r="AF2740" t="n">
        <v>1</v>
      </c>
      <c r="AG2740" t="n">
        <v>0</v>
      </c>
      <c r="AH2740" t="n">
        <v>1</v>
      </c>
      <c r="AI2740" t="n">
        <v>1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W2740">
        <f>order!AE2739</f>
        <v/>
      </c>
      <c r="AX2740">
        <f>order!AF2739</f>
        <v/>
      </c>
      <c r="AY2740">
        <f>order!AG2739</f>
        <v/>
      </c>
      <c r="AZ2740">
        <f>order!AH2739</f>
        <v/>
      </c>
      <c r="BA2740">
        <f>order!AI2739</f>
        <v/>
      </c>
      <c r="BB2740">
        <f>order!AJ2739</f>
        <v/>
      </c>
      <c r="BC2740">
        <f>order!AK2739</f>
        <v/>
      </c>
      <c r="BD2740">
        <f>order!AL2739</f>
        <v/>
      </c>
      <c r="BE2740">
        <f>order!AM2739</f>
        <v/>
      </c>
      <c r="BF2740">
        <f>order!AN2739</f>
        <v/>
      </c>
      <c r="BG2740">
        <f>order!AO2739</f>
        <v/>
      </c>
      <c r="BH2740">
        <f>order!AP2739</f>
        <v/>
      </c>
      <c r="BI2740">
        <f>order!AQ2739</f>
        <v/>
      </c>
      <c r="BQ2740" t="n">
        <v>20260823</v>
      </c>
    </row>
    <row r="2741">
      <c r="D2741" s="1" t="inlineStr">
        <is>
          <t>89849534L</t>
        </is>
      </c>
      <c r="E2741" t="inlineStr">
        <is>
          <t>Arctic Fox Print T-shirt W</t>
        </is>
      </c>
      <c r="F2741" t="inlineStr">
        <is>
          <t>FRV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AC2741" t="n">
        <v>0</v>
      </c>
      <c r="AD2741" t="n">
        <v>0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W2741">
        <f>order!AE2740</f>
        <v/>
      </c>
      <c r="AX2741">
        <f>order!AF2740</f>
        <v/>
      </c>
      <c r="AY2741">
        <f>order!AG2740</f>
        <v/>
      </c>
      <c r="AZ2741">
        <f>order!AH2740</f>
        <v/>
      </c>
      <c r="BA2741">
        <f>order!AI2740</f>
        <v/>
      </c>
      <c r="BB2741">
        <f>order!AJ2740</f>
        <v/>
      </c>
      <c r="BC2741">
        <f>order!AK2740</f>
        <v/>
      </c>
      <c r="BD2741">
        <f>order!AL2740</f>
        <v/>
      </c>
      <c r="BE2741">
        <f>order!AM2740</f>
        <v/>
      </c>
      <c r="BF2741">
        <f>order!AN2740</f>
        <v/>
      </c>
      <c r="BG2741">
        <f>order!AO2740</f>
        <v/>
      </c>
      <c r="BH2741">
        <f>order!AP2740</f>
        <v/>
      </c>
      <c r="BI2741">
        <f>order!AQ2740</f>
        <v/>
      </c>
      <c r="BQ2741" t="n">
        <v>20260823</v>
      </c>
    </row>
    <row r="2742">
      <c r="D2742" s="1" t="inlineStr">
        <is>
          <t>89849534M</t>
        </is>
      </c>
      <c r="E2742" t="inlineStr">
        <is>
          <t>Arctic Fox Print T-shirt W</t>
        </is>
      </c>
      <c r="F2742" t="inlineStr">
        <is>
          <t>FRV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AC2742" t="n">
        <v>0</v>
      </c>
      <c r="AD2742" t="n">
        <v>0</v>
      </c>
      <c r="AE2742" t="n">
        <v>0</v>
      </c>
      <c r="AF2742" t="n">
        <v>1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1</v>
      </c>
      <c r="AN2742" t="n">
        <v>0</v>
      </c>
      <c r="AO2742" t="n">
        <v>0</v>
      </c>
      <c r="AW2742">
        <f>order!AE2741</f>
        <v/>
      </c>
      <c r="AX2742">
        <f>order!AF2741</f>
        <v/>
      </c>
      <c r="AY2742">
        <f>order!AG2741</f>
        <v/>
      </c>
      <c r="AZ2742">
        <f>order!AH2741</f>
        <v/>
      </c>
      <c r="BA2742">
        <f>order!AI2741</f>
        <v/>
      </c>
      <c r="BB2742">
        <f>order!AJ2741</f>
        <v/>
      </c>
      <c r="BC2742">
        <f>order!AK2741</f>
        <v/>
      </c>
      <c r="BD2742">
        <f>order!AL2741</f>
        <v/>
      </c>
      <c r="BE2742">
        <f>order!AM2741</f>
        <v/>
      </c>
      <c r="BF2742">
        <f>order!AN2741</f>
        <v/>
      </c>
      <c r="BG2742">
        <f>order!AO2741</f>
        <v/>
      </c>
      <c r="BH2742">
        <f>order!AP2741</f>
        <v/>
      </c>
      <c r="BI2742">
        <f>order!AQ2741</f>
        <v/>
      </c>
      <c r="BQ2742" t="n">
        <v>20260823</v>
      </c>
    </row>
    <row r="2743">
      <c r="D2743" s="1" t="inlineStr">
        <is>
          <t>89849534S</t>
        </is>
      </c>
      <c r="E2743" t="inlineStr">
        <is>
          <t>Arctic Fox Print T-shirt W</t>
        </is>
      </c>
      <c r="F2743" t="inlineStr">
        <is>
          <t>FRV</t>
        </is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1</v>
      </c>
      <c r="AN2743" t="n">
        <v>0</v>
      </c>
      <c r="AO2743" t="n">
        <v>0</v>
      </c>
      <c r="AW2743">
        <f>order!AE2742</f>
        <v/>
      </c>
      <c r="AX2743">
        <f>order!AF2742</f>
        <v/>
      </c>
      <c r="AY2743">
        <f>order!AG2742</f>
        <v/>
      </c>
      <c r="AZ2743">
        <f>order!AH2742</f>
        <v/>
      </c>
      <c r="BA2743">
        <f>order!AI2742</f>
        <v/>
      </c>
      <c r="BB2743">
        <f>order!AJ2742</f>
        <v/>
      </c>
      <c r="BC2743">
        <f>order!AK2742</f>
        <v/>
      </c>
      <c r="BD2743">
        <f>order!AL2742</f>
        <v/>
      </c>
      <c r="BE2743">
        <f>order!AM2742</f>
        <v/>
      </c>
      <c r="BF2743">
        <f>order!AN2742</f>
        <v/>
      </c>
      <c r="BG2743">
        <f>order!AO2742</f>
        <v/>
      </c>
      <c r="BH2743">
        <f>order!AP2742</f>
        <v/>
      </c>
      <c r="BI2743">
        <f>order!AQ2742</f>
        <v/>
      </c>
      <c r="BQ2743" t="n">
        <v>20260823</v>
      </c>
    </row>
    <row r="2744">
      <c r="D2744" s="1" t="inlineStr">
        <is>
          <t>89849534XS</t>
        </is>
      </c>
      <c r="E2744" t="inlineStr">
        <is>
          <t>Arctic Fox Print T-shirt W</t>
        </is>
      </c>
      <c r="F2744" t="inlineStr">
        <is>
          <t>FRV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AC2744" t="n">
        <v>0</v>
      </c>
      <c r="AD2744" t="n">
        <v>0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1</v>
      </c>
      <c r="AN2744" t="n">
        <v>1</v>
      </c>
      <c r="AO2744" t="n">
        <v>0</v>
      </c>
      <c r="AW2744">
        <f>order!AE2743</f>
        <v/>
      </c>
      <c r="AX2744">
        <f>order!AF2743</f>
        <v/>
      </c>
      <c r="AY2744">
        <f>order!AG2743</f>
        <v/>
      </c>
      <c r="AZ2744">
        <f>order!AH2743</f>
        <v/>
      </c>
      <c r="BA2744">
        <f>order!AI2743</f>
        <v/>
      </c>
      <c r="BB2744">
        <f>order!AJ2743</f>
        <v/>
      </c>
      <c r="BC2744">
        <f>order!AK2743</f>
        <v/>
      </c>
      <c r="BD2744">
        <f>order!AL2743</f>
        <v/>
      </c>
      <c r="BE2744">
        <f>order!AM2743</f>
        <v/>
      </c>
      <c r="BF2744">
        <f>order!AN2743</f>
        <v/>
      </c>
      <c r="BG2744">
        <f>order!AO2743</f>
        <v/>
      </c>
      <c r="BH2744">
        <f>order!AP2743</f>
        <v/>
      </c>
      <c r="BI2744">
        <f>order!AQ2743</f>
        <v/>
      </c>
      <c r="BQ2744" t="n">
        <v>20260823</v>
      </c>
    </row>
    <row r="2745">
      <c r="D2745" s="1" t="inlineStr">
        <is>
          <t>89849543-243L</t>
        </is>
      </c>
      <c r="E2745" t="inlineStr">
        <is>
          <t>Arctic Fox Print T-shirt W</t>
        </is>
      </c>
      <c r="F2745" t="inlineStr">
        <is>
          <t>FRV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AC2745" t="n">
        <v>0</v>
      </c>
      <c r="AD2745" t="n">
        <v>0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W2745">
        <f>order!AE2744</f>
        <v/>
      </c>
      <c r="AX2745">
        <f>order!AF2744</f>
        <v/>
      </c>
      <c r="AY2745">
        <f>order!AG2744</f>
        <v/>
      </c>
      <c r="AZ2745">
        <f>order!AH2744</f>
        <v/>
      </c>
      <c r="BA2745">
        <f>order!AI2744</f>
        <v/>
      </c>
      <c r="BB2745">
        <f>order!AJ2744</f>
        <v/>
      </c>
      <c r="BC2745">
        <f>order!AK2744</f>
        <v/>
      </c>
      <c r="BD2745">
        <f>order!AL2744</f>
        <v/>
      </c>
      <c r="BE2745">
        <f>order!AM2744</f>
        <v/>
      </c>
      <c r="BF2745">
        <f>order!AN2744</f>
        <v/>
      </c>
      <c r="BG2745">
        <f>order!AO2744</f>
        <v/>
      </c>
      <c r="BH2745">
        <f>order!AP2744</f>
        <v/>
      </c>
      <c r="BI2745">
        <f>order!AQ2744</f>
        <v/>
      </c>
      <c r="BQ2745" t="n">
        <v>20260823</v>
      </c>
    </row>
    <row r="2746">
      <c r="D2746" s="1" t="inlineStr">
        <is>
          <t>89849543-243S</t>
        </is>
      </c>
      <c r="E2746" t="inlineStr">
        <is>
          <t>Arctic Fox Print T-shirt W</t>
        </is>
      </c>
      <c r="F2746" t="inlineStr">
        <is>
          <t>FRV</t>
        </is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AC2746" t="n">
        <v>0</v>
      </c>
      <c r="AD2746" t="n">
        <v>0</v>
      </c>
      <c r="AE2746" t="n">
        <v>0</v>
      </c>
      <c r="AF2746" t="n">
        <v>1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W2746">
        <f>order!AE2745</f>
        <v/>
      </c>
      <c r="AX2746">
        <f>order!AF2745</f>
        <v/>
      </c>
      <c r="AY2746">
        <f>order!AG2745</f>
        <v/>
      </c>
      <c r="AZ2746">
        <f>order!AH2745</f>
        <v/>
      </c>
      <c r="BA2746">
        <f>order!AI2745</f>
        <v/>
      </c>
      <c r="BB2746">
        <f>order!AJ2745</f>
        <v/>
      </c>
      <c r="BC2746">
        <f>order!AK2745</f>
        <v/>
      </c>
      <c r="BD2746">
        <f>order!AL2745</f>
        <v/>
      </c>
      <c r="BE2746">
        <f>order!AM2745</f>
        <v/>
      </c>
      <c r="BF2746">
        <f>order!AN2745</f>
        <v/>
      </c>
      <c r="BG2746">
        <f>order!AO2745</f>
        <v/>
      </c>
      <c r="BH2746">
        <f>order!AP2745</f>
        <v/>
      </c>
      <c r="BI2746">
        <f>order!AQ2745</f>
        <v/>
      </c>
      <c r="BQ2746" t="n">
        <v>20260823</v>
      </c>
    </row>
    <row r="2747">
      <c r="D2747" s="1" t="inlineStr">
        <is>
          <t>89849674L</t>
        </is>
      </c>
      <c r="E2747" t="inlineStr">
        <is>
          <t>Arctic Fox Print T-shirt W</t>
        </is>
      </c>
      <c r="F2747" t="inlineStr">
        <is>
          <t>FRV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AC2747" t="n">
        <v>0</v>
      </c>
      <c r="AD2747" t="n">
        <v>0</v>
      </c>
      <c r="AE2747" t="n">
        <v>0</v>
      </c>
      <c r="AF2747" t="n">
        <v>1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W2747">
        <f>order!AE2746</f>
        <v/>
      </c>
      <c r="AX2747">
        <f>order!AF2746</f>
        <v/>
      </c>
      <c r="AY2747">
        <f>order!AG2746</f>
        <v/>
      </c>
      <c r="AZ2747">
        <f>order!AH2746</f>
        <v/>
      </c>
      <c r="BA2747">
        <f>order!AI2746</f>
        <v/>
      </c>
      <c r="BB2747">
        <f>order!AJ2746</f>
        <v/>
      </c>
      <c r="BC2747">
        <f>order!AK2746</f>
        <v/>
      </c>
      <c r="BD2747">
        <f>order!AL2746</f>
        <v/>
      </c>
      <c r="BE2747">
        <f>order!AM2746</f>
        <v/>
      </c>
      <c r="BF2747">
        <f>order!AN2746</f>
        <v/>
      </c>
      <c r="BG2747">
        <f>order!AO2746</f>
        <v/>
      </c>
      <c r="BH2747">
        <f>order!AP2746</f>
        <v/>
      </c>
      <c r="BI2747">
        <f>order!AQ2746</f>
        <v/>
      </c>
      <c r="BQ2747" t="n">
        <v>20260823</v>
      </c>
    </row>
    <row r="2748">
      <c r="D2748" s="1" t="inlineStr">
        <is>
          <t>89856550XS</t>
        </is>
      </c>
      <c r="E2748" t="inlineStr">
        <is>
          <t>Vidda Pro Jacket W</t>
        </is>
      </c>
      <c r="F2748" t="inlineStr">
        <is>
          <t>FRV</t>
        </is>
      </c>
      <c r="G2748" t="n">
        <v>10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W2748">
        <f>order!AE2747</f>
        <v/>
      </c>
      <c r="AX2748">
        <f>order!AF2747</f>
        <v/>
      </c>
      <c r="AY2748">
        <f>order!AG2747</f>
        <v/>
      </c>
      <c r="AZ2748">
        <f>order!AH2747</f>
        <v/>
      </c>
      <c r="BA2748">
        <f>order!AI2747</f>
        <v/>
      </c>
      <c r="BB2748">
        <f>order!AJ2747</f>
        <v/>
      </c>
      <c r="BC2748">
        <f>order!AK2747</f>
        <v/>
      </c>
      <c r="BD2748">
        <f>order!AL2747</f>
        <v/>
      </c>
      <c r="BE2748">
        <f>order!AM2747</f>
        <v/>
      </c>
      <c r="BF2748">
        <f>order!AN2747</f>
        <v/>
      </c>
      <c r="BG2748">
        <f>order!AO2747</f>
        <v/>
      </c>
      <c r="BH2748">
        <f>order!AP2747</f>
        <v/>
      </c>
      <c r="BI2748">
        <f>order!AQ2747</f>
        <v/>
      </c>
      <c r="BQ2748" t="n">
        <v>20260823</v>
      </c>
    </row>
    <row r="2749">
      <c r="D2749" s="1" t="n">
        <v>8985755534</v>
      </c>
      <c r="E2749" t="inlineStr">
        <is>
          <t>Abisko Midsummer Shorts W</t>
        </is>
      </c>
      <c r="F2749" t="inlineStr">
        <is>
          <t>FRV</t>
        </is>
      </c>
      <c r="G2749" t="n">
        <v>2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W2749">
        <f>order!AE2748</f>
        <v/>
      </c>
      <c r="AX2749">
        <f>order!AF2748</f>
        <v/>
      </c>
      <c r="AY2749">
        <f>order!AG2748</f>
        <v/>
      </c>
      <c r="AZ2749">
        <f>order!AH2748</f>
        <v/>
      </c>
      <c r="BA2749">
        <f>order!AI2748</f>
        <v/>
      </c>
      <c r="BB2749">
        <f>order!AJ2748</f>
        <v/>
      </c>
      <c r="BC2749">
        <f>order!AK2748</f>
        <v/>
      </c>
      <c r="BD2749">
        <f>order!AL2748</f>
        <v/>
      </c>
      <c r="BE2749">
        <f>order!AM2748</f>
        <v/>
      </c>
      <c r="BF2749">
        <f>order!AN2748</f>
        <v/>
      </c>
      <c r="BG2749">
        <f>order!AO2748</f>
        <v/>
      </c>
      <c r="BH2749">
        <f>order!AP2748</f>
        <v/>
      </c>
      <c r="BI2749">
        <f>order!AQ2748</f>
        <v/>
      </c>
      <c r="BQ2749" t="n">
        <v>20260823</v>
      </c>
    </row>
    <row r="2750">
      <c r="D2750" s="1" t="n">
        <v>8985755536</v>
      </c>
      <c r="E2750" t="inlineStr">
        <is>
          <t>Abisko Midsummer Shorts W</t>
        </is>
      </c>
      <c r="F2750" t="inlineStr">
        <is>
          <t>FRV</t>
        </is>
      </c>
      <c r="G2750" t="n">
        <v>2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W2750">
        <f>order!AE2749</f>
        <v/>
      </c>
      <c r="AX2750">
        <f>order!AF2749</f>
        <v/>
      </c>
      <c r="AY2750">
        <f>order!AG2749</f>
        <v/>
      </c>
      <c r="AZ2750">
        <f>order!AH2749</f>
        <v/>
      </c>
      <c r="BA2750">
        <f>order!AI2749</f>
        <v/>
      </c>
      <c r="BB2750">
        <f>order!AJ2749</f>
        <v/>
      </c>
      <c r="BC2750">
        <f>order!AK2749</f>
        <v/>
      </c>
      <c r="BD2750">
        <f>order!AL2749</f>
        <v/>
      </c>
      <c r="BE2750">
        <f>order!AM2749</f>
        <v/>
      </c>
      <c r="BF2750">
        <f>order!AN2749</f>
        <v/>
      </c>
      <c r="BG2750">
        <f>order!AO2749</f>
        <v/>
      </c>
      <c r="BH2750">
        <f>order!AP2749</f>
        <v/>
      </c>
      <c r="BI2750">
        <f>order!AQ2749</f>
        <v/>
      </c>
      <c r="BQ2750" t="n">
        <v>20260823</v>
      </c>
    </row>
    <row r="2751">
      <c r="D2751" s="1" t="inlineStr">
        <is>
          <t>89857562-56334</t>
        </is>
      </c>
      <c r="E2751" t="inlineStr">
        <is>
          <t>Abisko Midsummer Shorts W</t>
        </is>
      </c>
      <c r="F2751" t="inlineStr">
        <is>
          <t>FRV</t>
        </is>
      </c>
      <c r="G2751" t="n">
        <v>4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W2751">
        <f>order!AE2750</f>
        <v/>
      </c>
      <c r="AX2751">
        <f>order!AF2750</f>
        <v/>
      </c>
      <c r="AY2751">
        <f>order!AG2750</f>
        <v/>
      </c>
      <c r="AZ2751">
        <f>order!AH2750</f>
        <v/>
      </c>
      <c r="BA2751">
        <f>order!AI2750</f>
        <v/>
      </c>
      <c r="BB2751">
        <f>order!AJ2750</f>
        <v/>
      </c>
      <c r="BC2751">
        <f>order!AK2750</f>
        <v/>
      </c>
      <c r="BD2751">
        <f>order!AL2750</f>
        <v/>
      </c>
      <c r="BE2751">
        <f>order!AM2750</f>
        <v/>
      </c>
      <c r="BF2751">
        <f>order!AN2750</f>
        <v/>
      </c>
      <c r="BG2751">
        <f>order!AO2750</f>
        <v/>
      </c>
      <c r="BH2751">
        <f>order!AP2750</f>
        <v/>
      </c>
      <c r="BI2751">
        <f>order!AQ2750</f>
        <v/>
      </c>
      <c r="BQ2751" t="n">
        <v>20260823</v>
      </c>
    </row>
    <row r="2752">
      <c r="D2752" s="1" t="inlineStr">
        <is>
          <t>89857562-56336</t>
        </is>
      </c>
      <c r="E2752" t="inlineStr">
        <is>
          <t>Abisko Midsummer Shorts W</t>
        </is>
      </c>
      <c r="F2752" t="inlineStr">
        <is>
          <t>FRV</t>
        </is>
      </c>
      <c r="G2752" t="n">
        <v>4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W2752">
        <f>order!AE2751</f>
        <v/>
      </c>
      <c r="AX2752">
        <f>order!AF2751</f>
        <v/>
      </c>
      <c r="AY2752">
        <f>order!AG2751</f>
        <v/>
      </c>
      <c r="AZ2752">
        <f>order!AH2751</f>
        <v/>
      </c>
      <c r="BA2752">
        <f>order!AI2751</f>
        <v/>
      </c>
      <c r="BB2752">
        <f>order!AJ2751</f>
        <v/>
      </c>
      <c r="BC2752">
        <f>order!AK2751</f>
        <v/>
      </c>
      <c r="BD2752">
        <f>order!AL2751</f>
        <v/>
      </c>
      <c r="BE2752">
        <f>order!AM2751</f>
        <v/>
      </c>
      <c r="BF2752">
        <f>order!AN2751</f>
        <v/>
      </c>
      <c r="BG2752">
        <f>order!AO2751</f>
        <v/>
      </c>
      <c r="BH2752">
        <f>order!AP2751</f>
        <v/>
      </c>
      <c r="BI2752">
        <f>order!AQ2751</f>
        <v/>
      </c>
      <c r="BQ2752" t="n">
        <v>20260823</v>
      </c>
    </row>
    <row r="2753">
      <c r="D2753" s="1" t="inlineStr">
        <is>
          <t>89857562-56338</t>
        </is>
      </c>
      <c r="E2753" t="inlineStr">
        <is>
          <t>Abisko Midsummer Shorts W</t>
        </is>
      </c>
      <c r="F2753" t="inlineStr">
        <is>
          <t>FRV</t>
        </is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W2753">
        <f>order!AE2752</f>
        <v/>
      </c>
      <c r="AX2753">
        <f>order!AF2752</f>
        <v/>
      </c>
      <c r="AY2753">
        <f>order!AG2752</f>
        <v/>
      </c>
      <c r="AZ2753">
        <f>order!AH2752</f>
        <v/>
      </c>
      <c r="BA2753">
        <f>order!AI2752</f>
        <v/>
      </c>
      <c r="BB2753">
        <f>order!AJ2752</f>
        <v/>
      </c>
      <c r="BC2753">
        <f>order!AK2752</f>
        <v/>
      </c>
      <c r="BD2753">
        <f>order!AL2752</f>
        <v/>
      </c>
      <c r="BE2753">
        <f>order!AM2752</f>
        <v/>
      </c>
      <c r="BF2753">
        <f>order!AN2752</f>
        <v/>
      </c>
      <c r="BG2753">
        <f>order!AO2752</f>
        <v/>
      </c>
      <c r="BH2753">
        <f>order!AP2752</f>
        <v/>
      </c>
      <c r="BI2753">
        <f>order!AQ2752</f>
        <v/>
      </c>
      <c r="BQ2753" t="n">
        <v>20260823</v>
      </c>
    </row>
    <row r="2754">
      <c r="D2754" s="1" t="n">
        <v>8986657034</v>
      </c>
      <c r="E2754" t="inlineStr">
        <is>
          <t>Bergtagen Trousers W</t>
        </is>
      </c>
      <c r="F2754" t="inlineStr">
        <is>
          <t>FRV</t>
        </is>
      </c>
      <c r="G2754" t="n">
        <v>3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W2754">
        <f>order!AE2753</f>
        <v/>
      </c>
      <c r="AX2754">
        <f>order!AF2753</f>
        <v/>
      </c>
      <c r="AY2754">
        <f>order!AG2753</f>
        <v/>
      </c>
      <c r="AZ2754">
        <f>order!AH2753</f>
        <v/>
      </c>
      <c r="BA2754">
        <f>order!AI2753</f>
        <v/>
      </c>
      <c r="BB2754">
        <f>order!AJ2753</f>
        <v/>
      </c>
      <c r="BC2754">
        <f>order!AK2753</f>
        <v/>
      </c>
      <c r="BD2754">
        <f>order!AL2753</f>
        <v/>
      </c>
      <c r="BE2754">
        <f>order!AM2753</f>
        <v/>
      </c>
      <c r="BF2754">
        <f>order!AN2753</f>
        <v/>
      </c>
      <c r="BG2754">
        <f>order!AO2753</f>
        <v/>
      </c>
      <c r="BH2754">
        <f>order!AP2753</f>
        <v/>
      </c>
      <c r="BI2754">
        <f>order!AQ2753</f>
        <v/>
      </c>
      <c r="BQ2754" t="n">
        <v>20260823</v>
      </c>
    </row>
    <row r="2755">
      <c r="D2755" s="1" t="n">
        <v>8986657036</v>
      </c>
      <c r="E2755" t="inlineStr">
        <is>
          <t>Bergtagen Trousers W</t>
        </is>
      </c>
      <c r="F2755" t="inlineStr">
        <is>
          <t>FRV</t>
        </is>
      </c>
      <c r="G2755" t="n">
        <v>7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W2755">
        <f>order!AE2754</f>
        <v/>
      </c>
      <c r="AX2755">
        <f>order!AF2754</f>
        <v/>
      </c>
      <c r="AY2755">
        <f>order!AG2754</f>
        <v/>
      </c>
      <c r="AZ2755">
        <f>order!AH2754</f>
        <v/>
      </c>
      <c r="BA2755">
        <f>order!AI2754</f>
        <v/>
      </c>
      <c r="BB2755">
        <f>order!AJ2754</f>
        <v/>
      </c>
      <c r="BC2755">
        <f>order!AK2754</f>
        <v/>
      </c>
      <c r="BD2755">
        <f>order!AL2754</f>
        <v/>
      </c>
      <c r="BE2755">
        <f>order!AM2754</f>
        <v/>
      </c>
      <c r="BF2755">
        <f>order!AN2754</f>
        <v/>
      </c>
      <c r="BG2755">
        <f>order!AO2754</f>
        <v/>
      </c>
      <c r="BH2755">
        <f>order!AP2754</f>
        <v/>
      </c>
      <c r="BI2755">
        <f>order!AQ2754</f>
        <v/>
      </c>
      <c r="BQ2755" t="n">
        <v>20260823</v>
      </c>
    </row>
    <row r="2756">
      <c r="D2756" s="1" t="n">
        <v>8986657038</v>
      </c>
      <c r="E2756" t="inlineStr">
        <is>
          <t>Bergtagen Trousers W</t>
        </is>
      </c>
      <c r="F2756" t="inlineStr">
        <is>
          <t>FRV</t>
        </is>
      </c>
      <c r="G2756" t="n">
        <v>7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W2756">
        <f>order!AE2755</f>
        <v/>
      </c>
      <c r="AX2756">
        <f>order!AF2755</f>
        <v/>
      </c>
      <c r="AY2756">
        <f>order!AG2755</f>
        <v/>
      </c>
      <c r="AZ2756">
        <f>order!AH2755</f>
        <v/>
      </c>
      <c r="BA2756">
        <f>order!AI2755</f>
        <v/>
      </c>
      <c r="BB2756">
        <f>order!AJ2755</f>
        <v/>
      </c>
      <c r="BC2756">
        <f>order!AK2755</f>
        <v/>
      </c>
      <c r="BD2756">
        <f>order!AL2755</f>
        <v/>
      </c>
      <c r="BE2756">
        <f>order!AM2755</f>
        <v/>
      </c>
      <c r="BF2756">
        <f>order!AN2755</f>
        <v/>
      </c>
      <c r="BG2756">
        <f>order!AO2755</f>
        <v/>
      </c>
      <c r="BH2756">
        <f>order!AP2755</f>
        <v/>
      </c>
      <c r="BI2756">
        <f>order!AQ2755</f>
        <v/>
      </c>
      <c r="BQ2756" t="n">
        <v>20260823</v>
      </c>
    </row>
    <row r="2757">
      <c r="D2757" s="1" t="inlineStr">
        <is>
          <t>89872020M</t>
        </is>
      </c>
      <c r="E2757" t="inlineStr">
        <is>
          <t>Bergtagen Longjohns W</t>
        </is>
      </c>
      <c r="F2757" t="inlineStr">
        <is>
          <t>FRV</t>
        </is>
      </c>
      <c r="G2757" t="n">
        <v>4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W2757">
        <f>order!AE2756</f>
        <v/>
      </c>
      <c r="AX2757">
        <f>order!AF2756</f>
        <v/>
      </c>
      <c r="AY2757">
        <f>order!AG2756</f>
        <v/>
      </c>
      <c r="AZ2757">
        <f>order!AH2756</f>
        <v/>
      </c>
      <c r="BA2757">
        <f>order!AI2756</f>
        <v/>
      </c>
      <c r="BB2757">
        <f>order!AJ2756</f>
        <v/>
      </c>
      <c r="BC2757">
        <f>order!AK2756</f>
        <v/>
      </c>
      <c r="BD2757">
        <f>order!AL2756</f>
        <v/>
      </c>
      <c r="BE2757">
        <f>order!AM2756</f>
        <v/>
      </c>
      <c r="BF2757">
        <f>order!AN2756</f>
        <v/>
      </c>
      <c r="BG2757">
        <f>order!AO2756</f>
        <v/>
      </c>
      <c r="BH2757">
        <f>order!AP2756</f>
        <v/>
      </c>
      <c r="BI2757">
        <f>order!AQ2756</f>
        <v/>
      </c>
      <c r="BQ2757" t="n">
        <v>20260823</v>
      </c>
    </row>
    <row r="2758">
      <c r="D2758" s="1" t="inlineStr">
        <is>
          <t>89872020S</t>
        </is>
      </c>
      <c r="E2758" t="inlineStr">
        <is>
          <t>Bergtagen Longjohns W</t>
        </is>
      </c>
      <c r="F2758" t="inlineStr">
        <is>
          <t>FRV</t>
        </is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W2758">
        <f>order!AE2757</f>
        <v/>
      </c>
      <c r="AX2758">
        <f>order!AF2757</f>
        <v/>
      </c>
      <c r="AY2758">
        <f>order!AG2757</f>
        <v/>
      </c>
      <c r="AZ2758">
        <f>order!AH2757</f>
        <v/>
      </c>
      <c r="BA2758">
        <f>order!AI2757</f>
        <v/>
      </c>
      <c r="BB2758">
        <f>order!AJ2757</f>
        <v/>
      </c>
      <c r="BC2758">
        <f>order!AK2757</f>
        <v/>
      </c>
      <c r="BD2758">
        <f>order!AL2757</f>
        <v/>
      </c>
      <c r="BE2758">
        <f>order!AM2757</f>
        <v/>
      </c>
      <c r="BF2758">
        <f>order!AN2757</f>
        <v/>
      </c>
      <c r="BG2758">
        <f>order!AO2757</f>
        <v/>
      </c>
      <c r="BH2758">
        <f>order!AP2757</f>
        <v/>
      </c>
      <c r="BI2758">
        <f>order!AQ2757</f>
        <v/>
      </c>
      <c r="BQ2758" t="n">
        <v>20260823</v>
      </c>
    </row>
    <row r="2759">
      <c r="D2759" s="1" t="n">
        <v>8988205034</v>
      </c>
      <c r="E2759" t="inlineStr">
        <is>
          <t>Bergtagen Stretch Trousers W</t>
        </is>
      </c>
      <c r="F2759" t="inlineStr">
        <is>
          <t>FRV</t>
        </is>
      </c>
      <c r="G2759" t="n">
        <v>4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W2759">
        <f>order!AE2758</f>
        <v/>
      </c>
      <c r="AX2759">
        <f>order!AF2758</f>
        <v/>
      </c>
      <c r="AY2759">
        <f>order!AG2758</f>
        <v/>
      </c>
      <c r="AZ2759">
        <f>order!AH2758</f>
        <v/>
      </c>
      <c r="BA2759">
        <f>order!AI2758</f>
        <v/>
      </c>
      <c r="BB2759">
        <f>order!AJ2758</f>
        <v/>
      </c>
      <c r="BC2759">
        <f>order!AK2758</f>
        <v/>
      </c>
      <c r="BD2759">
        <f>order!AL2758</f>
        <v/>
      </c>
      <c r="BE2759">
        <f>order!AM2758</f>
        <v/>
      </c>
      <c r="BF2759">
        <f>order!AN2758</f>
        <v/>
      </c>
      <c r="BG2759">
        <f>order!AO2758</f>
        <v/>
      </c>
      <c r="BH2759">
        <f>order!AP2758</f>
        <v/>
      </c>
      <c r="BI2759">
        <f>order!AQ2758</f>
        <v/>
      </c>
      <c r="BQ2759" t="n">
        <v>20260823</v>
      </c>
    </row>
    <row r="2760">
      <c r="D2760" s="1" t="n">
        <v>8988205036</v>
      </c>
      <c r="E2760" t="inlineStr">
        <is>
          <t>Bergtagen Stretch Trousers W</t>
        </is>
      </c>
      <c r="F2760" t="inlineStr">
        <is>
          <t>FRV</t>
        </is>
      </c>
      <c r="G2760" t="n">
        <v>2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W2760">
        <f>order!AE2759</f>
        <v/>
      </c>
      <c r="AX2760">
        <f>order!AF2759</f>
        <v/>
      </c>
      <c r="AY2760">
        <f>order!AG2759</f>
        <v/>
      </c>
      <c r="AZ2760">
        <f>order!AH2759</f>
        <v/>
      </c>
      <c r="BA2760">
        <f>order!AI2759</f>
        <v/>
      </c>
      <c r="BB2760">
        <f>order!AJ2759</f>
        <v/>
      </c>
      <c r="BC2760">
        <f>order!AK2759</f>
        <v/>
      </c>
      <c r="BD2760">
        <f>order!AL2759</f>
        <v/>
      </c>
      <c r="BE2760">
        <f>order!AM2759</f>
        <v/>
      </c>
      <c r="BF2760">
        <f>order!AN2759</f>
        <v/>
      </c>
      <c r="BG2760">
        <f>order!AO2759</f>
        <v/>
      </c>
      <c r="BH2760">
        <f>order!AP2759</f>
        <v/>
      </c>
      <c r="BI2760">
        <f>order!AQ2759</f>
        <v/>
      </c>
      <c r="BQ2760" t="n">
        <v>20260823</v>
      </c>
    </row>
    <row r="2761">
      <c r="D2761" s="1" t="inlineStr">
        <is>
          <t>89887570M</t>
        </is>
      </c>
      <c r="E2761" t="inlineStr">
        <is>
          <t>Bergtagen Thinwool Long Johns W</t>
        </is>
      </c>
      <c r="F2761" t="inlineStr">
        <is>
          <t>FRV</t>
        </is>
      </c>
      <c r="G2761" t="n">
        <v>10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W2761">
        <f>order!AE2760</f>
        <v/>
      </c>
      <c r="AX2761">
        <f>order!AF2760</f>
        <v/>
      </c>
      <c r="AY2761">
        <f>order!AG2760</f>
        <v/>
      </c>
      <c r="AZ2761">
        <f>order!AH2760</f>
        <v/>
      </c>
      <c r="BA2761">
        <f>order!AI2760</f>
        <v/>
      </c>
      <c r="BB2761">
        <f>order!AJ2760</f>
        <v/>
      </c>
      <c r="BC2761">
        <f>order!AK2760</f>
        <v/>
      </c>
      <c r="BD2761">
        <f>order!AL2760</f>
        <v/>
      </c>
      <c r="BE2761">
        <f>order!AM2760</f>
        <v/>
      </c>
      <c r="BF2761">
        <f>order!AN2760</f>
        <v/>
      </c>
      <c r="BG2761">
        <f>order!AO2760</f>
        <v/>
      </c>
      <c r="BH2761">
        <f>order!AP2760</f>
        <v/>
      </c>
      <c r="BI2761">
        <f>order!AQ2760</f>
        <v/>
      </c>
      <c r="BQ2761" t="n">
        <v>20260823</v>
      </c>
    </row>
    <row r="2762">
      <c r="D2762" s="1" t="inlineStr">
        <is>
          <t>89887570S</t>
        </is>
      </c>
      <c r="E2762" t="inlineStr">
        <is>
          <t>Bergtagen Thinwool Long Johns W</t>
        </is>
      </c>
      <c r="F2762" t="inlineStr">
        <is>
          <t>FRV</t>
        </is>
      </c>
      <c r="G2762" t="n">
        <v>7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W2762">
        <f>order!AE2761</f>
        <v/>
      </c>
      <c r="AX2762">
        <f>order!AF2761</f>
        <v/>
      </c>
      <c r="AY2762">
        <f>order!AG2761</f>
        <v/>
      </c>
      <c r="AZ2762">
        <f>order!AH2761</f>
        <v/>
      </c>
      <c r="BA2762">
        <f>order!AI2761</f>
        <v/>
      </c>
      <c r="BB2762">
        <f>order!AJ2761</f>
        <v/>
      </c>
      <c r="BC2762">
        <f>order!AK2761</f>
        <v/>
      </c>
      <c r="BD2762">
        <f>order!AL2761</f>
        <v/>
      </c>
      <c r="BE2762">
        <f>order!AM2761</f>
        <v/>
      </c>
      <c r="BF2762">
        <f>order!AN2761</f>
        <v/>
      </c>
      <c r="BG2762">
        <f>order!AO2761</f>
        <v/>
      </c>
      <c r="BH2762">
        <f>order!AP2761</f>
        <v/>
      </c>
      <c r="BI2762">
        <f>order!AQ2761</f>
        <v/>
      </c>
      <c r="BQ2762" t="n">
        <v>20260823</v>
      </c>
    </row>
    <row r="2763">
      <c r="D2763" s="1" t="inlineStr">
        <is>
          <t>89892055-050L</t>
        </is>
      </c>
      <c r="E2763" t="inlineStr">
        <is>
          <t>Keb Jacket W</t>
        </is>
      </c>
      <c r="F2763" t="inlineStr">
        <is>
          <t>FRV</t>
        </is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AC2763" t="n">
        <v>0</v>
      </c>
      <c r="AD2763" t="n">
        <v>0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W2763">
        <f>order!AE2762</f>
        <v/>
      </c>
      <c r="AX2763">
        <f>order!AF2762</f>
        <v/>
      </c>
      <c r="AY2763">
        <f>order!AG2762</f>
        <v/>
      </c>
      <c r="AZ2763">
        <f>order!AH2762</f>
        <v/>
      </c>
      <c r="BA2763">
        <f>order!AI2762</f>
        <v/>
      </c>
      <c r="BB2763">
        <f>order!AJ2762</f>
        <v/>
      </c>
      <c r="BC2763">
        <f>order!AK2762</f>
        <v/>
      </c>
      <c r="BD2763">
        <f>order!AL2762</f>
        <v/>
      </c>
      <c r="BE2763">
        <f>order!AM2762</f>
        <v/>
      </c>
      <c r="BF2763">
        <f>order!AN2762</f>
        <v/>
      </c>
      <c r="BG2763">
        <f>order!AO2762</f>
        <v/>
      </c>
      <c r="BH2763">
        <f>order!AP2762</f>
        <v/>
      </c>
      <c r="BI2763">
        <f>order!AQ2762</f>
        <v/>
      </c>
      <c r="BQ2763" t="n">
        <v>20260823</v>
      </c>
    </row>
    <row r="2764">
      <c r="D2764" s="1" t="inlineStr">
        <is>
          <t>89892055-050M</t>
        </is>
      </c>
      <c r="E2764" t="inlineStr">
        <is>
          <t>Keb Jacket W</t>
        </is>
      </c>
      <c r="F2764" t="inlineStr">
        <is>
          <t>FRV</t>
        </is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AC2764" t="n">
        <v>0</v>
      </c>
      <c r="AD2764" t="n">
        <v>0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0</v>
      </c>
      <c r="AK2764" t="n">
        <v>1</v>
      </c>
      <c r="AL2764" t="n">
        <v>0</v>
      </c>
      <c r="AM2764" t="n">
        <v>0</v>
      </c>
      <c r="AN2764" t="n">
        <v>0</v>
      </c>
      <c r="AO2764" t="n">
        <v>0</v>
      </c>
      <c r="AW2764">
        <f>order!AE2763</f>
        <v/>
      </c>
      <c r="AX2764">
        <f>order!AF2763</f>
        <v/>
      </c>
      <c r="AY2764">
        <f>order!AG2763</f>
        <v/>
      </c>
      <c r="AZ2764">
        <f>order!AH2763</f>
        <v/>
      </c>
      <c r="BA2764">
        <f>order!AI2763</f>
        <v/>
      </c>
      <c r="BB2764">
        <f>order!AJ2763</f>
        <v/>
      </c>
      <c r="BC2764">
        <f>order!AK2763</f>
        <v/>
      </c>
      <c r="BD2764">
        <f>order!AL2763</f>
        <v/>
      </c>
      <c r="BE2764">
        <f>order!AM2763</f>
        <v/>
      </c>
      <c r="BF2764">
        <f>order!AN2763</f>
        <v/>
      </c>
      <c r="BG2764">
        <f>order!AO2763</f>
        <v/>
      </c>
      <c r="BH2764">
        <f>order!AP2763</f>
        <v/>
      </c>
      <c r="BI2764">
        <f>order!AQ2763</f>
        <v/>
      </c>
      <c r="BQ2764" t="n">
        <v>20260823</v>
      </c>
    </row>
    <row r="2765">
      <c r="D2765" s="1" t="inlineStr">
        <is>
          <t>89892055-050S</t>
        </is>
      </c>
      <c r="E2765" t="inlineStr">
        <is>
          <t>Keb Jacket W</t>
        </is>
      </c>
      <c r="F2765" t="inlineStr">
        <is>
          <t>FRV</t>
        </is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AC2765" t="n">
        <v>0</v>
      </c>
      <c r="AD2765" t="n">
        <v>0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0</v>
      </c>
      <c r="AK2765" t="n">
        <v>1</v>
      </c>
      <c r="AL2765" t="n">
        <v>0</v>
      </c>
      <c r="AM2765" t="n">
        <v>0</v>
      </c>
      <c r="AN2765" t="n">
        <v>0</v>
      </c>
      <c r="AO2765" t="n">
        <v>0</v>
      </c>
      <c r="AW2765">
        <f>order!AE2764</f>
        <v/>
      </c>
      <c r="AX2765">
        <f>order!AF2764</f>
        <v/>
      </c>
      <c r="AY2765">
        <f>order!AG2764</f>
        <v/>
      </c>
      <c r="AZ2765">
        <f>order!AH2764</f>
        <v/>
      </c>
      <c r="BA2765">
        <f>order!AI2764</f>
        <v/>
      </c>
      <c r="BB2765">
        <f>order!AJ2764</f>
        <v/>
      </c>
      <c r="BC2765">
        <f>order!AK2764</f>
        <v/>
      </c>
      <c r="BD2765">
        <f>order!AL2764</f>
        <v/>
      </c>
      <c r="BE2765">
        <f>order!AM2764</f>
        <v/>
      </c>
      <c r="BF2765">
        <f>order!AN2764</f>
        <v/>
      </c>
      <c r="BG2765">
        <f>order!AO2764</f>
        <v/>
      </c>
      <c r="BH2765">
        <f>order!AP2764</f>
        <v/>
      </c>
      <c r="BI2765">
        <f>order!AQ2764</f>
        <v/>
      </c>
      <c r="BQ2765" t="n">
        <v>20260823</v>
      </c>
    </row>
    <row r="2766">
      <c r="D2766" s="1" t="inlineStr">
        <is>
          <t>89892357-410S</t>
        </is>
      </c>
      <c r="E2766" t="inlineStr">
        <is>
          <t>Keb Jacket W</t>
        </is>
      </c>
      <c r="F2766" t="inlineStr">
        <is>
          <t>FRV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AC2766" t="n">
        <v>0</v>
      </c>
      <c r="AD2766" t="n">
        <v>0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W2766">
        <f>order!AE2765</f>
        <v/>
      </c>
      <c r="AX2766">
        <f>order!AF2765</f>
        <v/>
      </c>
      <c r="AY2766">
        <f>order!AG2765</f>
        <v/>
      </c>
      <c r="AZ2766">
        <f>order!AH2765</f>
        <v/>
      </c>
      <c r="BA2766">
        <f>order!AI2765</f>
        <v/>
      </c>
      <c r="BB2766">
        <f>order!AJ2765</f>
        <v/>
      </c>
      <c r="BC2766">
        <f>order!AK2765</f>
        <v/>
      </c>
      <c r="BD2766">
        <f>order!AL2765</f>
        <v/>
      </c>
      <c r="BE2766">
        <f>order!AM2765</f>
        <v/>
      </c>
      <c r="BF2766">
        <f>order!AN2765</f>
        <v/>
      </c>
      <c r="BG2766">
        <f>order!AO2765</f>
        <v/>
      </c>
      <c r="BH2766">
        <f>order!AP2765</f>
        <v/>
      </c>
      <c r="BI2766">
        <f>order!AQ2765</f>
        <v/>
      </c>
      <c r="BQ2766" t="n">
        <v>20260823</v>
      </c>
    </row>
    <row r="2767">
      <c r="D2767" s="1" t="inlineStr">
        <is>
          <t>89892357-410XS</t>
        </is>
      </c>
      <c r="E2767" t="inlineStr">
        <is>
          <t>Keb Jacket W</t>
        </is>
      </c>
      <c r="F2767" t="inlineStr">
        <is>
          <t>FRV</t>
        </is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AC2767" t="n">
        <v>0</v>
      </c>
      <c r="AD2767" t="n">
        <v>0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W2767">
        <f>order!AE2766</f>
        <v/>
      </c>
      <c r="AX2767">
        <f>order!AF2766</f>
        <v/>
      </c>
      <c r="AY2767">
        <f>order!AG2766</f>
        <v/>
      </c>
      <c r="AZ2767">
        <f>order!AH2766</f>
        <v/>
      </c>
      <c r="BA2767">
        <f>order!AI2766</f>
        <v/>
      </c>
      <c r="BB2767">
        <f>order!AJ2766</f>
        <v/>
      </c>
      <c r="BC2767">
        <f>order!AK2766</f>
        <v/>
      </c>
      <c r="BD2767">
        <f>order!AL2766</f>
        <v/>
      </c>
      <c r="BE2767">
        <f>order!AM2766</f>
        <v/>
      </c>
      <c r="BF2767">
        <f>order!AN2766</f>
        <v/>
      </c>
      <c r="BG2767">
        <f>order!AO2766</f>
        <v/>
      </c>
      <c r="BH2767">
        <f>order!AP2766</f>
        <v/>
      </c>
      <c r="BI2767">
        <f>order!AQ2766</f>
        <v/>
      </c>
      <c r="BQ2767" t="n">
        <v>20260823</v>
      </c>
    </row>
    <row r="2768">
      <c r="D2768" s="1" t="inlineStr">
        <is>
          <t>89892550L</t>
        </is>
      </c>
      <c r="E2768" t="inlineStr">
        <is>
          <t>Keb Jacket W</t>
        </is>
      </c>
      <c r="F2768" t="inlineStr">
        <is>
          <t>FRV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AC2768" t="n">
        <v>0</v>
      </c>
      <c r="AD2768" t="n">
        <v>0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W2768">
        <f>order!AE2767</f>
        <v/>
      </c>
      <c r="AX2768">
        <f>order!AF2767</f>
        <v/>
      </c>
      <c r="AY2768">
        <f>order!AG2767</f>
        <v/>
      </c>
      <c r="AZ2768">
        <f>order!AH2767</f>
        <v/>
      </c>
      <c r="BA2768">
        <f>order!AI2767</f>
        <v/>
      </c>
      <c r="BB2768">
        <f>order!AJ2767</f>
        <v/>
      </c>
      <c r="BC2768">
        <f>order!AK2767</f>
        <v/>
      </c>
      <c r="BD2768">
        <f>order!AL2767</f>
        <v/>
      </c>
      <c r="BE2768">
        <f>order!AM2767</f>
        <v/>
      </c>
      <c r="BF2768">
        <f>order!AN2767</f>
        <v/>
      </c>
      <c r="BG2768">
        <f>order!AO2767</f>
        <v/>
      </c>
      <c r="BH2768">
        <f>order!AP2767</f>
        <v/>
      </c>
      <c r="BI2768">
        <f>order!AQ2767</f>
        <v/>
      </c>
      <c r="BQ2768" t="n">
        <v>20260823</v>
      </c>
    </row>
    <row r="2769">
      <c r="D2769" s="1" t="inlineStr">
        <is>
          <t>89892550M</t>
        </is>
      </c>
      <c r="E2769" t="inlineStr">
        <is>
          <t>Keb Jacket W</t>
        </is>
      </c>
      <c r="F2769" t="inlineStr">
        <is>
          <t>FRV</t>
        </is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AC2769" t="n">
        <v>0</v>
      </c>
      <c r="AD2769" t="n">
        <v>1</v>
      </c>
      <c r="AE2769" t="n">
        <v>0</v>
      </c>
      <c r="AF2769" t="n">
        <v>1</v>
      </c>
      <c r="AG2769" t="n">
        <v>2</v>
      </c>
      <c r="AH2769" t="n">
        <v>0</v>
      </c>
      <c r="AI2769" t="n">
        <v>0</v>
      </c>
      <c r="AJ2769" t="n">
        <v>0</v>
      </c>
      <c r="AK2769" t="n">
        <v>1</v>
      </c>
      <c r="AL2769" t="n">
        <v>0</v>
      </c>
      <c r="AM2769" t="n">
        <v>0</v>
      </c>
      <c r="AN2769" t="n">
        <v>2</v>
      </c>
      <c r="AO2769" t="n">
        <v>0</v>
      </c>
      <c r="AW2769">
        <f>order!AE2768</f>
        <v/>
      </c>
      <c r="AX2769">
        <f>order!AF2768</f>
        <v/>
      </c>
      <c r="AY2769">
        <f>order!AG2768</f>
        <v/>
      </c>
      <c r="AZ2769">
        <f>order!AH2768</f>
        <v/>
      </c>
      <c r="BA2769">
        <f>order!AI2768</f>
        <v/>
      </c>
      <c r="BB2769">
        <f>order!AJ2768</f>
        <v/>
      </c>
      <c r="BC2769">
        <f>order!AK2768</f>
        <v/>
      </c>
      <c r="BD2769">
        <f>order!AL2768</f>
        <v/>
      </c>
      <c r="BE2769">
        <f>order!AM2768</f>
        <v/>
      </c>
      <c r="BF2769">
        <f>order!AN2768</f>
        <v/>
      </c>
      <c r="BG2769">
        <f>order!AO2768</f>
        <v/>
      </c>
      <c r="BH2769">
        <f>order!AP2768</f>
        <v/>
      </c>
      <c r="BI2769">
        <f>order!AQ2768</f>
        <v/>
      </c>
      <c r="BQ2769" t="n">
        <v>20260823</v>
      </c>
    </row>
    <row r="2770">
      <c r="D2770" s="1" t="inlineStr">
        <is>
          <t>89892550S</t>
        </is>
      </c>
      <c r="E2770" t="inlineStr">
        <is>
          <t>Keb Jacket W</t>
        </is>
      </c>
      <c r="F2770" t="inlineStr">
        <is>
          <t>FRV</t>
        </is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AC2770" t="n">
        <v>0</v>
      </c>
      <c r="AD2770" t="n">
        <v>1</v>
      </c>
      <c r="AE2770" t="n">
        <v>0</v>
      </c>
      <c r="AF2770" t="n">
        <v>1</v>
      </c>
      <c r="AG2770" t="n">
        <v>1</v>
      </c>
      <c r="AH2770" t="n">
        <v>0</v>
      </c>
      <c r="AI2770" t="n">
        <v>1</v>
      </c>
      <c r="AJ2770" t="n">
        <v>0</v>
      </c>
      <c r="AK2770" t="n">
        <v>1</v>
      </c>
      <c r="AL2770" t="n">
        <v>0</v>
      </c>
      <c r="AM2770" t="n">
        <v>0</v>
      </c>
      <c r="AN2770" t="n">
        <v>1</v>
      </c>
      <c r="AO2770" t="n">
        <v>0</v>
      </c>
      <c r="AW2770">
        <f>order!AE2769</f>
        <v/>
      </c>
      <c r="AX2770">
        <f>order!AF2769</f>
        <v/>
      </c>
      <c r="AY2770">
        <f>order!AG2769</f>
        <v/>
      </c>
      <c r="AZ2770">
        <f>order!AH2769</f>
        <v/>
      </c>
      <c r="BA2770">
        <f>order!AI2769</f>
        <v/>
      </c>
      <c r="BB2770">
        <f>order!AJ2769</f>
        <v/>
      </c>
      <c r="BC2770">
        <f>order!AK2769</f>
        <v/>
      </c>
      <c r="BD2770">
        <f>order!AL2769</f>
        <v/>
      </c>
      <c r="BE2770">
        <f>order!AM2769</f>
        <v/>
      </c>
      <c r="BF2770">
        <f>order!AN2769</f>
        <v/>
      </c>
      <c r="BG2770">
        <f>order!AO2769</f>
        <v/>
      </c>
      <c r="BH2770">
        <f>order!AP2769</f>
        <v/>
      </c>
      <c r="BI2770">
        <f>order!AQ2769</f>
        <v/>
      </c>
      <c r="BQ2770" t="n">
        <v>20260823</v>
      </c>
    </row>
    <row r="2771">
      <c r="D2771" s="1" t="inlineStr">
        <is>
          <t>89892550XS</t>
        </is>
      </c>
      <c r="E2771" t="inlineStr">
        <is>
          <t>Keb Jacket W</t>
        </is>
      </c>
      <c r="F2771" t="inlineStr">
        <is>
          <t>FRV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AC2771" t="n">
        <v>0</v>
      </c>
      <c r="AD2771" t="n">
        <v>1</v>
      </c>
      <c r="AE2771" t="n">
        <v>0</v>
      </c>
      <c r="AF2771" t="n">
        <v>1</v>
      </c>
      <c r="AG2771" t="n">
        <v>1</v>
      </c>
      <c r="AH2771" t="n">
        <v>0</v>
      </c>
      <c r="AI2771" t="n">
        <v>1</v>
      </c>
      <c r="AJ2771" t="n">
        <v>0</v>
      </c>
      <c r="AK2771" t="n">
        <v>0</v>
      </c>
      <c r="AL2771" t="n">
        <v>0</v>
      </c>
      <c r="AM2771" t="n">
        <v>0</v>
      </c>
      <c r="AN2771" t="n">
        <v>1</v>
      </c>
      <c r="AO2771" t="n">
        <v>0</v>
      </c>
      <c r="AW2771">
        <f>order!AE2770</f>
        <v/>
      </c>
      <c r="AX2771">
        <f>order!AF2770</f>
        <v/>
      </c>
      <c r="AY2771">
        <f>order!AG2770</f>
        <v/>
      </c>
      <c r="AZ2771">
        <f>order!AH2770</f>
        <v/>
      </c>
      <c r="BA2771">
        <f>order!AI2770</f>
        <v/>
      </c>
      <c r="BB2771">
        <f>order!AJ2770</f>
        <v/>
      </c>
      <c r="BC2771">
        <f>order!AK2770</f>
        <v/>
      </c>
      <c r="BD2771">
        <f>order!AL2770</f>
        <v/>
      </c>
      <c r="BE2771">
        <f>order!AM2770</f>
        <v/>
      </c>
      <c r="BF2771">
        <f>order!AN2770</f>
        <v/>
      </c>
      <c r="BG2771">
        <f>order!AO2770</f>
        <v/>
      </c>
      <c r="BH2771">
        <f>order!AP2770</f>
        <v/>
      </c>
      <c r="BI2771">
        <f>order!AQ2770</f>
        <v/>
      </c>
      <c r="BQ2771" t="n">
        <v>20260823</v>
      </c>
    </row>
    <row r="2772">
      <c r="D2772" s="1" t="inlineStr">
        <is>
          <t>89892662-625L</t>
        </is>
      </c>
      <c r="E2772" t="inlineStr">
        <is>
          <t>Keb Jacket W</t>
        </is>
      </c>
      <c r="F2772" t="inlineStr">
        <is>
          <t>FRV</t>
        </is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AC2772" t="n">
        <v>0</v>
      </c>
      <c r="AD2772" t="n">
        <v>0</v>
      </c>
      <c r="AE2772" t="n">
        <v>0</v>
      </c>
      <c r="AF2772" t="n">
        <v>1</v>
      </c>
      <c r="AG2772" t="n">
        <v>1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W2772">
        <f>order!AE2771</f>
        <v/>
      </c>
      <c r="AX2772">
        <f>order!AF2771</f>
        <v/>
      </c>
      <c r="AY2772">
        <f>order!AG2771</f>
        <v/>
      </c>
      <c r="AZ2772">
        <f>order!AH2771</f>
        <v/>
      </c>
      <c r="BA2772">
        <f>order!AI2771</f>
        <v/>
      </c>
      <c r="BB2772">
        <f>order!AJ2771</f>
        <v/>
      </c>
      <c r="BC2772">
        <f>order!AK2771</f>
        <v/>
      </c>
      <c r="BD2772">
        <f>order!AL2771</f>
        <v/>
      </c>
      <c r="BE2772">
        <f>order!AM2771</f>
        <v/>
      </c>
      <c r="BF2772">
        <f>order!AN2771</f>
        <v/>
      </c>
      <c r="BG2772">
        <f>order!AO2771</f>
        <v/>
      </c>
      <c r="BH2772">
        <f>order!AP2771</f>
        <v/>
      </c>
      <c r="BI2772">
        <f>order!AQ2771</f>
        <v/>
      </c>
      <c r="BQ2772" t="n">
        <v>20260823</v>
      </c>
    </row>
    <row r="2773">
      <c r="D2773" s="1" t="inlineStr">
        <is>
          <t>89892662-625M</t>
        </is>
      </c>
      <c r="E2773" t="inlineStr">
        <is>
          <t>Keb Jacket W</t>
        </is>
      </c>
      <c r="F2773" t="inlineStr">
        <is>
          <t>FRV</t>
        </is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AC2773" t="n">
        <v>0</v>
      </c>
      <c r="AD2773" t="n">
        <v>1</v>
      </c>
      <c r="AE2773" t="n">
        <v>0</v>
      </c>
      <c r="AF2773" t="n">
        <v>1</v>
      </c>
      <c r="AG2773" t="n">
        <v>1</v>
      </c>
      <c r="AH2773" t="n">
        <v>0</v>
      </c>
      <c r="AI2773" t="n">
        <v>1</v>
      </c>
      <c r="AJ2773" t="n">
        <v>0</v>
      </c>
      <c r="AK2773" t="n">
        <v>0</v>
      </c>
      <c r="AL2773" t="n">
        <v>0</v>
      </c>
      <c r="AM2773" t="n">
        <v>0</v>
      </c>
      <c r="AN2773" t="n">
        <v>1</v>
      </c>
      <c r="AO2773" t="n">
        <v>0</v>
      </c>
      <c r="AW2773">
        <f>order!AE2772</f>
        <v/>
      </c>
      <c r="AX2773">
        <f>order!AF2772</f>
        <v/>
      </c>
      <c r="AY2773">
        <f>order!AG2772</f>
        <v/>
      </c>
      <c r="AZ2773">
        <f>order!AH2772</f>
        <v/>
      </c>
      <c r="BA2773">
        <f>order!AI2772</f>
        <v/>
      </c>
      <c r="BB2773">
        <f>order!AJ2772</f>
        <v/>
      </c>
      <c r="BC2773">
        <f>order!AK2772</f>
        <v/>
      </c>
      <c r="BD2773">
        <f>order!AL2772</f>
        <v/>
      </c>
      <c r="BE2773">
        <f>order!AM2772</f>
        <v/>
      </c>
      <c r="BF2773">
        <f>order!AN2772</f>
        <v/>
      </c>
      <c r="BG2773">
        <f>order!AO2772</f>
        <v/>
      </c>
      <c r="BH2773">
        <f>order!AP2772</f>
        <v/>
      </c>
      <c r="BI2773">
        <f>order!AQ2772</f>
        <v/>
      </c>
      <c r="BQ2773" t="n">
        <v>20260823</v>
      </c>
    </row>
    <row r="2774">
      <c r="D2774" s="1" t="inlineStr">
        <is>
          <t>89892662-625S</t>
        </is>
      </c>
      <c r="E2774" t="inlineStr">
        <is>
          <t>Keb Jacket W</t>
        </is>
      </c>
      <c r="F2774" t="inlineStr">
        <is>
          <t>FRV</t>
        </is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AC2774" t="n">
        <v>0</v>
      </c>
      <c r="AD2774" t="n">
        <v>0</v>
      </c>
      <c r="AE2774" t="n">
        <v>0</v>
      </c>
      <c r="AF2774" t="n">
        <v>1</v>
      </c>
      <c r="AG2774" t="n">
        <v>1</v>
      </c>
      <c r="AH2774" t="n">
        <v>1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1</v>
      </c>
      <c r="AO2774" t="n">
        <v>0</v>
      </c>
      <c r="AW2774">
        <f>order!AE2773</f>
        <v/>
      </c>
      <c r="AX2774">
        <f>order!AF2773</f>
        <v/>
      </c>
      <c r="AY2774">
        <f>order!AG2773</f>
        <v/>
      </c>
      <c r="AZ2774">
        <f>order!AH2773</f>
        <v/>
      </c>
      <c r="BA2774">
        <f>order!AI2773</f>
        <v/>
      </c>
      <c r="BB2774">
        <f>order!AJ2773</f>
        <v/>
      </c>
      <c r="BC2774">
        <f>order!AK2773</f>
        <v/>
      </c>
      <c r="BD2774">
        <f>order!AL2773</f>
        <v/>
      </c>
      <c r="BE2774">
        <f>order!AM2773</f>
        <v/>
      </c>
      <c r="BF2774">
        <f>order!AN2773</f>
        <v/>
      </c>
      <c r="BG2774">
        <f>order!AO2773</f>
        <v/>
      </c>
      <c r="BH2774">
        <f>order!AP2773</f>
        <v/>
      </c>
      <c r="BI2774">
        <f>order!AQ2773</f>
        <v/>
      </c>
      <c r="BQ2774" t="n">
        <v>20260823</v>
      </c>
    </row>
    <row r="2775">
      <c r="D2775" s="1" t="inlineStr">
        <is>
          <t>89892662-625XS</t>
        </is>
      </c>
      <c r="E2775" t="inlineStr">
        <is>
          <t>Keb Jacket W</t>
        </is>
      </c>
      <c r="F2775" t="inlineStr">
        <is>
          <t>FRV</t>
        </is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AC2775" t="n">
        <v>0</v>
      </c>
      <c r="AD2775" t="n">
        <v>0</v>
      </c>
      <c r="AE2775" t="n">
        <v>0</v>
      </c>
      <c r="AF2775" t="n">
        <v>1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1</v>
      </c>
      <c r="AO2775" t="n">
        <v>0</v>
      </c>
      <c r="AW2775">
        <f>order!AE2774</f>
        <v/>
      </c>
      <c r="AX2775">
        <f>order!AF2774</f>
        <v/>
      </c>
      <c r="AY2775">
        <f>order!AG2774</f>
        <v/>
      </c>
      <c r="AZ2775">
        <f>order!AH2774</f>
        <v/>
      </c>
      <c r="BA2775">
        <f>order!AI2774</f>
        <v/>
      </c>
      <c r="BB2775">
        <f>order!AJ2774</f>
        <v/>
      </c>
      <c r="BC2775">
        <f>order!AK2774</f>
        <v/>
      </c>
      <c r="BD2775">
        <f>order!AL2774</f>
        <v/>
      </c>
      <c r="BE2775">
        <f>order!AM2774</f>
        <v/>
      </c>
      <c r="BF2775">
        <f>order!AN2774</f>
        <v/>
      </c>
      <c r="BG2775">
        <f>order!AO2774</f>
        <v/>
      </c>
      <c r="BH2775">
        <f>order!AP2774</f>
        <v/>
      </c>
      <c r="BI2775">
        <f>order!AQ2774</f>
        <v/>
      </c>
      <c r="BQ2775" t="n">
        <v>20260823</v>
      </c>
    </row>
    <row r="2776">
      <c r="D2776" s="1" t="inlineStr">
        <is>
          <t>89898S356-42034</t>
        </is>
      </c>
      <c r="E2776" t="inlineStr">
        <is>
          <t>Keb Trousers W</t>
        </is>
      </c>
      <c r="F2776" t="inlineStr">
        <is>
          <t>FRV</t>
        </is>
      </c>
      <c r="G2776" t="n">
        <v>2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W2776">
        <f>order!AE2775</f>
        <v/>
      </c>
      <c r="AX2776">
        <f>order!AF2775</f>
        <v/>
      </c>
      <c r="AY2776">
        <f>order!AG2775</f>
        <v/>
      </c>
      <c r="AZ2776">
        <f>order!AH2775</f>
        <v/>
      </c>
      <c r="BA2776">
        <f>order!AI2775</f>
        <v/>
      </c>
      <c r="BB2776">
        <f>order!AJ2775</f>
        <v/>
      </c>
      <c r="BC2776">
        <f>order!AK2775</f>
        <v/>
      </c>
      <c r="BD2776">
        <f>order!AL2775</f>
        <v/>
      </c>
      <c r="BE2776">
        <f>order!AM2775</f>
        <v/>
      </c>
      <c r="BF2776">
        <f>order!AN2775</f>
        <v/>
      </c>
      <c r="BG2776">
        <f>order!AO2775</f>
        <v/>
      </c>
      <c r="BH2776">
        <f>order!AP2775</f>
        <v/>
      </c>
      <c r="BI2776">
        <f>order!AQ2775</f>
        <v/>
      </c>
      <c r="BQ2776" t="n">
        <v>20260823</v>
      </c>
    </row>
    <row r="2777">
      <c r="D2777" s="1" t="inlineStr">
        <is>
          <t>89898S356-42036</t>
        </is>
      </c>
      <c r="E2777" t="inlineStr">
        <is>
          <t>Keb Trousers W</t>
        </is>
      </c>
      <c r="F2777" t="inlineStr">
        <is>
          <t>FRV</t>
        </is>
      </c>
      <c r="G2777" t="n">
        <v>4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W2777">
        <f>order!AE2776</f>
        <v/>
      </c>
      <c r="AX2777">
        <f>order!AF2776</f>
        <v/>
      </c>
      <c r="AY2777">
        <f>order!AG2776</f>
        <v/>
      </c>
      <c r="AZ2777">
        <f>order!AH2776</f>
        <v/>
      </c>
      <c r="BA2777">
        <f>order!AI2776</f>
        <v/>
      </c>
      <c r="BB2777">
        <f>order!AJ2776</f>
        <v/>
      </c>
      <c r="BC2777">
        <f>order!AK2776</f>
        <v/>
      </c>
      <c r="BD2777">
        <f>order!AL2776</f>
        <v/>
      </c>
      <c r="BE2777">
        <f>order!AM2776</f>
        <v/>
      </c>
      <c r="BF2777">
        <f>order!AN2776</f>
        <v/>
      </c>
      <c r="BG2777">
        <f>order!AO2776</f>
        <v/>
      </c>
      <c r="BH2777">
        <f>order!AP2776</f>
        <v/>
      </c>
      <c r="BI2777">
        <f>order!AQ2776</f>
        <v/>
      </c>
      <c r="BQ2777" t="n">
        <v>20260823</v>
      </c>
    </row>
    <row r="2778">
      <c r="D2778" s="1" t="inlineStr">
        <is>
          <t>89898S525-01836</t>
        </is>
      </c>
      <c r="E2778" t="inlineStr">
        <is>
          <t>Keb Trousers W</t>
        </is>
      </c>
      <c r="F2778" t="inlineStr">
        <is>
          <t>FRV</t>
        </is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W2778">
        <f>order!AE2777</f>
        <v/>
      </c>
      <c r="AX2778">
        <f>order!AF2777</f>
        <v/>
      </c>
      <c r="AY2778">
        <f>order!AG2777</f>
        <v/>
      </c>
      <c r="AZ2778">
        <f>order!AH2777</f>
        <v/>
      </c>
      <c r="BA2778">
        <f>order!AI2777</f>
        <v/>
      </c>
      <c r="BB2778">
        <f>order!AJ2777</f>
        <v/>
      </c>
      <c r="BC2778">
        <f>order!AK2777</f>
        <v/>
      </c>
      <c r="BD2778">
        <f>order!AL2777</f>
        <v/>
      </c>
      <c r="BE2778">
        <f>order!AM2777</f>
        <v/>
      </c>
      <c r="BF2778">
        <f>order!AN2777</f>
        <v/>
      </c>
      <c r="BG2778">
        <f>order!AO2777</f>
        <v/>
      </c>
      <c r="BH2778">
        <f>order!AP2777</f>
        <v/>
      </c>
      <c r="BI2778">
        <f>order!AQ2777</f>
        <v/>
      </c>
      <c r="BQ2778" t="n">
        <v>20260823</v>
      </c>
    </row>
    <row r="2779">
      <c r="D2779" s="1" t="inlineStr">
        <is>
          <t>89898S563-56234</t>
        </is>
      </c>
      <c r="E2779" t="inlineStr">
        <is>
          <t>Keb Trousers W</t>
        </is>
      </c>
      <c r="F2779" t="inlineStr">
        <is>
          <t>FRV</t>
        </is>
      </c>
      <c r="G2779" t="n">
        <v>4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W2779">
        <f>order!AE2778</f>
        <v/>
      </c>
      <c r="AX2779">
        <f>order!AF2778</f>
        <v/>
      </c>
      <c r="AY2779">
        <f>order!AG2778</f>
        <v/>
      </c>
      <c r="AZ2779">
        <f>order!AH2778</f>
        <v/>
      </c>
      <c r="BA2779">
        <f>order!AI2778</f>
        <v/>
      </c>
      <c r="BB2779">
        <f>order!AJ2778</f>
        <v/>
      </c>
      <c r="BC2779">
        <f>order!AK2778</f>
        <v/>
      </c>
      <c r="BD2779">
        <f>order!AL2778</f>
        <v/>
      </c>
      <c r="BE2779">
        <f>order!AM2778</f>
        <v/>
      </c>
      <c r="BF2779">
        <f>order!AN2778</f>
        <v/>
      </c>
      <c r="BG2779">
        <f>order!AO2778</f>
        <v/>
      </c>
      <c r="BH2779">
        <f>order!AP2778</f>
        <v/>
      </c>
      <c r="BI2779">
        <f>order!AQ2778</f>
        <v/>
      </c>
      <c r="BQ2779" t="n">
        <v>20260823</v>
      </c>
    </row>
    <row r="2780">
      <c r="D2780" s="1" t="inlineStr">
        <is>
          <t>89898S563-56236</t>
        </is>
      </c>
      <c r="E2780" t="inlineStr">
        <is>
          <t>Keb Trousers W</t>
        </is>
      </c>
      <c r="F2780" t="inlineStr">
        <is>
          <t>FRV</t>
        </is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W2780">
        <f>order!AE2779</f>
        <v/>
      </c>
      <c r="AX2780">
        <f>order!AF2779</f>
        <v/>
      </c>
      <c r="AY2780">
        <f>order!AG2779</f>
        <v/>
      </c>
      <c r="AZ2780">
        <f>order!AH2779</f>
        <v/>
      </c>
      <c r="BA2780">
        <f>order!AI2779</f>
        <v/>
      </c>
      <c r="BB2780">
        <f>order!AJ2779</f>
        <v/>
      </c>
      <c r="BC2780">
        <f>order!AK2779</f>
        <v/>
      </c>
      <c r="BD2780">
        <f>order!AL2779</f>
        <v/>
      </c>
      <c r="BE2780">
        <f>order!AM2779</f>
        <v/>
      </c>
      <c r="BF2780">
        <f>order!AN2779</f>
        <v/>
      </c>
      <c r="BG2780">
        <f>order!AO2779</f>
        <v/>
      </c>
      <c r="BH2780">
        <f>order!AP2779</f>
        <v/>
      </c>
      <c r="BI2780">
        <f>order!AQ2779</f>
        <v/>
      </c>
      <c r="BQ2780" t="n">
        <v>20260823</v>
      </c>
    </row>
    <row r="2781">
      <c r="D2781" s="1" t="inlineStr">
        <is>
          <t>89898S563-56238</t>
        </is>
      </c>
      <c r="E2781" t="inlineStr">
        <is>
          <t>Keb Trousers W</t>
        </is>
      </c>
      <c r="F2781" t="inlineStr">
        <is>
          <t>FRV</t>
        </is>
      </c>
      <c r="G2781" t="n">
        <v>6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W2781">
        <f>order!AE2780</f>
        <v/>
      </c>
      <c r="AX2781">
        <f>order!AF2780</f>
        <v/>
      </c>
      <c r="AY2781">
        <f>order!AG2780</f>
        <v/>
      </c>
      <c r="AZ2781">
        <f>order!AH2780</f>
        <v/>
      </c>
      <c r="BA2781">
        <f>order!AI2780</f>
        <v/>
      </c>
      <c r="BB2781">
        <f>order!AJ2780</f>
        <v/>
      </c>
      <c r="BC2781">
        <f>order!AK2780</f>
        <v/>
      </c>
      <c r="BD2781">
        <f>order!AL2780</f>
        <v/>
      </c>
      <c r="BE2781">
        <f>order!AM2780</f>
        <v/>
      </c>
      <c r="BF2781">
        <f>order!AN2780</f>
        <v/>
      </c>
      <c r="BG2781">
        <f>order!AO2780</f>
        <v/>
      </c>
      <c r="BH2781">
        <f>order!AP2780</f>
        <v/>
      </c>
      <c r="BI2781">
        <f>order!AQ2780</f>
        <v/>
      </c>
      <c r="BQ2781" t="n">
        <v>20260823</v>
      </c>
    </row>
    <row r="2782">
      <c r="D2782" s="1" t="n">
        <v>8990616634</v>
      </c>
      <c r="E2782" t="inlineStr">
        <is>
          <t>High Coast Fall Trousers W</t>
        </is>
      </c>
      <c r="F2782" t="inlineStr">
        <is>
          <t>FRV</t>
        </is>
      </c>
      <c r="G2782" t="n">
        <v>8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W2782">
        <f>order!AE2781</f>
        <v/>
      </c>
      <c r="AX2782">
        <f>order!AF2781</f>
        <v/>
      </c>
      <c r="AY2782">
        <f>order!AG2781</f>
        <v/>
      </c>
      <c r="AZ2782">
        <f>order!AH2781</f>
        <v/>
      </c>
      <c r="BA2782">
        <f>order!AI2781</f>
        <v/>
      </c>
      <c r="BB2782">
        <f>order!AJ2781</f>
        <v/>
      </c>
      <c r="BC2782">
        <f>order!AK2781</f>
        <v/>
      </c>
      <c r="BD2782">
        <f>order!AL2781</f>
        <v/>
      </c>
      <c r="BE2782">
        <f>order!AM2781</f>
        <v/>
      </c>
      <c r="BF2782">
        <f>order!AN2781</f>
        <v/>
      </c>
      <c r="BG2782">
        <f>order!AO2781</f>
        <v/>
      </c>
      <c r="BH2782">
        <f>order!AP2781</f>
        <v/>
      </c>
      <c r="BI2782">
        <f>order!AQ2781</f>
        <v/>
      </c>
      <c r="BQ2782" t="n">
        <v>20260823</v>
      </c>
    </row>
    <row r="2783">
      <c r="D2783" s="1" t="inlineStr">
        <is>
          <t>89912020M</t>
        </is>
      </c>
      <c r="E2783" t="inlineStr">
        <is>
          <t>Snow Cardigan W</t>
        </is>
      </c>
      <c r="F2783" t="inlineStr">
        <is>
          <t>FRV</t>
        </is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AC2783" t="n">
        <v>0</v>
      </c>
      <c r="AD2783" t="n">
        <v>0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W2783">
        <f>order!AE2782</f>
        <v/>
      </c>
      <c r="AX2783">
        <f>order!AF2782</f>
        <v/>
      </c>
      <c r="AY2783">
        <f>order!AG2782</f>
        <v/>
      </c>
      <c r="AZ2783">
        <f>order!AH2782</f>
        <v/>
      </c>
      <c r="BA2783">
        <f>order!AI2782</f>
        <v/>
      </c>
      <c r="BB2783">
        <f>order!AJ2782</f>
        <v/>
      </c>
      <c r="BC2783">
        <f>order!AK2782</f>
        <v/>
      </c>
      <c r="BD2783">
        <f>order!AL2782</f>
        <v/>
      </c>
      <c r="BE2783">
        <f>order!AM2782</f>
        <v/>
      </c>
      <c r="BF2783">
        <f>order!AN2782</f>
        <v/>
      </c>
      <c r="BG2783">
        <f>order!AO2782</f>
        <v/>
      </c>
      <c r="BH2783">
        <f>order!AP2782</f>
        <v/>
      </c>
      <c r="BI2783">
        <f>order!AQ2782</f>
        <v/>
      </c>
      <c r="BQ2783" t="n">
        <v>20260823</v>
      </c>
    </row>
    <row r="2784">
      <c r="D2784" s="1" t="inlineStr">
        <is>
          <t>89912020S</t>
        </is>
      </c>
      <c r="E2784" t="inlineStr">
        <is>
          <t>Snow Cardigan W</t>
        </is>
      </c>
      <c r="F2784" t="inlineStr">
        <is>
          <t>FRV</t>
        </is>
      </c>
      <c r="G2784" t="n">
        <v>2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AC2784" t="n">
        <v>0</v>
      </c>
      <c r="AD2784" t="n">
        <v>0</v>
      </c>
      <c r="AE2784" t="n">
        <v>0</v>
      </c>
      <c r="AF2784" t="n">
        <v>1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W2784">
        <f>order!AE2783</f>
        <v/>
      </c>
      <c r="AX2784">
        <f>order!AF2783</f>
        <v/>
      </c>
      <c r="AY2784">
        <f>order!AG2783</f>
        <v/>
      </c>
      <c r="AZ2784">
        <f>order!AH2783</f>
        <v/>
      </c>
      <c r="BA2784">
        <f>order!AI2783</f>
        <v/>
      </c>
      <c r="BB2784">
        <f>order!AJ2783</f>
        <v/>
      </c>
      <c r="BC2784">
        <f>order!AK2783</f>
        <v/>
      </c>
      <c r="BD2784">
        <f>order!AL2783</f>
        <v/>
      </c>
      <c r="BE2784">
        <f>order!AM2783</f>
        <v/>
      </c>
      <c r="BF2784">
        <f>order!AN2783</f>
        <v/>
      </c>
      <c r="BG2784">
        <f>order!AO2783</f>
        <v/>
      </c>
      <c r="BH2784">
        <f>order!AP2783</f>
        <v/>
      </c>
      <c r="BI2784">
        <f>order!AQ2783</f>
        <v/>
      </c>
      <c r="BQ2784" t="n">
        <v>20260823</v>
      </c>
    </row>
    <row r="2785">
      <c r="D2785" s="1" t="inlineStr">
        <is>
          <t>89912020XS</t>
        </is>
      </c>
      <c r="E2785" t="inlineStr">
        <is>
          <t>Snow Cardigan W</t>
        </is>
      </c>
      <c r="F2785" t="inlineStr">
        <is>
          <t>FRV</t>
        </is>
      </c>
      <c r="G2785" t="n">
        <v>2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AC2785" t="n">
        <v>0</v>
      </c>
      <c r="AD2785" t="n">
        <v>0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W2785">
        <f>order!AE2784</f>
        <v/>
      </c>
      <c r="AX2785">
        <f>order!AF2784</f>
        <v/>
      </c>
      <c r="AY2785">
        <f>order!AG2784</f>
        <v/>
      </c>
      <c r="AZ2785">
        <f>order!AH2784</f>
        <v/>
      </c>
      <c r="BA2785">
        <f>order!AI2784</f>
        <v/>
      </c>
      <c r="BB2785">
        <f>order!AJ2784</f>
        <v/>
      </c>
      <c r="BC2785">
        <f>order!AK2784</f>
        <v/>
      </c>
      <c r="BD2785">
        <f>order!AL2784</f>
        <v/>
      </c>
      <c r="BE2785">
        <f>order!AM2784</f>
        <v/>
      </c>
      <c r="BF2785">
        <f>order!AN2784</f>
        <v/>
      </c>
      <c r="BG2785">
        <f>order!AO2784</f>
        <v/>
      </c>
      <c r="BH2785">
        <f>order!AP2784</f>
        <v/>
      </c>
      <c r="BI2785">
        <f>order!AQ2784</f>
        <v/>
      </c>
      <c r="BQ2785" t="n">
        <v>20260823</v>
      </c>
    </row>
    <row r="2786">
      <c r="D2786" s="1" t="inlineStr">
        <is>
          <t>89912633M</t>
        </is>
      </c>
      <c r="E2786" t="inlineStr">
        <is>
          <t>Snow Cardigan W</t>
        </is>
      </c>
      <c r="F2786" t="inlineStr">
        <is>
          <t>FRV</t>
        </is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AC2786" t="n">
        <v>0</v>
      </c>
      <c r="AD2786" t="n">
        <v>0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W2786">
        <f>order!AE2785</f>
        <v/>
      </c>
      <c r="AX2786">
        <f>order!AF2785</f>
        <v/>
      </c>
      <c r="AY2786">
        <f>order!AG2785</f>
        <v/>
      </c>
      <c r="AZ2786">
        <f>order!AH2785</f>
        <v/>
      </c>
      <c r="BA2786">
        <f>order!AI2785</f>
        <v/>
      </c>
      <c r="BB2786">
        <f>order!AJ2785</f>
        <v/>
      </c>
      <c r="BC2786">
        <f>order!AK2785</f>
        <v/>
      </c>
      <c r="BD2786">
        <f>order!AL2785</f>
        <v/>
      </c>
      <c r="BE2786">
        <f>order!AM2785</f>
        <v/>
      </c>
      <c r="BF2786">
        <f>order!AN2785</f>
        <v/>
      </c>
      <c r="BG2786">
        <f>order!AO2785</f>
        <v/>
      </c>
      <c r="BH2786">
        <f>order!AP2785</f>
        <v/>
      </c>
      <c r="BI2786">
        <f>order!AQ2785</f>
        <v/>
      </c>
      <c r="BQ2786" t="n">
        <v>20260823</v>
      </c>
    </row>
    <row r="2787">
      <c r="D2787" s="1" t="inlineStr">
        <is>
          <t>89912633S</t>
        </is>
      </c>
      <c r="E2787" t="inlineStr">
        <is>
          <t>Snow Cardigan W</t>
        </is>
      </c>
      <c r="F2787" t="inlineStr">
        <is>
          <t>FRV</t>
        </is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AC2787" t="n">
        <v>0</v>
      </c>
      <c r="AD2787" t="n">
        <v>0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W2787">
        <f>order!AE2786</f>
        <v/>
      </c>
      <c r="AX2787">
        <f>order!AF2786</f>
        <v/>
      </c>
      <c r="AY2787">
        <f>order!AG2786</f>
        <v/>
      </c>
      <c r="AZ2787">
        <f>order!AH2786</f>
        <v/>
      </c>
      <c r="BA2787">
        <f>order!AI2786</f>
        <v/>
      </c>
      <c r="BB2787">
        <f>order!AJ2786</f>
        <v/>
      </c>
      <c r="BC2787">
        <f>order!AK2786</f>
        <v/>
      </c>
      <c r="BD2787">
        <f>order!AL2786</f>
        <v/>
      </c>
      <c r="BE2787">
        <f>order!AM2786</f>
        <v/>
      </c>
      <c r="BF2787">
        <f>order!AN2786</f>
        <v/>
      </c>
      <c r="BG2787">
        <f>order!AO2786</f>
        <v/>
      </c>
      <c r="BH2787">
        <f>order!AP2786</f>
        <v/>
      </c>
      <c r="BI2787">
        <f>order!AQ2786</f>
        <v/>
      </c>
      <c r="BQ2787" t="n">
        <v>20260823</v>
      </c>
    </row>
    <row r="2788">
      <c r="D2788" s="1" t="inlineStr">
        <is>
          <t>89941232-113M</t>
        </is>
      </c>
      <c r="E2788" t="inlineStr">
        <is>
          <t>Ovik Knit Sweater W</t>
        </is>
      </c>
      <c r="F2788" t="inlineStr">
        <is>
          <t>FRV</t>
        </is>
      </c>
      <c r="G2788" t="n">
        <v>5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AC2788" t="n">
        <v>0</v>
      </c>
      <c r="AD2788" t="n">
        <v>0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W2788">
        <f>order!AE2787</f>
        <v/>
      </c>
      <c r="AX2788">
        <f>order!AF2787</f>
        <v/>
      </c>
      <c r="AY2788">
        <f>order!AG2787</f>
        <v/>
      </c>
      <c r="AZ2788">
        <f>order!AH2787</f>
        <v/>
      </c>
      <c r="BA2788">
        <f>order!AI2787</f>
        <v/>
      </c>
      <c r="BB2788">
        <f>order!AJ2787</f>
        <v/>
      </c>
      <c r="BC2788">
        <f>order!AK2787</f>
        <v/>
      </c>
      <c r="BD2788">
        <f>order!AL2787</f>
        <v/>
      </c>
      <c r="BE2788">
        <f>order!AM2787</f>
        <v/>
      </c>
      <c r="BF2788">
        <f>order!AN2787</f>
        <v/>
      </c>
      <c r="BG2788">
        <f>order!AO2787</f>
        <v/>
      </c>
      <c r="BH2788">
        <f>order!AP2787</f>
        <v/>
      </c>
      <c r="BI2788">
        <f>order!AQ2787</f>
        <v/>
      </c>
      <c r="BQ2788" t="n">
        <v>20260823</v>
      </c>
    </row>
    <row r="2789">
      <c r="D2789" s="1" t="inlineStr">
        <is>
          <t>89941232-113S</t>
        </is>
      </c>
      <c r="E2789" t="inlineStr">
        <is>
          <t>Ovik Knit Sweater W</t>
        </is>
      </c>
      <c r="F2789" t="inlineStr">
        <is>
          <t>FRV</t>
        </is>
      </c>
      <c r="G2789" t="n">
        <v>3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AC2789" t="n">
        <v>0</v>
      </c>
      <c r="AD2789" t="n">
        <v>0</v>
      </c>
      <c r="AE2789" t="n">
        <v>0</v>
      </c>
      <c r="AF2789" t="n">
        <v>1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W2789">
        <f>order!AE2788</f>
        <v/>
      </c>
      <c r="AX2789">
        <f>order!AF2788</f>
        <v/>
      </c>
      <c r="AY2789">
        <f>order!AG2788</f>
        <v/>
      </c>
      <c r="AZ2789">
        <f>order!AH2788</f>
        <v/>
      </c>
      <c r="BA2789">
        <f>order!AI2788</f>
        <v/>
      </c>
      <c r="BB2789">
        <f>order!AJ2788</f>
        <v/>
      </c>
      <c r="BC2789">
        <f>order!AK2788</f>
        <v/>
      </c>
      <c r="BD2789">
        <f>order!AL2788</f>
        <v/>
      </c>
      <c r="BE2789">
        <f>order!AM2788</f>
        <v/>
      </c>
      <c r="BF2789">
        <f>order!AN2788</f>
        <v/>
      </c>
      <c r="BG2789">
        <f>order!AO2788</f>
        <v/>
      </c>
      <c r="BH2789">
        <f>order!AP2788</f>
        <v/>
      </c>
      <c r="BI2789">
        <f>order!AQ2788</f>
        <v/>
      </c>
      <c r="BQ2789" t="n">
        <v>20260823</v>
      </c>
    </row>
    <row r="2790">
      <c r="D2790" s="1" t="inlineStr">
        <is>
          <t>89941232-113XS</t>
        </is>
      </c>
      <c r="E2790" t="inlineStr">
        <is>
          <t>Ovik Knit Sweater W</t>
        </is>
      </c>
      <c r="F2790" t="inlineStr">
        <is>
          <t>FRV</t>
        </is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AC2790" t="n">
        <v>0</v>
      </c>
      <c r="AD2790" t="n">
        <v>0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W2790">
        <f>order!AE2789</f>
        <v/>
      </c>
      <c r="AX2790">
        <f>order!AF2789</f>
        <v/>
      </c>
      <c r="AY2790">
        <f>order!AG2789</f>
        <v/>
      </c>
      <c r="AZ2790">
        <f>order!AH2789</f>
        <v/>
      </c>
      <c r="BA2790">
        <f>order!AI2789</f>
        <v/>
      </c>
      <c r="BB2790">
        <f>order!AJ2789</f>
        <v/>
      </c>
      <c r="BC2790">
        <f>order!AK2789</f>
        <v/>
      </c>
      <c r="BD2790">
        <f>order!AL2789</f>
        <v/>
      </c>
      <c r="BE2790">
        <f>order!AM2789</f>
        <v/>
      </c>
      <c r="BF2790">
        <f>order!AN2789</f>
        <v/>
      </c>
      <c r="BG2790">
        <f>order!AO2789</f>
        <v/>
      </c>
      <c r="BH2790">
        <f>order!AP2789</f>
        <v/>
      </c>
      <c r="BI2790">
        <f>order!AQ2789</f>
        <v/>
      </c>
      <c r="BQ2790" t="n">
        <v>20260823</v>
      </c>
    </row>
    <row r="2791">
      <c r="D2791" s="1" t="inlineStr">
        <is>
          <t>89941555M</t>
        </is>
      </c>
      <c r="E2791" t="inlineStr">
        <is>
          <t>Ovik Knit Sweater W</t>
        </is>
      </c>
      <c r="F2791" t="inlineStr">
        <is>
          <t>FRV</t>
        </is>
      </c>
      <c r="G2791" t="n">
        <v>4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AC2791" t="n">
        <v>0</v>
      </c>
      <c r="AD2791" t="n">
        <v>0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W2791">
        <f>order!AE2790</f>
        <v/>
      </c>
      <c r="AX2791">
        <f>order!AF2790</f>
        <v/>
      </c>
      <c r="AY2791">
        <f>order!AG2790</f>
        <v/>
      </c>
      <c r="AZ2791">
        <f>order!AH2790</f>
        <v/>
      </c>
      <c r="BA2791">
        <f>order!AI2790</f>
        <v/>
      </c>
      <c r="BB2791">
        <f>order!AJ2790</f>
        <v/>
      </c>
      <c r="BC2791">
        <f>order!AK2790</f>
        <v/>
      </c>
      <c r="BD2791">
        <f>order!AL2790</f>
        <v/>
      </c>
      <c r="BE2791">
        <f>order!AM2790</f>
        <v/>
      </c>
      <c r="BF2791">
        <f>order!AN2790</f>
        <v/>
      </c>
      <c r="BG2791">
        <f>order!AO2790</f>
        <v/>
      </c>
      <c r="BH2791">
        <f>order!AP2790</f>
        <v/>
      </c>
      <c r="BI2791">
        <f>order!AQ2790</f>
        <v/>
      </c>
      <c r="BQ2791" t="n">
        <v>20260823</v>
      </c>
    </row>
    <row r="2792">
      <c r="D2792" s="1" t="inlineStr">
        <is>
          <t>89941555S</t>
        </is>
      </c>
      <c r="E2792" t="inlineStr">
        <is>
          <t>Ovik Knit Sweater W</t>
        </is>
      </c>
      <c r="F2792" t="inlineStr">
        <is>
          <t>FRV</t>
        </is>
      </c>
      <c r="G2792" t="n">
        <v>2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AC2792" t="n">
        <v>0</v>
      </c>
      <c r="AD2792" t="n">
        <v>0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W2792">
        <f>order!AE2791</f>
        <v/>
      </c>
      <c r="AX2792">
        <f>order!AF2791</f>
        <v/>
      </c>
      <c r="AY2792">
        <f>order!AG2791</f>
        <v/>
      </c>
      <c r="AZ2792">
        <f>order!AH2791</f>
        <v/>
      </c>
      <c r="BA2792">
        <f>order!AI2791</f>
        <v/>
      </c>
      <c r="BB2792">
        <f>order!AJ2791</f>
        <v/>
      </c>
      <c r="BC2792">
        <f>order!AK2791</f>
        <v/>
      </c>
      <c r="BD2792">
        <f>order!AL2791</f>
        <v/>
      </c>
      <c r="BE2792">
        <f>order!AM2791</f>
        <v/>
      </c>
      <c r="BF2792">
        <f>order!AN2791</f>
        <v/>
      </c>
      <c r="BG2792">
        <f>order!AO2791</f>
        <v/>
      </c>
      <c r="BH2792">
        <f>order!AP2791</f>
        <v/>
      </c>
      <c r="BI2792">
        <f>order!AQ2791</f>
        <v/>
      </c>
      <c r="BQ2792" t="n">
        <v>20260823</v>
      </c>
    </row>
    <row r="2793">
      <c r="D2793" s="1" t="inlineStr">
        <is>
          <t>89941555XS</t>
        </is>
      </c>
      <c r="E2793" t="inlineStr">
        <is>
          <t>Ovik Knit Sweater W</t>
        </is>
      </c>
      <c r="F2793" t="inlineStr">
        <is>
          <t>FRV</t>
        </is>
      </c>
      <c r="G2793" t="n">
        <v>2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AC2793" t="n">
        <v>0</v>
      </c>
      <c r="AD2793" t="n">
        <v>0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W2793">
        <f>order!AE2792</f>
        <v/>
      </c>
      <c r="AX2793">
        <f>order!AF2792</f>
        <v/>
      </c>
      <c r="AY2793">
        <f>order!AG2792</f>
        <v/>
      </c>
      <c r="AZ2793">
        <f>order!AH2792</f>
        <v/>
      </c>
      <c r="BA2793">
        <f>order!AI2792</f>
        <v/>
      </c>
      <c r="BB2793">
        <f>order!AJ2792</f>
        <v/>
      </c>
      <c r="BC2793">
        <f>order!AK2792</f>
        <v/>
      </c>
      <c r="BD2793">
        <f>order!AL2792</f>
        <v/>
      </c>
      <c r="BE2793">
        <f>order!AM2792</f>
        <v/>
      </c>
      <c r="BF2793">
        <f>order!AN2792</f>
        <v/>
      </c>
      <c r="BG2793">
        <f>order!AO2792</f>
        <v/>
      </c>
      <c r="BH2793">
        <f>order!AP2792</f>
        <v/>
      </c>
      <c r="BI2793">
        <f>order!AQ2792</f>
        <v/>
      </c>
      <c r="BQ2793" t="n">
        <v>20260823</v>
      </c>
    </row>
    <row r="2794">
      <c r="D2794" s="1" t="inlineStr">
        <is>
          <t>89980118M</t>
        </is>
      </c>
      <c r="E2794" t="inlineStr">
        <is>
          <t>ovik Lite Shirt LS W</t>
        </is>
      </c>
      <c r="F2794" t="inlineStr">
        <is>
          <t>FRV</t>
        </is>
      </c>
      <c r="G2794" t="n">
        <v>0</v>
      </c>
      <c r="H2794" t="n">
        <v>2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AC2794" t="n">
        <v>0</v>
      </c>
      <c r="AD2794" t="n">
        <v>1</v>
      </c>
      <c r="AE2794" t="n">
        <v>0</v>
      </c>
      <c r="AF2794" t="n">
        <v>1</v>
      </c>
      <c r="AG2794" t="n">
        <v>1</v>
      </c>
      <c r="AH2794" t="n">
        <v>1</v>
      </c>
      <c r="AI2794" t="n">
        <v>1</v>
      </c>
      <c r="AJ2794" t="n">
        <v>1</v>
      </c>
      <c r="AK2794" t="n">
        <v>0</v>
      </c>
      <c r="AL2794" t="n">
        <v>1</v>
      </c>
      <c r="AM2794" t="n">
        <v>1</v>
      </c>
      <c r="AN2794" t="n">
        <v>1</v>
      </c>
      <c r="AO2794" t="n">
        <v>0</v>
      </c>
      <c r="AW2794">
        <f>order!AE2793</f>
        <v/>
      </c>
      <c r="AX2794">
        <f>order!AF2793</f>
        <v/>
      </c>
      <c r="AY2794">
        <f>order!AG2793</f>
        <v/>
      </c>
      <c r="AZ2794">
        <f>order!AH2793</f>
        <v/>
      </c>
      <c r="BA2794">
        <f>order!AI2793</f>
        <v/>
      </c>
      <c r="BB2794">
        <f>order!AJ2793</f>
        <v/>
      </c>
      <c r="BC2794">
        <f>order!AK2793</f>
        <v/>
      </c>
      <c r="BD2794">
        <f>order!AL2793</f>
        <v/>
      </c>
      <c r="BE2794">
        <f>order!AM2793</f>
        <v/>
      </c>
      <c r="BF2794">
        <f>order!AN2793</f>
        <v/>
      </c>
      <c r="BG2794">
        <f>order!AO2793</f>
        <v/>
      </c>
      <c r="BH2794">
        <f>order!AP2793</f>
        <v/>
      </c>
      <c r="BI2794">
        <f>order!AQ2793</f>
        <v/>
      </c>
      <c r="BQ2794" t="n">
        <v>20260823</v>
      </c>
    </row>
    <row r="2795">
      <c r="D2795" s="1" t="inlineStr">
        <is>
          <t>89980118S</t>
        </is>
      </c>
      <c r="E2795" t="inlineStr">
        <is>
          <t>ovik Lite Shirt LS W</t>
        </is>
      </c>
      <c r="F2795" t="inlineStr">
        <is>
          <t>FRV</t>
        </is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AC2795" t="n">
        <v>0</v>
      </c>
      <c r="AD2795" t="n">
        <v>1</v>
      </c>
      <c r="AE2795" t="n">
        <v>0</v>
      </c>
      <c r="AF2795" t="n">
        <v>1</v>
      </c>
      <c r="AG2795" t="n">
        <v>1</v>
      </c>
      <c r="AH2795" t="n">
        <v>1</v>
      </c>
      <c r="AI2795" t="n">
        <v>1</v>
      </c>
      <c r="AJ2795" t="n">
        <v>1</v>
      </c>
      <c r="AK2795" t="n">
        <v>0</v>
      </c>
      <c r="AL2795" t="n">
        <v>1</v>
      </c>
      <c r="AM2795" t="n">
        <v>1</v>
      </c>
      <c r="AN2795" t="n">
        <v>1</v>
      </c>
      <c r="AO2795" t="n">
        <v>0</v>
      </c>
      <c r="AW2795">
        <f>order!AE2794</f>
        <v/>
      </c>
      <c r="AX2795">
        <f>order!AF2794</f>
        <v/>
      </c>
      <c r="AY2795">
        <f>order!AG2794</f>
        <v/>
      </c>
      <c r="AZ2795">
        <f>order!AH2794</f>
        <v/>
      </c>
      <c r="BA2795">
        <f>order!AI2794</f>
        <v/>
      </c>
      <c r="BB2795">
        <f>order!AJ2794</f>
        <v/>
      </c>
      <c r="BC2795">
        <f>order!AK2794</f>
        <v/>
      </c>
      <c r="BD2795">
        <f>order!AL2794</f>
        <v/>
      </c>
      <c r="BE2795">
        <f>order!AM2794</f>
        <v/>
      </c>
      <c r="BF2795">
        <f>order!AN2794</f>
        <v/>
      </c>
      <c r="BG2795">
        <f>order!AO2794</f>
        <v/>
      </c>
      <c r="BH2795">
        <f>order!AP2794</f>
        <v/>
      </c>
      <c r="BI2795">
        <f>order!AQ2794</f>
        <v/>
      </c>
      <c r="BQ2795" t="n">
        <v>20260823</v>
      </c>
    </row>
    <row r="2796">
      <c r="D2796" s="1" t="inlineStr">
        <is>
          <t>89980300M</t>
        </is>
      </c>
      <c r="E2796" t="inlineStr">
        <is>
          <t>ovik Lite Shirt LS W</t>
        </is>
      </c>
      <c r="F2796" t="inlineStr">
        <is>
          <t>FRV</t>
        </is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AC2796" t="n">
        <v>0</v>
      </c>
      <c r="AD2796" t="n">
        <v>1</v>
      </c>
      <c r="AE2796" t="n">
        <v>0</v>
      </c>
      <c r="AF2796" t="n">
        <v>1</v>
      </c>
      <c r="AG2796" t="n">
        <v>1</v>
      </c>
      <c r="AH2796" t="n">
        <v>1</v>
      </c>
      <c r="AI2796" t="n">
        <v>1</v>
      </c>
      <c r="AJ2796" t="n">
        <v>1</v>
      </c>
      <c r="AK2796" t="n">
        <v>0</v>
      </c>
      <c r="AL2796" t="n">
        <v>1</v>
      </c>
      <c r="AM2796" t="n">
        <v>1</v>
      </c>
      <c r="AN2796" t="n">
        <v>1</v>
      </c>
      <c r="AO2796" t="n">
        <v>0</v>
      </c>
      <c r="AW2796">
        <f>order!AE2795</f>
        <v/>
      </c>
      <c r="AX2796">
        <f>order!AF2795</f>
        <v/>
      </c>
      <c r="AY2796">
        <f>order!AG2795</f>
        <v/>
      </c>
      <c r="AZ2796">
        <f>order!AH2795</f>
        <v/>
      </c>
      <c r="BA2796">
        <f>order!AI2795</f>
        <v/>
      </c>
      <c r="BB2796">
        <f>order!AJ2795</f>
        <v/>
      </c>
      <c r="BC2796">
        <f>order!AK2795</f>
        <v/>
      </c>
      <c r="BD2796">
        <f>order!AL2795</f>
        <v/>
      </c>
      <c r="BE2796">
        <f>order!AM2795</f>
        <v/>
      </c>
      <c r="BF2796">
        <f>order!AN2795</f>
        <v/>
      </c>
      <c r="BG2796">
        <f>order!AO2795</f>
        <v/>
      </c>
      <c r="BH2796">
        <f>order!AP2795</f>
        <v/>
      </c>
      <c r="BI2796">
        <f>order!AQ2795</f>
        <v/>
      </c>
      <c r="BQ2796" t="n">
        <v>20260823</v>
      </c>
    </row>
    <row r="2797">
      <c r="D2797" s="1" t="inlineStr">
        <is>
          <t>89980300S</t>
        </is>
      </c>
      <c r="E2797" t="inlineStr">
        <is>
          <t>ovik Lite Shirt LS W</t>
        </is>
      </c>
      <c r="F2797" t="inlineStr">
        <is>
          <t>FRV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AC2797" t="n">
        <v>0</v>
      </c>
      <c r="AD2797" t="n">
        <v>1</v>
      </c>
      <c r="AE2797" t="n">
        <v>0</v>
      </c>
      <c r="AF2797" t="n">
        <v>1</v>
      </c>
      <c r="AG2797" t="n">
        <v>1</v>
      </c>
      <c r="AH2797" t="n">
        <v>1</v>
      </c>
      <c r="AI2797" t="n">
        <v>1</v>
      </c>
      <c r="AJ2797" t="n">
        <v>1</v>
      </c>
      <c r="AK2797" t="n">
        <v>0</v>
      </c>
      <c r="AL2797" t="n">
        <v>0</v>
      </c>
      <c r="AM2797" t="n">
        <v>1</v>
      </c>
      <c r="AN2797" t="n">
        <v>1</v>
      </c>
      <c r="AO2797" t="n">
        <v>0</v>
      </c>
      <c r="AW2797">
        <f>order!AE2796</f>
        <v/>
      </c>
      <c r="AX2797">
        <f>order!AF2796</f>
        <v/>
      </c>
      <c r="AY2797">
        <f>order!AG2796</f>
        <v/>
      </c>
      <c r="AZ2797">
        <f>order!AH2796</f>
        <v/>
      </c>
      <c r="BA2797">
        <f>order!AI2796</f>
        <v/>
      </c>
      <c r="BB2797">
        <f>order!AJ2796</f>
        <v/>
      </c>
      <c r="BC2797">
        <f>order!AK2796</f>
        <v/>
      </c>
      <c r="BD2797">
        <f>order!AL2796</f>
        <v/>
      </c>
      <c r="BE2797">
        <f>order!AM2796</f>
        <v/>
      </c>
      <c r="BF2797">
        <f>order!AN2796</f>
        <v/>
      </c>
      <c r="BG2797">
        <f>order!AO2796</f>
        <v/>
      </c>
      <c r="BH2797">
        <f>order!AP2796</f>
        <v/>
      </c>
      <c r="BI2797">
        <f>order!AQ2796</f>
        <v/>
      </c>
      <c r="BQ2797" t="n">
        <v>20260823</v>
      </c>
    </row>
    <row r="2798">
      <c r="D2798" s="1" t="inlineStr">
        <is>
          <t>89995550L</t>
        </is>
      </c>
      <c r="E2798" t="inlineStr">
        <is>
          <t>Expedition Down Lite Jacket W</t>
        </is>
      </c>
      <c r="F2798" t="inlineStr">
        <is>
          <t>FRV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AC2798" t="n">
        <v>0</v>
      </c>
      <c r="AD2798" t="n">
        <v>0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W2798">
        <f>order!AE2797</f>
        <v/>
      </c>
      <c r="AX2798">
        <f>order!AF2797</f>
        <v/>
      </c>
      <c r="AY2798">
        <f>order!AG2797</f>
        <v/>
      </c>
      <c r="AZ2798">
        <f>order!AH2797</f>
        <v/>
      </c>
      <c r="BA2798">
        <f>order!AI2797</f>
        <v/>
      </c>
      <c r="BB2798">
        <f>order!AJ2797</f>
        <v/>
      </c>
      <c r="BC2798">
        <f>order!AK2797</f>
        <v/>
      </c>
      <c r="BD2798">
        <f>order!AL2797</f>
        <v/>
      </c>
      <c r="BE2798">
        <f>order!AM2797</f>
        <v/>
      </c>
      <c r="BF2798">
        <f>order!AN2797</f>
        <v/>
      </c>
      <c r="BG2798">
        <f>order!AO2797</f>
        <v/>
      </c>
      <c r="BH2798">
        <f>order!AP2797</f>
        <v/>
      </c>
      <c r="BI2798">
        <f>order!AQ2797</f>
        <v/>
      </c>
      <c r="BQ2798" t="n">
        <v>20260823</v>
      </c>
    </row>
    <row r="2799">
      <c r="D2799" s="1" t="inlineStr">
        <is>
          <t>89995550M</t>
        </is>
      </c>
      <c r="E2799" t="inlineStr">
        <is>
          <t>Expedition Down Lite Jacket W</t>
        </is>
      </c>
      <c r="F2799" t="inlineStr">
        <is>
          <t>FRV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AC2799" t="n">
        <v>0</v>
      </c>
      <c r="AD2799" t="n">
        <v>0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W2799">
        <f>order!AE2798</f>
        <v/>
      </c>
      <c r="AX2799">
        <f>order!AF2798</f>
        <v/>
      </c>
      <c r="AY2799">
        <f>order!AG2798</f>
        <v/>
      </c>
      <c r="AZ2799">
        <f>order!AH2798</f>
        <v/>
      </c>
      <c r="BA2799">
        <f>order!AI2798</f>
        <v/>
      </c>
      <c r="BB2799">
        <f>order!AJ2798</f>
        <v/>
      </c>
      <c r="BC2799">
        <f>order!AK2798</f>
        <v/>
      </c>
      <c r="BD2799">
        <f>order!AL2798</f>
        <v/>
      </c>
      <c r="BE2799">
        <f>order!AM2798</f>
        <v/>
      </c>
      <c r="BF2799">
        <f>order!AN2798</f>
        <v/>
      </c>
      <c r="BG2799">
        <f>order!AO2798</f>
        <v/>
      </c>
      <c r="BH2799">
        <f>order!AP2798</f>
        <v/>
      </c>
      <c r="BI2799">
        <f>order!AQ2798</f>
        <v/>
      </c>
      <c r="BQ2799" t="n">
        <v>20260823</v>
      </c>
    </row>
    <row r="2800">
      <c r="D2800" s="1" t="inlineStr">
        <is>
          <t>89997319AM</t>
        </is>
      </c>
      <c r="E2800" t="inlineStr">
        <is>
          <t>Greenland Jacket W</t>
        </is>
      </c>
      <c r="F2800" t="inlineStr">
        <is>
          <t>FRV</t>
        </is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W2800">
        <f>order!AE2799</f>
        <v/>
      </c>
      <c r="AX2800">
        <f>order!AF2799</f>
        <v/>
      </c>
      <c r="AY2800">
        <f>order!AG2799</f>
        <v/>
      </c>
      <c r="AZ2800">
        <f>order!AH2799</f>
        <v/>
      </c>
      <c r="BA2800">
        <f>order!AI2799</f>
        <v/>
      </c>
      <c r="BB2800">
        <f>order!AJ2799</f>
        <v/>
      </c>
      <c r="BC2800">
        <f>order!AK2799</f>
        <v/>
      </c>
      <c r="BD2800">
        <f>order!AL2799</f>
        <v/>
      </c>
      <c r="BE2800">
        <f>order!AM2799</f>
        <v/>
      </c>
      <c r="BF2800">
        <f>order!AN2799</f>
        <v/>
      </c>
      <c r="BG2800">
        <f>order!AO2799</f>
        <v/>
      </c>
      <c r="BH2800">
        <f>order!AP2799</f>
        <v/>
      </c>
      <c r="BI2800">
        <f>order!AQ2799</f>
        <v/>
      </c>
      <c r="BQ2800" t="n">
        <v>20260823</v>
      </c>
    </row>
    <row r="2801">
      <c r="D2801" s="1" t="inlineStr">
        <is>
          <t>89997319AS</t>
        </is>
      </c>
      <c r="E2801" t="inlineStr">
        <is>
          <t>Greenland Jacket W</t>
        </is>
      </c>
      <c r="F2801" t="inlineStr">
        <is>
          <t>FRV</t>
        </is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W2801">
        <f>order!AE2800</f>
        <v/>
      </c>
      <c r="AX2801">
        <f>order!AF2800</f>
        <v/>
      </c>
      <c r="AY2801">
        <f>order!AG2800</f>
        <v/>
      </c>
      <c r="AZ2801">
        <f>order!AH2800</f>
        <v/>
      </c>
      <c r="BA2801">
        <f>order!AI2800</f>
        <v/>
      </c>
      <c r="BB2801">
        <f>order!AJ2800</f>
        <v/>
      </c>
      <c r="BC2801">
        <f>order!AK2800</f>
        <v/>
      </c>
      <c r="BD2801">
        <f>order!AL2800</f>
        <v/>
      </c>
      <c r="BE2801">
        <f>order!AM2800</f>
        <v/>
      </c>
      <c r="BF2801">
        <f>order!AN2800</f>
        <v/>
      </c>
      <c r="BG2801">
        <f>order!AO2800</f>
        <v/>
      </c>
      <c r="BH2801">
        <f>order!AP2800</f>
        <v/>
      </c>
      <c r="BI2801">
        <f>order!AQ2800</f>
        <v/>
      </c>
      <c r="BQ2801" t="n">
        <v>20260823</v>
      </c>
    </row>
    <row r="2802">
      <c r="D2802" s="1" t="inlineStr">
        <is>
          <t>89997319S</t>
        </is>
      </c>
      <c r="E2802" t="inlineStr">
        <is>
          <t>Greenland Jacket W</t>
        </is>
      </c>
      <c r="F2802" t="inlineStr">
        <is>
          <t>FRV</t>
        </is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W2802">
        <f>order!AE2801</f>
        <v/>
      </c>
      <c r="AX2802">
        <f>order!AF2801</f>
        <v/>
      </c>
      <c r="AY2802">
        <f>order!AG2801</f>
        <v/>
      </c>
      <c r="AZ2802">
        <f>order!AH2801</f>
        <v/>
      </c>
      <c r="BA2802">
        <f>order!AI2801</f>
        <v/>
      </c>
      <c r="BB2802">
        <f>order!AJ2801</f>
        <v/>
      </c>
      <c r="BC2802">
        <f>order!AK2801</f>
        <v/>
      </c>
      <c r="BD2802">
        <f>order!AL2801</f>
        <v/>
      </c>
      <c r="BE2802">
        <f>order!AM2801</f>
        <v/>
      </c>
      <c r="BF2802">
        <f>order!AN2801</f>
        <v/>
      </c>
      <c r="BG2802">
        <f>order!AO2801</f>
        <v/>
      </c>
      <c r="BH2802">
        <f>order!AP2801</f>
        <v/>
      </c>
      <c r="BI2802">
        <f>order!AQ2801</f>
        <v/>
      </c>
      <c r="BQ2802" t="n">
        <v>20260823</v>
      </c>
    </row>
    <row r="2803">
      <c r="D2803" s="1" t="inlineStr">
        <is>
          <t>90170626-625S</t>
        </is>
      </c>
      <c r="E2803" t="inlineStr">
        <is>
          <t>Lappland Hybrid Jacket M</t>
        </is>
      </c>
      <c r="F2803" t="inlineStr">
        <is>
          <t>FRV</t>
        </is>
      </c>
      <c r="G2803" t="n">
        <v>14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W2803">
        <f>order!AE2802</f>
        <v/>
      </c>
      <c r="AX2803">
        <f>order!AF2802</f>
        <v/>
      </c>
      <c r="AY2803">
        <f>order!AG2802</f>
        <v/>
      </c>
      <c r="AZ2803">
        <f>order!AH2802</f>
        <v/>
      </c>
      <c r="BA2803">
        <f>order!AI2802</f>
        <v/>
      </c>
      <c r="BB2803">
        <f>order!AJ2802</f>
        <v/>
      </c>
      <c r="BC2803">
        <f>order!AK2802</f>
        <v/>
      </c>
      <c r="BD2803">
        <f>order!AL2802</f>
        <v/>
      </c>
      <c r="BE2803">
        <f>order!AM2802</f>
        <v/>
      </c>
      <c r="BF2803">
        <f>order!AN2802</f>
        <v/>
      </c>
      <c r="BG2803">
        <f>order!AO2802</f>
        <v/>
      </c>
      <c r="BH2803">
        <f>order!AP2802</f>
        <v/>
      </c>
      <c r="BI2803">
        <f>order!AQ2802</f>
        <v/>
      </c>
      <c r="BQ2803" t="n">
        <v>20260823</v>
      </c>
    </row>
    <row r="2804">
      <c r="D2804" s="1" t="inlineStr">
        <is>
          <t>90170633L</t>
        </is>
      </c>
      <c r="E2804" t="inlineStr">
        <is>
          <t>Lappland Hybrid Jacket M</t>
        </is>
      </c>
      <c r="F2804" t="inlineStr">
        <is>
          <t>FRV</t>
        </is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AC2804" t="n">
        <v>0</v>
      </c>
      <c r="AD2804" t="n">
        <v>1</v>
      </c>
      <c r="AE2804" t="n">
        <v>0</v>
      </c>
      <c r="AF2804" t="n">
        <v>1</v>
      </c>
      <c r="AG2804" t="n">
        <v>1</v>
      </c>
      <c r="AH2804" t="n">
        <v>1</v>
      </c>
      <c r="AI2804" t="n">
        <v>1</v>
      </c>
      <c r="AJ2804" t="n">
        <v>0</v>
      </c>
      <c r="AK2804" t="n">
        <v>0</v>
      </c>
      <c r="AL2804" t="n">
        <v>0</v>
      </c>
      <c r="AM2804" t="n">
        <v>0</v>
      </c>
      <c r="AN2804" t="n">
        <v>1</v>
      </c>
      <c r="AO2804" t="n">
        <v>0</v>
      </c>
      <c r="AW2804">
        <f>order!AE2803</f>
        <v/>
      </c>
      <c r="AX2804">
        <f>order!AF2803</f>
        <v/>
      </c>
      <c r="AY2804">
        <f>order!AG2803</f>
        <v/>
      </c>
      <c r="AZ2804">
        <f>order!AH2803</f>
        <v/>
      </c>
      <c r="BA2804">
        <f>order!AI2803</f>
        <v/>
      </c>
      <c r="BB2804">
        <f>order!AJ2803</f>
        <v/>
      </c>
      <c r="BC2804">
        <f>order!AK2803</f>
        <v/>
      </c>
      <c r="BD2804">
        <f>order!AL2803</f>
        <v/>
      </c>
      <c r="BE2804">
        <f>order!AM2803</f>
        <v/>
      </c>
      <c r="BF2804">
        <f>order!AN2803</f>
        <v/>
      </c>
      <c r="BG2804">
        <f>order!AO2803</f>
        <v/>
      </c>
      <c r="BH2804">
        <f>order!AP2803</f>
        <v/>
      </c>
      <c r="BI2804">
        <f>order!AQ2803</f>
        <v/>
      </c>
      <c r="BQ2804" t="n">
        <v>20260823</v>
      </c>
    </row>
    <row r="2805">
      <c r="D2805" s="1" t="inlineStr">
        <is>
          <t>90170633M</t>
        </is>
      </c>
      <c r="E2805" t="inlineStr">
        <is>
          <t>Lappland Hybrid Jacket M</t>
        </is>
      </c>
      <c r="F2805" t="inlineStr">
        <is>
          <t>FRV</t>
        </is>
      </c>
      <c r="G2805" t="n">
        <v>0</v>
      </c>
      <c r="H2805" t="n">
        <v>4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AC2805" t="n">
        <v>0</v>
      </c>
      <c r="AD2805" t="n">
        <v>1</v>
      </c>
      <c r="AE2805" t="n">
        <v>0</v>
      </c>
      <c r="AF2805" t="n">
        <v>1</v>
      </c>
      <c r="AG2805" t="n">
        <v>1</v>
      </c>
      <c r="AH2805" t="n">
        <v>1</v>
      </c>
      <c r="AI2805" t="n">
        <v>1</v>
      </c>
      <c r="AJ2805" t="n">
        <v>0</v>
      </c>
      <c r="AK2805" t="n">
        <v>0</v>
      </c>
      <c r="AL2805" t="n">
        <v>0</v>
      </c>
      <c r="AM2805" t="n">
        <v>0</v>
      </c>
      <c r="AN2805" t="n">
        <v>1</v>
      </c>
      <c r="AO2805" t="n">
        <v>0</v>
      </c>
      <c r="AW2805">
        <f>order!AE2804</f>
        <v/>
      </c>
      <c r="AX2805">
        <f>order!AF2804</f>
        <v/>
      </c>
      <c r="AY2805">
        <f>order!AG2804</f>
        <v/>
      </c>
      <c r="AZ2805">
        <f>order!AH2804</f>
        <v/>
      </c>
      <c r="BA2805">
        <f>order!AI2804</f>
        <v/>
      </c>
      <c r="BB2805">
        <f>order!AJ2804</f>
        <v/>
      </c>
      <c r="BC2805">
        <f>order!AK2804</f>
        <v/>
      </c>
      <c r="BD2805">
        <f>order!AL2804</f>
        <v/>
      </c>
      <c r="BE2805">
        <f>order!AM2804</f>
        <v/>
      </c>
      <c r="BF2805">
        <f>order!AN2804</f>
        <v/>
      </c>
      <c r="BG2805">
        <f>order!AO2804</f>
        <v/>
      </c>
      <c r="BH2805">
        <f>order!AP2804</f>
        <v/>
      </c>
      <c r="BI2805">
        <f>order!AQ2804</f>
        <v/>
      </c>
      <c r="BQ2805" t="n">
        <v>20260823</v>
      </c>
    </row>
    <row r="2806">
      <c r="D2806" s="1" t="inlineStr">
        <is>
          <t>90170633S</t>
        </is>
      </c>
      <c r="E2806" t="inlineStr">
        <is>
          <t>Lappland Hybrid Jacket M</t>
        </is>
      </c>
      <c r="F2806" t="inlineStr">
        <is>
          <t>FRV</t>
        </is>
      </c>
      <c r="G2806" t="n">
        <v>0</v>
      </c>
      <c r="H2806" t="n">
        <v>5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AC2806" t="n">
        <v>0</v>
      </c>
      <c r="AD2806" t="n">
        <v>1</v>
      </c>
      <c r="AE2806" t="n">
        <v>0</v>
      </c>
      <c r="AF2806" t="n">
        <v>2</v>
      </c>
      <c r="AG2806" t="n">
        <v>1</v>
      </c>
      <c r="AH2806" t="n">
        <v>1</v>
      </c>
      <c r="AI2806" t="n">
        <v>1</v>
      </c>
      <c r="AJ2806" t="n">
        <v>0</v>
      </c>
      <c r="AK2806" t="n">
        <v>0</v>
      </c>
      <c r="AL2806" t="n">
        <v>0</v>
      </c>
      <c r="AM2806" t="n">
        <v>0</v>
      </c>
      <c r="AN2806" t="n">
        <v>1</v>
      </c>
      <c r="AO2806" t="n">
        <v>0</v>
      </c>
      <c r="AW2806">
        <f>order!AE2805</f>
        <v/>
      </c>
      <c r="AX2806">
        <f>order!AF2805</f>
        <v/>
      </c>
      <c r="AY2806">
        <f>order!AG2805</f>
        <v/>
      </c>
      <c r="AZ2806">
        <f>order!AH2805</f>
        <v/>
      </c>
      <c r="BA2806">
        <f>order!AI2805</f>
        <v/>
      </c>
      <c r="BB2806">
        <f>order!AJ2805</f>
        <v/>
      </c>
      <c r="BC2806">
        <f>order!AK2805</f>
        <v/>
      </c>
      <c r="BD2806">
        <f>order!AL2805</f>
        <v/>
      </c>
      <c r="BE2806">
        <f>order!AM2805</f>
        <v/>
      </c>
      <c r="BF2806">
        <f>order!AN2805</f>
        <v/>
      </c>
      <c r="BG2806">
        <f>order!AO2805</f>
        <v/>
      </c>
      <c r="BH2806">
        <f>order!AP2805</f>
        <v/>
      </c>
      <c r="BI2806">
        <f>order!AQ2805</f>
        <v/>
      </c>
      <c r="BQ2806" t="n">
        <v>20260823</v>
      </c>
    </row>
    <row r="2807">
      <c r="D2807" s="1" t="inlineStr">
        <is>
          <t>90170662L</t>
        </is>
      </c>
      <c r="E2807" t="inlineStr">
        <is>
          <t>Lappland Hybrid Jacket M</t>
        </is>
      </c>
      <c r="F2807" t="inlineStr">
        <is>
          <t>FRV</t>
        </is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AC2807" t="n">
        <v>0</v>
      </c>
      <c r="AD2807" t="n">
        <v>1</v>
      </c>
      <c r="AE2807" t="n">
        <v>0</v>
      </c>
      <c r="AF2807" t="n">
        <v>1</v>
      </c>
      <c r="AG2807" t="n">
        <v>1</v>
      </c>
      <c r="AH2807" t="n">
        <v>0</v>
      </c>
      <c r="AI2807" t="n">
        <v>1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W2807">
        <f>order!AE2806</f>
        <v/>
      </c>
      <c r="AX2807">
        <f>order!AF2806</f>
        <v/>
      </c>
      <c r="AY2807">
        <f>order!AG2806</f>
        <v/>
      </c>
      <c r="AZ2807">
        <f>order!AH2806</f>
        <v/>
      </c>
      <c r="BA2807">
        <f>order!AI2806</f>
        <v/>
      </c>
      <c r="BB2807">
        <f>order!AJ2806</f>
        <v/>
      </c>
      <c r="BC2807">
        <f>order!AK2806</f>
        <v/>
      </c>
      <c r="BD2807">
        <f>order!AL2806</f>
        <v/>
      </c>
      <c r="BE2807">
        <f>order!AM2806</f>
        <v/>
      </c>
      <c r="BF2807">
        <f>order!AN2806</f>
        <v/>
      </c>
      <c r="BG2807">
        <f>order!AO2806</f>
        <v/>
      </c>
      <c r="BH2807">
        <f>order!AP2806</f>
        <v/>
      </c>
      <c r="BI2807">
        <f>order!AQ2806</f>
        <v/>
      </c>
      <c r="BQ2807" t="n">
        <v>20260823</v>
      </c>
    </row>
    <row r="2808">
      <c r="D2808" s="1" t="inlineStr">
        <is>
          <t>90170662M</t>
        </is>
      </c>
      <c r="E2808" t="inlineStr">
        <is>
          <t>Lappland Hybrid Jacket M</t>
        </is>
      </c>
      <c r="F2808" t="inlineStr">
        <is>
          <t>FRV</t>
        </is>
      </c>
      <c r="G2808" t="n">
        <v>0</v>
      </c>
      <c r="H2808" t="n">
        <v>3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AC2808" t="n">
        <v>0</v>
      </c>
      <c r="AD2808" t="n">
        <v>1</v>
      </c>
      <c r="AE2808" t="n">
        <v>0</v>
      </c>
      <c r="AF2808" t="n">
        <v>1</v>
      </c>
      <c r="AG2808" t="n">
        <v>1</v>
      </c>
      <c r="AH2808" t="n">
        <v>1</v>
      </c>
      <c r="AI2808" t="n">
        <v>1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W2808">
        <f>order!AE2807</f>
        <v/>
      </c>
      <c r="AX2808">
        <f>order!AF2807</f>
        <v/>
      </c>
      <c r="AY2808">
        <f>order!AG2807</f>
        <v/>
      </c>
      <c r="AZ2808">
        <f>order!AH2807</f>
        <v/>
      </c>
      <c r="BA2808">
        <f>order!AI2807</f>
        <v/>
      </c>
      <c r="BB2808">
        <f>order!AJ2807</f>
        <v/>
      </c>
      <c r="BC2808">
        <f>order!AK2807</f>
        <v/>
      </c>
      <c r="BD2808">
        <f>order!AL2807</f>
        <v/>
      </c>
      <c r="BE2808">
        <f>order!AM2807</f>
        <v/>
      </c>
      <c r="BF2808">
        <f>order!AN2807</f>
        <v/>
      </c>
      <c r="BG2808">
        <f>order!AO2807</f>
        <v/>
      </c>
      <c r="BH2808">
        <f>order!AP2807</f>
        <v/>
      </c>
      <c r="BI2808">
        <f>order!AQ2807</f>
        <v/>
      </c>
      <c r="BQ2808" t="n">
        <v>20260823</v>
      </c>
    </row>
    <row r="2809">
      <c r="D2809" s="1" t="inlineStr">
        <is>
          <t>90170662S</t>
        </is>
      </c>
      <c r="E2809" t="inlineStr">
        <is>
          <t>Lappland Hybrid Jacket M</t>
        </is>
      </c>
      <c r="F2809" t="inlineStr">
        <is>
          <t>FRV</t>
        </is>
      </c>
      <c r="G2809" t="n">
        <v>0</v>
      </c>
      <c r="H2809" t="n">
        <v>5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AC2809" t="n">
        <v>0</v>
      </c>
      <c r="AD2809" t="n">
        <v>1</v>
      </c>
      <c r="AE2809" t="n">
        <v>0</v>
      </c>
      <c r="AF2809" t="n">
        <v>1</v>
      </c>
      <c r="AG2809" t="n">
        <v>1</v>
      </c>
      <c r="AH2809" t="n">
        <v>1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W2809">
        <f>order!AE2808</f>
        <v/>
      </c>
      <c r="AX2809">
        <f>order!AF2808</f>
        <v/>
      </c>
      <c r="AY2809">
        <f>order!AG2808</f>
        <v/>
      </c>
      <c r="AZ2809">
        <f>order!AH2808</f>
        <v/>
      </c>
      <c r="BA2809">
        <f>order!AI2808</f>
        <v/>
      </c>
      <c r="BB2809">
        <f>order!AJ2808</f>
        <v/>
      </c>
      <c r="BC2809">
        <f>order!AK2808</f>
        <v/>
      </c>
      <c r="BD2809">
        <f>order!AL2808</f>
        <v/>
      </c>
      <c r="BE2809">
        <f>order!AM2808</f>
        <v/>
      </c>
      <c r="BF2809">
        <f>order!AN2808</f>
        <v/>
      </c>
      <c r="BG2809">
        <f>order!AO2808</f>
        <v/>
      </c>
      <c r="BH2809">
        <f>order!AP2808</f>
        <v/>
      </c>
      <c r="BI2809">
        <f>order!AQ2808</f>
        <v/>
      </c>
      <c r="BQ2809" t="n">
        <v>20260823</v>
      </c>
    </row>
    <row r="2810">
      <c r="D2810" s="1" t="inlineStr">
        <is>
          <t>90222626-66244</t>
        </is>
      </c>
      <c r="E2810" t="inlineStr">
        <is>
          <t>Barents Pro Hunting Trousers M</t>
        </is>
      </c>
      <c r="F2810" t="inlineStr">
        <is>
          <t>FRV</t>
        </is>
      </c>
      <c r="G2810" t="n">
        <v>2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W2810">
        <f>order!AE2809</f>
        <v/>
      </c>
      <c r="AX2810">
        <f>order!AF2809</f>
        <v/>
      </c>
      <c r="AY2810">
        <f>order!AG2809</f>
        <v/>
      </c>
      <c r="AZ2810">
        <f>order!AH2809</f>
        <v/>
      </c>
      <c r="BA2810">
        <f>order!AI2809</f>
        <v/>
      </c>
      <c r="BB2810">
        <f>order!AJ2809</f>
        <v/>
      </c>
      <c r="BC2810">
        <f>order!AK2809</f>
        <v/>
      </c>
      <c r="BD2810">
        <f>order!AL2809</f>
        <v/>
      </c>
      <c r="BE2810">
        <f>order!AM2809</f>
        <v/>
      </c>
      <c r="BF2810">
        <f>order!AN2809</f>
        <v/>
      </c>
      <c r="BG2810">
        <f>order!AO2809</f>
        <v/>
      </c>
      <c r="BH2810">
        <f>order!AP2809</f>
        <v/>
      </c>
      <c r="BI2810">
        <f>order!AQ2809</f>
        <v/>
      </c>
      <c r="BQ2810" t="n">
        <v>20260823</v>
      </c>
    </row>
    <row r="2811">
      <c r="D2811" s="1" t="n">
        <v>9022863346</v>
      </c>
      <c r="E2811" t="inlineStr">
        <is>
          <t>Barents Pro Hydratic Trs M</t>
        </is>
      </c>
      <c r="F2811" t="inlineStr">
        <is>
          <t>FRV</t>
        </is>
      </c>
      <c r="G2811" t="n">
        <v>2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W2811">
        <f>order!AE2810</f>
        <v/>
      </c>
      <c r="AX2811">
        <f>order!AF2810</f>
        <v/>
      </c>
      <c r="AY2811">
        <f>order!AG2810</f>
        <v/>
      </c>
      <c r="AZ2811">
        <f>order!AH2810</f>
        <v/>
      </c>
      <c r="BA2811">
        <f>order!AI2810</f>
        <v/>
      </c>
      <c r="BB2811">
        <f>order!AJ2810</f>
        <v/>
      </c>
      <c r="BC2811">
        <f>order!AK2810</f>
        <v/>
      </c>
      <c r="BD2811">
        <f>order!AL2810</f>
        <v/>
      </c>
      <c r="BE2811">
        <f>order!AM2810</f>
        <v/>
      </c>
      <c r="BF2811">
        <f>order!AN2810</f>
        <v/>
      </c>
      <c r="BG2811">
        <f>order!AO2810</f>
        <v/>
      </c>
      <c r="BH2811">
        <f>order!AP2810</f>
        <v/>
      </c>
      <c r="BI2811">
        <f>order!AQ2810</f>
        <v/>
      </c>
      <c r="BQ2811" t="n">
        <v>20260823</v>
      </c>
    </row>
    <row r="2812">
      <c r="D2812" s="1" t="inlineStr">
        <is>
          <t>90600633S/M</t>
        </is>
      </c>
      <c r="E2812" t="inlineStr">
        <is>
          <t>Lappland Eco-Shell Poncho</t>
        </is>
      </c>
      <c r="F2812" t="inlineStr">
        <is>
          <t>FRV</t>
        </is>
      </c>
      <c r="G2812" t="n">
        <v>3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W2812">
        <f>order!AE2811</f>
        <v/>
      </c>
      <c r="AX2812">
        <f>order!AF2811</f>
        <v/>
      </c>
      <c r="AY2812">
        <f>order!AG2811</f>
        <v/>
      </c>
      <c r="AZ2812">
        <f>order!AH2811</f>
        <v/>
      </c>
      <c r="BA2812">
        <f>order!AI2811</f>
        <v/>
      </c>
      <c r="BB2812">
        <f>order!AJ2811</f>
        <v/>
      </c>
      <c r="BC2812">
        <f>order!AK2811</f>
        <v/>
      </c>
      <c r="BD2812">
        <f>order!AL2811</f>
        <v/>
      </c>
      <c r="BE2812">
        <f>order!AM2811</f>
        <v/>
      </c>
      <c r="BF2812">
        <f>order!AN2811</f>
        <v/>
      </c>
      <c r="BG2812">
        <f>order!AO2811</f>
        <v/>
      </c>
      <c r="BH2812">
        <f>order!AP2811</f>
        <v/>
      </c>
      <c r="BI2812">
        <f>order!AQ2811</f>
        <v/>
      </c>
      <c r="BQ2812" t="n">
        <v>20260823</v>
      </c>
    </row>
    <row r="2813">
      <c r="D2813" s="1" t="n">
        <v>9065103044</v>
      </c>
      <c r="E2813" t="inlineStr">
        <is>
          <t>Sormland Tapered Trousers M</t>
        </is>
      </c>
      <c r="F2813" t="inlineStr">
        <is>
          <t>FRV</t>
        </is>
      </c>
      <c r="G2813" t="n">
        <v>5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AC2813" t="n">
        <v>0</v>
      </c>
      <c r="AD2813" t="n">
        <v>1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W2813">
        <f>order!AE2812</f>
        <v/>
      </c>
      <c r="AX2813">
        <f>order!AF2812</f>
        <v/>
      </c>
      <c r="AY2813">
        <f>order!AG2812</f>
        <v/>
      </c>
      <c r="AZ2813">
        <f>order!AH2812</f>
        <v/>
      </c>
      <c r="BA2813">
        <f>order!AI2812</f>
        <v/>
      </c>
      <c r="BB2813">
        <f>order!AJ2812</f>
        <v/>
      </c>
      <c r="BC2813">
        <f>order!AK2812</f>
        <v/>
      </c>
      <c r="BD2813">
        <f>order!AL2812</f>
        <v/>
      </c>
      <c r="BE2813">
        <f>order!AM2812</f>
        <v/>
      </c>
      <c r="BF2813">
        <f>order!AN2812</f>
        <v/>
      </c>
      <c r="BG2813">
        <f>order!AO2812</f>
        <v/>
      </c>
      <c r="BH2813">
        <f>order!AP2812</f>
        <v/>
      </c>
      <c r="BI2813">
        <f>order!AQ2812</f>
        <v/>
      </c>
      <c r="BQ2813" t="n">
        <v>20260823</v>
      </c>
    </row>
    <row r="2814">
      <c r="D2814" s="1" t="n">
        <v>9065103046</v>
      </c>
      <c r="E2814" t="inlineStr">
        <is>
          <t>Sormland Tapered Trousers M</t>
        </is>
      </c>
      <c r="F2814" t="inlineStr">
        <is>
          <t>FRV</t>
        </is>
      </c>
      <c r="G2814" t="n">
        <v>11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AC2814" t="n">
        <v>0</v>
      </c>
      <c r="AD2814" t="n">
        <v>1</v>
      </c>
      <c r="AE2814" t="n">
        <v>0</v>
      </c>
      <c r="AF2814" t="n">
        <v>0</v>
      </c>
      <c r="AG2814" t="n">
        <v>1</v>
      </c>
      <c r="AH2814" t="n">
        <v>1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W2814">
        <f>order!AE2813</f>
        <v/>
      </c>
      <c r="AX2814">
        <f>order!AF2813</f>
        <v/>
      </c>
      <c r="AY2814">
        <f>order!AG2813</f>
        <v/>
      </c>
      <c r="AZ2814">
        <f>order!AH2813</f>
        <v/>
      </c>
      <c r="BA2814">
        <f>order!AI2813</f>
        <v/>
      </c>
      <c r="BB2814">
        <f>order!AJ2813</f>
        <v/>
      </c>
      <c r="BC2814">
        <f>order!AK2813</f>
        <v/>
      </c>
      <c r="BD2814">
        <f>order!AL2813</f>
        <v/>
      </c>
      <c r="BE2814">
        <f>order!AM2813</f>
        <v/>
      </c>
      <c r="BF2814">
        <f>order!AN2813</f>
        <v/>
      </c>
      <c r="BG2814">
        <f>order!AO2813</f>
        <v/>
      </c>
      <c r="BH2814">
        <f>order!AP2813</f>
        <v/>
      </c>
      <c r="BI2814">
        <f>order!AQ2813</f>
        <v/>
      </c>
      <c r="BQ2814" t="n">
        <v>20260823</v>
      </c>
    </row>
    <row r="2815">
      <c r="D2815" s="1" t="n">
        <v>9065103048</v>
      </c>
      <c r="E2815" t="inlineStr">
        <is>
          <t>Sormland Tapered Trousers M</t>
        </is>
      </c>
      <c r="F2815" t="inlineStr">
        <is>
          <t>FRV</t>
        </is>
      </c>
      <c r="G2815" t="n">
        <v>6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AC2815" t="n">
        <v>0</v>
      </c>
      <c r="AD2815" t="n">
        <v>1</v>
      </c>
      <c r="AE2815" t="n">
        <v>0</v>
      </c>
      <c r="AF2815" t="n">
        <v>0</v>
      </c>
      <c r="AG2815" t="n">
        <v>1</v>
      </c>
      <c r="AH2815" t="n">
        <v>1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W2815">
        <f>order!AE2814</f>
        <v/>
      </c>
      <c r="AX2815">
        <f>order!AF2814</f>
        <v/>
      </c>
      <c r="AY2815">
        <f>order!AG2814</f>
        <v/>
      </c>
      <c r="AZ2815">
        <f>order!AH2814</f>
        <v/>
      </c>
      <c r="BA2815">
        <f>order!AI2814</f>
        <v/>
      </c>
      <c r="BB2815">
        <f>order!AJ2814</f>
        <v/>
      </c>
      <c r="BC2815">
        <f>order!AK2814</f>
        <v/>
      </c>
      <c r="BD2815">
        <f>order!AL2814</f>
        <v/>
      </c>
      <c r="BE2815">
        <f>order!AM2814</f>
        <v/>
      </c>
      <c r="BF2815">
        <f>order!AN2814</f>
        <v/>
      </c>
      <c r="BG2815">
        <f>order!AO2814</f>
        <v/>
      </c>
      <c r="BH2815">
        <f>order!AP2814</f>
        <v/>
      </c>
      <c r="BI2815">
        <f>order!AQ2814</f>
        <v/>
      </c>
      <c r="BQ2815" t="n">
        <v>20260823</v>
      </c>
    </row>
    <row r="2816">
      <c r="D2816" s="1" t="n">
        <v>9065103050</v>
      </c>
      <c r="E2816" t="inlineStr">
        <is>
          <t>Sormland Tapered Trousers M</t>
        </is>
      </c>
      <c r="F2816" t="inlineStr">
        <is>
          <t>FRV</t>
        </is>
      </c>
      <c r="G2816" t="n">
        <v>7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AC2816" t="n">
        <v>0</v>
      </c>
      <c r="AD2816" t="n">
        <v>1</v>
      </c>
      <c r="AE2816" t="n">
        <v>0</v>
      </c>
      <c r="AF2816" t="n">
        <v>0</v>
      </c>
      <c r="AG2816" t="n">
        <v>1</v>
      </c>
      <c r="AH2816" t="n">
        <v>1</v>
      </c>
      <c r="AI2816" t="n">
        <v>1</v>
      </c>
      <c r="AJ2816" t="n">
        <v>0</v>
      </c>
      <c r="AK2816" t="n">
        <v>0</v>
      </c>
      <c r="AL2816" t="n">
        <v>1</v>
      </c>
      <c r="AM2816" t="n">
        <v>0</v>
      </c>
      <c r="AN2816" t="n">
        <v>0</v>
      </c>
      <c r="AO2816" t="n">
        <v>0</v>
      </c>
      <c r="AW2816">
        <f>order!AE2815</f>
        <v/>
      </c>
      <c r="AX2816">
        <f>order!AF2815</f>
        <v/>
      </c>
      <c r="AY2816">
        <f>order!AG2815</f>
        <v/>
      </c>
      <c r="AZ2816">
        <f>order!AH2815</f>
        <v/>
      </c>
      <c r="BA2816">
        <f>order!AI2815</f>
        <v/>
      </c>
      <c r="BB2816">
        <f>order!AJ2815</f>
        <v/>
      </c>
      <c r="BC2816">
        <f>order!AK2815</f>
        <v/>
      </c>
      <c r="BD2816">
        <f>order!AL2815</f>
        <v/>
      </c>
      <c r="BE2816">
        <f>order!AM2815</f>
        <v/>
      </c>
      <c r="BF2816">
        <f>order!AN2815</f>
        <v/>
      </c>
      <c r="BG2816">
        <f>order!AO2815</f>
        <v/>
      </c>
      <c r="BH2816">
        <f>order!AP2815</f>
        <v/>
      </c>
      <c r="BI2816">
        <f>order!AQ2815</f>
        <v/>
      </c>
      <c r="BQ2816" t="n">
        <v>20260823</v>
      </c>
    </row>
    <row r="2817">
      <c r="D2817" s="1" t="n">
        <v>9065103052</v>
      </c>
      <c r="E2817" t="inlineStr">
        <is>
          <t>Sormland Tapered Trousers M</t>
        </is>
      </c>
      <c r="F2817" t="inlineStr">
        <is>
          <t>FRV</t>
        </is>
      </c>
      <c r="G2817" t="n">
        <v>4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W2817">
        <f>order!AE2816</f>
        <v/>
      </c>
      <c r="AX2817">
        <f>order!AF2816</f>
        <v/>
      </c>
      <c r="AY2817">
        <f>order!AG2816</f>
        <v/>
      </c>
      <c r="AZ2817">
        <f>order!AH2816</f>
        <v/>
      </c>
      <c r="BA2817">
        <f>order!AI2816</f>
        <v/>
      </c>
      <c r="BB2817">
        <f>order!AJ2816</f>
        <v/>
      </c>
      <c r="BC2817">
        <f>order!AK2816</f>
        <v/>
      </c>
      <c r="BD2817">
        <f>order!AL2816</f>
        <v/>
      </c>
      <c r="BE2817">
        <f>order!AM2816</f>
        <v/>
      </c>
      <c r="BF2817">
        <f>order!AN2816</f>
        <v/>
      </c>
      <c r="BG2817">
        <f>order!AO2816</f>
        <v/>
      </c>
      <c r="BH2817">
        <f>order!AP2816</f>
        <v/>
      </c>
      <c r="BI2817">
        <f>order!AQ2816</f>
        <v/>
      </c>
      <c r="BQ2817" t="n">
        <v>20260823</v>
      </c>
    </row>
    <row r="2818">
      <c r="D2818" s="1" t="n">
        <v>9065162544</v>
      </c>
      <c r="E2818" t="inlineStr">
        <is>
          <t>Sormland Tapered Trousers M</t>
        </is>
      </c>
      <c r="F2818" t="inlineStr">
        <is>
          <t>FRV</t>
        </is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AC2818" t="n">
        <v>0</v>
      </c>
      <c r="AD2818" t="n">
        <v>0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W2818">
        <f>order!AE2817</f>
        <v/>
      </c>
      <c r="AX2818">
        <f>order!AF2817</f>
        <v/>
      </c>
      <c r="AY2818">
        <f>order!AG2817</f>
        <v/>
      </c>
      <c r="AZ2818">
        <f>order!AH2817</f>
        <v/>
      </c>
      <c r="BA2818">
        <f>order!AI2817</f>
        <v/>
      </c>
      <c r="BB2818">
        <f>order!AJ2817</f>
        <v/>
      </c>
      <c r="BC2818">
        <f>order!AK2817</f>
        <v/>
      </c>
      <c r="BD2818">
        <f>order!AL2817</f>
        <v/>
      </c>
      <c r="BE2818">
        <f>order!AM2817</f>
        <v/>
      </c>
      <c r="BF2818">
        <f>order!AN2817</f>
        <v/>
      </c>
      <c r="BG2818">
        <f>order!AO2817</f>
        <v/>
      </c>
      <c r="BH2818">
        <f>order!AP2817</f>
        <v/>
      </c>
      <c r="BI2818">
        <f>order!AQ2817</f>
        <v/>
      </c>
      <c r="BQ2818" t="n">
        <v>20260823</v>
      </c>
    </row>
    <row r="2819">
      <c r="D2819" s="1" t="n">
        <v>9065162546</v>
      </c>
      <c r="E2819" t="inlineStr">
        <is>
          <t>Sormland Tapered Trousers M</t>
        </is>
      </c>
      <c r="F2819" t="inlineStr">
        <is>
          <t>FRV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AC2819" t="n">
        <v>0</v>
      </c>
      <c r="AD2819" t="n">
        <v>2</v>
      </c>
      <c r="AE2819" t="n">
        <v>0</v>
      </c>
      <c r="AF2819" t="n">
        <v>1</v>
      </c>
      <c r="AG2819" t="n">
        <v>1</v>
      </c>
      <c r="AH2819" t="n">
        <v>1</v>
      </c>
      <c r="AI2819" t="n">
        <v>1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W2819">
        <f>order!AE2818</f>
        <v/>
      </c>
      <c r="AX2819">
        <f>order!AF2818</f>
        <v/>
      </c>
      <c r="AY2819">
        <f>order!AG2818</f>
        <v/>
      </c>
      <c r="AZ2819">
        <f>order!AH2818</f>
        <v/>
      </c>
      <c r="BA2819">
        <f>order!AI2818</f>
        <v/>
      </c>
      <c r="BB2819">
        <f>order!AJ2818</f>
        <v/>
      </c>
      <c r="BC2819">
        <f>order!AK2818</f>
        <v/>
      </c>
      <c r="BD2819">
        <f>order!AL2818</f>
        <v/>
      </c>
      <c r="BE2819">
        <f>order!AM2818</f>
        <v/>
      </c>
      <c r="BF2819">
        <f>order!AN2818</f>
        <v/>
      </c>
      <c r="BG2819">
        <f>order!AO2818</f>
        <v/>
      </c>
      <c r="BH2819">
        <f>order!AP2818</f>
        <v/>
      </c>
      <c r="BI2819">
        <f>order!AQ2818</f>
        <v/>
      </c>
      <c r="BQ2819" t="n">
        <v>20260823</v>
      </c>
    </row>
    <row r="2820">
      <c r="D2820" s="1" t="n">
        <v>9065162548</v>
      </c>
      <c r="E2820" t="inlineStr">
        <is>
          <t>Sormland Tapered Trousers M</t>
        </is>
      </c>
      <c r="F2820" t="inlineStr">
        <is>
          <t>FRV</t>
        </is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1</v>
      </c>
      <c r="AI2820" t="n">
        <v>1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W2820">
        <f>order!AE2819</f>
        <v/>
      </c>
      <c r="AX2820">
        <f>order!AF2819</f>
        <v/>
      </c>
      <c r="AY2820">
        <f>order!AG2819</f>
        <v/>
      </c>
      <c r="AZ2820">
        <f>order!AH2819</f>
        <v/>
      </c>
      <c r="BA2820">
        <f>order!AI2819</f>
        <v/>
      </c>
      <c r="BB2820">
        <f>order!AJ2819</f>
        <v/>
      </c>
      <c r="BC2820">
        <f>order!AK2819</f>
        <v/>
      </c>
      <c r="BD2820">
        <f>order!AL2819</f>
        <v/>
      </c>
      <c r="BE2820">
        <f>order!AM2819</f>
        <v/>
      </c>
      <c r="BF2820">
        <f>order!AN2819</f>
        <v/>
      </c>
      <c r="BG2820">
        <f>order!AO2819</f>
        <v/>
      </c>
      <c r="BH2820">
        <f>order!AP2819</f>
        <v/>
      </c>
      <c r="BI2820">
        <f>order!AQ2819</f>
        <v/>
      </c>
      <c r="BQ2820" t="n">
        <v>20260823</v>
      </c>
    </row>
    <row r="2821">
      <c r="D2821" s="1" t="n">
        <v>9065162550</v>
      </c>
      <c r="E2821" t="inlineStr">
        <is>
          <t>Sormland Tapered Trousers M</t>
        </is>
      </c>
      <c r="F2821" t="inlineStr">
        <is>
          <t>FRV</t>
        </is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AC2821" t="n">
        <v>0</v>
      </c>
      <c r="AD2821" t="n">
        <v>1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W2821">
        <f>order!AE2820</f>
        <v/>
      </c>
      <c r="AX2821">
        <f>order!AF2820</f>
        <v/>
      </c>
      <c r="AY2821">
        <f>order!AG2820</f>
        <v/>
      </c>
      <c r="AZ2821">
        <f>order!AH2820</f>
        <v/>
      </c>
      <c r="BA2821">
        <f>order!AI2820</f>
        <v/>
      </c>
      <c r="BB2821">
        <f>order!AJ2820</f>
        <v/>
      </c>
      <c r="BC2821">
        <f>order!AK2820</f>
        <v/>
      </c>
      <c r="BD2821">
        <f>order!AL2820</f>
        <v/>
      </c>
      <c r="BE2821">
        <f>order!AM2820</f>
        <v/>
      </c>
      <c r="BF2821">
        <f>order!AN2820</f>
        <v/>
      </c>
      <c r="BG2821">
        <f>order!AO2820</f>
        <v/>
      </c>
      <c r="BH2821">
        <f>order!AP2820</f>
        <v/>
      </c>
      <c r="BI2821">
        <f>order!AQ2820</f>
        <v/>
      </c>
      <c r="BQ2821" t="n">
        <v>20260823</v>
      </c>
    </row>
    <row r="2822">
      <c r="D2822" s="1" t="n">
        <v>9065163344</v>
      </c>
      <c r="E2822" t="inlineStr">
        <is>
          <t>Sormland Tapered Trousers M</t>
        </is>
      </c>
      <c r="F2822" t="inlineStr">
        <is>
          <t>FRV</t>
        </is>
      </c>
      <c r="G2822" t="n">
        <v>4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0</v>
      </c>
      <c r="AN2822" t="n">
        <v>0</v>
      </c>
      <c r="AO2822" t="n">
        <v>0</v>
      </c>
      <c r="AW2822">
        <f>order!AE2821</f>
        <v/>
      </c>
      <c r="AX2822">
        <f>order!AF2821</f>
        <v/>
      </c>
      <c r="AY2822">
        <f>order!AG2821</f>
        <v/>
      </c>
      <c r="AZ2822">
        <f>order!AH2821</f>
        <v/>
      </c>
      <c r="BA2822">
        <f>order!AI2821</f>
        <v/>
      </c>
      <c r="BB2822">
        <f>order!AJ2821</f>
        <v/>
      </c>
      <c r="BC2822">
        <f>order!AK2821</f>
        <v/>
      </c>
      <c r="BD2822">
        <f>order!AL2821</f>
        <v/>
      </c>
      <c r="BE2822">
        <f>order!AM2821</f>
        <v/>
      </c>
      <c r="BF2822">
        <f>order!AN2821</f>
        <v/>
      </c>
      <c r="BG2822">
        <f>order!AO2821</f>
        <v/>
      </c>
      <c r="BH2822">
        <f>order!AP2821</f>
        <v/>
      </c>
      <c r="BI2822">
        <f>order!AQ2821</f>
        <v/>
      </c>
      <c r="BQ2822" t="n">
        <v>20260823</v>
      </c>
    </row>
    <row r="2823">
      <c r="D2823" s="1" t="n">
        <v>9065163346</v>
      </c>
      <c r="E2823" t="inlineStr">
        <is>
          <t>Sormland Tapered Trousers M</t>
        </is>
      </c>
      <c r="F2823" t="inlineStr">
        <is>
          <t>FRV</t>
        </is>
      </c>
      <c r="G2823" t="n">
        <v>14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AC2823" t="n">
        <v>0</v>
      </c>
      <c r="AD2823" t="n">
        <v>1</v>
      </c>
      <c r="AE2823" t="n">
        <v>0</v>
      </c>
      <c r="AF2823" t="n">
        <v>2</v>
      </c>
      <c r="AG2823" t="n">
        <v>1</v>
      </c>
      <c r="AH2823" t="n">
        <v>2</v>
      </c>
      <c r="AI2823" t="n">
        <v>1</v>
      </c>
      <c r="AJ2823" t="n">
        <v>1</v>
      </c>
      <c r="AK2823" t="n">
        <v>1</v>
      </c>
      <c r="AL2823" t="n">
        <v>1</v>
      </c>
      <c r="AM2823" t="n">
        <v>1</v>
      </c>
      <c r="AN2823" t="n">
        <v>0</v>
      </c>
      <c r="AO2823" t="n">
        <v>0</v>
      </c>
      <c r="AW2823">
        <f>order!AE2822</f>
        <v/>
      </c>
      <c r="AX2823">
        <f>order!AF2822</f>
        <v/>
      </c>
      <c r="AY2823">
        <f>order!AG2822</f>
        <v/>
      </c>
      <c r="AZ2823">
        <f>order!AH2822</f>
        <v/>
      </c>
      <c r="BA2823">
        <f>order!AI2822</f>
        <v/>
      </c>
      <c r="BB2823">
        <f>order!AJ2822</f>
        <v/>
      </c>
      <c r="BC2823">
        <f>order!AK2822</f>
        <v/>
      </c>
      <c r="BD2823">
        <f>order!AL2822</f>
        <v/>
      </c>
      <c r="BE2823">
        <f>order!AM2822</f>
        <v/>
      </c>
      <c r="BF2823">
        <f>order!AN2822</f>
        <v/>
      </c>
      <c r="BG2823">
        <f>order!AO2822</f>
        <v/>
      </c>
      <c r="BH2823">
        <f>order!AP2822</f>
        <v/>
      </c>
      <c r="BI2823">
        <f>order!AQ2822</f>
        <v/>
      </c>
      <c r="BQ2823" t="n">
        <v>20260823</v>
      </c>
    </row>
    <row r="2824">
      <c r="D2824" s="1" t="n">
        <v>9065163348</v>
      </c>
      <c r="E2824" t="inlineStr">
        <is>
          <t>Sormland Tapered Trousers M</t>
        </is>
      </c>
      <c r="F2824" t="inlineStr">
        <is>
          <t>FRV</t>
        </is>
      </c>
      <c r="G2824" t="n">
        <v>6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AC2824" t="n">
        <v>0</v>
      </c>
      <c r="AD2824" t="n">
        <v>0</v>
      </c>
      <c r="AE2824" t="n">
        <v>0</v>
      </c>
      <c r="AF2824" t="n">
        <v>1</v>
      </c>
      <c r="AG2824" t="n">
        <v>1</v>
      </c>
      <c r="AH2824" t="n">
        <v>2</v>
      </c>
      <c r="AI2824" t="n">
        <v>1</v>
      </c>
      <c r="AJ2824" t="n">
        <v>1</v>
      </c>
      <c r="AK2824" t="n">
        <v>0</v>
      </c>
      <c r="AL2824" t="n">
        <v>1</v>
      </c>
      <c r="AM2824" t="n">
        <v>1</v>
      </c>
      <c r="AN2824" t="n">
        <v>0</v>
      </c>
      <c r="AO2824" t="n">
        <v>0</v>
      </c>
      <c r="AW2824">
        <f>order!AE2823</f>
        <v/>
      </c>
      <c r="AX2824">
        <f>order!AF2823</f>
        <v/>
      </c>
      <c r="AY2824">
        <f>order!AG2823</f>
        <v/>
      </c>
      <c r="AZ2824">
        <f>order!AH2823</f>
        <v/>
      </c>
      <c r="BA2824">
        <f>order!AI2823</f>
        <v/>
      </c>
      <c r="BB2824">
        <f>order!AJ2823</f>
        <v/>
      </c>
      <c r="BC2824">
        <f>order!AK2823</f>
        <v/>
      </c>
      <c r="BD2824">
        <f>order!AL2823</f>
        <v/>
      </c>
      <c r="BE2824">
        <f>order!AM2823</f>
        <v/>
      </c>
      <c r="BF2824">
        <f>order!AN2823</f>
        <v/>
      </c>
      <c r="BG2824">
        <f>order!AO2823</f>
        <v/>
      </c>
      <c r="BH2824">
        <f>order!AP2823</f>
        <v/>
      </c>
      <c r="BI2824">
        <f>order!AQ2823</f>
        <v/>
      </c>
      <c r="BQ2824" t="n">
        <v>20260823</v>
      </c>
    </row>
    <row r="2825">
      <c r="D2825" s="1" t="n">
        <v>9065163350</v>
      </c>
      <c r="E2825" t="inlineStr">
        <is>
          <t>Sormland Tapered Trousers M</t>
        </is>
      </c>
      <c r="F2825" t="inlineStr">
        <is>
          <t>FRV</t>
        </is>
      </c>
      <c r="G2825" t="n">
        <v>10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AC2825" t="n">
        <v>0</v>
      </c>
      <c r="AD2825" t="n">
        <v>1</v>
      </c>
      <c r="AE2825" t="n">
        <v>0</v>
      </c>
      <c r="AF2825" t="n">
        <v>2</v>
      </c>
      <c r="AG2825" t="n">
        <v>2</v>
      </c>
      <c r="AH2825" t="n">
        <v>1</v>
      </c>
      <c r="AI2825" t="n">
        <v>0</v>
      </c>
      <c r="AJ2825" t="n">
        <v>1</v>
      </c>
      <c r="AK2825" t="n">
        <v>0</v>
      </c>
      <c r="AL2825" t="n">
        <v>1</v>
      </c>
      <c r="AM2825" t="n">
        <v>1</v>
      </c>
      <c r="AN2825" t="n">
        <v>0</v>
      </c>
      <c r="AO2825" t="n">
        <v>0</v>
      </c>
      <c r="AW2825">
        <f>order!AE2824</f>
        <v/>
      </c>
      <c r="AX2825">
        <f>order!AF2824</f>
        <v/>
      </c>
      <c r="AY2825">
        <f>order!AG2824</f>
        <v/>
      </c>
      <c r="AZ2825">
        <f>order!AH2824</f>
        <v/>
      </c>
      <c r="BA2825">
        <f>order!AI2824</f>
        <v/>
      </c>
      <c r="BB2825">
        <f>order!AJ2824</f>
        <v/>
      </c>
      <c r="BC2825">
        <f>order!AK2824</f>
        <v/>
      </c>
      <c r="BD2825">
        <f>order!AL2824</f>
        <v/>
      </c>
      <c r="BE2825">
        <f>order!AM2824</f>
        <v/>
      </c>
      <c r="BF2825">
        <f>order!AN2824</f>
        <v/>
      </c>
      <c r="BG2825">
        <f>order!AO2824</f>
        <v/>
      </c>
      <c r="BH2825">
        <f>order!AP2824</f>
        <v/>
      </c>
      <c r="BI2825">
        <f>order!AQ2824</f>
        <v/>
      </c>
      <c r="BQ2825" t="n">
        <v>20260823</v>
      </c>
    </row>
    <row r="2826">
      <c r="D2826" s="1" t="n">
        <v>9065163352</v>
      </c>
      <c r="E2826" t="inlineStr">
        <is>
          <t>Sormland Tapered Trousers M</t>
        </is>
      </c>
      <c r="F2826" t="inlineStr">
        <is>
          <t>FRV</t>
        </is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AC2826" t="n">
        <v>0</v>
      </c>
      <c r="AD2826" t="n">
        <v>1</v>
      </c>
      <c r="AE2826" t="n">
        <v>0</v>
      </c>
      <c r="AF2826" t="n">
        <v>1</v>
      </c>
      <c r="AG2826" t="n">
        <v>1</v>
      </c>
      <c r="AH2826" t="n">
        <v>1</v>
      </c>
      <c r="AI2826" t="n">
        <v>0</v>
      </c>
      <c r="AJ2826" t="n">
        <v>1</v>
      </c>
      <c r="AK2826" t="n">
        <v>0</v>
      </c>
      <c r="AL2826" t="n">
        <v>0</v>
      </c>
      <c r="AM2826" t="n">
        <v>1</v>
      </c>
      <c r="AN2826" t="n">
        <v>0</v>
      </c>
      <c r="AO2826" t="n">
        <v>0</v>
      </c>
      <c r="AW2826">
        <f>order!AE2825</f>
        <v/>
      </c>
      <c r="AX2826">
        <f>order!AF2825</f>
        <v/>
      </c>
      <c r="AY2826">
        <f>order!AG2825</f>
        <v/>
      </c>
      <c r="AZ2826">
        <f>order!AH2825</f>
        <v/>
      </c>
      <c r="BA2826">
        <f>order!AI2825</f>
        <v/>
      </c>
      <c r="BB2826">
        <f>order!AJ2825</f>
        <v/>
      </c>
      <c r="BC2826">
        <f>order!AK2825</f>
        <v/>
      </c>
      <c r="BD2826">
        <f>order!AL2825</f>
        <v/>
      </c>
      <c r="BE2826">
        <f>order!AM2825</f>
        <v/>
      </c>
      <c r="BF2826">
        <f>order!AN2825</f>
        <v/>
      </c>
      <c r="BG2826">
        <f>order!AO2825</f>
        <v/>
      </c>
      <c r="BH2826">
        <f>order!AP2825</f>
        <v/>
      </c>
      <c r="BI2826">
        <f>order!AQ2825</f>
        <v/>
      </c>
      <c r="BQ2826" t="n">
        <v>20260823</v>
      </c>
    </row>
    <row r="2827">
      <c r="D2827" s="1" t="inlineStr">
        <is>
          <t>90655232L</t>
        </is>
      </c>
      <c r="E2827" t="inlineStr">
        <is>
          <t>Singi Overshirt M</t>
        </is>
      </c>
      <c r="F2827" t="inlineStr">
        <is>
          <t>FRV</t>
        </is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AC2827" t="n">
        <v>0</v>
      </c>
      <c r="AD2827" t="n">
        <v>1</v>
      </c>
      <c r="AE2827" t="n">
        <v>0</v>
      </c>
      <c r="AF2827" t="n">
        <v>1</v>
      </c>
      <c r="AG2827" t="n">
        <v>1</v>
      </c>
      <c r="AH2827" t="n">
        <v>1</v>
      </c>
      <c r="AI2827" t="n">
        <v>1</v>
      </c>
      <c r="AJ2827" t="n">
        <v>0</v>
      </c>
      <c r="AK2827" t="n">
        <v>0</v>
      </c>
      <c r="AL2827" t="n">
        <v>1</v>
      </c>
      <c r="AM2827" t="n">
        <v>0</v>
      </c>
      <c r="AN2827" t="n">
        <v>1</v>
      </c>
      <c r="AO2827" t="n">
        <v>0</v>
      </c>
      <c r="AW2827">
        <f>order!AE2826</f>
        <v/>
      </c>
      <c r="AX2827">
        <f>order!AF2826</f>
        <v/>
      </c>
      <c r="AY2827">
        <f>order!AG2826</f>
        <v/>
      </c>
      <c r="AZ2827">
        <f>order!AH2826</f>
        <v/>
      </c>
      <c r="BA2827">
        <f>order!AI2826</f>
        <v/>
      </c>
      <c r="BB2827">
        <f>order!AJ2826</f>
        <v/>
      </c>
      <c r="BC2827">
        <f>order!AK2826</f>
        <v/>
      </c>
      <c r="BD2827">
        <f>order!AL2826</f>
        <v/>
      </c>
      <c r="BE2827">
        <f>order!AM2826</f>
        <v/>
      </c>
      <c r="BF2827">
        <f>order!AN2826</f>
        <v/>
      </c>
      <c r="BG2827">
        <f>order!AO2826</f>
        <v/>
      </c>
      <c r="BH2827">
        <f>order!AP2826</f>
        <v/>
      </c>
      <c r="BI2827">
        <f>order!AQ2826</f>
        <v/>
      </c>
      <c r="BQ2827" t="n">
        <v>20260823</v>
      </c>
    </row>
    <row r="2828">
      <c r="D2828" s="1" t="inlineStr">
        <is>
          <t>90655232M</t>
        </is>
      </c>
      <c r="E2828" t="inlineStr">
        <is>
          <t>Singi Overshirt M</t>
        </is>
      </c>
      <c r="F2828" t="inlineStr">
        <is>
          <t>FRV</t>
        </is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AC2828" t="n">
        <v>0</v>
      </c>
      <c r="AD2828" t="n">
        <v>0</v>
      </c>
      <c r="AE2828" t="n">
        <v>0</v>
      </c>
      <c r="AF2828" t="n">
        <v>1</v>
      </c>
      <c r="AG2828" t="n">
        <v>1</v>
      </c>
      <c r="AH2828" t="n">
        <v>1</v>
      </c>
      <c r="AI2828" t="n">
        <v>1</v>
      </c>
      <c r="AJ2828" t="n">
        <v>0</v>
      </c>
      <c r="AK2828" t="n">
        <v>0</v>
      </c>
      <c r="AL2828" t="n">
        <v>0</v>
      </c>
      <c r="AM2828" t="n">
        <v>0</v>
      </c>
      <c r="AN2828" t="n">
        <v>1</v>
      </c>
      <c r="AO2828" t="n">
        <v>0</v>
      </c>
      <c r="AW2828">
        <f>order!AE2827</f>
        <v/>
      </c>
      <c r="AX2828">
        <f>order!AF2827</f>
        <v/>
      </c>
      <c r="AY2828">
        <f>order!AG2827</f>
        <v/>
      </c>
      <c r="AZ2828">
        <f>order!AH2827</f>
        <v/>
      </c>
      <c r="BA2828">
        <f>order!AI2827</f>
        <v/>
      </c>
      <c r="BB2828">
        <f>order!AJ2827</f>
        <v/>
      </c>
      <c r="BC2828">
        <f>order!AK2827</f>
        <v/>
      </c>
      <c r="BD2828">
        <f>order!AL2827</f>
        <v/>
      </c>
      <c r="BE2828">
        <f>order!AM2827</f>
        <v/>
      </c>
      <c r="BF2828">
        <f>order!AN2827</f>
        <v/>
      </c>
      <c r="BG2828">
        <f>order!AO2827</f>
        <v/>
      </c>
      <c r="BH2828">
        <f>order!AP2827</f>
        <v/>
      </c>
      <c r="BI2828">
        <f>order!AQ2827</f>
        <v/>
      </c>
      <c r="BQ2828" t="n">
        <v>20260823</v>
      </c>
    </row>
    <row r="2829">
      <c r="D2829" s="1" t="inlineStr">
        <is>
          <t>90655232S</t>
        </is>
      </c>
      <c r="E2829" t="inlineStr">
        <is>
          <t>Singi Overshirt M</t>
        </is>
      </c>
      <c r="F2829" t="inlineStr">
        <is>
          <t>FRV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AC2829" t="n">
        <v>0</v>
      </c>
      <c r="AD2829" t="n">
        <v>1</v>
      </c>
      <c r="AE2829" t="n">
        <v>0</v>
      </c>
      <c r="AF2829" t="n">
        <v>0</v>
      </c>
      <c r="AG2829" t="n">
        <v>0</v>
      </c>
      <c r="AH2829" t="n">
        <v>1</v>
      </c>
      <c r="AI2829" t="n">
        <v>1</v>
      </c>
      <c r="AJ2829" t="n">
        <v>0</v>
      </c>
      <c r="AK2829" t="n">
        <v>0</v>
      </c>
      <c r="AL2829" t="n">
        <v>1</v>
      </c>
      <c r="AM2829" t="n">
        <v>0</v>
      </c>
      <c r="AN2829" t="n">
        <v>1</v>
      </c>
      <c r="AO2829" t="n">
        <v>0</v>
      </c>
      <c r="AW2829">
        <f>order!AE2828</f>
        <v/>
      </c>
      <c r="AX2829">
        <f>order!AF2828</f>
        <v/>
      </c>
      <c r="AY2829">
        <f>order!AG2828</f>
        <v/>
      </c>
      <c r="AZ2829">
        <f>order!AH2828</f>
        <v/>
      </c>
      <c r="BA2829">
        <f>order!AI2828</f>
        <v/>
      </c>
      <c r="BB2829">
        <f>order!AJ2828</f>
        <v/>
      </c>
      <c r="BC2829">
        <f>order!AK2828</f>
        <v/>
      </c>
      <c r="BD2829">
        <f>order!AL2828</f>
        <v/>
      </c>
      <c r="BE2829">
        <f>order!AM2828</f>
        <v/>
      </c>
      <c r="BF2829">
        <f>order!AN2828</f>
        <v/>
      </c>
      <c r="BG2829">
        <f>order!AO2828</f>
        <v/>
      </c>
      <c r="BH2829">
        <f>order!AP2828</f>
        <v/>
      </c>
      <c r="BI2829">
        <f>order!AQ2828</f>
        <v/>
      </c>
      <c r="BQ2829" t="n">
        <v>20260823</v>
      </c>
    </row>
    <row r="2830">
      <c r="D2830" s="1" t="inlineStr">
        <is>
          <t>90655232XS</t>
        </is>
      </c>
      <c r="E2830" t="inlineStr">
        <is>
          <t>Singi Overshirt M</t>
        </is>
      </c>
      <c r="F2830" t="inlineStr">
        <is>
          <t>FRV</t>
        </is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AC2830" t="n">
        <v>0</v>
      </c>
      <c r="AD2830" t="n">
        <v>1</v>
      </c>
      <c r="AE2830" t="n">
        <v>0</v>
      </c>
      <c r="AF2830" t="n">
        <v>1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  <c r="AN2830" t="n">
        <v>0</v>
      </c>
      <c r="AO2830" t="n">
        <v>0</v>
      </c>
      <c r="AW2830">
        <f>order!AE2829</f>
        <v/>
      </c>
      <c r="AX2830">
        <f>order!AF2829</f>
        <v/>
      </c>
      <c r="AY2830">
        <f>order!AG2829</f>
        <v/>
      </c>
      <c r="AZ2830">
        <f>order!AH2829</f>
        <v/>
      </c>
      <c r="BA2830">
        <f>order!AI2829</f>
        <v/>
      </c>
      <c r="BB2830">
        <f>order!AJ2829</f>
        <v/>
      </c>
      <c r="BC2830">
        <f>order!AK2829</f>
        <v/>
      </c>
      <c r="BD2830">
        <f>order!AL2829</f>
        <v/>
      </c>
      <c r="BE2830">
        <f>order!AM2829</f>
        <v/>
      </c>
      <c r="BF2830">
        <f>order!AN2829</f>
        <v/>
      </c>
      <c r="BG2830">
        <f>order!AO2829</f>
        <v/>
      </c>
      <c r="BH2830">
        <f>order!AP2829</f>
        <v/>
      </c>
      <c r="BI2830">
        <f>order!AQ2829</f>
        <v/>
      </c>
      <c r="BQ2830" t="n">
        <v>20260823</v>
      </c>
    </row>
    <row r="2831">
      <c r="D2831" s="1" t="inlineStr">
        <is>
          <t>90655534M</t>
        </is>
      </c>
      <c r="E2831" t="inlineStr">
        <is>
          <t>Singi Overshirt M</t>
        </is>
      </c>
      <c r="F2831" t="inlineStr">
        <is>
          <t>FRV</t>
        </is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AC2831" t="n">
        <v>0</v>
      </c>
      <c r="AD2831" t="n">
        <v>0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W2831">
        <f>order!AE2830</f>
        <v/>
      </c>
      <c r="AX2831">
        <f>order!AF2830</f>
        <v/>
      </c>
      <c r="AY2831">
        <f>order!AG2830</f>
        <v/>
      </c>
      <c r="AZ2831">
        <f>order!AH2830</f>
        <v/>
      </c>
      <c r="BA2831">
        <f>order!AI2830</f>
        <v/>
      </c>
      <c r="BB2831">
        <f>order!AJ2830</f>
        <v/>
      </c>
      <c r="BC2831">
        <f>order!AK2830</f>
        <v/>
      </c>
      <c r="BD2831">
        <f>order!AL2830</f>
        <v/>
      </c>
      <c r="BE2831">
        <f>order!AM2830</f>
        <v/>
      </c>
      <c r="BF2831">
        <f>order!AN2830</f>
        <v/>
      </c>
      <c r="BG2831">
        <f>order!AO2830</f>
        <v/>
      </c>
      <c r="BH2831">
        <f>order!AP2830</f>
        <v/>
      </c>
      <c r="BI2831">
        <f>order!AQ2830</f>
        <v/>
      </c>
      <c r="BQ2831" t="n">
        <v>20260823</v>
      </c>
    </row>
    <row r="2832">
      <c r="D2832" s="1" t="inlineStr">
        <is>
          <t>90655625XS</t>
        </is>
      </c>
      <c r="E2832" t="inlineStr">
        <is>
          <t>Singi Overshirt M</t>
        </is>
      </c>
      <c r="F2832" t="inlineStr">
        <is>
          <t>FRV</t>
        </is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AC2832" t="n">
        <v>0</v>
      </c>
      <c r="AD2832" t="n">
        <v>0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W2832">
        <f>order!AE2831</f>
        <v/>
      </c>
      <c r="AX2832">
        <f>order!AF2831</f>
        <v/>
      </c>
      <c r="AY2832">
        <f>order!AG2831</f>
        <v/>
      </c>
      <c r="AZ2832">
        <f>order!AH2831</f>
        <v/>
      </c>
      <c r="BA2832">
        <f>order!AI2831</f>
        <v/>
      </c>
      <c r="BB2832">
        <f>order!AJ2831</f>
        <v/>
      </c>
      <c r="BC2832">
        <f>order!AK2831</f>
        <v/>
      </c>
      <c r="BD2832">
        <f>order!AL2831</f>
        <v/>
      </c>
      <c r="BE2832">
        <f>order!AM2831</f>
        <v/>
      </c>
      <c r="BF2832">
        <f>order!AN2831</f>
        <v/>
      </c>
      <c r="BG2832">
        <f>order!AO2831</f>
        <v/>
      </c>
      <c r="BH2832">
        <f>order!AP2831</f>
        <v/>
      </c>
      <c r="BI2832">
        <f>order!AQ2831</f>
        <v/>
      </c>
      <c r="BQ2832" t="n">
        <v>20260823</v>
      </c>
    </row>
    <row r="2833">
      <c r="D2833" s="1" t="inlineStr">
        <is>
          <t>90655633L</t>
        </is>
      </c>
      <c r="E2833" t="inlineStr">
        <is>
          <t>Singi Overshirt M</t>
        </is>
      </c>
      <c r="F2833" t="inlineStr">
        <is>
          <t>FRV</t>
        </is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1</v>
      </c>
      <c r="AO2833" t="n">
        <v>0</v>
      </c>
      <c r="AW2833">
        <f>order!AE2832</f>
        <v/>
      </c>
      <c r="AX2833">
        <f>order!AF2832</f>
        <v/>
      </c>
      <c r="AY2833">
        <f>order!AG2832</f>
        <v/>
      </c>
      <c r="AZ2833">
        <f>order!AH2832</f>
        <v/>
      </c>
      <c r="BA2833">
        <f>order!AI2832</f>
        <v/>
      </c>
      <c r="BB2833">
        <f>order!AJ2832</f>
        <v/>
      </c>
      <c r="BC2833">
        <f>order!AK2832</f>
        <v/>
      </c>
      <c r="BD2833">
        <f>order!AL2832</f>
        <v/>
      </c>
      <c r="BE2833">
        <f>order!AM2832</f>
        <v/>
      </c>
      <c r="BF2833">
        <f>order!AN2832</f>
        <v/>
      </c>
      <c r="BG2833">
        <f>order!AO2832</f>
        <v/>
      </c>
      <c r="BH2833">
        <f>order!AP2832</f>
        <v/>
      </c>
      <c r="BI2833">
        <f>order!AQ2832</f>
        <v/>
      </c>
      <c r="BQ2833" t="n">
        <v>20260823</v>
      </c>
    </row>
    <row r="2834">
      <c r="D2834" s="1" t="inlineStr">
        <is>
          <t>90655633M</t>
        </is>
      </c>
      <c r="E2834" t="inlineStr">
        <is>
          <t>Singi Overshirt M</t>
        </is>
      </c>
      <c r="F2834" t="inlineStr">
        <is>
          <t>FRV</t>
        </is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1</v>
      </c>
      <c r="AI2834" t="n">
        <v>1</v>
      </c>
      <c r="AJ2834" t="n">
        <v>0</v>
      </c>
      <c r="AK2834" t="n">
        <v>1</v>
      </c>
      <c r="AL2834" t="n">
        <v>1</v>
      </c>
      <c r="AM2834" t="n">
        <v>1</v>
      </c>
      <c r="AN2834" t="n">
        <v>1</v>
      </c>
      <c r="AO2834" t="n">
        <v>0</v>
      </c>
      <c r="AW2834">
        <f>order!AE2833</f>
        <v/>
      </c>
      <c r="AX2834">
        <f>order!AF2833</f>
        <v/>
      </c>
      <c r="AY2834">
        <f>order!AG2833</f>
        <v/>
      </c>
      <c r="AZ2834">
        <f>order!AH2833</f>
        <v/>
      </c>
      <c r="BA2834">
        <f>order!AI2833</f>
        <v/>
      </c>
      <c r="BB2834">
        <f>order!AJ2833</f>
        <v/>
      </c>
      <c r="BC2834">
        <f>order!AK2833</f>
        <v/>
      </c>
      <c r="BD2834">
        <f>order!AL2833</f>
        <v/>
      </c>
      <c r="BE2834">
        <f>order!AM2833</f>
        <v/>
      </c>
      <c r="BF2834">
        <f>order!AN2833</f>
        <v/>
      </c>
      <c r="BG2834">
        <f>order!AO2833</f>
        <v/>
      </c>
      <c r="BH2834">
        <f>order!AP2833</f>
        <v/>
      </c>
      <c r="BI2834">
        <f>order!AQ2833</f>
        <v/>
      </c>
      <c r="BQ2834" t="n">
        <v>20260823</v>
      </c>
    </row>
    <row r="2835">
      <c r="D2835" s="1" t="inlineStr">
        <is>
          <t>90655633S</t>
        </is>
      </c>
      <c r="E2835" t="inlineStr">
        <is>
          <t>Singi Overshirt M</t>
        </is>
      </c>
      <c r="F2835" t="inlineStr">
        <is>
          <t>FRV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1</v>
      </c>
      <c r="AI2835" t="n">
        <v>2</v>
      </c>
      <c r="AJ2835" t="n">
        <v>0</v>
      </c>
      <c r="AK2835" t="n">
        <v>1</v>
      </c>
      <c r="AL2835" t="n">
        <v>0</v>
      </c>
      <c r="AM2835" t="n">
        <v>0</v>
      </c>
      <c r="AN2835" t="n">
        <v>2</v>
      </c>
      <c r="AO2835" t="n">
        <v>0</v>
      </c>
      <c r="AW2835">
        <f>order!AE2834</f>
        <v/>
      </c>
      <c r="AX2835">
        <f>order!AF2834</f>
        <v/>
      </c>
      <c r="AY2835">
        <f>order!AG2834</f>
        <v/>
      </c>
      <c r="AZ2835">
        <f>order!AH2834</f>
        <v/>
      </c>
      <c r="BA2835">
        <f>order!AI2834</f>
        <v/>
      </c>
      <c r="BB2835">
        <f>order!AJ2834</f>
        <v/>
      </c>
      <c r="BC2835">
        <f>order!AK2834</f>
        <v/>
      </c>
      <c r="BD2835">
        <f>order!AL2834</f>
        <v/>
      </c>
      <c r="BE2835">
        <f>order!AM2834</f>
        <v/>
      </c>
      <c r="BF2835">
        <f>order!AN2834</f>
        <v/>
      </c>
      <c r="BG2835">
        <f>order!AO2834</f>
        <v/>
      </c>
      <c r="BH2835">
        <f>order!AP2834</f>
        <v/>
      </c>
      <c r="BI2835">
        <f>order!AQ2834</f>
        <v/>
      </c>
      <c r="BQ2835" t="n">
        <v>20260823</v>
      </c>
    </row>
    <row r="2836">
      <c r="D2836" s="1" t="inlineStr">
        <is>
          <t>90663050L/XL</t>
        </is>
      </c>
      <c r="E2836" t="inlineStr">
        <is>
          <t>Expedition Down Heater</t>
        </is>
      </c>
      <c r="F2836" t="inlineStr">
        <is>
          <t>FRV</t>
        </is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1</v>
      </c>
      <c r="AL2836" t="n">
        <v>0</v>
      </c>
      <c r="AM2836" t="n">
        <v>0</v>
      </c>
      <c r="AN2836" t="n">
        <v>0</v>
      </c>
      <c r="AO2836" t="n">
        <v>0</v>
      </c>
      <c r="AW2836">
        <f>order!AE2835</f>
        <v/>
      </c>
      <c r="AX2836">
        <f>order!AF2835</f>
        <v/>
      </c>
      <c r="AY2836">
        <f>order!AG2835</f>
        <v/>
      </c>
      <c r="AZ2836">
        <f>order!AH2835</f>
        <v/>
      </c>
      <c r="BA2836">
        <f>order!AI2835</f>
        <v/>
      </c>
      <c r="BB2836">
        <f>order!AJ2835</f>
        <v/>
      </c>
      <c r="BC2836">
        <f>order!AK2835</f>
        <v/>
      </c>
      <c r="BD2836">
        <f>order!AL2835</f>
        <v/>
      </c>
      <c r="BE2836">
        <f>order!AM2835</f>
        <v/>
      </c>
      <c r="BF2836">
        <f>order!AN2835</f>
        <v/>
      </c>
      <c r="BG2836">
        <f>order!AO2835</f>
        <v/>
      </c>
      <c r="BH2836">
        <f>order!AP2835</f>
        <v/>
      </c>
      <c r="BI2836">
        <f>order!AQ2835</f>
        <v/>
      </c>
      <c r="BQ2836" t="n">
        <v>20260823</v>
      </c>
    </row>
    <row r="2837">
      <c r="D2837" s="1" t="inlineStr">
        <is>
          <t>90663050S/M</t>
        </is>
      </c>
      <c r="E2837" t="inlineStr">
        <is>
          <t>Expedition Down Heater</t>
        </is>
      </c>
      <c r="F2837" t="inlineStr">
        <is>
          <t>FRV</t>
        </is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AC2837" t="n">
        <v>0</v>
      </c>
      <c r="AD2837" t="n">
        <v>0</v>
      </c>
      <c r="AE2837" t="n">
        <v>0</v>
      </c>
      <c r="AF2837" t="n">
        <v>1</v>
      </c>
      <c r="AG2837" t="n">
        <v>0</v>
      </c>
      <c r="AH2837" t="n">
        <v>0</v>
      </c>
      <c r="AI2837" t="n">
        <v>0</v>
      </c>
      <c r="AJ2837" t="n">
        <v>0</v>
      </c>
      <c r="AK2837" t="n">
        <v>1</v>
      </c>
      <c r="AL2837" t="n">
        <v>0</v>
      </c>
      <c r="AM2837" t="n">
        <v>0</v>
      </c>
      <c r="AN2837" t="n">
        <v>0</v>
      </c>
      <c r="AO2837" t="n">
        <v>0</v>
      </c>
      <c r="AW2837">
        <f>order!AE2836</f>
        <v/>
      </c>
      <c r="AX2837">
        <f>order!AF2836</f>
        <v/>
      </c>
      <c r="AY2837">
        <f>order!AG2836</f>
        <v/>
      </c>
      <c r="AZ2837">
        <f>order!AH2836</f>
        <v/>
      </c>
      <c r="BA2837">
        <f>order!AI2836</f>
        <v/>
      </c>
      <c r="BB2837">
        <f>order!AJ2836</f>
        <v/>
      </c>
      <c r="BC2837">
        <f>order!AK2836</f>
        <v/>
      </c>
      <c r="BD2837">
        <f>order!AL2836</f>
        <v/>
      </c>
      <c r="BE2837">
        <f>order!AM2836</f>
        <v/>
      </c>
      <c r="BF2837">
        <f>order!AN2836</f>
        <v/>
      </c>
      <c r="BG2837">
        <f>order!AO2836</f>
        <v/>
      </c>
      <c r="BH2837">
        <f>order!AP2836</f>
        <v/>
      </c>
      <c r="BI2837">
        <f>order!AQ2836</f>
        <v/>
      </c>
      <c r="BQ2837" t="n">
        <v>20260823</v>
      </c>
    </row>
    <row r="2838">
      <c r="D2838" s="1" t="inlineStr">
        <is>
          <t>90663525L/XL</t>
        </is>
      </c>
      <c r="E2838" t="inlineStr">
        <is>
          <t>Expedition Down Heater</t>
        </is>
      </c>
      <c r="F2838" t="inlineStr">
        <is>
          <t>FRV</t>
        </is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AC2838" t="n">
        <v>0</v>
      </c>
      <c r="AD2838" t="n">
        <v>0</v>
      </c>
      <c r="AE2838" t="n">
        <v>0</v>
      </c>
      <c r="AF2838" t="n">
        <v>1</v>
      </c>
      <c r="AG2838" t="n">
        <v>0</v>
      </c>
      <c r="AH2838" t="n">
        <v>0</v>
      </c>
      <c r="AI2838" t="n">
        <v>0</v>
      </c>
      <c r="AJ2838" t="n">
        <v>0</v>
      </c>
      <c r="AK2838" t="n">
        <v>1</v>
      </c>
      <c r="AL2838" t="n">
        <v>0</v>
      </c>
      <c r="AM2838" t="n">
        <v>0</v>
      </c>
      <c r="AN2838" t="n">
        <v>0</v>
      </c>
      <c r="AO2838" t="n">
        <v>0</v>
      </c>
      <c r="AW2838">
        <f>order!AE2837</f>
        <v/>
      </c>
      <c r="AX2838">
        <f>order!AF2837</f>
        <v/>
      </c>
      <c r="AY2838">
        <f>order!AG2837</f>
        <v/>
      </c>
      <c r="AZ2838">
        <f>order!AH2837</f>
        <v/>
      </c>
      <c r="BA2838">
        <f>order!AI2837</f>
        <v/>
      </c>
      <c r="BB2838">
        <f>order!AJ2837</f>
        <v/>
      </c>
      <c r="BC2838">
        <f>order!AK2837</f>
        <v/>
      </c>
      <c r="BD2838">
        <f>order!AL2837</f>
        <v/>
      </c>
      <c r="BE2838">
        <f>order!AM2837</f>
        <v/>
      </c>
      <c r="BF2838">
        <f>order!AN2837</f>
        <v/>
      </c>
      <c r="BG2838">
        <f>order!AO2837</f>
        <v/>
      </c>
      <c r="BH2838">
        <f>order!AP2837</f>
        <v/>
      </c>
      <c r="BI2838">
        <f>order!AQ2837</f>
        <v/>
      </c>
      <c r="BQ2838" t="n">
        <v>20260823</v>
      </c>
    </row>
    <row r="2839">
      <c r="D2839" s="1" t="inlineStr">
        <is>
          <t>90663525S/M</t>
        </is>
      </c>
      <c r="E2839" t="inlineStr">
        <is>
          <t>Expedition Down Heater</t>
        </is>
      </c>
      <c r="F2839" t="inlineStr">
        <is>
          <t>FRV</t>
        </is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AC2839" t="n">
        <v>0</v>
      </c>
      <c r="AD2839" t="n">
        <v>0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0</v>
      </c>
      <c r="AK2839" t="n">
        <v>1</v>
      </c>
      <c r="AL2839" t="n">
        <v>0</v>
      </c>
      <c r="AM2839" t="n">
        <v>0</v>
      </c>
      <c r="AN2839" t="n">
        <v>0</v>
      </c>
      <c r="AO2839" t="n">
        <v>0</v>
      </c>
      <c r="AW2839">
        <f>order!AE2838</f>
        <v/>
      </c>
      <c r="AX2839">
        <f>order!AF2838</f>
        <v/>
      </c>
      <c r="AY2839">
        <f>order!AG2838</f>
        <v/>
      </c>
      <c r="AZ2839">
        <f>order!AH2838</f>
        <v/>
      </c>
      <c r="BA2839">
        <f>order!AI2838</f>
        <v/>
      </c>
      <c r="BB2839">
        <f>order!AJ2838</f>
        <v/>
      </c>
      <c r="BC2839">
        <f>order!AK2838</f>
        <v/>
      </c>
      <c r="BD2839">
        <f>order!AL2838</f>
        <v/>
      </c>
      <c r="BE2839">
        <f>order!AM2838</f>
        <v/>
      </c>
      <c r="BF2839">
        <f>order!AN2838</f>
        <v/>
      </c>
      <c r="BG2839">
        <f>order!AO2838</f>
        <v/>
      </c>
      <c r="BH2839">
        <f>order!AP2838</f>
        <v/>
      </c>
      <c r="BI2839">
        <f>order!AQ2838</f>
        <v/>
      </c>
      <c r="BQ2839" t="n">
        <v>20260823</v>
      </c>
    </row>
    <row r="2840">
      <c r="D2840" s="1" t="inlineStr">
        <is>
          <t>90663550L/XL</t>
        </is>
      </c>
      <c r="E2840" t="inlineStr">
        <is>
          <t>Expedition Down Heater</t>
        </is>
      </c>
      <c r="F2840" t="inlineStr">
        <is>
          <t>FRV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AC2840" t="n">
        <v>0</v>
      </c>
      <c r="AD2840" t="n">
        <v>0</v>
      </c>
      <c r="AE2840" t="n">
        <v>0</v>
      </c>
      <c r="AF2840" t="n">
        <v>1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W2840">
        <f>order!AE2839</f>
        <v/>
      </c>
      <c r="AX2840">
        <f>order!AF2839</f>
        <v/>
      </c>
      <c r="AY2840">
        <f>order!AG2839</f>
        <v/>
      </c>
      <c r="AZ2840">
        <f>order!AH2839</f>
        <v/>
      </c>
      <c r="BA2840">
        <f>order!AI2839</f>
        <v/>
      </c>
      <c r="BB2840">
        <f>order!AJ2839</f>
        <v/>
      </c>
      <c r="BC2840">
        <f>order!AK2839</f>
        <v/>
      </c>
      <c r="BD2840">
        <f>order!AL2839</f>
        <v/>
      </c>
      <c r="BE2840">
        <f>order!AM2839</f>
        <v/>
      </c>
      <c r="BF2840">
        <f>order!AN2839</f>
        <v/>
      </c>
      <c r="BG2840">
        <f>order!AO2839</f>
        <v/>
      </c>
      <c r="BH2840">
        <f>order!AP2839</f>
        <v/>
      </c>
      <c r="BI2840">
        <f>order!AQ2839</f>
        <v/>
      </c>
      <c r="BQ2840" t="n">
        <v>20260823</v>
      </c>
    </row>
    <row r="2841">
      <c r="D2841" s="1" t="inlineStr">
        <is>
          <t>90663550S/M</t>
        </is>
      </c>
      <c r="E2841" t="inlineStr">
        <is>
          <t>Expedition Down Heater</t>
        </is>
      </c>
      <c r="F2841" t="inlineStr">
        <is>
          <t>FRV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AC2841" t="n">
        <v>0</v>
      </c>
      <c r="AD2841" t="n">
        <v>0</v>
      </c>
      <c r="AE2841" t="n">
        <v>0</v>
      </c>
      <c r="AF2841" t="n">
        <v>1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W2841">
        <f>order!AE2840</f>
        <v/>
      </c>
      <c r="AX2841">
        <f>order!AF2840</f>
        <v/>
      </c>
      <c r="AY2841">
        <f>order!AG2840</f>
        <v/>
      </c>
      <c r="AZ2841">
        <f>order!AH2840</f>
        <v/>
      </c>
      <c r="BA2841">
        <f>order!AI2840</f>
        <v/>
      </c>
      <c r="BB2841">
        <f>order!AJ2840</f>
        <v/>
      </c>
      <c r="BC2841">
        <f>order!AK2840</f>
        <v/>
      </c>
      <c r="BD2841">
        <f>order!AL2840</f>
        <v/>
      </c>
      <c r="BE2841">
        <f>order!AM2840</f>
        <v/>
      </c>
      <c r="BF2841">
        <f>order!AN2840</f>
        <v/>
      </c>
      <c r="BG2841">
        <f>order!AO2840</f>
        <v/>
      </c>
      <c r="BH2841">
        <f>order!AP2840</f>
        <v/>
      </c>
      <c r="BI2841">
        <f>order!AQ2840</f>
        <v/>
      </c>
      <c r="BQ2841" t="n">
        <v>20260823</v>
      </c>
    </row>
    <row r="2842">
      <c r="D2842" s="1" t="inlineStr">
        <is>
          <t>90663662L/XL</t>
        </is>
      </c>
      <c r="E2842" t="inlineStr">
        <is>
          <t>Expedition Down Heater</t>
        </is>
      </c>
      <c r="F2842" t="inlineStr">
        <is>
          <t>FRV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AC2842" t="n">
        <v>0</v>
      </c>
      <c r="AD2842" t="n">
        <v>0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W2842">
        <f>order!AE2841</f>
        <v/>
      </c>
      <c r="AX2842">
        <f>order!AF2841</f>
        <v/>
      </c>
      <c r="AY2842">
        <f>order!AG2841</f>
        <v/>
      </c>
      <c r="AZ2842">
        <f>order!AH2841</f>
        <v/>
      </c>
      <c r="BA2842">
        <f>order!AI2841</f>
        <v/>
      </c>
      <c r="BB2842">
        <f>order!AJ2841</f>
        <v/>
      </c>
      <c r="BC2842">
        <f>order!AK2841</f>
        <v/>
      </c>
      <c r="BD2842">
        <f>order!AL2841</f>
        <v/>
      </c>
      <c r="BE2842">
        <f>order!AM2841</f>
        <v/>
      </c>
      <c r="BF2842">
        <f>order!AN2841</f>
        <v/>
      </c>
      <c r="BG2842">
        <f>order!AO2841</f>
        <v/>
      </c>
      <c r="BH2842">
        <f>order!AP2841</f>
        <v/>
      </c>
      <c r="BI2842">
        <f>order!AQ2841</f>
        <v/>
      </c>
      <c r="BQ2842" t="n">
        <v>20260823</v>
      </c>
    </row>
    <row r="2843">
      <c r="D2843" s="1" t="inlineStr">
        <is>
          <t>90663662S/M</t>
        </is>
      </c>
      <c r="E2843" t="inlineStr">
        <is>
          <t>Expedition Down Heater</t>
        </is>
      </c>
      <c r="F2843" t="inlineStr">
        <is>
          <t>FRV</t>
        </is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1</v>
      </c>
      <c r="AL2843" t="n">
        <v>0</v>
      </c>
      <c r="AM2843" t="n">
        <v>0</v>
      </c>
      <c r="AN2843" t="n">
        <v>0</v>
      </c>
      <c r="AO2843" t="n">
        <v>0</v>
      </c>
      <c r="AW2843">
        <f>order!AE2842</f>
        <v/>
      </c>
      <c r="AX2843">
        <f>order!AF2842</f>
        <v/>
      </c>
      <c r="AY2843">
        <f>order!AG2842</f>
        <v/>
      </c>
      <c r="AZ2843">
        <f>order!AH2842</f>
        <v/>
      </c>
      <c r="BA2843">
        <f>order!AI2842</f>
        <v/>
      </c>
      <c r="BB2843">
        <f>order!AJ2842</f>
        <v/>
      </c>
      <c r="BC2843">
        <f>order!AK2842</f>
        <v/>
      </c>
      <c r="BD2843">
        <f>order!AL2842</f>
        <v/>
      </c>
      <c r="BE2843">
        <f>order!AM2842</f>
        <v/>
      </c>
      <c r="BF2843">
        <f>order!AN2842</f>
        <v/>
      </c>
      <c r="BG2843">
        <f>order!AO2842</f>
        <v/>
      </c>
      <c r="BH2843">
        <f>order!AP2842</f>
        <v/>
      </c>
      <c r="BI2843">
        <f>order!AQ2842</f>
        <v/>
      </c>
      <c r="BQ2843" t="n">
        <v>20260823</v>
      </c>
    </row>
    <row r="2844">
      <c r="D2844" s="1" t="inlineStr">
        <is>
          <t>90664334L/XL</t>
        </is>
      </c>
      <c r="E2844" t="inlineStr">
        <is>
          <t>Expedition Padded Cap</t>
        </is>
      </c>
      <c r="F2844" t="inlineStr">
        <is>
          <t>FRV</t>
        </is>
      </c>
      <c r="G2844" t="n">
        <v>3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AC2844" t="n">
        <v>0</v>
      </c>
      <c r="AD2844" t="n">
        <v>0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W2844">
        <f>order!AE2843</f>
        <v/>
      </c>
      <c r="AX2844">
        <f>order!AF2843</f>
        <v/>
      </c>
      <c r="AY2844">
        <f>order!AG2843</f>
        <v/>
      </c>
      <c r="AZ2844">
        <f>order!AH2843</f>
        <v/>
      </c>
      <c r="BA2844">
        <f>order!AI2843</f>
        <v/>
      </c>
      <c r="BB2844">
        <f>order!AJ2843</f>
        <v/>
      </c>
      <c r="BC2844">
        <f>order!AK2843</f>
        <v/>
      </c>
      <c r="BD2844">
        <f>order!AL2843</f>
        <v/>
      </c>
      <c r="BE2844">
        <f>order!AM2843</f>
        <v/>
      </c>
      <c r="BF2844">
        <f>order!AN2843</f>
        <v/>
      </c>
      <c r="BG2844">
        <f>order!AO2843</f>
        <v/>
      </c>
      <c r="BH2844">
        <f>order!AP2843</f>
        <v/>
      </c>
      <c r="BI2844">
        <f>order!AQ2843</f>
        <v/>
      </c>
      <c r="BQ2844" t="n">
        <v>20260823</v>
      </c>
    </row>
    <row r="2845">
      <c r="D2845" s="1" t="inlineStr">
        <is>
          <t>90664334S/M</t>
        </is>
      </c>
      <c r="E2845" t="inlineStr">
        <is>
          <t>Expedition Padded Cap</t>
        </is>
      </c>
      <c r="F2845" t="inlineStr">
        <is>
          <t>FRV</t>
        </is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AC2845" t="n">
        <v>0</v>
      </c>
      <c r="AD2845" t="n">
        <v>0</v>
      </c>
      <c r="AE2845" t="n">
        <v>0</v>
      </c>
      <c r="AF2845" t="n">
        <v>1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W2845">
        <f>order!AE2844</f>
        <v/>
      </c>
      <c r="AX2845">
        <f>order!AF2844</f>
        <v/>
      </c>
      <c r="AY2845">
        <f>order!AG2844</f>
        <v/>
      </c>
      <c r="AZ2845">
        <f>order!AH2844</f>
        <v/>
      </c>
      <c r="BA2845">
        <f>order!AI2844</f>
        <v/>
      </c>
      <c r="BB2845">
        <f>order!AJ2844</f>
        <v/>
      </c>
      <c r="BC2845">
        <f>order!AK2844</f>
        <v/>
      </c>
      <c r="BD2845">
        <f>order!AL2844</f>
        <v/>
      </c>
      <c r="BE2845">
        <f>order!AM2844</f>
        <v/>
      </c>
      <c r="BF2845">
        <f>order!AN2844</f>
        <v/>
      </c>
      <c r="BG2845">
        <f>order!AO2844</f>
        <v/>
      </c>
      <c r="BH2845">
        <f>order!AP2844</f>
        <v/>
      </c>
      <c r="BI2845">
        <f>order!AQ2844</f>
        <v/>
      </c>
      <c r="BQ2845" t="n">
        <v>20260823</v>
      </c>
    </row>
    <row r="2846">
      <c r="D2846" s="1" t="inlineStr">
        <is>
          <t>90664525L/XL</t>
        </is>
      </c>
      <c r="E2846" t="inlineStr">
        <is>
          <t>Expedition Padded Cap</t>
        </is>
      </c>
      <c r="F2846" t="inlineStr">
        <is>
          <t>FRV</t>
        </is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AC2846" t="n">
        <v>0</v>
      </c>
      <c r="AD2846" t="n">
        <v>0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W2846">
        <f>order!AE2845</f>
        <v/>
      </c>
      <c r="AX2846">
        <f>order!AF2845</f>
        <v/>
      </c>
      <c r="AY2846">
        <f>order!AG2845</f>
        <v/>
      </c>
      <c r="AZ2846">
        <f>order!AH2845</f>
        <v/>
      </c>
      <c r="BA2846">
        <f>order!AI2845</f>
        <v/>
      </c>
      <c r="BB2846">
        <f>order!AJ2845</f>
        <v/>
      </c>
      <c r="BC2846">
        <f>order!AK2845</f>
        <v/>
      </c>
      <c r="BD2846">
        <f>order!AL2845</f>
        <v/>
      </c>
      <c r="BE2846">
        <f>order!AM2845</f>
        <v/>
      </c>
      <c r="BF2846">
        <f>order!AN2845</f>
        <v/>
      </c>
      <c r="BG2846">
        <f>order!AO2845</f>
        <v/>
      </c>
      <c r="BH2846">
        <f>order!AP2845</f>
        <v/>
      </c>
      <c r="BI2846">
        <f>order!AQ2845</f>
        <v/>
      </c>
      <c r="BQ2846" t="n">
        <v>20260823</v>
      </c>
    </row>
    <row r="2847">
      <c r="D2847" s="1" t="inlineStr">
        <is>
          <t>90664525S/M</t>
        </is>
      </c>
      <c r="E2847" t="inlineStr">
        <is>
          <t>Expedition Padded Cap</t>
        </is>
      </c>
      <c r="F2847" t="inlineStr">
        <is>
          <t>FRV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AC2847" t="n">
        <v>0</v>
      </c>
      <c r="AD2847" t="n">
        <v>0</v>
      </c>
      <c r="AE2847" t="n">
        <v>0</v>
      </c>
      <c r="AF2847" t="n">
        <v>1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W2847">
        <f>order!AE2846</f>
        <v/>
      </c>
      <c r="AX2847">
        <f>order!AF2846</f>
        <v/>
      </c>
      <c r="AY2847">
        <f>order!AG2846</f>
        <v/>
      </c>
      <c r="AZ2847">
        <f>order!AH2846</f>
        <v/>
      </c>
      <c r="BA2847">
        <f>order!AI2846</f>
        <v/>
      </c>
      <c r="BB2847">
        <f>order!AJ2846</f>
        <v/>
      </c>
      <c r="BC2847">
        <f>order!AK2846</f>
        <v/>
      </c>
      <c r="BD2847">
        <f>order!AL2846</f>
        <v/>
      </c>
      <c r="BE2847">
        <f>order!AM2846</f>
        <v/>
      </c>
      <c r="BF2847">
        <f>order!AN2846</f>
        <v/>
      </c>
      <c r="BG2847">
        <f>order!AO2846</f>
        <v/>
      </c>
      <c r="BH2847">
        <f>order!AP2846</f>
        <v/>
      </c>
      <c r="BI2847">
        <f>order!AQ2846</f>
        <v/>
      </c>
      <c r="BQ2847" t="n">
        <v>20260823</v>
      </c>
    </row>
    <row r="2848">
      <c r="D2848" s="1" t="n">
        <v>9070263336</v>
      </c>
      <c r="E2848" t="inlineStr">
        <is>
          <t>Sormland Tapered Winter Trs W</t>
        </is>
      </c>
      <c r="F2848" t="inlineStr">
        <is>
          <t>FRV</t>
        </is>
      </c>
      <c r="G2848" t="n">
        <v>2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W2848">
        <f>order!AE2847</f>
        <v/>
      </c>
      <c r="AX2848">
        <f>order!AF2847</f>
        <v/>
      </c>
      <c r="AY2848">
        <f>order!AG2847</f>
        <v/>
      </c>
      <c r="AZ2848">
        <f>order!AH2847</f>
        <v/>
      </c>
      <c r="BA2848">
        <f>order!AI2847</f>
        <v/>
      </c>
      <c r="BB2848">
        <f>order!AJ2847</f>
        <v/>
      </c>
      <c r="BC2848">
        <f>order!AK2847</f>
        <v/>
      </c>
      <c r="BD2848">
        <f>order!AL2847</f>
        <v/>
      </c>
      <c r="BE2848">
        <f>order!AM2847</f>
        <v/>
      </c>
      <c r="BF2848">
        <f>order!AN2847</f>
        <v/>
      </c>
      <c r="BG2848">
        <f>order!AO2847</f>
        <v/>
      </c>
      <c r="BH2848">
        <f>order!AP2847</f>
        <v/>
      </c>
      <c r="BI2848">
        <f>order!AQ2847</f>
        <v/>
      </c>
      <c r="BQ2848" t="n">
        <v>20260823</v>
      </c>
    </row>
    <row r="2849">
      <c r="D2849" s="1" t="n">
        <v>9070263338</v>
      </c>
      <c r="E2849" t="inlineStr">
        <is>
          <t>Sormland Tapered Winter Trs W</t>
        </is>
      </c>
      <c r="F2849" t="inlineStr">
        <is>
          <t>FRV</t>
        </is>
      </c>
      <c r="G2849" t="n">
        <v>4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W2849">
        <f>order!AE2848</f>
        <v/>
      </c>
      <c r="AX2849">
        <f>order!AF2848</f>
        <v/>
      </c>
      <c r="AY2849">
        <f>order!AG2848</f>
        <v/>
      </c>
      <c r="AZ2849">
        <f>order!AH2848</f>
        <v/>
      </c>
      <c r="BA2849">
        <f>order!AI2848</f>
        <v/>
      </c>
      <c r="BB2849">
        <f>order!AJ2848</f>
        <v/>
      </c>
      <c r="BC2849">
        <f>order!AK2848</f>
        <v/>
      </c>
      <c r="BD2849">
        <f>order!AL2848</f>
        <v/>
      </c>
      <c r="BE2849">
        <f>order!AM2848</f>
        <v/>
      </c>
      <c r="BF2849">
        <f>order!AN2848</f>
        <v/>
      </c>
      <c r="BG2849">
        <f>order!AO2848</f>
        <v/>
      </c>
      <c r="BH2849">
        <f>order!AP2848</f>
        <v/>
      </c>
      <c r="BI2849">
        <f>order!AQ2848</f>
        <v/>
      </c>
      <c r="BQ2849" t="n">
        <v>20260823</v>
      </c>
    </row>
    <row r="2850">
      <c r="D2850" s="1" t="inlineStr">
        <is>
          <t>98447210L/XL</t>
        </is>
      </c>
      <c r="E2850" t="inlineStr">
        <is>
          <t>Safety Cap</t>
        </is>
      </c>
      <c r="F2850" t="inlineStr">
        <is>
          <t>FRV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AC2850" t="n">
        <v>0</v>
      </c>
      <c r="AD2850" t="n">
        <v>2</v>
      </c>
      <c r="AE2850" t="n">
        <v>0</v>
      </c>
      <c r="AF2850" t="n">
        <v>0</v>
      </c>
      <c r="AG2850" t="n">
        <v>2</v>
      </c>
      <c r="AH2850" t="n">
        <v>1</v>
      </c>
      <c r="AI2850" t="n">
        <v>2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W2850">
        <f>order!AE2849</f>
        <v/>
      </c>
      <c r="AX2850">
        <f>order!AF2849</f>
        <v/>
      </c>
      <c r="AY2850">
        <f>order!AG2849</f>
        <v/>
      </c>
      <c r="AZ2850">
        <f>order!AH2849</f>
        <v/>
      </c>
      <c r="BA2850">
        <f>order!AI2849</f>
        <v/>
      </c>
      <c r="BB2850">
        <f>order!AJ2849</f>
        <v/>
      </c>
      <c r="BC2850">
        <f>order!AK2849</f>
        <v/>
      </c>
      <c r="BD2850">
        <f>order!AL2849</f>
        <v/>
      </c>
      <c r="BE2850">
        <f>order!AM2849</f>
        <v/>
      </c>
      <c r="BF2850">
        <f>order!AN2849</f>
        <v/>
      </c>
      <c r="BG2850">
        <f>order!AO2849</f>
        <v/>
      </c>
      <c r="BH2850">
        <f>order!AP2849</f>
        <v/>
      </c>
      <c r="BI2850">
        <f>order!AQ2849</f>
        <v/>
      </c>
      <c r="BQ2850" t="n">
        <v>20260823</v>
      </c>
    </row>
    <row r="2851">
      <c r="D2851" s="1" t="inlineStr">
        <is>
          <t>98447210S/M</t>
        </is>
      </c>
      <c r="E2851" t="inlineStr">
        <is>
          <t>Safety Cap</t>
        </is>
      </c>
      <c r="F2851" t="inlineStr">
        <is>
          <t>FRV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AC2851" t="n">
        <v>0</v>
      </c>
      <c r="AD2851" t="n">
        <v>2</v>
      </c>
      <c r="AE2851" t="n">
        <v>0</v>
      </c>
      <c r="AF2851" t="n">
        <v>1</v>
      </c>
      <c r="AG2851" t="n">
        <v>1</v>
      </c>
      <c r="AH2851" t="n">
        <v>0</v>
      </c>
      <c r="AI2851" t="n">
        <v>2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W2851">
        <f>order!AE2850</f>
        <v/>
      </c>
      <c r="AX2851">
        <f>order!AF2850</f>
        <v/>
      </c>
      <c r="AY2851">
        <f>order!AG2850</f>
        <v/>
      </c>
      <c r="AZ2851">
        <f>order!AH2850</f>
        <v/>
      </c>
      <c r="BA2851">
        <f>order!AI2850</f>
        <v/>
      </c>
      <c r="BB2851">
        <f>order!AJ2850</f>
        <v/>
      </c>
      <c r="BC2851">
        <f>order!AK2850</f>
        <v/>
      </c>
      <c r="BD2851">
        <f>order!AL2850</f>
        <v/>
      </c>
      <c r="BE2851">
        <f>order!AM2850</f>
        <v/>
      </c>
      <c r="BF2851">
        <f>order!AN2850</f>
        <v/>
      </c>
      <c r="BG2851">
        <f>order!AO2850</f>
        <v/>
      </c>
      <c r="BH2851">
        <f>order!AP2850</f>
        <v/>
      </c>
      <c r="BI2851">
        <f>order!AQ2850</f>
        <v/>
      </c>
      <c r="BQ2851" t="n">
        <v>20260823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8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2" max="2"/>
    <col width="5" customWidth="1" min="3" max="3"/>
    <col width="5" customWidth="1" min="4" max="4"/>
    <col hidden="1" width="5" customWidth="1" min="5" max="5"/>
    <col hidden="1" width="5" customWidth="1" min="6" max="6"/>
    <col hidden="1" width="5" customWidth="1" min="7" max="7"/>
    <col hidden="1" width="5" customWidth="1" min="8" max="8"/>
    <col hidden="1" width="5" customWidth="1" min="9" max="9"/>
    <col hidden="1" width="5" customWidth="1" min="10" max="10"/>
    <col hidden="1" width="5" customWidth="1" min="11" max="11"/>
    <col hidden="1" width="5" customWidth="1" min="12" max="12"/>
    <col hidden="1" width="5" customWidth="1" min="13" max="13"/>
    <col hidden="1" width="5" customWidth="1" min="14" max="14"/>
    <col hidden="1" width="5" customWidth="1" min="15" max="15"/>
    <col hidden="1" width="5" customWidth="1" min="16" max="16"/>
    <col hidden="1"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hidden="1" width="4.43" customWidth="1" min="44" max="44"/>
    <col hidden="1" width="4.43" customWidth="1" min="45" max="45"/>
    <col hidden="1" width="4.43" customWidth="1" min="46" max="46"/>
    <col hidden="1" width="4.43" customWidth="1" min="47" max="47"/>
    <col hidden="1" width="4.43" customWidth="1" min="48" max="48"/>
    <col hidden="1" width="4.43" customWidth="1" min="49" max="49"/>
    <col hidden="1" width="4.43" customWidth="1" min="50" max="50"/>
    <col hidden="1" width="4.43" customWidth="1" min="51" max="51"/>
    <col hidden="1" width="4.43" customWidth="1" min="52" max="52"/>
    <col hidden="1" width="4.43" customWidth="1" min="53" max="53"/>
    <col hidden="1" width="4.43" customWidth="1" min="54" max="54"/>
    <col hidden="1" width="4.43" customWidth="1" min="55" max="55"/>
    <col hidden="1" width="4.43" customWidth="1" min="56" max="56"/>
    <col hidden="1" width="4.43" customWidth="1" min="57" max="57"/>
    <col hidden="1" width="4.43" customWidth="1" min="58" max="58"/>
    <col width="4.43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</cols>
  <sheetData>
    <row r="1">
      <c r="A1" s="2" t="n"/>
      <c r="C1">
        <f>SUBTOTAL(9,C4:C3500)</f>
        <v/>
      </c>
      <c r="D1">
        <f>SUBTOTAL(9,D4:D3500)</f>
        <v/>
      </c>
      <c r="E1">
        <f>SUBTOTAL(9,E4:E3500)</f>
        <v/>
      </c>
      <c r="F1">
        <f>SUBTOTAL(9,F4:F3500)</f>
        <v/>
      </c>
      <c r="G1">
        <f>SUBTOTAL(9,G4:G3500)</f>
        <v/>
      </c>
      <c r="H1">
        <f>SUBTOTAL(9,H4:H3500)</f>
        <v/>
      </c>
      <c r="I1">
        <f>SUBTOTAL(9,I4:I3500)</f>
        <v/>
      </c>
      <c r="J1">
        <f>SUBTOTAL(9,J4:J3500)</f>
        <v/>
      </c>
      <c r="K1">
        <f>SUBTOTAL(9,K4:K3500)</f>
        <v/>
      </c>
      <c r="L1">
        <f>SUBTOTAL(9,L4:L3500)</f>
        <v/>
      </c>
      <c r="M1">
        <f>SUBTOTAL(9,M4:M3500)</f>
        <v/>
      </c>
      <c r="N1">
        <f>SUBTOTAL(9,N4:N3500)</f>
        <v/>
      </c>
      <c r="O1">
        <f>SUBTOTAL(9,O4:O3500)</f>
        <v/>
      </c>
      <c r="P1">
        <f>SUBTOTAL(9,P4:P3500)</f>
        <v/>
      </c>
      <c r="Q1">
        <f>SUBTOTAL(9,Q4:Q3500)</f>
        <v/>
      </c>
      <c r="R1">
        <f>SUBTOTAL(9,R4:R3500)</f>
        <v/>
      </c>
      <c r="S1">
        <f>SUBTOTAL(9,S4:S3500)</f>
        <v/>
      </c>
      <c r="T1">
        <f>SUBTOTAL(9,T4:T3500)</f>
        <v/>
      </c>
      <c r="U1">
        <f>SUBTOTAL(9,U4:U3500)</f>
        <v/>
      </c>
      <c r="V1">
        <f>SUBTOTAL(9,V4:V3500)</f>
        <v/>
      </c>
      <c r="W1">
        <f>SUBTOTAL(9,W4:W3500)</f>
        <v/>
      </c>
      <c r="X1">
        <f>SUBTOTAL(9,X4:X3500)</f>
        <v/>
      </c>
      <c r="Y1">
        <f>SUBTOTAL(9,Y4:Y3500)</f>
        <v/>
      </c>
      <c r="Z1">
        <f>SUBTOTAL(9,Z4:Z3500)</f>
        <v/>
      </c>
      <c r="AA1">
        <f>SUBTOTAL(9,AA4:AA3500)</f>
        <v/>
      </c>
      <c r="AB1">
        <f>SUBTOTAL(9,AB4:AB3500)</f>
        <v/>
      </c>
      <c r="AC1">
        <f>SUBTOTAL(9,AC4:AC3500)</f>
        <v/>
      </c>
      <c r="AD1">
        <f>SUBTOTAL(9,AD4:AD3500)</f>
        <v/>
      </c>
      <c r="AE1">
        <f>SUBTOTAL(9,AE4:AE3500)</f>
        <v/>
      </c>
      <c r="AF1">
        <f>SUBTOTAL(9,AF4:AF3500)</f>
        <v/>
      </c>
      <c r="AG1">
        <f>SUBTOTAL(9,AG4:AG3500)</f>
        <v/>
      </c>
      <c r="AH1">
        <f>SUBTOTAL(9,AH4:AH3500)</f>
        <v/>
      </c>
      <c r="AI1">
        <f>SUBTOTAL(9,AI4:AI3500)</f>
        <v/>
      </c>
      <c r="AJ1">
        <f>SUBTOTAL(9,AJ4:AJ3500)</f>
        <v/>
      </c>
      <c r="AK1">
        <f>SUBTOTAL(9,AK4:AK3500)</f>
        <v/>
      </c>
      <c r="AL1">
        <f>SUBTOTAL(9,AL4:AL3500)</f>
        <v/>
      </c>
      <c r="AM1">
        <f>SUBTOTAL(9,AM4:AM3500)</f>
        <v/>
      </c>
      <c r="AN1">
        <f>SUBTOTAL(9,AN4:AN3500)</f>
        <v/>
      </c>
      <c r="AO1">
        <f>SUBTOTAL(9,AO4:AO3500)</f>
        <v/>
      </c>
      <c r="AP1">
        <f>SUBTOTAL(9,AP4:AP3500)</f>
        <v/>
      </c>
      <c r="AQ1">
        <f>SUBTOTAL(9,AQ4:AQ3500)</f>
        <v/>
      </c>
    </row>
    <row r="2">
      <c r="A2" s="2" t="n"/>
      <c r="C2" s="3" t="inlineStr">
        <is>
          <t>確保</t>
        </is>
      </c>
      <c r="D2" s="4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6" t="inlineStr">
        <is>
          <t>在庫</t>
        </is>
      </c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8" t="n"/>
      <c r="AE2" s="9" t="inlineStr">
        <is>
          <t>ORDER</t>
        </is>
      </c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1" t="inlineStr">
        <is>
          <t>過不足</t>
        </is>
      </c>
    </row>
    <row r="3">
      <c r="A3" s="12" t="inlineStr">
        <is>
          <t>商品コード</t>
        </is>
      </c>
      <c r="B3" s="11" t="inlineStr">
        <is>
          <t>商品名</t>
        </is>
      </c>
      <c r="C3" s="13" t="inlineStr">
        <is>
          <t>NWA</t>
        </is>
      </c>
      <c r="D3" s="13" t="inlineStr">
        <is>
          <t>RETAIL確保</t>
        </is>
      </c>
      <c r="E3" s="14" t="inlineStr">
        <is>
          <t>ZOZO</t>
        </is>
      </c>
      <c r="F3" s="14" t="inlineStr">
        <is>
          <t>名古屋</t>
        </is>
      </c>
      <c r="G3" s="14" t="inlineStr">
        <is>
          <t>丸井web</t>
        </is>
      </c>
      <c r="H3" s="14" t="inlineStr">
        <is>
          <t>YSEC</t>
        </is>
      </c>
      <c r="I3" s="14" t="inlineStr">
        <is>
          <t>TOKYO</t>
        </is>
      </c>
      <c r="J3" s="14" t="inlineStr">
        <is>
          <t>ルクア大阪</t>
        </is>
      </c>
      <c r="K3" s="14" t="inlineStr">
        <is>
          <t>ヒュッテ</t>
        </is>
      </c>
      <c r="L3" s="14" t="inlineStr">
        <is>
          <t>京王新宿</t>
        </is>
      </c>
      <c r="M3" s="14" t="inlineStr">
        <is>
          <t>6142</t>
        </is>
      </c>
      <c r="N3" s="14" t="inlineStr">
        <is>
          <t>玉川高島屋</t>
        </is>
      </c>
      <c r="O3" s="14" t="inlineStr">
        <is>
          <t>NODE</t>
        </is>
      </c>
      <c r="P3" s="14" t="inlineStr">
        <is>
          <t>大丸心斎橋</t>
        </is>
      </c>
      <c r="Q3" s="14" t="inlineStr">
        <is>
          <t>NARITA</t>
        </is>
      </c>
      <c r="R3" s="15" t="inlineStr">
        <is>
          <t>ZOZO</t>
        </is>
      </c>
      <c r="S3" s="16" t="inlineStr">
        <is>
          <t>名古屋</t>
        </is>
      </c>
      <c r="T3" s="16" t="inlineStr">
        <is>
          <t>丸井web</t>
        </is>
      </c>
      <c r="U3" s="16" t="inlineStr">
        <is>
          <t>YSEC</t>
        </is>
      </c>
      <c r="V3" s="16" t="inlineStr">
        <is>
          <t>TOKYO</t>
        </is>
      </c>
      <c r="W3" s="16" t="inlineStr">
        <is>
          <t>ルクア大阪</t>
        </is>
      </c>
      <c r="X3" s="16" t="inlineStr">
        <is>
          <t>ヒュッテ</t>
        </is>
      </c>
      <c r="Y3" s="16" t="inlineStr">
        <is>
          <t>京王新宿</t>
        </is>
      </c>
      <c r="Z3" s="16" t="inlineStr">
        <is>
          <t>6142</t>
        </is>
      </c>
      <c r="AA3" s="16" t="inlineStr">
        <is>
          <t>玉川高島屋</t>
        </is>
      </c>
      <c r="AB3" s="16" t="inlineStr">
        <is>
          <t>NODE</t>
        </is>
      </c>
      <c r="AC3" s="16" t="inlineStr">
        <is>
          <t>大丸心斎橋</t>
        </is>
      </c>
      <c r="AD3" s="17" t="inlineStr">
        <is>
          <t>NARITA</t>
        </is>
      </c>
      <c r="AE3" s="18" t="inlineStr">
        <is>
          <t>ZOZO</t>
        </is>
      </c>
      <c r="AF3" s="18" t="inlineStr">
        <is>
          <t>名古屋</t>
        </is>
      </c>
      <c r="AG3" s="18" t="inlineStr">
        <is>
          <t>丸井web</t>
        </is>
      </c>
      <c r="AH3" s="18" t="inlineStr">
        <is>
          <t>YSEC</t>
        </is>
      </c>
      <c r="AI3" s="18" t="inlineStr">
        <is>
          <t>TOKYO</t>
        </is>
      </c>
      <c r="AJ3" s="18" t="inlineStr">
        <is>
          <t>ルクア大阪</t>
        </is>
      </c>
      <c r="AK3" s="18" t="inlineStr">
        <is>
          <t>ヒュッテ</t>
        </is>
      </c>
      <c r="AL3" s="18" t="inlineStr">
        <is>
          <t>京王新宿</t>
        </is>
      </c>
      <c r="AM3" s="18" t="inlineStr">
        <is>
          <t>6142</t>
        </is>
      </c>
      <c r="AN3" s="18" t="inlineStr">
        <is>
          <t>玉川高島屋</t>
        </is>
      </c>
      <c r="AO3" s="18" t="inlineStr">
        <is>
          <t>NODE</t>
        </is>
      </c>
      <c r="AP3" s="18" t="inlineStr">
        <is>
          <t>大丸心斎橋</t>
        </is>
      </c>
      <c r="AQ3" s="18" t="inlineStr">
        <is>
          <t>NARITA</t>
        </is>
      </c>
      <c r="AR3" t="inlineStr">
        <is>
          <t>ZOZO</t>
        </is>
      </c>
      <c r="AS3" t="inlineStr">
        <is>
          <t>名古屋</t>
        </is>
      </c>
      <c r="AT3" t="inlineStr">
        <is>
          <t>丸井web</t>
        </is>
      </c>
      <c r="AU3" t="inlineStr">
        <is>
          <t>YSEC</t>
        </is>
      </c>
      <c r="AV3" t="inlineStr">
        <is>
          <t>TOKYO</t>
        </is>
      </c>
      <c r="AW3" t="inlineStr">
        <is>
          <t>ルクア大阪</t>
        </is>
      </c>
      <c r="AX3" t="inlineStr">
        <is>
          <t>ヒュッテ</t>
        </is>
      </c>
      <c r="AY3" t="inlineStr">
        <is>
          <t>京王新宿</t>
        </is>
      </c>
      <c r="AZ3" t="inlineStr">
        <is>
          <t>6142</t>
        </is>
      </c>
      <c r="BA3" t="inlineStr">
        <is>
          <t>玉川高島屋</t>
        </is>
      </c>
      <c r="BB3" t="inlineStr">
        <is>
          <t>NODE</t>
        </is>
      </c>
      <c r="BC3" t="inlineStr">
        <is>
          <t>大丸心斎橋</t>
        </is>
      </c>
      <c r="BD3" t="inlineStr">
        <is>
          <t>NARITA</t>
        </is>
      </c>
      <c r="BG3" s="19" t="inlineStr">
        <is>
          <t>過不足</t>
        </is>
      </c>
      <c r="BH3" s="11" t="inlineStr">
        <is>
          <t>希望品</t>
        </is>
      </c>
      <c r="BI3" s="11" t="inlineStr">
        <is>
          <t>HUTTE</t>
        </is>
      </c>
      <c r="BJ3" s="11" t="inlineStr">
        <is>
          <t>ZOZO</t>
        </is>
      </c>
      <c r="BK3" s="11" t="inlineStr">
        <is>
          <t>OIOI</t>
        </is>
      </c>
      <c r="BL3" s="11" t="inlineStr">
        <is>
          <t>R</t>
        </is>
      </c>
      <c r="BM3" s="11" t="inlineStr">
        <is>
          <t>特価</t>
        </is>
      </c>
    </row>
    <row r="4">
      <c r="A4" s="2" t="inlineStr">
        <is>
          <t>12100003210L/XL</t>
        </is>
      </c>
      <c r="B4" t="inlineStr">
        <is>
          <t>Varmland Cap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s="20" t="n"/>
      <c r="S4" t="n">
        <v>1</v>
      </c>
      <c r="U4" t="n">
        <v>1</v>
      </c>
      <c r="W4" t="n">
        <v>1</v>
      </c>
      <c r="AD4" s="21" t="n"/>
      <c r="AR4">
        <f>E4-AE4</f>
        <v/>
      </c>
      <c r="AS4">
        <f>F4-AF4</f>
        <v/>
      </c>
      <c r="AT4">
        <f>G4-AG4</f>
        <v/>
      </c>
      <c r="AU4">
        <f>H4-AH4</f>
        <v/>
      </c>
      <c r="AV4">
        <f>I4-AI4</f>
        <v/>
      </c>
      <c r="AW4">
        <f>J4-AJ4</f>
        <v/>
      </c>
      <c r="AX4">
        <f>K4-AK4</f>
        <v/>
      </c>
      <c r="AY4">
        <f>L4-AL4</f>
        <v/>
      </c>
      <c r="AZ4">
        <f>M4-AM4</f>
        <v/>
      </c>
      <c r="BA4">
        <f>N4-AN4</f>
        <v/>
      </c>
      <c r="BB4">
        <f>O4-AO4</f>
        <v/>
      </c>
      <c r="BC4">
        <f>P4-AP4</f>
        <v/>
      </c>
      <c r="BD4">
        <f>Q4-AQ4</f>
        <v/>
      </c>
      <c r="BE4">
        <f>SUMIF(AR4:BD4,"&lt;0",AR4:BD4)</f>
        <v/>
      </c>
      <c r="BF4">
        <f>IF(BE4&lt;0,D4+BE4,D4)</f>
        <v/>
      </c>
      <c r="BG4">
        <f>IF(IF(BF4&lt;0,C4+BF4,C4)=0,"",IF(BF4&lt;0,C4+BF4,C4))</f>
        <v/>
      </c>
      <c r="BI4" t="inlineStr"/>
      <c r="BJ4" t="n">
        <v>0</v>
      </c>
      <c r="BK4" t="n">
        <v>0</v>
      </c>
      <c r="BL4" t="n">
        <v>1</v>
      </c>
      <c r="BM4" t="inlineStr"/>
    </row>
    <row r="5">
      <c r="A5" s="2" t="inlineStr">
        <is>
          <t>12100003210S/M</t>
        </is>
      </c>
      <c r="B5" t="inlineStr">
        <is>
          <t>Varmland Cap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s="20" t="n"/>
      <c r="S5" t="n">
        <v>1</v>
      </c>
      <c r="U5" t="n">
        <v>1</v>
      </c>
      <c r="W5" t="n">
        <v>1</v>
      </c>
      <c r="X5" t="n">
        <v>1</v>
      </c>
      <c r="AC5" t="n">
        <v>1</v>
      </c>
      <c r="AD5" s="21" t="n"/>
      <c r="AR5">
        <f>E5-AE5</f>
        <v/>
      </c>
      <c r="AS5">
        <f>F5-AF5</f>
        <v/>
      </c>
      <c r="AT5">
        <f>G5-AG5</f>
        <v/>
      </c>
      <c r="AU5">
        <f>H5-AH5</f>
        <v/>
      </c>
      <c r="AV5">
        <f>I5-AI5</f>
        <v/>
      </c>
      <c r="AW5">
        <f>J5-AJ5</f>
        <v/>
      </c>
      <c r="AX5">
        <f>K5-AK5</f>
        <v/>
      </c>
      <c r="AY5">
        <f>L5-AL5</f>
        <v/>
      </c>
      <c r="AZ5">
        <f>M5-AM5</f>
        <v/>
      </c>
      <c r="BA5">
        <f>N5-AN5</f>
        <v/>
      </c>
      <c r="BB5">
        <f>O5-AO5</f>
        <v/>
      </c>
      <c r="BC5">
        <f>P5-AP5</f>
        <v/>
      </c>
      <c r="BD5">
        <f>Q5-AQ5</f>
        <v/>
      </c>
      <c r="BE5">
        <f>SUMIF(AR5:BD5,"&lt;0",AR5:BD5)</f>
        <v/>
      </c>
      <c r="BF5">
        <f>IF(BE5&lt;0,D5+BE5,D5)</f>
        <v/>
      </c>
      <c r="BG5">
        <f>IF(IF(BF5&lt;0,C5+BF5,C5)=0,"",IF(BF5&lt;0,C5+BF5,C5))</f>
        <v/>
      </c>
      <c r="BI5" t="inlineStr"/>
      <c r="BJ5" t="n">
        <v>0</v>
      </c>
      <c r="BK5" t="n">
        <v>0</v>
      </c>
      <c r="BL5" t="n">
        <v>2</v>
      </c>
      <c r="BM5" t="inlineStr"/>
    </row>
    <row r="6">
      <c r="A6" s="2" t="inlineStr">
        <is>
          <t>12100003625L/XL</t>
        </is>
      </c>
      <c r="B6" t="inlineStr">
        <is>
          <t>Varmland Cap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s="20" t="n"/>
      <c r="W6" t="n">
        <v>2</v>
      </c>
      <c r="Y6" t="n">
        <v>1</v>
      </c>
      <c r="AC6" t="n">
        <v>1</v>
      </c>
      <c r="AD6" s="21" t="n"/>
      <c r="AR6">
        <f>E6-AE6</f>
        <v/>
      </c>
      <c r="AS6">
        <f>F6-AF6</f>
        <v/>
      </c>
      <c r="AT6">
        <f>G6-AG6</f>
        <v/>
      </c>
      <c r="AU6">
        <f>H6-AH6</f>
        <v/>
      </c>
      <c r="AV6">
        <f>I6-AI6</f>
        <v/>
      </c>
      <c r="AW6">
        <f>J6-AJ6</f>
        <v/>
      </c>
      <c r="AX6">
        <f>K6-AK6</f>
        <v/>
      </c>
      <c r="AY6">
        <f>L6-AL6</f>
        <v/>
      </c>
      <c r="AZ6">
        <f>M6-AM6</f>
        <v/>
      </c>
      <c r="BA6">
        <f>N6-AN6</f>
        <v/>
      </c>
      <c r="BB6">
        <f>O6-AO6</f>
        <v/>
      </c>
      <c r="BC6">
        <f>P6-AP6</f>
        <v/>
      </c>
      <c r="BD6">
        <f>Q6-AQ6</f>
        <v/>
      </c>
      <c r="BE6">
        <f>SUMIF(AR6:BD6,"&lt;0",AR6:BD6)</f>
        <v/>
      </c>
      <c r="BF6">
        <f>IF(BE6&lt;0,D6+BE6,D6)</f>
        <v/>
      </c>
      <c r="BG6">
        <f>IF(IF(BF6&lt;0,C6+BF6,C6)=0,"",IF(BF6&lt;0,C6+BF6,C6))</f>
        <v/>
      </c>
      <c r="BI6" t="inlineStr"/>
      <c r="BJ6" t="n">
        <v>0</v>
      </c>
      <c r="BK6" t="n">
        <v>0</v>
      </c>
      <c r="BL6" t="n">
        <v>3</v>
      </c>
      <c r="BM6" t="inlineStr"/>
    </row>
    <row r="7">
      <c r="A7" s="2" t="inlineStr">
        <is>
          <t>12100003625S/M</t>
        </is>
      </c>
      <c r="B7" t="inlineStr">
        <is>
          <t>Varmland Cap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s="20" t="n"/>
      <c r="S7" t="n">
        <v>2</v>
      </c>
      <c r="W7" t="n">
        <v>2</v>
      </c>
      <c r="X7" t="n">
        <v>2</v>
      </c>
      <c r="Y7" t="n">
        <v>2</v>
      </c>
      <c r="AA7" t="n">
        <v>2</v>
      </c>
      <c r="AC7" t="n">
        <v>1</v>
      </c>
      <c r="AD7" s="21" t="n"/>
      <c r="AR7">
        <f>E7-AE7</f>
        <v/>
      </c>
      <c r="AS7">
        <f>F7-AF7</f>
        <v/>
      </c>
      <c r="AT7">
        <f>G7-AG7</f>
        <v/>
      </c>
      <c r="AU7">
        <f>H7-AH7</f>
        <v/>
      </c>
      <c r="AV7">
        <f>I7-AI7</f>
        <v/>
      </c>
      <c r="AW7">
        <f>J7-AJ7</f>
        <v/>
      </c>
      <c r="AX7">
        <f>K7-AK7</f>
        <v/>
      </c>
      <c r="AY7">
        <f>L7-AL7</f>
        <v/>
      </c>
      <c r="AZ7">
        <f>M7-AM7</f>
        <v/>
      </c>
      <c r="BA7">
        <f>N7-AN7</f>
        <v/>
      </c>
      <c r="BB7">
        <f>O7-AO7</f>
        <v/>
      </c>
      <c r="BC7">
        <f>P7-AP7</f>
        <v/>
      </c>
      <c r="BD7">
        <f>Q7-AQ7</f>
        <v/>
      </c>
      <c r="BE7">
        <f>SUMIF(AR7:BD7,"&lt;0",AR7:BD7)</f>
        <v/>
      </c>
      <c r="BF7">
        <f>IF(BE7&lt;0,D7+BE7,D7)</f>
        <v/>
      </c>
      <c r="BG7">
        <f>IF(IF(BF7&lt;0,C7+BF7,C7)=0,"",IF(BF7&lt;0,C7+BF7,C7))</f>
        <v/>
      </c>
      <c r="BI7" t="inlineStr"/>
      <c r="BJ7" t="n">
        <v>0</v>
      </c>
      <c r="BK7" t="n">
        <v>0</v>
      </c>
      <c r="BL7" t="n">
        <v>4</v>
      </c>
      <c r="BM7" t="inlineStr"/>
    </row>
    <row r="8">
      <c r="A8" s="2" t="inlineStr">
        <is>
          <t>12100003662L/XL</t>
        </is>
      </c>
      <c r="B8" t="inlineStr">
        <is>
          <t>Varmland Cap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s="20" t="n"/>
      <c r="S8" t="n">
        <v>1</v>
      </c>
      <c r="AD8" s="21" t="n"/>
      <c r="AR8">
        <f>E8-AE8</f>
        <v/>
      </c>
      <c r="AS8">
        <f>F8-AF8</f>
        <v/>
      </c>
      <c r="AT8">
        <f>G8-AG8</f>
        <v/>
      </c>
      <c r="AU8">
        <f>H8-AH8</f>
        <v/>
      </c>
      <c r="AV8">
        <f>I8-AI8</f>
        <v/>
      </c>
      <c r="AW8">
        <f>J8-AJ8</f>
        <v/>
      </c>
      <c r="AX8">
        <f>K8-AK8</f>
        <v/>
      </c>
      <c r="AY8">
        <f>L8-AL8</f>
        <v/>
      </c>
      <c r="AZ8">
        <f>M8-AM8</f>
        <v/>
      </c>
      <c r="BA8">
        <f>N8-AN8</f>
        <v/>
      </c>
      <c r="BB8">
        <f>O8-AO8</f>
        <v/>
      </c>
      <c r="BC8">
        <f>P8-AP8</f>
        <v/>
      </c>
      <c r="BD8">
        <f>Q8-AQ8</f>
        <v/>
      </c>
      <c r="BE8">
        <f>SUMIF(AR8:BD8,"&lt;0",AR8:BD8)</f>
        <v/>
      </c>
      <c r="BF8">
        <f>IF(BE8&lt;0,D8+BE8,D8)</f>
        <v/>
      </c>
      <c r="BG8">
        <f>IF(IF(BF8&lt;0,C8+BF8,C8)=0,"",IF(BF8&lt;0,C8+BF8,C8))</f>
        <v/>
      </c>
      <c r="BI8" t="inlineStr"/>
      <c r="BJ8" t="n">
        <v>0</v>
      </c>
      <c r="BK8" t="n">
        <v>0</v>
      </c>
      <c r="BL8" t="n">
        <v>5</v>
      </c>
      <c r="BM8" t="inlineStr"/>
    </row>
    <row r="9">
      <c r="A9" s="2" t="inlineStr">
        <is>
          <t>12100003662S/M</t>
        </is>
      </c>
      <c r="B9" t="inlineStr">
        <is>
          <t>Varmland Cap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s="20" t="n"/>
      <c r="S9" t="n">
        <v>1</v>
      </c>
      <c r="U9" t="n">
        <v>1</v>
      </c>
      <c r="W9" t="n">
        <v>1</v>
      </c>
      <c r="X9" t="n">
        <v>2</v>
      </c>
      <c r="Y9" t="n">
        <v>1</v>
      </c>
      <c r="AA9" t="n">
        <v>1</v>
      </c>
      <c r="AC9" t="n">
        <v>2</v>
      </c>
      <c r="AD9" s="21" t="n"/>
      <c r="AR9">
        <f>E9-AE9</f>
        <v/>
      </c>
      <c r="AS9">
        <f>F9-AF9</f>
        <v/>
      </c>
      <c r="AT9">
        <f>G9-AG9</f>
        <v/>
      </c>
      <c r="AU9">
        <f>H9-AH9</f>
        <v/>
      </c>
      <c r="AV9">
        <f>I9-AI9</f>
        <v/>
      </c>
      <c r="AW9">
        <f>J9-AJ9</f>
        <v/>
      </c>
      <c r="AX9">
        <f>K9-AK9</f>
        <v/>
      </c>
      <c r="AY9">
        <f>L9-AL9</f>
        <v/>
      </c>
      <c r="AZ9">
        <f>M9-AM9</f>
        <v/>
      </c>
      <c r="BA9">
        <f>N9-AN9</f>
        <v/>
      </c>
      <c r="BB9">
        <f>O9-AO9</f>
        <v/>
      </c>
      <c r="BC9">
        <f>P9-AP9</f>
        <v/>
      </c>
      <c r="BD9">
        <f>Q9-AQ9</f>
        <v/>
      </c>
      <c r="BE9">
        <f>SUMIF(AR9:BD9,"&lt;0",AR9:BD9)</f>
        <v/>
      </c>
      <c r="BF9">
        <f>IF(BE9&lt;0,D9+BE9,D9)</f>
        <v/>
      </c>
      <c r="BG9">
        <f>IF(IF(BF9&lt;0,C9+BF9,C9)=0,"",IF(BF9&lt;0,C9+BF9,C9))</f>
        <v/>
      </c>
      <c r="BI9" t="inlineStr"/>
      <c r="BJ9" t="n">
        <v>0</v>
      </c>
      <c r="BK9" t="n">
        <v>0</v>
      </c>
      <c r="BL9" t="n">
        <v>6</v>
      </c>
      <c r="BM9" t="inlineStr"/>
    </row>
    <row r="10">
      <c r="A10" s="2" t="inlineStr">
        <is>
          <t>12100004113L/XL</t>
        </is>
      </c>
      <c r="B10" t="inlineStr">
        <is>
          <t>High Coast Wind Cap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s="20" t="n"/>
      <c r="V10" t="n">
        <v>1</v>
      </c>
      <c r="Y10" t="n">
        <v>1</v>
      </c>
      <c r="AD10" s="21" t="n"/>
      <c r="AR10">
        <f>E10-AE10</f>
        <v/>
      </c>
      <c r="AS10">
        <f>F10-AF10</f>
        <v/>
      </c>
      <c r="AT10">
        <f>G10-AG10</f>
        <v/>
      </c>
      <c r="AU10">
        <f>H10-AH10</f>
        <v/>
      </c>
      <c r="AV10">
        <f>I10-AI10</f>
        <v/>
      </c>
      <c r="AW10">
        <f>J10-AJ10</f>
        <v/>
      </c>
      <c r="AX10">
        <f>K10-AK10</f>
        <v/>
      </c>
      <c r="AY10">
        <f>L10-AL10</f>
        <v/>
      </c>
      <c r="AZ10">
        <f>M10-AM10</f>
        <v/>
      </c>
      <c r="BA10">
        <f>N10-AN10</f>
        <v/>
      </c>
      <c r="BB10">
        <f>O10-AO10</f>
        <v/>
      </c>
      <c r="BC10">
        <f>P10-AP10</f>
        <v/>
      </c>
      <c r="BD10">
        <f>Q10-AQ10</f>
        <v/>
      </c>
      <c r="BE10">
        <f>SUMIF(AR10:BD10,"&lt;0",AR10:BD10)</f>
        <v/>
      </c>
      <c r="BF10">
        <f>IF(BE10&lt;0,D10+BE10,D10)</f>
        <v/>
      </c>
      <c r="BG10">
        <f>IF(IF(BF10&lt;0,C10+BF10,C10)=0,"",IF(BF10&lt;0,C10+BF10,C10))</f>
        <v/>
      </c>
      <c r="BI10" t="inlineStr"/>
      <c r="BJ10" t="n">
        <v>0</v>
      </c>
      <c r="BK10" t="n">
        <v>0</v>
      </c>
      <c r="BL10" t="n">
        <v>7</v>
      </c>
      <c r="BM10" t="inlineStr"/>
    </row>
    <row r="11">
      <c r="A11" s="2" t="inlineStr">
        <is>
          <t>12100004300L/XL</t>
        </is>
      </c>
      <c r="B11" t="inlineStr">
        <is>
          <t>High Coast Wind Cap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s="20" t="n"/>
      <c r="S11" t="n">
        <v>1</v>
      </c>
      <c r="AD11" s="21" t="n"/>
      <c r="AR11">
        <f>E11-AE11</f>
        <v/>
      </c>
      <c r="AS11">
        <f>F11-AF11</f>
        <v/>
      </c>
      <c r="AT11">
        <f>G11-AG11</f>
        <v/>
      </c>
      <c r="AU11">
        <f>H11-AH11</f>
        <v/>
      </c>
      <c r="AV11">
        <f>I11-AI11</f>
        <v/>
      </c>
      <c r="AW11">
        <f>J11-AJ11</f>
        <v/>
      </c>
      <c r="AX11">
        <f>K11-AK11</f>
        <v/>
      </c>
      <c r="AY11">
        <f>L11-AL11</f>
        <v/>
      </c>
      <c r="AZ11">
        <f>M11-AM11</f>
        <v/>
      </c>
      <c r="BA11">
        <f>N11-AN11</f>
        <v/>
      </c>
      <c r="BB11">
        <f>O11-AO11</f>
        <v/>
      </c>
      <c r="BC11">
        <f>P11-AP11</f>
        <v/>
      </c>
      <c r="BD11">
        <f>Q11-AQ11</f>
        <v/>
      </c>
      <c r="BE11">
        <f>SUMIF(AR11:BD11,"&lt;0",AR11:BD11)</f>
        <v/>
      </c>
      <c r="BF11">
        <f>IF(BE11&lt;0,D11+BE11,D11)</f>
        <v/>
      </c>
      <c r="BG11">
        <f>IF(IF(BF11&lt;0,C11+BF11,C11)=0,"",IF(BF11&lt;0,C11+BF11,C11))</f>
        <v/>
      </c>
      <c r="BI11" t="inlineStr"/>
      <c r="BJ11" t="n">
        <v>0</v>
      </c>
      <c r="BK11" t="n">
        <v>0</v>
      </c>
      <c r="BL11" t="n">
        <v>8</v>
      </c>
      <c r="BM11" t="inlineStr"/>
    </row>
    <row r="12">
      <c r="A12" s="2" t="inlineStr">
        <is>
          <t>12100004300S/M</t>
        </is>
      </c>
      <c r="B12" t="inlineStr">
        <is>
          <t>High Coast Wind Cap</t>
        </is>
      </c>
      <c r="C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s="20" t="n"/>
      <c r="S12" t="n">
        <v>1</v>
      </c>
      <c r="U12" t="n">
        <v>2</v>
      </c>
      <c r="W12" t="n">
        <v>1</v>
      </c>
      <c r="AC12" t="n">
        <v>1</v>
      </c>
      <c r="AD12" s="21" t="n"/>
      <c r="AR12">
        <f>E12-AE12</f>
        <v/>
      </c>
      <c r="AS12">
        <f>F12-AF12</f>
        <v/>
      </c>
      <c r="AT12">
        <f>G12-AG12</f>
        <v/>
      </c>
      <c r="AU12">
        <f>H12-AH12</f>
        <v/>
      </c>
      <c r="AV12">
        <f>I12-AI12</f>
        <v/>
      </c>
      <c r="AW12">
        <f>J12-AJ12</f>
        <v/>
      </c>
      <c r="AX12">
        <f>K12-AK12</f>
        <v/>
      </c>
      <c r="AY12">
        <f>L12-AL12</f>
        <v/>
      </c>
      <c r="AZ12">
        <f>M12-AM12</f>
        <v/>
      </c>
      <c r="BA12">
        <f>N12-AN12</f>
        <v/>
      </c>
      <c r="BB12">
        <f>O12-AO12</f>
        <v/>
      </c>
      <c r="BC12">
        <f>P12-AP12</f>
        <v/>
      </c>
      <c r="BD12">
        <f>Q12-AQ12</f>
        <v/>
      </c>
      <c r="BE12">
        <f>SUMIF(AR12:BD12,"&lt;0",AR12:BD12)</f>
        <v/>
      </c>
      <c r="BF12">
        <f>IF(BE12&lt;0,D12+BE12,D12)</f>
        <v/>
      </c>
      <c r="BG12">
        <f>IF(IF(BF12&lt;0,C12+BF12,C12)=0,"",IF(BF12&lt;0,C12+BF12,C12))</f>
        <v/>
      </c>
      <c r="BI12" t="inlineStr"/>
      <c r="BJ12" t="n">
        <v>0</v>
      </c>
      <c r="BK12" t="n">
        <v>0</v>
      </c>
      <c r="BL12" t="n">
        <v>9</v>
      </c>
      <c r="BM12" t="inlineStr"/>
    </row>
    <row r="13">
      <c r="A13" s="2" t="inlineStr">
        <is>
          <t>12100004550L/XL</t>
        </is>
      </c>
      <c r="B13" t="inlineStr">
        <is>
          <t>High Coast Wind Cap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s="20" t="n"/>
      <c r="S13" t="n">
        <v>1</v>
      </c>
      <c r="Y13" t="n">
        <v>1</v>
      </c>
      <c r="AD13" s="21" t="n"/>
      <c r="AR13">
        <f>E13-AE13</f>
        <v/>
      </c>
      <c r="AS13">
        <f>F13-AF13</f>
        <v/>
      </c>
      <c r="AT13">
        <f>G13-AG13</f>
        <v/>
      </c>
      <c r="AU13">
        <f>H13-AH13</f>
        <v/>
      </c>
      <c r="AV13">
        <f>I13-AI13</f>
        <v/>
      </c>
      <c r="AW13">
        <f>J13-AJ13</f>
        <v/>
      </c>
      <c r="AX13">
        <f>K13-AK13</f>
        <v/>
      </c>
      <c r="AY13">
        <f>L13-AL13</f>
        <v/>
      </c>
      <c r="AZ13">
        <f>M13-AM13</f>
        <v/>
      </c>
      <c r="BA13">
        <f>N13-AN13</f>
        <v/>
      </c>
      <c r="BB13">
        <f>O13-AO13</f>
        <v/>
      </c>
      <c r="BC13">
        <f>P13-AP13</f>
        <v/>
      </c>
      <c r="BD13">
        <f>Q13-AQ13</f>
        <v/>
      </c>
      <c r="BE13">
        <f>SUMIF(AR13:BD13,"&lt;0",AR13:BD13)</f>
        <v/>
      </c>
      <c r="BF13">
        <f>IF(BE13&lt;0,D13+BE13,D13)</f>
        <v/>
      </c>
      <c r="BG13">
        <f>IF(IF(BF13&lt;0,C13+BF13,C13)=0,"",IF(BF13&lt;0,C13+BF13,C13))</f>
        <v/>
      </c>
      <c r="BI13" t="inlineStr"/>
      <c r="BJ13" t="n">
        <v>0</v>
      </c>
      <c r="BK13" t="n">
        <v>0</v>
      </c>
      <c r="BL13" t="n">
        <v>10</v>
      </c>
      <c r="BM13" t="inlineStr"/>
    </row>
    <row r="14">
      <c r="A14" s="2" t="inlineStr">
        <is>
          <t>12100004550S/M</t>
        </is>
      </c>
      <c r="B14" t="inlineStr">
        <is>
          <t>High Coast Wind Cap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s="20" t="n"/>
      <c r="X14" t="n">
        <v>1</v>
      </c>
      <c r="Y14" t="n">
        <v>2</v>
      </c>
      <c r="AD14" s="21" t="n"/>
      <c r="AR14">
        <f>E14-AE14</f>
        <v/>
      </c>
      <c r="AS14">
        <f>F14-AF14</f>
        <v/>
      </c>
      <c r="AT14">
        <f>G14-AG14</f>
        <v/>
      </c>
      <c r="AU14">
        <f>H14-AH14</f>
        <v/>
      </c>
      <c r="AV14">
        <f>I14-AI14</f>
        <v/>
      </c>
      <c r="AW14">
        <f>J14-AJ14</f>
        <v/>
      </c>
      <c r="AX14">
        <f>K14-AK14</f>
        <v/>
      </c>
      <c r="AY14">
        <f>L14-AL14</f>
        <v/>
      </c>
      <c r="AZ14">
        <f>M14-AM14</f>
        <v/>
      </c>
      <c r="BA14">
        <f>N14-AN14</f>
        <v/>
      </c>
      <c r="BB14">
        <f>O14-AO14</f>
        <v/>
      </c>
      <c r="BC14">
        <f>P14-AP14</f>
        <v/>
      </c>
      <c r="BD14">
        <f>Q14-AQ14</f>
        <v/>
      </c>
      <c r="BE14">
        <f>SUMIF(AR14:BD14,"&lt;0",AR14:BD14)</f>
        <v/>
      </c>
      <c r="BF14">
        <f>IF(BE14&lt;0,D14+BE14,D14)</f>
        <v/>
      </c>
      <c r="BG14">
        <f>IF(IF(BF14&lt;0,C14+BF14,C14)=0,"",IF(BF14&lt;0,C14+BF14,C14))</f>
        <v/>
      </c>
      <c r="BI14" t="inlineStr"/>
      <c r="BJ14" t="n">
        <v>0</v>
      </c>
      <c r="BK14" t="n">
        <v>0</v>
      </c>
      <c r="BL14" t="n">
        <v>11</v>
      </c>
      <c r="BM14" t="inlineStr"/>
    </row>
    <row r="15">
      <c r="A15" s="2" t="inlineStr">
        <is>
          <t>12100004555S/M</t>
        </is>
      </c>
      <c r="B15" t="inlineStr">
        <is>
          <t>High Coast Wind Cap</t>
        </is>
      </c>
      <c r="C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s="20" t="n"/>
      <c r="AD15" s="21" t="n"/>
      <c r="AR15">
        <f>E15-AE15</f>
        <v/>
      </c>
      <c r="AS15">
        <f>F15-AF15</f>
        <v/>
      </c>
      <c r="AT15">
        <f>G15-AG15</f>
        <v/>
      </c>
      <c r="AU15">
        <f>H15-AH15</f>
        <v/>
      </c>
      <c r="AV15">
        <f>I15-AI15</f>
        <v/>
      </c>
      <c r="AW15">
        <f>J15-AJ15</f>
        <v/>
      </c>
      <c r="AX15">
        <f>K15-AK15</f>
        <v/>
      </c>
      <c r="AY15">
        <f>L15-AL15</f>
        <v/>
      </c>
      <c r="AZ15">
        <f>M15-AM15</f>
        <v/>
      </c>
      <c r="BA15">
        <f>N15-AN15</f>
        <v/>
      </c>
      <c r="BB15">
        <f>O15-AO15</f>
        <v/>
      </c>
      <c r="BC15">
        <f>P15-AP15</f>
        <v/>
      </c>
      <c r="BD15">
        <f>Q15-AQ15</f>
        <v/>
      </c>
      <c r="BE15">
        <f>SUMIF(AR15:BD15,"&lt;0",AR15:BD15)</f>
        <v/>
      </c>
      <c r="BF15">
        <f>IF(BE15&lt;0,D15+BE15,D15)</f>
        <v/>
      </c>
      <c r="BG15">
        <f>IF(IF(BF15&lt;0,C15+BF15,C15)=0,"",IF(BF15&lt;0,C15+BF15,C15))</f>
        <v/>
      </c>
      <c r="BI15" t="inlineStr"/>
      <c r="BJ15" t="n">
        <v>0</v>
      </c>
      <c r="BK15" t="n">
        <v>0</v>
      </c>
      <c r="BL15" t="n">
        <v>12</v>
      </c>
      <c r="BM15" t="inlineStr"/>
    </row>
    <row r="16">
      <c r="A16" s="2" t="inlineStr">
        <is>
          <t>12100004574-118L/XL</t>
        </is>
      </c>
      <c r="B16" t="inlineStr">
        <is>
          <t>High Coast Wind Cap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s="20" t="n"/>
      <c r="W16" t="n">
        <v>1</v>
      </c>
      <c r="AD16" s="21" t="n"/>
      <c r="AR16">
        <f>E16-AE16</f>
        <v/>
      </c>
      <c r="AS16">
        <f>F16-AF16</f>
        <v/>
      </c>
      <c r="AT16">
        <f>G16-AG16</f>
        <v/>
      </c>
      <c r="AU16">
        <f>H16-AH16</f>
        <v/>
      </c>
      <c r="AV16">
        <f>I16-AI16</f>
        <v/>
      </c>
      <c r="AW16">
        <f>J16-AJ16</f>
        <v/>
      </c>
      <c r="AX16">
        <f>K16-AK16</f>
        <v/>
      </c>
      <c r="AY16">
        <f>L16-AL16</f>
        <v/>
      </c>
      <c r="AZ16">
        <f>M16-AM16</f>
        <v/>
      </c>
      <c r="BA16">
        <f>N16-AN16</f>
        <v/>
      </c>
      <c r="BB16">
        <f>O16-AO16</f>
        <v/>
      </c>
      <c r="BC16">
        <f>P16-AP16</f>
        <v/>
      </c>
      <c r="BD16">
        <f>Q16-AQ16</f>
        <v/>
      </c>
      <c r="BE16">
        <f>SUMIF(AR16:BD16,"&lt;0",AR16:BD16)</f>
        <v/>
      </c>
      <c r="BF16">
        <f>IF(BE16&lt;0,D16+BE16,D16)</f>
        <v/>
      </c>
      <c r="BG16">
        <f>IF(IF(BF16&lt;0,C16+BF16,C16)=0,"",IF(BF16&lt;0,C16+BF16,C16))</f>
        <v/>
      </c>
      <c r="BI16" t="inlineStr"/>
      <c r="BJ16" t="n">
        <v>0</v>
      </c>
      <c r="BK16" t="n">
        <v>0</v>
      </c>
      <c r="BL16" t="n">
        <v>13</v>
      </c>
      <c r="BM16" t="inlineStr"/>
    </row>
    <row r="17">
      <c r="A17" s="2" t="inlineStr">
        <is>
          <t>12100004620-232L/XL</t>
        </is>
      </c>
      <c r="B17" t="inlineStr">
        <is>
          <t>High Coast Wind Cap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s="20" t="n"/>
      <c r="Y17" t="n">
        <v>2</v>
      </c>
      <c r="AD17" s="21" t="n"/>
      <c r="AR17">
        <f>E17-AE17</f>
        <v/>
      </c>
      <c r="AS17">
        <f>F17-AF17</f>
        <v/>
      </c>
      <c r="AT17">
        <f>G17-AG17</f>
        <v/>
      </c>
      <c r="AU17">
        <f>H17-AH17</f>
        <v/>
      </c>
      <c r="AV17">
        <f>I17-AI17</f>
        <v/>
      </c>
      <c r="AW17">
        <f>J17-AJ17</f>
        <v/>
      </c>
      <c r="AX17">
        <f>K17-AK17</f>
        <v/>
      </c>
      <c r="AY17">
        <f>L17-AL17</f>
        <v/>
      </c>
      <c r="AZ17">
        <f>M17-AM17</f>
        <v/>
      </c>
      <c r="BA17">
        <f>N17-AN17</f>
        <v/>
      </c>
      <c r="BB17">
        <f>O17-AO17</f>
        <v/>
      </c>
      <c r="BC17">
        <f>P17-AP17</f>
        <v/>
      </c>
      <c r="BD17">
        <f>Q17-AQ17</f>
        <v/>
      </c>
      <c r="BE17">
        <f>SUMIF(AR17:BD17,"&lt;0",AR17:BD17)</f>
        <v/>
      </c>
      <c r="BF17">
        <f>IF(BE17&lt;0,D17+BE17,D17)</f>
        <v/>
      </c>
      <c r="BG17">
        <f>IF(IF(BF17&lt;0,C17+BF17,C17)=0,"",IF(BF17&lt;0,C17+BF17,C17))</f>
        <v/>
      </c>
      <c r="BI17" t="inlineStr"/>
      <c r="BJ17" t="n">
        <v>0</v>
      </c>
      <c r="BK17" t="n">
        <v>0</v>
      </c>
      <c r="BL17" t="n">
        <v>14</v>
      </c>
      <c r="BM17" t="inlineStr"/>
    </row>
    <row r="18">
      <c r="A18" s="2" t="inlineStr">
        <is>
          <t>12100004620-232S/M</t>
        </is>
      </c>
      <c r="B18" t="inlineStr">
        <is>
          <t>High Coast Wind Cap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s="20" t="n"/>
      <c r="Y18" t="n">
        <v>1</v>
      </c>
      <c r="AD18" s="21" t="n"/>
      <c r="AR18">
        <f>E18-AE18</f>
        <v/>
      </c>
      <c r="AS18">
        <f>F18-AF18</f>
        <v/>
      </c>
      <c r="AT18">
        <f>G18-AG18</f>
        <v/>
      </c>
      <c r="AU18">
        <f>H18-AH18</f>
        <v/>
      </c>
      <c r="AV18">
        <f>I18-AI18</f>
        <v/>
      </c>
      <c r="AW18">
        <f>J18-AJ18</f>
        <v/>
      </c>
      <c r="AX18">
        <f>K18-AK18</f>
        <v/>
      </c>
      <c r="AY18">
        <f>L18-AL18</f>
        <v/>
      </c>
      <c r="AZ18">
        <f>M18-AM18</f>
        <v/>
      </c>
      <c r="BA18">
        <f>N18-AN18</f>
        <v/>
      </c>
      <c r="BB18">
        <f>O18-AO18</f>
        <v/>
      </c>
      <c r="BC18">
        <f>P18-AP18</f>
        <v/>
      </c>
      <c r="BD18">
        <f>Q18-AQ18</f>
        <v/>
      </c>
      <c r="BE18">
        <f>SUMIF(AR18:BD18,"&lt;0",AR18:BD18)</f>
        <v/>
      </c>
      <c r="BF18">
        <f>IF(BE18&lt;0,D18+BE18,D18)</f>
        <v/>
      </c>
      <c r="BG18">
        <f>IF(IF(BF18&lt;0,C18+BF18,C18)=0,"",IF(BF18&lt;0,C18+BF18,C18))</f>
        <v/>
      </c>
      <c r="BI18" t="inlineStr"/>
      <c r="BJ18" t="n">
        <v>0</v>
      </c>
      <c r="BK18" t="n">
        <v>0</v>
      </c>
      <c r="BL18" t="n">
        <v>15</v>
      </c>
      <c r="BM18" t="inlineStr"/>
    </row>
    <row r="19">
      <c r="A19" s="2" t="inlineStr">
        <is>
          <t>12100004620L/XL</t>
        </is>
      </c>
      <c r="B19" t="inlineStr">
        <is>
          <t>High Coast Wind Cap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s="20" t="n"/>
      <c r="X19" t="n">
        <v>1</v>
      </c>
      <c r="AD19" s="21" t="n"/>
      <c r="AR19">
        <f>E19-AE19</f>
        <v/>
      </c>
      <c r="AS19">
        <f>F19-AF19</f>
        <v/>
      </c>
      <c r="AT19">
        <f>G19-AG19</f>
        <v/>
      </c>
      <c r="AU19">
        <f>H19-AH19</f>
        <v/>
      </c>
      <c r="AV19">
        <f>I19-AI19</f>
        <v/>
      </c>
      <c r="AW19">
        <f>J19-AJ19</f>
        <v/>
      </c>
      <c r="AX19">
        <f>K19-AK19</f>
        <v/>
      </c>
      <c r="AY19">
        <f>L19-AL19</f>
        <v/>
      </c>
      <c r="AZ19">
        <f>M19-AM19</f>
        <v/>
      </c>
      <c r="BA19">
        <f>N19-AN19</f>
        <v/>
      </c>
      <c r="BB19">
        <f>O19-AO19</f>
        <v/>
      </c>
      <c r="BC19">
        <f>P19-AP19</f>
        <v/>
      </c>
      <c r="BD19">
        <f>Q19-AQ19</f>
        <v/>
      </c>
      <c r="BE19">
        <f>SUMIF(AR19:BD19,"&lt;0",AR19:BD19)</f>
        <v/>
      </c>
      <c r="BF19">
        <f>IF(BE19&lt;0,D19+BE19,D19)</f>
        <v/>
      </c>
      <c r="BG19">
        <f>IF(IF(BF19&lt;0,C19+BF19,C19)=0,"",IF(BF19&lt;0,C19+BF19,C19))</f>
        <v/>
      </c>
      <c r="BI19" t="inlineStr"/>
      <c r="BJ19" t="n">
        <v>0</v>
      </c>
      <c r="BK19" t="n">
        <v>0</v>
      </c>
      <c r="BL19" t="n">
        <v>16</v>
      </c>
      <c r="BM19" t="inlineStr"/>
    </row>
    <row r="20">
      <c r="A20" s="2" t="inlineStr">
        <is>
          <t>12100004620S/M</t>
        </is>
      </c>
      <c r="B20" t="inlineStr">
        <is>
          <t>High Coast Wind Cap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s="20" t="n"/>
      <c r="X20" t="n">
        <v>1</v>
      </c>
      <c r="AD20" s="21" t="n"/>
      <c r="AR20">
        <f>E20-AE20</f>
        <v/>
      </c>
      <c r="AS20">
        <f>F20-AF20</f>
        <v/>
      </c>
      <c r="AT20">
        <f>G20-AG20</f>
        <v/>
      </c>
      <c r="AU20">
        <f>H20-AH20</f>
        <v/>
      </c>
      <c r="AV20">
        <f>I20-AI20</f>
        <v/>
      </c>
      <c r="AW20">
        <f>J20-AJ20</f>
        <v/>
      </c>
      <c r="AX20">
        <f>K20-AK20</f>
        <v/>
      </c>
      <c r="AY20">
        <f>L20-AL20</f>
        <v/>
      </c>
      <c r="AZ20">
        <f>M20-AM20</f>
        <v/>
      </c>
      <c r="BA20">
        <f>N20-AN20</f>
        <v/>
      </c>
      <c r="BB20">
        <f>O20-AO20</f>
        <v/>
      </c>
      <c r="BC20">
        <f>P20-AP20</f>
        <v/>
      </c>
      <c r="BD20">
        <f>Q20-AQ20</f>
        <v/>
      </c>
      <c r="BE20">
        <f>SUMIF(AR20:BD20,"&lt;0",AR20:BD20)</f>
        <v/>
      </c>
      <c r="BF20">
        <f>IF(BE20&lt;0,D20+BE20,D20)</f>
        <v/>
      </c>
      <c r="BG20">
        <f>IF(IF(BF20&lt;0,C20+BF20,C20)=0,"",IF(BF20&lt;0,C20+BF20,C20))</f>
        <v/>
      </c>
      <c r="BI20" t="inlineStr"/>
      <c r="BJ20" t="n">
        <v>0</v>
      </c>
      <c r="BK20" t="n">
        <v>0</v>
      </c>
      <c r="BL20" t="n">
        <v>17</v>
      </c>
      <c r="BM20" t="inlineStr"/>
    </row>
    <row r="21">
      <c r="A21" s="2" t="inlineStr">
        <is>
          <t>12100006299X</t>
        </is>
      </c>
      <c r="B21" t="inlineStr">
        <is>
          <t>Fjallraven Heavy Beanie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s="20" t="n"/>
      <c r="U21" t="n">
        <v>1</v>
      </c>
      <c r="AD21" s="21" t="n"/>
      <c r="AR21">
        <f>E21-AE21</f>
        <v/>
      </c>
      <c r="AS21">
        <f>F21-AF21</f>
        <v/>
      </c>
      <c r="AT21">
        <f>G21-AG21</f>
        <v/>
      </c>
      <c r="AU21">
        <f>H21-AH21</f>
        <v/>
      </c>
      <c r="AV21">
        <f>I21-AI21</f>
        <v/>
      </c>
      <c r="AW21">
        <f>J21-AJ21</f>
        <v/>
      </c>
      <c r="AX21">
        <f>K21-AK21</f>
        <v/>
      </c>
      <c r="AY21">
        <f>L21-AL21</f>
        <v/>
      </c>
      <c r="AZ21">
        <f>M21-AM21</f>
        <v/>
      </c>
      <c r="BA21">
        <f>N21-AN21</f>
        <v/>
      </c>
      <c r="BB21">
        <f>O21-AO21</f>
        <v/>
      </c>
      <c r="BC21">
        <f>P21-AP21</f>
        <v/>
      </c>
      <c r="BD21">
        <f>Q21-AQ21</f>
        <v/>
      </c>
      <c r="BE21">
        <f>SUMIF(AR21:BD21,"&lt;0",AR21:BD21)</f>
        <v/>
      </c>
      <c r="BF21">
        <f>IF(BE21&lt;0,D21+BE21,D21)</f>
        <v/>
      </c>
      <c r="BG21">
        <f>IF(IF(BF21&lt;0,C21+BF21,C21)=0,"",IF(BF21&lt;0,C21+BF21,C21))</f>
        <v/>
      </c>
      <c r="BI21" t="inlineStr"/>
      <c r="BJ21" t="n">
        <v>0</v>
      </c>
      <c r="BK21" t="n">
        <v>0</v>
      </c>
      <c r="BL21" t="n">
        <v>18</v>
      </c>
      <c r="BM21" t="inlineStr"/>
    </row>
    <row r="22">
      <c r="A22" s="2" t="inlineStr">
        <is>
          <t>12100006514X</t>
        </is>
      </c>
      <c r="B22" t="inlineStr">
        <is>
          <t>Fjallraven Heavy Beanie</t>
        </is>
      </c>
      <c r="C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s="20" t="n"/>
      <c r="U22" t="n">
        <v>1</v>
      </c>
      <c r="AD22" s="21" t="n"/>
      <c r="AR22">
        <f>E22-AE22</f>
        <v/>
      </c>
      <c r="AS22">
        <f>F22-AF22</f>
        <v/>
      </c>
      <c r="AT22">
        <f>G22-AG22</f>
        <v/>
      </c>
      <c r="AU22">
        <f>H22-AH22</f>
        <v/>
      </c>
      <c r="AV22">
        <f>I22-AI22</f>
        <v/>
      </c>
      <c r="AW22">
        <f>J22-AJ22</f>
        <v/>
      </c>
      <c r="AX22">
        <f>K22-AK22</f>
        <v/>
      </c>
      <c r="AY22">
        <f>L22-AL22</f>
        <v/>
      </c>
      <c r="AZ22">
        <f>M22-AM22</f>
        <v/>
      </c>
      <c r="BA22">
        <f>N22-AN22</f>
        <v/>
      </c>
      <c r="BB22">
        <f>O22-AO22</f>
        <v/>
      </c>
      <c r="BC22">
        <f>P22-AP22</f>
        <v/>
      </c>
      <c r="BD22">
        <f>Q22-AQ22</f>
        <v/>
      </c>
      <c r="BE22">
        <f>SUMIF(AR22:BD22,"&lt;0",AR22:BD22)</f>
        <v/>
      </c>
      <c r="BF22">
        <f>IF(BE22&lt;0,D22+BE22,D22)</f>
        <v/>
      </c>
      <c r="BG22">
        <f>IF(IF(BF22&lt;0,C22+BF22,C22)=0,"",IF(BF22&lt;0,C22+BF22,C22))</f>
        <v/>
      </c>
      <c r="BI22" t="inlineStr"/>
      <c r="BJ22" t="n">
        <v>0</v>
      </c>
      <c r="BK22" t="n">
        <v>0</v>
      </c>
      <c r="BL22" t="n">
        <v>19</v>
      </c>
      <c r="BM22" t="inlineStr"/>
    </row>
    <row r="23">
      <c r="A23" s="2" t="inlineStr">
        <is>
          <t>1220016455044/S</t>
        </is>
      </c>
      <c r="B23" t="inlineStr">
        <is>
          <t>Abisko Hybrid Trail Trs M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s="20" t="n"/>
      <c r="U23" t="n">
        <v>1</v>
      </c>
      <c r="AD23" s="21" t="n"/>
      <c r="AR23">
        <f>E23-AE23</f>
        <v/>
      </c>
      <c r="AS23">
        <f>F23-AF23</f>
        <v/>
      </c>
      <c r="AT23">
        <f>G23-AG23</f>
        <v/>
      </c>
      <c r="AU23">
        <f>H23-AH23</f>
        <v/>
      </c>
      <c r="AV23">
        <f>I23-AI23</f>
        <v/>
      </c>
      <c r="AW23">
        <f>J23-AJ23</f>
        <v/>
      </c>
      <c r="AX23">
        <f>K23-AK23</f>
        <v/>
      </c>
      <c r="AY23">
        <f>L23-AL23</f>
        <v/>
      </c>
      <c r="AZ23">
        <f>M23-AM23</f>
        <v/>
      </c>
      <c r="BA23">
        <f>N23-AN23</f>
        <v/>
      </c>
      <c r="BB23">
        <f>O23-AO23</f>
        <v/>
      </c>
      <c r="BC23">
        <f>P23-AP23</f>
        <v/>
      </c>
      <c r="BD23">
        <f>Q23-AQ23</f>
        <v/>
      </c>
      <c r="BE23">
        <f>SUMIF(AR23:BD23,"&lt;0",AR23:BD23)</f>
        <v/>
      </c>
      <c r="BF23">
        <f>IF(BE23&lt;0,D23+BE23,D23)</f>
        <v/>
      </c>
      <c r="BG23">
        <f>IF(IF(BF23&lt;0,C23+BF23,C23)=0,"",IF(BF23&lt;0,C23+BF23,C23))</f>
        <v/>
      </c>
      <c r="BI23" t="inlineStr"/>
      <c r="BJ23" t="n">
        <v>0</v>
      </c>
      <c r="BK23" t="n">
        <v>0</v>
      </c>
      <c r="BL23" t="n">
        <v>20</v>
      </c>
      <c r="BM23" t="inlineStr"/>
    </row>
    <row r="24">
      <c r="A24" s="2" t="inlineStr">
        <is>
          <t>12200190550L</t>
        </is>
      </c>
      <c r="B24" t="inlineStr">
        <is>
          <t>Bergtagen GTX Pro Trousers M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s="20" t="n"/>
      <c r="X24" t="n">
        <v>1</v>
      </c>
      <c r="AD24" s="21" t="n"/>
      <c r="AR24">
        <f>E24-AE24</f>
        <v/>
      </c>
      <c r="AS24">
        <f>F24-AF24</f>
        <v/>
      </c>
      <c r="AT24">
        <f>G24-AG24</f>
        <v/>
      </c>
      <c r="AU24">
        <f>H24-AH24</f>
        <v/>
      </c>
      <c r="AV24">
        <f>I24-AI24</f>
        <v/>
      </c>
      <c r="AW24">
        <f>J24-AJ24</f>
        <v/>
      </c>
      <c r="AX24">
        <f>K24-AK24</f>
        <v/>
      </c>
      <c r="AY24">
        <f>L24-AL24</f>
        <v/>
      </c>
      <c r="AZ24">
        <f>M24-AM24</f>
        <v/>
      </c>
      <c r="BA24">
        <f>N24-AN24</f>
        <v/>
      </c>
      <c r="BB24">
        <f>O24-AO24</f>
        <v/>
      </c>
      <c r="BC24">
        <f>P24-AP24</f>
        <v/>
      </c>
      <c r="BD24">
        <f>Q24-AQ24</f>
        <v/>
      </c>
      <c r="BE24">
        <f>SUMIF(AR24:BD24,"&lt;0",AR24:BD24)</f>
        <v/>
      </c>
      <c r="BF24">
        <f>IF(BE24&lt;0,D24+BE24,D24)</f>
        <v/>
      </c>
      <c r="BG24">
        <f>IF(IF(BF24&lt;0,C24+BF24,C24)=0,"",IF(BF24&lt;0,C24+BF24,C24))</f>
        <v/>
      </c>
      <c r="BI24" t="inlineStr"/>
      <c r="BJ24" t="n">
        <v>0</v>
      </c>
      <c r="BK24" t="n">
        <v>0</v>
      </c>
      <c r="BL24" t="n">
        <v>21</v>
      </c>
      <c r="BM24" t="inlineStr"/>
    </row>
    <row r="25">
      <c r="A25" s="2" t="inlineStr">
        <is>
          <t>12200190550M</t>
        </is>
      </c>
      <c r="B25" t="inlineStr">
        <is>
          <t>Bergtagen GTX Pro Trousers M</t>
        </is>
      </c>
      <c r="C25" t="n">
        <v>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s="20" t="n"/>
      <c r="U25" t="n">
        <v>1</v>
      </c>
      <c r="V25" t="n">
        <v>1</v>
      </c>
      <c r="X25" t="n">
        <v>1</v>
      </c>
      <c r="AD25" s="21" t="n"/>
      <c r="AR25">
        <f>E25-AE25</f>
        <v/>
      </c>
      <c r="AS25">
        <f>F25-AF25</f>
        <v/>
      </c>
      <c r="AT25">
        <f>G25-AG25</f>
        <v/>
      </c>
      <c r="AU25">
        <f>H25-AH25</f>
        <v/>
      </c>
      <c r="AV25">
        <f>I25-AI25</f>
        <v/>
      </c>
      <c r="AW25">
        <f>J25-AJ25</f>
        <v/>
      </c>
      <c r="AX25">
        <f>K25-AK25</f>
        <v/>
      </c>
      <c r="AY25">
        <f>L25-AL25</f>
        <v/>
      </c>
      <c r="AZ25">
        <f>M25-AM25</f>
        <v/>
      </c>
      <c r="BA25">
        <f>N25-AN25</f>
        <v/>
      </c>
      <c r="BB25">
        <f>O25-AO25</f>
        <v/>
      </c>
      <c r="BC25">
        <f>P25-AP25</f>
        <v/>
      </c>
      <c r="BD25">
        <f>Q25-AQ25</f>
        <v/>
      </c>
      <c r="BE25">
        <f>SUMIF(AR25:BD25,"&lt;0",AR25:BD25)</f>
        <v/>
      </c>
      <c r="BF25">
        <f>IF(BE25&lt;0,D25+BE25,D25)</f>
        <v/>
      </c>
      <c r="BG25">
        <f>IF(IF(BF25&lt;0,C25+BF25,C25)=0,"",IF(BF25&lt;0,C25+BF25,C25))</f>
        <v/>
      </c>
      <c r="BI25" t="inlineStr"/>
      <c r="BJ25" t="n">
        <v>0</v>
      </c>
      <c r="BK25" t="n">
        <v>0</v>
      </c>
      <c r="BL25" t="n">
        <v>22</v>
      </c>
      <c r="BM25" t="inlineStr"/>
    </row>
    <row r="26">
      <c r="A26" s="2" t="inlineStr">
        <is>
          <t>12200190550S</t>
        </is>
      </c>
      <c r="B26" t="inlineStr">
        <is>
          <t>Bergtagen GTX Pro Trousers M</t>
        </is>
      </c>
      <c r="C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s="20" t="n"/>
      <c r="U26" t="n">
        <v>1</v>
      </c>
      <c r="V26" t="n">
        <v>1</v>
      </c>
      <c r="X26" t="n">
        <v>1</v>
      </c>
      <c r="AD26" s="21" t="n"/>
      <c r="AR26">
        <f>E26-AE26</f>
        <v/>
      </c>
      <c r="AS26">
        <f>F26-AF26</f>
        <v/>
      </c>
      <c r="AT26">
        <f>G26-AG26</f>
        <v/>
      </c>
      <c r="AU26">
        <f>H26-AH26</f>
        <v/>
      </c>
      <c r="AV26">
        <f>I26-AI26</f>
        <v/>
      </c>
      <c r="AW26">
        <f>J26-AJ26</f>
        <v/>
      </c>
      <c r="AX26">
        <f>K26-AK26</f>
        <v/>
      </c>
      <c r="AY26">
        <f>L26-AL26</f>
        <v/>
      </c>
      <c r="AZ26">
        <f>M26-AM26</f>
        <v/>
      </c>
      <c r="BA26">
        <f>N26-AN26</f>
        <v/>
      </c>
      <c r="BB26">
        <f>O26-AO26</f>
        <v/>
      </c>
      <c r="BC26">
        <f>P26-AP26</f>
        <v/>
      </c>
      <c r="BD26">
        <f>Q26-AQ26</f>
        <v/>
      </c>
      <c r="BE26">
        <f>SUMIF(AR26:BD26,"&lt;0",AR26:BD26)</f>
        <v/>
      </c>
      <c r="BF26">
        <f>IF(BE26&lt;0,D26+BE26,D26)</f>
        <v/>
      </c>
      <c r="BG26">
        <f>IF(IF(BF26&lt;0,C26+BF26,C26)=0,"",IF(BF26&lt;0,C26+BF26,C26))</f>
        <v/>
      </c>
      <c r="BI26" t="inlineStr"/>
      <c r="BJ26" t="n">
        <v>0</v>
      </c>
      <c r="BK26" t="n">
        <v>0</v>
      </c>
      <c r="BL26" t="n">
        <v>23</v>
      </c>
      <c r="BM26" t="inlineStr"/>
    </row>
    <row r="27">
      <c r="A27" s="2" t="inlineStr">
        <is>
          <t>12200190550XL</t>
        </is>
      </c>
      <c r="B27" t="inlineStr">
        <is>
          <t>Bergtagen GTX Pro Trousers M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s="20" t="n"/>
      <c r="U27" t="n">
        <v>1</v>
      </c>
      <c r="AD27" s="21" t="n"/>
      <c r="AR27">
        <f>E27-AE27</f>
        <v/>
      </c>
      <c r="AS27">
        <f>F27-AF27</f>
        <v/>
      </c>
      <c r="AT27">
        <f>G27-AG27</f>
        <v/>
      </c>
      <c r="AU27">
        <f>H27-AH27</f>
        <v/>
      </c>
      <c r="AV27">
        <f>I27-AI27</f>
        <v/>
      </c>
      <c r="AW27">
        <f>J27-AJ27</f>
        <v/>
      </c>
      <c r="AX27">
        <f>K27-AK27</f>
        <v/>
      </c>
      <c r="AY27">
        <f>L27-AL27</f>
        <v/>
      </c>
      <c r="AZ27">
        <f>M27-AM27</f>
        <v/>
      </c>
      <c r="BA27">
        <f>N27-AN27</f>
        <v/>
      </c>
      <c r="BB27">
        <f>O27-AO27</f>
        <v/>
      </c>
      <c r="BC27">
        <f>P27-AP27</f>
        <v/>
      </c>
      <c r="BD27">
        <f>Q27-AQ27</f>
        <v/>
      </c>
      <c r="BE27">
        <f>SUMIF(AR27:BD27,"&lt;0",AR27:BD27)</f>
        <v/>
      </c>
      <c r="BF27">
        <f>IF(BE27&lt;0,D27+BE27,D27)</f>
        <v/>
      </c>
      <c r="BG27">
        <f>IF(IF(BF27&lt;0,C27+BF27,C27)=0,"",IF(BF27&lt;0,C27+BF27,C27))</f>
        <v/>
      </c>
      <c r="BI27" t="inlineStr"/>
      <c r="BJ27" t="n">
        <v>0</v>
      </c>
      <c r="BK27" t="n">
        <v>0</v>
      </c>
      <c r="BL27" t="n">
        <v>24</v>
      </c>
      <c r="BM27" t="inlineStr"/>
    </row>
    <row r="28">
      <c r="A28" s="2" t="inlineStr">
        <is>
          <t>12200190550XS</t>
        </is>
      </c>
      <c r="B28" t="inlineStr">
        <is>
          <t>Bergtagen GTX Pro Trousers M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s="20" t="n"/>
      <c r="U28" t="n">
        <v>1</v>
      </c>
      <c r="X28" t="n">
        <v>1</v>
      </c>
      <c r="AD28" s="21" t="n"/>
      <c r="AR28">
        <f>E28-AE28</f>
        <v/>
      </c>
      <c r="AS28">
        <f>F28-AF28</f>
        <v/>
      </c>
      <c r="AT28">
        <f>G28-AG28</f>
        <v/>
      </c>
      <c r="AU28">
        <f>H28-AH28</f>
        <v/>
      </c>
      <c r="AV28">
        <f>I28-AI28</f>
        <v/>
      </c>
      <c r="AW28">
        <f>J28-AJ28</f>
        <v/>
      </c>
      <c r="AX28">
        <f>K28-AK28</f>
        <v/>
      </c>
      <c r="AY28">
        <f>L28-AL28</f>
        <v/>
      </c>
      <c r="AZ28">
        <f>M28-AM28</f>
        <v/>
      </c>
      <c r="BA28">
        <f>N28-AN28</f>
        <v/>
      </c>
      <c r="BB28">
        <f>O28-AO28</f>
        <v/>
      </c>
      <c r="BC28">
        <f>P28-AP28</f>
        <v/>
      </c>
      <c r="BD28">
        <f>Q28-AQ28</f>
        <v/>
      </c>
      <c r="BE28">
        <f>SUMIF(AR28:BD28,"&lt;0",AR28:BD28)</f>
        <v/>
      </c>
      <c r="BF28">
        <f>IF(BE28&lt;0,D28+BE28,D28)</f>
        <v/>
      </c>
      <c r="BG28">
        <f>IF(IF(BF28&lt;0,C28+BF28,C28)=0,"",IF(BF28&lt;0,C28+BF28,C28))</f>
        <v/>
      </c>
      <c r="BI28" t="inlineStr"/>
      <c r="BJ28" t="n">
        <v>0</v>
      </c>
      <c r="BK28" t="n">
        <v>0</v>
      </c>
      <c r="BL28" t="n">
        <v>25</v>
      </c>
      <c r="BM28" t="inlineStr"/>
    </row>
    <row r="29">
      <c r="A29" s="2" t="n">
        <v>1220019755044</v>
      </c>
      <c r="B29" t="inlineStr">
        <is>
          <t>Hoja Hybrid Trousers M</t>
        </is>
      </c>
      <c r="D29" t="n">
        <v>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s="20" t="n"/>
      <c r="S29" t="n">
        <v>1</v>
      </c>
      <c r="U29" t="n">
        <v>1</v>
      </c>
      <c r="V29" t="n">
        <v>1</v>
      </c>
      <c r="W29" t="n">
        <v>1</v>
      </c>
      <c r="Y29" t="n">
        <v>1</v>
      </c>
      <c r="AA29" t="n">
        <v>1</v>
      </c>
      <c r="AC29" t="n">
        <v>1</v>
      </c>
      <c r="AD29" s="21" t="n"/>
      <c r="AR29">
        <f>E29-AE29</f>
        <v/>
      </c>
      <c r="AS29">
        <f>F29-AF29</f>
        <v/>
      </c>
      <c r="AT29">
        <f>G29-AG29</f>
        <v/>
      </c>
      <c r="AU29">
        <f>H29-AH29</f>
        <v/>
      </c>
      <c r="AV29">
        <f>I29-AI29</f>
        <v/>
      </c>
      <c r="AW29">
        <f>J29-AJ29</f>
        <v/>
      </c>
      <c r="AX29">
        <f>K29-AK29</f>
        <v/>
      </c>
      <c r="AY29">
        <f>L29-AL29</f>
        <v/>
      </c>
      <c r="AZ29">
        <f>M29-AM29</f>
        <v/>
      </c>
      <c r="BA29">
        <f>N29-AN29</f>
        <v/>
      </c>
      <c r="BB29">
        <f>O29-AO29</f>
        <v/>
      </c>
      <c r="BC29">
        <f>P29-AP29</f>
        <v/>
      </c>
      <c r="BD29">
        <f>Q29-AQ29</f>
        <v/>
      </c>
      <c r="BE29">
        <f>SUMIF(AR29:BD29,"&lt;0",AR29:BD29)</f>
        <v/>
      </c>
      <c r="BF29">
        <f>IF(BE29&lt;0,D29+BE29,D29)</f>
        <v/>
      </c>
      <c r="BG29">
        <f>IF(IF(BF29&lt;0,C29+BF29,C29)=0,"",IF(BF29&lt;0,C29+BF29,C29))</f>
        <v/>
      </c>
      <c r="BI29" t="inlineStr"/>
      <c r="BJ29" t="n">
        <v>0</v>
      </c>
      <c r="BK29" t="n">
        <v>0</v>
      </c>
      <c r="BL29" t="n">
        <v>26</v>
      </c>
      <c r="BM29" t="inlineStr"/>
    </row>
    <row r="30">
      <c r="A30" s="2" t="n">
        <v>1220019755046</v>
      </c>
      <c r="B30" t="inlineStr">
        <is>
          <t>Hoja Hybrid Trousers M</t>
        </is>
      </c>
      <c r="C30" t="n">
        <v>1</v>
      </c>
      <c r="D30" t="n">
        <v>10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s="20" t="n"/>
      <c r="S30" t="n">
        <v>1</v>
      </c>
      <c r="U30" t="n">
        <v>2</v>
      </c>
      <c r="V30" t="n">
        <v>1</v>
      </c>
      <c r="W30" t="n">
        <v>1</v>
      </c>
      <c r="X30" t="n">
        <v>1</v>
      </c>
      <c r="Y30" t="n">
        <v>1</v>
      </c>
      <c r="AA30" t="n">
        <v>1</v>
      </c>
      <c r="AC30" t="n">
        <v>1</v>
      </c>
      <c r="AD30" s="21" t="n"/>
      <c r="AR30">
        <f>E30-AE30</f>
        <v/>
      </c>
      <c r="AS30">
        <f>F30-AF30</f>
        <v/>
      </c>
      <c r="AT30">
        <f>G30-AG30</f>
        <v/>
      </c>
      <c r="AU30">
        <f>H30-AH30</f>
        <v/>
      </c>
      <c r="AV30">
        <f>I30-AI30</f>
        <v/>
      </c>
      <c r="AW30">
        <f>J30-AJ30</f>
        <v/>
      </c>
      <c r="AX30">
        <f>K30-AK30</f>
        <v/>
      </c>
      <c r="AY30">
        <f>L30-AL30</f>
        <v/>
      </c>
      <c r="AZ30">
        <f>M30-AM30</f>
        <v/>
      </c>
      <c r="BA30">
        <f>N30-AN30</f>
        <v/>
      </c>
      <c r="BB30">
        <f>O30-AO30</f>
        <v/>
      </c>
      <c r="BC30">
        <f>P30-AP30</f>
        <v/>
      </c>
      <c r="BD30">
        <f>Q30-AQ30</f>
        <v/>
      </c>
      <c r="BE30">
        <f>SUMIF(AR30:BD30,"&lt;0",AR30:BD30)</f>
        <v/>
      </c>
      <c r="BF30">
        <f>IF(BE30&lt;0,D30+BE30,D30)</f>
        <v/>
      </c>
      <c r="BG30">
        <f>IF(IF(BF30&lt;0,C30+BF30,C30)=0,"",IF(BF30&lt;0,C30+BF30,C30))</f>
        <v/>
      </c>
      <c r="BI30" t="inlineStr"/>
      <c r="BJ30" t="n">
        <v>0</v>
      </c>
      <c r="BK30" t="n">
        <v>0</v>
      </c>
      <c r="BL30" t="n">
        <v>27</v>
      </c>
      <c r="BM30" t="inlineStr"/>
    </row>
    <row r="31">
      <c r="A31" s="2" t="n">
        <v>1220019755048</v>
      </c>
      <c r="B31" t="inlineStr">
        <is>
          <t>Hoja Hybrid Trousers M</t>
        </is>
      </c>
      <c r="D31" t="n">
        <v>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s="20" t="n"/>
      <c r="S31" t="n">
        <v>1</v>
      </c>
      <c r="U31" t="n">
        <v>1</v>
      </c>
      <c r="W31" t="n">
        <v>1</v>
      </c>
      <c r="X31" t="n">
        <v>1</v>
      </c>
      <c r="Y31" t="n">
        <v>1</v>
      </c>
      <c r="AA31" t="n">
        <v>1</v>
      </c>
      <c r="AC31" t="n">
        <v>1</v>
      </c>
      <c r="AD31" s="21" t="n"/>
      <c r="AI31" t="n">
        <v>1</v>
      </c>
      <c r="AR31">
        <f>E31-AE31</f>
        <v/>
      </c>
      <c r="AS31">
        <f>F31-AF31</f>
        <v/>
      </c>
      <c r="AT31">
        <f>G31-AG31</f>
        <v/>
      </c>
      <c r="AU31">
        <f>H31-AH31</f>
        <v/>
      </c>
      <c r="AV31">
        <f>I31-AI31</f>
        <v/>
      </c>
      <c r="AW31">
        <f>J31-AJ31</f>
        <v/>
      </c>
      <c r="AX31">
        <f>K31-AK31</f>
        <v/>
      </c>
      <c r="AY31">
        <f>L31-AL31</f>
        <v/>
      </c>
      <c r="AZ31">
        <f>M31-AM31</f>
        <v/>
      </c>
      <c r="BA31">
        <f>N31-AN31</f>
        <v/>
      </c>
      <c r="BB31">
        <f>O31-AO31</f>
        <v/>
      </c>
      <c r="BC31">
        <f>P31-AP31</f>
        <v/>
      </c>
      <c r="BD31">
        <f>Q31-AQ31</f>
        <v/>
      </c>
      <c r="BE31">
        <f>SUMIF(AR31:BD31,"&lt;0",AR31:BD31)</f>
        <v/>
      </c>
      <c r="BF31">
        <f>IF(BE31&lt;0,D31+BE31,D31)</f>
        <v/>
      </c>
      <c r="BG31">
        <f>IF(IF(BF31&lt;0,C31+BF31,C31)=0,"",IF(BF31&lt;0,C31+BF31,C31))</f>
        <v/>
      </c>
      <c r="BI31" t="inlineStr"/>
      <c r="BJ31" t="n">
        <v>0</v>
      </c>
      <c r="BK31" t="n">
        <v>0</v>
      </c>
      <c r="BL31" t="n">
        <v>28</v>
      </c>
      <c r="BM31" t="inlineStr"/>
    </row>
    <row r="32">
      <c r="A32" s="2" t="n">
        <v>1220019755050</v>
      </c>
      <c r="B32" t="inlineStr">
        <is>
          <t>Hoja Hybrid Trousers M</t>
        </is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s="20" t="n"/>
      <c r="S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AA32" t="n">
        <v>1</v>
      </c>
      <c r="AC32" t="n">
        <v>1</v>
      </c>
      <c r="AD32" s="21" t="n"/>
      <c r="AR32">
        <f>E32-AE32</f>
        <v/>
      </c>
      <c r="AS32">
        <f>F32-AF32</f>
        <v/>
      </c>
      <c r="AT32">
        <f>G32-AG32</f>
        <v/>
      </c>
      <c r="AU32">
        <f>H32-AH32</f>
        <v/>
      </c>
      <c r="AV32">
        <f>I32-AI32</f>
        <v/>
      </c>
      <c r="AW32">
        <f>J32-AJ32</f>
        <v/>
      </c>
      <c r="AX32">
        <f>K32-AK32</f>
        <v/>
      </c>
      <c r="AY32">
        <f>L32-AL32</f>
        <v/>
      </c>
      <c r="AZ32">
        <f>M32-AM32</f>
        <v/>
      </c>
      <c r="BA32">
        <f>N32-AN32</f>
        <v/>
      </c>
      <c r="BB32">
        <f>O32-AO32</f>
        <v/>
      </c>
      <c r="BC32">
        <f>P32-AP32</f>
        <v/>
      </c>
      <c r="BD32">
        <f>Q32-AQ32</f>
        <v/>
      </c>
      <c r="BE32">
        <f>SUMIF(AR32:BD32,"&lt;0",AR32:BD32)</f>
        <v/>
      </c>
      <c r="BF32">
        <f>IF(BE32&lt;0,D32+BE32,D32)</f>
        <v/>
      </c>
      <c r="BG32">
        <f>IF(IF(BF32&lt;0,C32+BF32,C32)=0,"",IF(BF32&lt;0,C32+BF32,C32))</f>
        <v/>
      </c>
      <c r="BI32" t="inlineStr"/>
      <c r="BJ32" t="n">
        <v>0</v>
      </c>
      <c r="BK32" t="n">
        <v>0</v>
      </c>
      <c r="BL32" t="n">
        <v>29</v>
      </c>
      <c r="BM32" t="inlineStr"/>
    </row>
    <row r="33">
      <c r="A33" s="2" t="n">
        <v>1220019755052</v>
      </c>
      <c r="B33" t="inlineStr">
        <is>
          <t>Hoja Hybrid Trousers M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s="20" t="n"/>
      <c r="U33" t="n">
        <v>1</v>
      </c>
      <c r="V33" t="n">
        <v>1</v>
      </c>
      <c r="AD33" s="21" t="n"/>
      <c r="AR33">
        <f>E33-AE33</f>
        <v/>
      </c>
      <c r="AS33">
        <f>F33-AF33</f>
        <v/>
      </c>
      <c r="AT33">
        <f>G33-AG33</f>
        <v/>
      </c>
      <c r="AU33">
        <f>H33-AH33</f>
        <v/>
      </c>
      <c r="AV33">
        <f>I33-AI33</f>
        <v/>
      </c>
      <c r="AW33">
        <f>J33-AJ33</f>
        <v/>
      </c>
      <c r="AX33">
        <f>K33-AK33</f>
        <v/>
      </c>
      <c r="AY33">
        <f>L33-AL33</f>
        <v/>
      </c>
      <c r="AZ33">
        <f>M33-AM33</f>
        <v/>
      </c>
      <c r="BA33">
        <f>N33-AN33</f>
        <v/>
      </c>
      <c r="BB33">
        <f>O33-AO33</f>
        <v/>
      </c>
      <c r="BC33">
        <f>P33-AP33</f>
        <v/>
      </c>
      <c r="BD33">
        <f>Q33-AQ33</f>
        <v/>
      </c>
      <c r="BE33">
        <f>SUMIF(AR33:BD33,"&lt;0",AR33:BD33)</f>
        <v/>
      </c>
      <c r="BF33">
        <f>IF(BE33&lt;0,D33+BE33,D33)</f>
        <v/>
      </c>
      <c r="BG33">
        <f>IF(IF(BF33&lt;0,C33+BF33,C33)=0,"",IF(BF33&lt;0,C33+BF33,C33))</f>
        <v/>
      </c>
      <c r="BI33" t="inlineStr"/>
      <c r="BJ33" t="n">
        <v>0</v>
      </c>
      <c r="BK33" t="n">
        <v>0</v>
      </c>
      <c r="BL33" t="n">
        <v>30</v>
      </c>
      <c r="BM33" t="inlineStr"/>
    </row>
    <row r="34">
      <c r="A34" s="2" t="n">
        <v>1220020755046</v>
      </c>
      <c r="B34" t="inlineStr">
        <is>
          <t>High Coast Pack Shorts M</t>
        </is>
      </c>
      <c r="C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s="20" t="n"/>
      <c r="S34" t="n">
        <v>1</v>
      </c>
      <c r="U34" t="n">
        <v>1</v>
      </c>
      <c r="V34" t="n">
        <v>1</v>
      </c>
      <c r="W34" t="n">
        <v>1</v>
      </c>
      <c r="Y34" t="n">
        <v>1</v>
      </c>
      <c r="AA34" t="n">
        <v>1</v>
      </c>
      <c r="AB34" t="n">
        <v>1</v>
      </c>
      <c r="AC34" t="n">
        <v>1</v>
      </c>
      <c r="AD34" s="21" t="n"/>
      <c r="AR34">
        <f>E34-AE34</f>
        <v/>
      </c>
      <c r="AS34">
        <f>F34-AF34</f>
        <v/>
      </c>
      <c r="AT34">
        <f>G34-AG34</f>
        <v/>
      </c>
      <c r="AU34">
        <f>H34-AH34</f>
        <v/>
      </c>
      <c r="AV34">
        <f>I34-AI34</f>
        <v/>
      </c>
      <c r="AW34">
        <f>J34-AJ34</f>
        <v/>
      </c>
      <c r="AX34">
        <f>K34-AK34</f>
        <v/>
      </c>
      <c r="AY34">
        <f>L34-AL34</f>
        <v/>
      </c>
      <c r="AZ34">
        <f>M34-AM34</f>
        <v/>
      </c>
      <c r="BA34">
        <f>N34-AN34</f>
        <v/>
      </c>
      <c r="BB34">
        <f>O34-AO34</f>
        <v/>
      </c>
      <c r="BC34">
        <f>P34-AP34</f>
        <v/>
      </c>
      <c r="BD34">
        <f>Q34-AQ34</f>
        <v/>
      </c>
      <c r="BE34">
        <f>SUMIF(AR34:BD34,"&lt;0",AR34:BD34)</f>
        <v/>
      </c>
      <c r="BF34">
        <f>IF(BE34&lt;0,D34+BE34,D34)</f>
        <v/>
      </c>
      <c r="BG34">
        <f>IF(IF(BF34&lt;0,C34+BF34,C34)=0,"",IF(BF34&lt;0,C34+BF34,C34))</f>
        <v/>
      </c>
      <c r="BI34" t="inlineStr"/>
      <c r="BJ34" t="n">
        <v>0</v>
      </c>
      <c r="BK34" t="n">
        <v>0</v>
      </c>
      <c r="BL34" t="n">
        <v>31</v>
      </c>
      <c r="BM34" t="inlineStr"/>
    </row>
    <row r="35">
      <c r="A35" s="2" t="n">
        <v>1220020755048</v>
      </c>
      <c r="B35" t="inlineStr">
        <is>
          <t>High Coast Pack Shorts M</t>
        </is>
      </c>
      <c r="C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s="20" t="n"/>
      <c r="S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AA35" t="n">
        <v>1</v>
      </c>
      <c r="AB35" t="n">
        <v>1</v>
      </c>
      <c r="AC35" t="n">
        <v>1</v>
      </c>
      <c r="AD35" s="21" t="n"/>
      <c r="AR35">
        <f>E35-AE35</f>
        <v/>
      </c>
      <c r="AS35">
        <f>F35-AF35</f>
        <v/>
      </c>
      <c r="AT35">
        <f>G35-AG35</f>
        <v/>
      </c>
      <c r="AU35">
        <f>H35-AH35</f>
        <v/>
      </c>
      <c r="AV35">
        <f>I35-AI35</f>
        <v/>
      </c>
      <c r="AW35">
        <f>J35-AJ35</f>
        <v/>
      </c>
      <c r="AX35">
        <f>K35-AK35</f>
        <v/>
      </c>
      <c r="AY35">
        <f>L35-AL35</f>
        <v/>
      </c>
      <c r="AZ35">
        <f>M35-AM35</f>
        <v/>
      </c>
      <c r="BA35">
        <f>N35-AN35</f>
        <v/>
      </c>
      <c r="BB35">
        <f>O35-AO35</f>
        <v/>
      </c>
      <c r="BC35">
        <f>P35-AP35</f>
        <v/>
      </c>
      <c r="BD35">
        <f>Q35-AQ35</f>
        <v/>
      </c>
      <c r="BE35">
        <f>SUMIF(AR35:BD35,"&lt;0",AR35:BD35)</f>
        <v/>
      </c>
      <c r="BF35">
        <f>IF(BE35&lt;0,D35+BE35,D35)</f>
        <v/>
      </c>
      <c r="BG35">
        <f>IF(IF(BF35&lt;0,C35+BF35,C35)=0,"",IF(BF35&lt;0,C35+BF35,C35))</f>
        <v/>
      </c>
      <c r="BI35" t="inlineStr"/>
      <c r="BJ35" t="n">
        <v>0</v>
      </c>
      <c r="BK35" t="n">
        <v>0</v>
      </c>
      <c r="BL35" t="n">
        <v>32</v>
      </c>
      <c r="BM35" t="inlineStr"/>
    </row>
    <row r="36">
      <c r="A36" s="2" t="n">
        <v>1220020755050</v>
      </c>
      <c r="B36" t="inlineStr">
        <is>
          <t>High Coast Pack Shorts M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s="20" t="n"/>
      <c r="S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AA36" t="n">
        <v>1</v>
      </c>
      <c r="AB36" t="n">
        <v>1</v>
      </c>
      <c r="AC36" t="n">
        <v>1</v>
      </c>
      <c r="AD36" s="21" t="n"/>
      <c r="AR36">
        <f>E36-AE36</f>
        <v/>
      </c>
      <c r="AS36">
        <f>F36-AF36</f>
        <v/>
      </c>
      <c r="AT36">
        <f>G36-AG36</f>
        <v/>
      </c>
      <c r="AU36">
        <f>H36-AH36</f>
        <v/>
      </c>
      <c r="AV36">
        <f>I36-AI36</f>
        <v/>
      </c>
      <c r="AW36">
        <f>J36-AJ36</f>
        <v/>
      </c>
      <c r="AX36">
        <f>K36-AK36</f>
        <v/>
      </c>
      <c r="AY36">
        <f>L36-AL36</f>
        <v/>
      </c>
      <c r="AZ36">
        <f>M36-AM36</f>
        <v/>
      </c>
      <c r="BA36">
        <f>N36-AN36</f>
        <v/>
      </c>
      <c r="BB36">
        <f>O36-AO36</f>
        <v/>
      </c>
      <c r="BC36">
        <f>P36-AP36</f>
        <v/>
      </c>
      <c r="BD36">
        <f>Q36-AQ36</f>
        <v/>
      </c>
      <c r="BE36">
        <f>SUMIF(AR36:BD36,"&lt;0",AR36:BD36)</f>
        <v/>
      </c>
      <c r="BF36">
        <f>IF(BE36&lt;0,D36+BE36,D36)</f>
        <v/>
      </c>
      <c r="BG36">
        <f>IF(IF(BF36&lt;0,C36+BF36,C36)=0,"",IF(BF36&lt;0,C36+BF36,C36))</f>
        <v/>
      </c>
      <c r="BI36" t="inlineStr"/>
      <c r="BJ36" t="n">
        <v>0</v>
      </c>
      <c r="BK36" t="n">
        <v>0</v>
      </c>
      <c r="BL36" t="n">
        <v>33</v>
      </c>
      <c r="BM36" t="inlineStr"/>
    </row>
    <row r="37">
      <c r="A37" s="2" t="n">
        <v>1220020755052</v>
      </c>
      <c r="B37" t="inlineStr">
        <is>
          <t>High Coast Pack Shorts M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s="20" t="n"/>
      <c r="S37" t="n">
        <v>1</v>
      </c>
      <c r="U37" t="n">
        <v>1</v>
      </c>
      <c r="W37" t="n">
        <v>1</v>
      </c>
      <c r="AD37" s="21" t="n"/>
      <c r="AR37">
        <f>E37-AE37</f>
        <v/>
      </c>
      <c r="AS37">
        <f>F37-AF37</f>
        <v/>
      </c>
      <c r="AT37">
        <f>G37-AG37</f>
        <v/>
      </c>
      <c r="AU37">
        <f>H37-AH37</f>
        <v/>
      </c>
      <c r="AV37">
        <f>I37-AI37</f>
        <v/>
      </c>
      <c r="AW37">
        <f>J37-AJ37</f>
        <v/>
      </c>
      <c r="AX37">
        <f>K37-AK37</f>
        <v/>
      </c>
      <c r="AY37">
        <f>L37-AL37</f>
        <v/>
      </c>
      <c r="AZ37">
        <f>M37-AM37</f>
        <v/>
      </c>
      <c r="BA37">
        <f>N37-AN37</f>
        <v/>
      </c>
      <c r="BB37">
        <f>O37-AO37</f>
        <v/>
      </c>
      <c r="BC37">
        <f>P37-AP37</f>
        <v/>
      </c>
      <c r="BD37">
        <f>Q37-AQ37</f>
        <v/>
      </c>
      <c r="BE37">
        <f>SUMIF(AR37:BD37,"&lt;0",AR37:BD37)</f>
        <v/>
      </c>
      <c r="BF37">
        <f>IF(BE37&lt;0,D37+BE37,D37)</f>
        <v/>
      </c>
      <c r="BG37">
        <f>IF(IF(BF37&lt;0,C37+BF37,C37)=0,"",IF(BF37&lt;0,C37+BF37,C37))</f>
        <v/>
      </c>
      <c r="BI37" t="inlineStr"/>
      <c r="BJ37" t="n">
        <v>0</v>
      </c>
      <c r="BK37" t="n">
        <v>0</v>
      </c>
      <c r="BL37" t="n">
        <v>34</v>
      </c>
      <c r="BM37" t="inlineStr"/>
    </row>
    <row r="38">
      <c r="A38" s="2" t="n">
        <v>1220020762546</v>
      </c>
      <c r="B38" t="inlineStr">
        <is>
          <t>High Coast Pack Shorts M</t>
        </is>
      </c>
      <c r="C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s="20" t="n"/>
      <c r="S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AA38" t="n">
        <v>1</v>
      </c>
      <c r="AB38" t="n">
        <v>1</v>
      </c>
      <c r="AC38" t="n">
        <v>1</v>
      </c>
      <c r="AD38" s="21" t="n"/>
      <c r="AR38">
        <f>E38-AE38</f>
        <v/>
      </c>
      <c r="AS38">
        <f>F38-AF38</f>
        <v/>
      </c>
      <c r="AT38">
        <f>G38-AG38</f>
        <v/>
      </c>
      <c r="AU38">
        <f>H38-AH38</f>
        <v/>
      </c>
      <c r="AV38">
        <f>I38-AI38</f>
        <v/>
      </c>
      <c r="AW38">
        <f>J38-AJ38</f>
        <v/>
      </c>
      <c r="AX38">
        <f>K38-AK38</f>
        <v/>
      </c>
      <c r="AY38">
        <f>L38-AL38</f>
        <v/>
      </c>
      <c r="AZ38">
        <f>M38-AM38</f>
        <v/>
      </c>
      <c r="BA38">
        <f>N38-AN38</f>
        <v/>
      </c>
      <c r="BB38">
        <f>O38-AO38</f>
        <v/>
      </c>
      <c r="BC38">
        <f>P38-AP38</f>
        <v/>
      </c>
      <c r="BD38">
        <f>Q38-AQ38</f>
        <v/>
      </c>
      <c r="BE38">
        <f>SUMIF(AR38:BD38,"&lt;0",AR38:BD38)</f>
        <v/>
      </c>
      <c r="BF38">
        <f>IF(BE38&lt;0,D38+BE38,D38)</f>
        <v/>
      </c>
      <c r="BG38">
        <f>IF(IF(BF38&lt;0,C38+BF38,C38)=0,"",IF(BF38&lt;0,C38+BF38,C38))</f>
        <v/>
      </c>
      <c r="BI38" t="inlineStr"/>
      <c r="BJ38" t="n">
        <v>0</v>
      </c>
      <c r="BK38" t="n">
        <v>0</v>
      </c>
      <c r="BL38" t="n">
        <v>35</v>
      </c>
      <c r="BM38" t="inlineStr"/>
    </row>
    <row r="39">
      <c r="A39" s="2" t="n">
        <v>1220020762548</v>
      </c>
      <c r="B39" t="inlineStr">
        <is>
          <t>High Coast Pack Shorts M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s="20" t="n"/>
      <c r="S39" t="n">
        <v>1</v>
      </c>
      <c r="U39" t="n">
        <v>1</v>
      </c>
      <c r="V39" t="n">
        <v>1</v>
      </c>
      <c r="X39" t="n">
        <v>1</v>
      </c>
      <c r="Y39" t="n">
        <v>1</v>
      </c>
      <c r="AA39" t="n">
        <v>1</v>
      </c>
      <c r="AB39" t="n">
        <v>1</v>
      </c>
      <c r="AC39" t="n">
        <v>1</v>
      </c>
      <c r="AD39" s="21" t="n"/>
      <c r="AR39">
        <f>E39-AE39</f>
        <v/>
      </c>
      <c r="AS39">
        <f>F39-AF39</f>
        <v/>
      </c>
      <c r="AT39">
        <f>G39-AG39</f>
        <v/>
      </c>
      <c r="AU39">
        <f>H39-AH39</f>
        <v/>
      </c>
      <c r="AV39">
        <f>I39-AI39</f>
        <v/>
      </c>
      <c r="AW39">
        <f>J39-AJ39</f>
        <v/>
      </c>
      <c r="AX39">
        <f>K39-AK39</f>
        <v/>
      </c>
      <c r="AY39">
        <f>L39-AL39</f>
        <v/>
      </c>
      <c r="AZ39">
        <f>M39-AM39</f>
        <v/>
      </c>
      <c r="BA39">
        <f>N39-AN39</f>
        <v/>
      </c>
      <c r="BB39">
        <f>O39-AO39</f>
        <v/>
      </c>
      <c r="BC39">
        <f>P39-AP39</f>
        <v/>
      </c>
      <c r="BD39">
        <f>Q39-AQ39</f>
        <v/>
      </c>
      <c r="BE39">
        <f>SUMIF(AR39:BD39,"&lt;0",AR39:BD39)</f>
        <v/>
      </c>
      <c r="BF39">
        <f>IF(BE39&lt;0,D39+BE39,D39)</f>
        <v/>
      </c>
      <c r="BG39">
        <f>IF(IF(BF39&lt;0,C39+BF39,C39)=0,"",IF(BF39&lt;0,C39+BF39,C39))</f>
        <v/>
      </c>
      <c r="BI39" t="inlineStr"/>
      <c r="BJ39" t="n">
        <v>0</v>
      </c>
      <c r="BK39" t="n">
        <v>0</v>
      </c>
      <c r="BL39" t="n">
        <v>36</v>
      </c>
      <c r="BM39" t="inlineStr"/>
    </row>
    <row r="40">
      <c r="A40" s="2" t="n">
        <v>1220020762550</v>
      </c>
      <c r="B40" t="inlineStr">
        <is>
          <t>High Coast Pack Shorts M</t>
        </is>
      </c>
      <c r="C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s="20" t="n"/>
      <c r="S40" t="n">
        <v>1</v>
      </c>
      <c r="U40" t="n">
        <v>1</v>
      </c>
      <c r="W40" t="n">
        <v>1</v>
      </c>
      <c r="X40" t="n">
        <v>1</v>
      </c>
      <c r="Y40" t="n">
        <v>1</v>
      </c>
      <c r="AA40" t="n">
        <v>1</v>
      </c>
      <c r="AB40" t="n">
        <v>1</v>
      </c>
      <c r="AC40" t="n">
        <v>1</v>
      </c>
      <c r="AD40" s="21" t="n"/>
      <c r="AI40" t="n">
        <v>1</v>
      </c>
      <c r="AR40">
        <f>E40-AE40</f>
        <v/>
      </c>
      <c r="AS40">
        <f>F40-AF40</f>
        <v/>
      </c>
      <c r="AT40">
        <f>G40-AG40</f>
        <v/>
      </c>
      <c r="AU40">
        <f>H40-AH40</f>
        <v/>
      </c>
      <c r="AV40">
        <f>I40-AI40</f>
        <v/>
      </c>
      <c r="AW40">
        <f>J40-AJ40</f>
        <v/>
      </c>
      <c r="AX40">
        <f>K40-AK40</f>
        <v/>
      </c>
      <c r="AY40">
        <f>L40-AL40</f>
        <v/>
      </c>
      <c r="AZ40">
        <f>M40-AM40</f>
        <v/>
      </c>
      <c r="BA40">
        <f>N40-AN40</f>
        <v/>
      </c>
      <c r="BB40">
        <f>O40-AO40</f>
        <v/>
      </c>
      <c r="BC40">
        <f>P40-AP40</f>
        <v/>
      </c>
      <c r="BD40">
        <f>Q40-AQ40</f>
        <v/>
      </c>
      <c r="BE40">
        <f>SUMIF(AR40:BD40,"&lt;0",AR40:BD40)</f>
        <v/>
      </c>
      <c r="BF40">
        <f>IF(BE40&lt;0,D40+BE40,D40)</f>
        <v/>
      </c>
      <c r="BG40">
        <f>IF(IF(BF40&lt;0,C40+BF40,C40)=0,"",IF(BF40&lt;0,C40+BF40,C40))</f>
        <v/>
      </c>
      <c r="BI40" t="inlineStr"/>
      <c r="BJ40" t="n">
        <v>0</v>
      </c>
      <c r="BK40" t="n">
        <v>0</v>
      </c>
      <c r="BL40" t="n">
        <v>37</v>
      </c>
      <c r="BM40" t="inlineStr"/>
    </row>
    <row r="41">
      <c r="A41" s="2" t="inlineStr">
        <is>
          <t>12200218550L</t>
        </is>
      </c>
      <c r="B41" t="inlineStr">
        <is>
          <t>Keb GTX Trousers M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s="20" t="n"/>
      <c r="S41" t="n">
        <v>1</v>
      </c>
      <c r="V41" t="n">
        <v>1</v>
      </c>
      <c r="AB41" t="n">
        <v>1</v>
      </c>
      <c r="AD41" s="21" t="n"/>
      <c r="AR41">
        <f>E41-AE41</f>
        <v/>
      </c>
      <c r="AS41">
        <f>F41-AF41</f>
        <v/>
      </c>
      <c r="AT41">
        <f>G41-AG41</f>
        <v/>
      </c>
      <c r="AU41">
        <f>H41-AH41</f>
        <v/>
      </c>
      <c r="AV41">
        <f>I41-AI41</f>
        <v/>
      </c>
      <c r="AW41">
        <f>J41-AJ41</f>
        <v/>
      </c>
      <c r="AX41">
        <f>K41-AK41</f>
        <v/>
      </c>
      <c r="AY41">
        <f>L41-AL41</f>
        <v/>
      </c>
      <c r="AZ41">
        <f>M41-AM41</f>
        <v/>
      </c>
      <c r="BA41">
        <f>N41-AN41</f>
        <v/>
      </c>
      <c r="BB41">
        <f>O41-AO41</f>
        <v/>
      </c>
      <c r="BC41">
        <f>P41-AP41</f>
        <v/>
      </c>
      <c r="BD41">
        <f>Q41-AQ41</f>
        <v/>
      </c>
      <c r="BE41">
        <f>SUMIF(AR41:BD41,"&lt;0",AR41:BD41)</f>
        <v/>
      </c>
      <c r="BF41">
        <f>IF(BE41&lt;0,D41+BE41,D41)</f>
        <v/>
      </c>
      <c r="BG41">
        <f>IF(IF(BF41&lt;0,C41+BF41,C41)=0,"",IF(BF41&lt;0,C41+BF41,C41))</f>
        <v/>
      </c>
      <c r="BI41" t="inlineStr"/>
      <c r="BJ41" t="n">
        <v>0</v>
      </c>
      <c r="BK41" t="n">
        <v>0</v>
      </c>
      <c r="BL41" t="n">
        <v>38</v>
      </c>
      <c r="BM41" t="inlineStr"/>
    </row>
    <row r="42">
      <c r="A42" s="2" t="inlineStr">
        <is>
          <t>12200218550M</t>
        </is>
      </c>
      <c r="B42" t="inlineStr">
        <is>
          <t>Keb GTX Trousers M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s="20" t="n"/>
      <c r="S42" t="n">
        <v>1</v>
      </c>
      <c r="U42" t="n">
        <v>1</v>
      </c>
      <c r="X42" t="n">
        <v>1</v>
      </c>
      <c r="Y42" t="n">
        <v>1</v>
      </c>
      <c r="AB42" t="n">
        <v>1</v>
      </c>
      <c r="AC42" t="n">
        <v>1</v>
      </c>
      <c r="AD42" s="21" t="n"/>
      <c r="AR42">
        <f>E42-AE42</f>
        <v/>
      </c>
      <c r="AS42">
        <f>F42-AF42</f>
        <v/>
      </c>
      <c r="AT42">
        <f>G42-AG42</f>
        <v/>
      </c>
      <c r="AU42">
        <f>H42-AH42</f>
        <v/>
      </c>
      <c r="AV42">
        <f>I42-AI42</f>
        <v/>
      </c>
      <c r="AW42">
        <f>J42-AJ42</f>
        <v/>
      </c>
      <c r="AX42">
        <f>K42-AK42</f>
        <v/>
      </c>
      <c r="AY42">
        <f>L42-AL42</f>
        <v/>
      </c>
      <c r="AZ42">
        <f>M42-AM42</f>
        <v/>
      </c>
      <c r="BA42">
        <f>N42-AN42</f>
        <v/>
      </c>
      <c r="BB42">
        <f>O42-AO42</f>
        <v/>
      </c>
      <c r="BC42">
        <f>P42-AP42</f>
        <v/>
      </c>
      <c r="BD42">
        <f>Q42-AQ42</f>
        <v/>
      </c>
      <c r="BE42">
        <f>SUMIF(AR42:BD42,"&lt;0",AR42:BD42)</f>
        <v/>
      </c>
      <c r="BF42">
        <f>IF(BE42&lt;0,D42+BE42,D42)</f>
        <v/>
      </c>
      <c r="BG42">
        <f>IF(IF(BF42&lt;0,C42+BF42,C42)=0,"",IF(BF42&lt;0,C42+BF42,C42))</f>
        <v/>
      </c>
      <c r="BI42" t="inlineStr"/>
      <c r="BJ42" t="n">
        <v>0</v>
      </c>
      <c r="BK42" t="n">
        <v>0</v>
      </c>
      <c r="BL42" t="n">
        <v>39</v>
      </c>
      <c r="BM42" t="inlineStr"/>
    </row>
    <row r="43">
      <c r="A43" s="2" t="inlineStr">
        <is>
          <t>12200218550S</t>
        </is>
      </c>
      <c r="B43" t="inlineStr">
        <is>
          <t>Keb GTX Trousers M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s="20" t="n"/>
      <c r="S43" t="n">
        <v>1</v>
      </c>
      <c r="W43" t="n">
        <v>1</v>
      </c>
      <c r="Y43" t="n">
        <v>1</v>
      </c>
      <c r="AA43" t="n">
        <v>1</v>
      </c>
      <c r="AD43" s="21" t="n"/>
      <c r="AR43">
        <f>E43-AE43</f>
        <v/>
      </c>
      <c r="AS43">
        <f>F43-AF43</f>
        <v/>
      </c>
      <c r="AT43">
        <f>G43-AG43</f>
        <v/>
      </c>
      <c r="AU43">
        <f>H43-AH43</f>
        <v/>
      </c>
      <c r="AV43">
        <f>I43-AI43</f>
        <v/>
      </c>
      <c r="AW43">
        <f>J43-AJ43</f>
        <v/>
      </c>
      <c r="AX43">
        <f>K43-AK43</f>
        <v/>
      </c>
      <c r="AY43">
        <f>L43-AL43</f>
        <v/>
      </c>
      <c r="AZ43">
        <f>M43-AM43</f>
        <v/>
      </c>
      <c r="BA43">
        <f>N43-AN43</f>
        <v/>
      </c>
      <c r="BB43">
        <f>O43-AO43</f>
        <v/>
      </c>
      <c r="BC43">
        <f>P43-AP43</f>
        <v/>
      </c>
      <c r="BD43">
        <f>Q43-AQ43</f>
        <v/>
      </c>
      <c r="BE43">
        <f>SUMIF(AR43:BD43,"&lt;0",AR43:BD43)</f>
        <v/>
      </c>
      <c r="BF43">
        <f>IF(BE43&lt;0,D43+BE43,D43)</f>
        <v/>
      </c>
      <c r="BG43">
        <f>IF(IF(BF43&lt;0,C43+BF43,C43)=0,"",IF(BF43&lt;0,C43+BF43,C43))</f>
        <v/>
      </c>
      <c r="BI43" t="inlineStr"/>
      <c r="BJ43" t="n">
        <v>0</v>
      </c>
      <c r="BK43" t="n">
        <v>0</v>
      </c>
      <c r="BL43" t="n">
        <v>40</v>
      </c>
      <c r="BM43" t="inlineStr"/>
    </row>
    <row r="44">
      <c r="A44" s="2" t="inlineStr">
        <is>
          <t>12200218550XS</t>
        </is>
      </c>
      <c r="B44" t="inlineStr">
        <is>
          <t>Keb GTX Trousers M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s="20" t="n"/>
      <c r="S44" t="n">
        <v>1</v>
      </c>
      <c r="U44" t="n">
        <v>1</v>
      </c>
      <c r="V44" t="n">
        <v>1</v>
      </c>
      <c r="W44" t="n">
        <v>1</v>
      </c>
      <c r="X44" t="n">
        <v>1</v>
      </c>
      <c r="AD44" s="21" t="n"/>
      <c r="AR44">
        <f>E44-AE44</f>
        <v/>
      </c>
      <c r="AS44">
        <f>F44-AF44</f>
        <v/>
      </c>
      <c r="AT44">
        <f>G44-AG44</f>
        <v/>
      </c>
      <c r="AU44">
        <f>H44-AH44</f>
        <v/>
      </c>
      <c r="AV44">
        <f>I44-AI44</f>
        <v/>
      </c>
      <c r="AW44">
        <f>J44-AJ44</f>
        <v/>
      </c>
      <c r="AX44">
        <f>K44-AK44</f>
        <v/>
      </c>
      <c r="AY44">
        <f>L44-AL44</f>
        <v/>
      </c>
      <c r="AZ44">
        <f>M44-AM44</f>
        <v/>
      </c>
      <c r="BA44">
        <f>N44-AN44</f>
        <v/>
      </c>
      <c r="BB44">
        <f>O44-AO44</f>
        <v/>
      </c>
      <c r="BC44">
        <f>P44-AP44</f>
        <v/>
      </c>
      <c r="BD44">
        <f>Q44-AQ44</f>
        <v/>
      </c>
      <c r="BE44">
        <f>SUMIF(AR44:BD44,"&lt;0",AR44:BD44)</f>
        <v/>
      </c>
      <c r="BF44">
        <f>IF(BE44&lt;0,D44+BE44,D44)</f>
        <v/>
      </c>
      <c r="BG44">
        <f>IF(IF(BF44&lt;0,C44+BF44,C44)=0,"",IF(BF44&lt;0,C44+BF44,C44))</f>
        <v/>
      </c>
      <c r="BI44" t="inlineStr"/>
      <c r="BJ44" t="n">
        <v>0</v>
      </c>
      <c r="BK44" t="n">
        <v>0</v>
      </c>
      <c r="BL44" t="n">
        <v>41</v>
      </c>
      <c r="BM44" t="inlineStr"/>
    </row>
    <row r="45">
      <c r="A45" s="2" t="inlineStr">
        <is>
          <t>12200219537M</t>
        </is>
      </c>
      <c r="B45" t="inlineStr">
        <is>
          <t>Vardag Summer Shorts M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s="20" t="n"/>
      <c r="U45" t="n">
        <v>1</v>
      </c>
      <c r="V45" t="n">
        <v>1</v>
      </c>
      <c r="AD45" s="21" t="n"/>
      <c r="AR45">
        <f>E45-AE45</f>
        <v/>
      </c>
      <c r="AS45">
        <f>F45-AF45</f>
        <v/>
      </c>
      <c r="AT45">
        <f>G45-AG45</f>
        <v/>
      </c>
      <c r="AU45">
        <f>H45-AH45</f>
        <v/>
      </c>
      <c r="AV45">
        <f>I45-AI45</f>
        <v/>
      </c>
      <c r="AW45">
        <f>J45-AJ45</f>
        <v/>
      </c>
      <c r="AX45">
        <f>K45-AK45</f>
        <v/>
      </c>
      <c r="AY45">
        <f>L45-AL45</f>
        <v/>
      </c>
      <c r="AZ45">
        <f>M45-AM45</f>
        <v/>
      </c>
      <c r="BA45">
        <f>N45-AN45</f>
        <v/>
      </c>
      <c r="BB45">
        <f>O45-AO45</f>
        <v/>
      </c>
      <c r="BC45">
        <f>P45-AP45</f>
        <v/>
      </c>
      <c r="BD45">
        <f>Q45-AQ45</f>
        <v/>
      </c>
      <c r="BE45">
        <f>SUMIF(AR45:BD45,"&lt;0",AR45:BD45)</f>
        <v/>
      </c>
      <c r="BF45">
        <f>IF(BE45&lt;0,D45+BE45,D45)</f>
        <v/>
      </c>
      <c r="BG45">
        <f>IF(IF(BF45&lt;0,C45+BF45,C45)=0,"",IF(BF45&lt;0,C45+BF45,C45))</f>
        <v/>
      </c>
      <c r="BI45" t="inlineStr"/>
      <c r="BJ45" t="n">
        <v>0</v>
      </c>
      <c r="BK45" t="n">
        <v>0</v>
      </c>
      <c r="BL45" t="n">
        <v>42</v>
      </c>
      <c r="BM45" t="inlineStr"/>
    </row>
    <row r="46">
      <c r="A46" s="2" t="inlineStr">
        <is>
          <t>12200219537S</t>
        </is>
      </c>
      <c r="B46" t="inlineStr">
        <is>
          <t>Vardag Summer Shorts M</t>
        </is>
      </c>
      <c r="C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s="20" t="n"/>
      <c r="S46" t="n">
        <v>1</v>
      </c>
      <c r="U46" t="n">
        <v>1</v>
      </c>
      <c r="V46" t="n">
        <v>1</v>
      </c>
      <c r="W46" t="n">
        <v>1</v>
      </c>
      <c r="AB46" t="n">
        <v>1</v>
      </c>
      <c r="AD46" s="21" t="n"/>
      <c r="AR46">
        <f>E46-AE46</f>
        <v/>
      </c>
      <c r="AS46">
        <f>F46-AF46</f>
        <v/>
      </c>
      <c r="AT46">
        <f>G46-AG46</f>
        <v/>
      </c>
      <c r="AU46">
        <f>H46-AH46</f>
        <v/>
      </c>
      <c r="AV46">
        <f>I46-AI46</f>
        <v/>
      </c>
      <c r="AW46">
        <f>J46-AJ46</f>
        <v/>
      </c>
      <c r="AX46">
        <f>K46-AK46</f>
        <v/>
      </c>
      <c r="AY46">
        <f>L46-AL46</f>
        <v/>
      </c>
      <c r="AZ46">
        <f>M46-AM46</f>
        <v/>
      </c>
      <c r="BA46">
        <f>N46-AN46</f>
        <v/>
      </c>
      <c r="BB46">
        <f>O46-AO46</f>
        <v/>
      </c>
      <c r="BC46">
        <f>P46-AP46</f>
        <v/>
      </c>
      <c r="BD46">
        <f>Q46-AQ46</f>
        <v/>
      </c>
      <c r="BE46">
        <f>SUMIF(AR46:BD46,"&lt;0",AR46:BD46)</f>
        <v/>
      </c>
      <c r="BF46">
        <f>IF(BE46&lt;0,D46+BE46,D46)</f>
        <v/>
      </c>
      <c r="BG46">
        <f>IF(IF(BF46&lt;0,C46+BF46,C46)=0,"",IF(BF46&lt;0,C46+BF46,C46))</f>
        <v/>
      </c>
      <c r="BI46" t="inlineStr"/>
      <c r="BJ46" t="n">
        <v>0</v>
      </c>
      <c r="BK46" t="n">
        <v>0</v>
      </c>
      <c r="BL46" t="n">
        <v>43</v>
      </c>
      <c r="BM46" t="inlineStr"/>
    </row>
    <row r="47">
      <c r="A47" s="2" t="inlineStr">
        <is>
          <t>12200219550L</t>
        </is>
      </c>
      <c r="B47" t="inlineStr">
        <is>
          <t>Vardag Summer Shorts M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s="20" t="n"/>
      <c r="S47" t="n">
        <v>1</v>
      </c>
      <c r="U47" t="n">
        <v>1</v>
      </c>
      <c r="V47" t="n">
        <v>1</v>
      </c>
      <c r="W47" t="n">
        <v>1</v>
      </c>
      <c r="AD47" s="21" t="n"/>
      <c r="AR47">
        <f>E47-AE47</f>
        <v/>
      </c>
      <c r="AS47">
        <f>F47-AF47</f>
        <v/>
      </c>
      <c r="AT47">
        <f>G47-AG47</f>
        <v/>
      </c>
      <c r="AU47">
        <f>H47-AH47</f>
        <v/>
      </c>
      <c r="AV47">
        <f>I47-AI47</f>
        <v/>
      </c>
      <c r="AW47">
        <f>J47-AJ47</f>
        <v/>
      </c>
      <c r="AX47">
        <f>K47-AK47</f>
        <v/>
      </c>
      <c r="AY47">
        <f>L47-AL47</f>
        <v/>
      </c>
      <c r="AZ47">
        <f>M47-AM47</f>
        <v/>
      </c>
      <c r="BA47">
        <f>N47-AN47</f>
        <v/>
      </c>
      <c r="BB47">
        <f>O47-AO47</f>
        <v/>
      </c>
      <c r="BC47">
        <f>P47-AP47</f>
        <v/>
      </c>
      <c r="BD47">
        <f>Q47-AQ47</f>
        <v/>
      </c>
      <c r="BE47">
        <f>SUMIF(AR47:BD47,"&lt;0",AR47:BD47)</f>
        <v/>
      </c>
      <c r="BF47">
        <f>IF(BE47&lt;0,D47+BE47,D47)</f>
        <v/>
      </c>
      <c r="BG47">
        <f>IF(IF(BF47&lt;0,C47+BF47,C47)=0,"",IF(BF47&lt;0,C47+BF47,C47))</f>
        <v/>
      </c>
      <c r="BI47" t="inlineStr"/>
      <c r="BJ47" t="n">
        <v>0</v>
      </c>
      <c r="BK47" t="n">
        <v>0</v>
      </c>
      <c r="BL47" t="n">
        <v>44</v>
      </c>
      <c r="BM47" t="inlineStr"/>
    </row>
    <row r="48">
      <c r="A48" s="2" t="inlineStr">
        <is>
          <t>12200219550M</t>
        </is>
      </c>
      <c r="B48" t="inlineStr">
        <is>
          <t>Vardag Summer Shorts M</t>
        </is>
      </c>
      <c r="C48" t="n">
        <v>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s="20" t="n"/>
      <c r="S48" t="n">
        <v>1</v>
      </c>
      <c r="V48" t="n">
        <v>1</v>
      </c>
      <c r="W48" t="n">
        <v>1</v>
      </c>
      <c r="AB48" t="n">
        <v>1</v>
      </c>
      <c r="AC48" t="n">
        <v>1</v>
      </c>
      <c r="AD48" s="21" t="n"/>
      <c r="AR48">
        <f>E48-AE48</f>
        <v/>
      </c>
      <c r="AS48">
        <f>F48-AF48</f>
        <v/>
      </c>
      <c r="AT48">
        <f>G48-AG48</f>
        <v/>
      </c>
      <c r="AU48">
        <f>H48-AH48</f>
        <v/>
      </c>
      <c r="AV48">
        <f>I48-AI48</f>
        <v/>
      </c>
      <c r="AW48">
        <f>J48-AJ48</f>
        <v/>
      </c>
      <c r="AX48">
        <f>K48-AK48</f>
        <v/>
      </c>
      <c r="AY48">
        <f>L48-AL48</f>
        <v/>
      </c>
      <c r="AZ48">
        <f>M48-AM48</f>
        <v/>
      </c>
      <c r="BA48">
        <f>N48-AN48</f>
        <v/>
      </c>
      <c r="BB48">
        <f>O48-AO48</f>
        <v/>
      </c>
      <c r="BC48">
        <f>P48-AP48</f>
        <v/>
      </c>
      <c r="BD48">
        <f>Q48-AQ48</f>
        <v/>
      </c>
      <c r="BE48">
        <f>SUMIF(AR48:BD48,"&lt;0",AR48:BD48)</f>
        <v/>
      </c>
      <c r="BF48">
        <f>IF(BE48&lt;0,D48+BE48,D48)</f>
        <v/>
      </c>
      <c r="BG48">
        <f>IF(IF(BF48&lt;0,C48+BF48,C48)=0,"",IF(BF48&lt;0,C48+BF48,C48))</f>
        <v/>
      </c>
      <c r="BI48" t="inlineStr"/>
      <c r="BJ48" t="n">
        <v>0</v>
      </c>
      <c r="BK48" t="n">
        <v>0</v>
      </c>
      <c r="BL48" t="n">
        <v>45</v>
      </c>
      <c r="BM48" t="inlineStr"/>
    </row>
    <row r="49">
      <c r="A49" s="2" t="inlineStr">
        <is>
          <t>12200219550S</t>
        </is>
      </c>
      <c r="B49" t="inlineStr">
        <is>
          <t>Vardag Summer Shorts M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s="20" t="n"/>
      <c r="S49" t="n">
        <v>1</v>
      </c>
      <c r="U49" t="n">
        <v>1</v>
      </c>
      <c r="V49" t="n">
        <v>1</v>
      </c>
      <c r="W49" t="n">
        <v>1</v>
      </c>
      <c r="AB49" t="n">
        <v>2</v>
      </c>
      <c r="AC49" t="n">
        <v>1</v>
      </c>
      <c r="AD49" s="21" t="n"/>
      <c r="AR49">
        <f>E49-AE49</f>
        <v/>
      </c>
      <c r="AS49">
        <f>F49-AF49</f>
        <v/>
      </c>
      <c r="AT49">
        <f>G49-AG49</f>
        <v/>
      </c>
      <c r="AU49">
        <f>H49-AH49</f>
        <v/>
      </c>
      <c r="AV49">
        <f>I49-AI49</f>
        <v/>
      </c>
      <c r="AW49">
        <f>J49-AJ49</f>
        <v/>
      </c>
      <c r="AX49">
        <f>K49-AK49</f>
        <v/>
      </c>
      <c r="AY49">
        <f>L49-AL49</f>
        <v/>
      </c>
      <c r="AZ49">
        <f>M49-AM49</f>
        <v/>
      </c>
      <c r="BA49">
        <f>N49-AN49</f>
        <v/>
      </c>
      <c r="BB49">
        <f>O49-AO49</f>
        <v/>
      </c>
      <c r="BC49">
        <f>P49-AP49</f>
        <v/>
      </c>
      <c r="BD49">
        <f>Q49-AQ49</f>
        <v/>
      </c>
      <c r="BE49">
        <f>SUMIF(AR49:BD49,"&lt;0",AR49:BD49)</f>
        <v/>
      </c>
      <c r="BF49">
        <f>IF(BE49&lt;0,D49+BE49,D49)</f>
        <v/>
      </c>
      <c r="BG49">
        <f>IF(IF(BF49&lt;0,C49+BF49,C49)=0,"",IF(BF49&lt;0,C49+BF49,C49))</f>
        <v/>
      </c>
      <c r="BI49" t="inlineStr"/>
      <c r="BJ49" t="n">
        <v>0</v>
      </c>
      <c r="BK49" t="n">
        <v>0</v>
      </c>
      <c r="BL49" t="n">
        <v>46</v>
      </c>
      <c r="BM49" t="inlineStr"/>
    </row>
    <row r="50">
      <c r="A50" s="2" t="inlineStr">
        <is>
          <t>12200219625L</t>
        </is>
      </c>
      <c r="B50" t="inlineStr">
        <is>
          <t>Vardag Summer Shorts M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s="20" t="n"/>
      <c r="U50" t="n">
        <v>1</v>
      </c>
      <c r="AD50" s="21" t="n"/>
      <c r="AR50">
        <f>E50-AE50</f>
        <v/>
      </c>
      <c r="AS50">
        <f>F50-AF50</f>
        <v/>
      </c>
      <c r="AT50">
        <f>G50-AG50</f>
        <v/>
      </c>
      <c r="AU50">
        <f>H50-AH50</f>
        <v/>
      </c>
      <c r="AV50">
        <f>I50-AI50</f>
        <v/>
      </c>
      <c r="AW50">
        <f>J50-AJ50</f>
        <v/>
      </c>
      <c r="AX50">
        <f>K50-AK50</f>
        <v/>
      </c>
      <c r="AY50">
        <f>L50-AL50</f>
        <v/>
      </c>
      <c r="AZ50">
        <f>M50-AM50</f>
        <v/>
      </c>
      <c r="BA50">
        <f>N50-AN50</f>
        <v/>
      </c>
      <c r="BB50">
        <f>O50-AO50</f>
        <v/>
      </c>
      <c r="BC50">
        <f>P50-AP50</f>
        <v/>
      </c>
      <c r="BD50">
        <f>Q50-AQ50</f>
        <v/>
      </c>
      <c r="BE50">
        <f>SUMIF(AR50:BD50,"&lt;0",AR50:BD50)</f>
        <v/>
      </c>
      <c r="BF50">
        <f>IF(BE50&lt;0,D50+BE50,D50)</f>
        <v/>
      </c>
      <c r="BG50">
        <f>IF(IF(BF50&lt;0,C50+BF50,C50)=0,"",IF(BF50&lt;0,C50+BF50,C50))</f>
        <v/>
      </c>
      <c r="BI50" t="inlineStr"/>
      <c r="BJ50" t="n">
        <v>0</v>
      </c>
      <c r="BK50" t="n">
        <v>0</v>
      </c>
      <c r="BL50" t="n">
        <v>47</v>
      </c>
      <c r="BM50" t="inlineStr"/>
    </row>
    <row r="51">
      <c r="A51" s="2" t="inlineStr">
        <is>
          <t>12200219625M</t>
        </is>
      </c>
      <c r="B51" t="inlineStr">
        <is>
          <t>Vardag Summer Shorts M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s="20" t="n"/>
      <c r="S51" t="n">
        <v>1</v>
      </c>
      <c r="AB51" t="n">
        <v>1</v>
      </c>
      <c r="AC51" t="n">
        <v>1</v>
      </c>
      <c r="AD51" s="21" t="n"/>
      <c r="AR51">
        <f>E51-AE51</f>
        <v/>
      </c>
      <c r="AS51">
        <f>F51-AF51</f>
        <v/>
      </c>
      <c r="AT51">
        <f>G51-AG51</f>
        <v/>
      </c>
      <c r="AU51">
        <f>H51-AH51</f>
        <v/>
      </c>
      <c r="AV51">
        <f>I51-AI51</f>
        <v/>
      </c>
      <c r="AW51">
        <f>J51-AJ51</f>
        <v/>
      </c>
      <c r="AX51">
        <f>K51-AK51</f>
        <v/>
      </c>
      <c r="AY51">
        <f>L51-AL51</f>
        <v/>
      </c>
      <c r="AZ51">
        <f>M51-AM51</f>
        <v/>
      </c>
      <c r="BA51">
        <f>N51-AN51</f>
        <v/>
      </c>
      <c r="BB51">
        <f>O51-AO51</f>
        <v/>
      </c>
      <c r="BC51">
        <f>P51-AP51</f>
        <v/>
      </c>
      <c r="BD51">
        <f>Q51-AQ51</f>
        <v/>
      </c>
      <c r="BE51">
        <f>SUMIF(AR51:BD51,"&lt;0",AR51:BD51)</f>
        <v/>
      </c>
      <c r="BF51">
        <f>IF(BE51&lt;0,D51+BE51,D51)</f>
        <v/>
      </c>
      <c r="BG51">
        <f>IF(IF(BF51&lt;0,C51+BF51,C51)=0,"",IF(BF51&lt;0,C51+BF51,C51))</f>
        <v/>
      </c>
      <c r="BI51" t="inlineStr"/>
      <c r="BJ51" t="n">
        <v>0</v>
      </c>
      <c r="BK51" t="n">
        <v>0</v>
      </c>
      <c r="BL51" t="n">
        <v>48</v>
      </c>
      <c r="BM51" t="inlineStr"/>
    </row>
    <row r="52">
      <c r="A52" s="2" t="inlineStr">
        <is>
          <t>12200219625S</t>
        </is>
      </c>
      <c r="B52" t="inlineStr">
        <is>
          <t>Vardag Summer Shorts M</t>
        </is>
      </c>
      <c r="C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s="20" t="n"/>
      <c r="S52" t="n">
        <v>1</v>
      </c>
      <c r="U52" t="n">
        <v>1</v>
      </c>
      <c r="V52" t="n">
        <v>1</v>
      </c>
      <c r="W52" t="n">
        <v>1</v>
      </c>
      <c r="AB52" t="n">
        <v>1</v>
      </c>
      <c r="AC52" t="n">
        <v>1</v>
      </c>
      <c r="AD52" s="21" t="n"/>
      <c r="AR52">
        <f>E52-AE52</f>
        <v/>
      </c>
      <c r="AS52">
        <f>F52-AF52</f>
        <v/>
      </c>
      <c r="AT52">
        <f>G52-AG52</f>
        <v/>
      </c>
      <c r="AU52">
        <f>H52-AH52</f>
        <v/>
      </c>
      <c r="AV52">
        <f>I52-AI52</f>
        <v/>
      </c>
      <c r="AW52">
        <f>J52-AJ52</f>
        <v/>
      </c>
      <c r="AX52">
        <f>K52-AK52</f>
        <v/>
      </c>
      <c r="AY52">
        <f>L52-AL52</f>
        <v/>
      </c>
      <c r="AZ52">
        <f>M52-AM52</f>
        <v/>
      </c>
      <c r="BA52">
        <f>N52-AN52</f>
        <v/>
      </c>
      <c r="BB52">
        <f>O52-AO52</f>
        <v/>
      </c>
      <c r="BC52">
        <f>P52-AP52</f>
        <v/>
      </c>
      <c r="BD52">
        <f>Q52-AQ52</f>
        <v/>
      </c>
      <c r="BE52">
        <f>SUMIF(AR52:BD52,"&lt;0",AR52:BD52)</f>
        <v/>
      </c>
      <c r="BF52">
        <f>IF(BE52&lt;0,D52+BE52,D52)</f>
        <v/>
      </c>
      <c r="BG52">
        <f>IF(IF(BF52&lt;0,C52+BF52,C52)=0,"",IF(BF52&lt;0,C52+BF52,C52))</f>
        <v/>
      </c>
      <c r="BI52" t="inlineStr"/>
      <c r="BJ52" t="n">
        <v>0</v>
      </c>
      <c r="BK52" t="n">
        <v>0</v>
      </c>
      <c r="BL52" t="n">
        <v>49</v>
      </c>
      <c r="BM52" t="inlineStr"/>
    </row>
    <row r="53">
      <c r="A53" s="2" t="n">
        <v>1220022955546</v>
      </c>
      <c r="B53" t="inlineStr">
        <is>
          <t>Vardag Relaxed Trousers M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s="20" t="n"/>
      <c r="S53" t="n">
        <v>1</v>
      </c>
      <c r="U53" t="n">
        <v>1</v>
      </c>
      <c r="V53" t="n">
        <v>1</v>
      </c>
      <c r="W53" t="n">
        <v>1</v>
      </c>
      <c r="AA53" t="n">
        <v>1</v>
      </c>
      <c r="AB53" t="n">
        <v>1</v>
      </c>
      <c r="AC53" t="n">
        <v>1</v>
      </c>
      <c r="AD53" s="21" t="n"/>
      <c r="AR53">
        <f>E53-AE53</f>
        <v/>
      </c>
      <c r="AS53">
        <f>F53-AF53</f>
        <v/>
      </c>
      <c r="AT53">
        <f>G53-AG53</f>
        <v/>
      </c>
      <c r="AU53">
        <f>H53-AH53</f>
        <v/>
      </c>
      <c r="AV53">
        <f>I53-AI53</f>
        <v/>
      </c>
      <c r="AW53">
        <f>J53-AJ53</f>
        <v/>
      </c>
      <c r="AX53">
        <f>K53-AK53</f>
        <v/>
      </c>
      <c r="AY53">
        <f>L53-AL53</f>
        <v/>
      </c>
      <c r="AZ53">
        <f>M53-AM53</f>
        <v/>
      </c>
      <c r="BA53">
        <f>N53-AN53</f>
        <v/>
      </c>
      <c r="BB53">
        <f>O53-AO53</f>
        <v/>
      </c>
      <c r="BC53">
        <f>P53-AP53</f>
        <v/>
      </c>
      <c r="BD53">
        <f>Q53-AQ53</f>
        <v/>
      </c>
      <c r="BE53">
        <f>SUMIF(AR53:BD53,"&lt;0",AR53:BD53)</f>
        <v/>
      </c>
      <c r="BF53">
        <f>IF(BE53&lt;0,D53+BE53,D53)</f>
        <v/>
      </c>
      <c r="BG53">
        <f>IF(IF(BF53&lt;0,C53+BF53,C53)=0,"",IF(BF53&lt;0,C53+BF53,C53))</f>
        <v/>
      </c>
      <c r="BI53" t="inlineStr"/>
      <c r="BJ53" t="n">
        <v>0</v>
      </c>
      <c r="BK53" t="n">
        <v>0</v>
      </c>
      <c r="BL53" t="n">
        <v>50</v>
      </c>
      <c r="BM53" t="inlineStr"/>
    </row>
    <row r="54">
      <c r="A54" s="2" t="n">
        <v>1220022955548</v>
      </c>
      <c r="B54" t="inlineStr">
        <is>
          <t>Vardag Relaxed Trousers M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s="20" t="n"/>
      <c r="U54" t="n">
        <v>1</v>
      </c>
      <c r="V54" t="n">
        <v>1</v>
      </c>
      <c r="W54" t="n">
        <v>1</v>
      </c>
      <c r="AA54" t="n">
        <v>1</v>
      </c>
      <c r="AB54" t="n">
        <v>1</v>
      </c>
      <c r="AC54" t="n">
        <v>1</v>
      </c>
      <c r="AD54" s="21" t="n"/>
      <c r="AR54">
        <f>E54-AE54</f>
        <v/>
      </c>
      <c r="AS54">
        <f>F54-AF54</f>
        <v/>
      </c>
      <c r="AT54">
        <f>G54-AG54</f>
        <v/>
      </c>
      <c r="AU54">
        <f>H54-AH54</f>
        <v/>
      </c>
      <c r="AV54">
        <f>I54-AI54</f>
        <v/>
      </c>
      <c r="AW54">
        <f>J54-AJ54</f>
        <v/>
      </c>
      <c r="AX54">
        <f>K54-AK54</f>
        <v/>
      </c>
      <c r="AY54">
        <f>L54-AL54</f>
        <v/>
      </c>
      <c r="AZ54">
        <f>M54-AM54</f>
        <v/>
      </c>
      <c r="BA54">
        <f>N54-AN54</f>
        <v/>
      </c>
      <c r="BB54">
        <f>O54-AO54</f>
        <v/>
      </c>
      <c r="BC54">
        <f>P54-AP54</f>
        <v/>
      </c>
      <c r="BD54">
        <f>Q54-AQ54</f>
        <v/>
      </c>
      <c r="BE54">
        <f>SUMIF(AR54:BD54,"&lt;0",AR54:BD54)</f>
        <v/>
      </c>
      <c r="BF54">
        <f>IF(BE54&lt;0,D54+BE54,D54)</f>
        <v/>
      </c>
      <c r="BG54">
        <f>IF(IF(BF54&lt;0,C54+BF54,C54)=0,"",IF(BF54&lt;0,C54+BF54,C54))</f>
        <v/>
      </c>
      <c r="BI54" t="inlineStr"/>
      <c r="BJ54" t="n">
        <v>0</v>
      </c>
      <c r="BK54" t="n">
        <v>0</v>
      </c>
      <c r="BL54" t="n">
        <v>51</v>
      </c>
      <c r="BM54" t="inlineStr"/>
    </row>
    <row r="55">
      <c r="A55" s="2" t="n">
        <v>1220022955550</v>
      </c>
      <c r="B55" t="inlineStr">
        <is>
          <t>Vardag Relaxed Trousers M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s="20" t="n"/>
      <c r="S55" t="n">
        <v>1</v>
      </c>
      <c r="U55" t="n">
        <v>1</v>
      </c>
      <c r="V55" t="n">
        <v>1</v>
      </c>
      <c r="W55" t="n">
        <v>1</v>
      </c>
      <c r="AB55" t="n">
        <v>1</v>
      </c>
      <c r="AC55" t="n">
        <v>1</v>
      </c>
      <c r="AD55" s="21" t="n"/>
      <c r="AR55">
        <f>E55-AE55</f>
        <v/>
      </c>
      <c r="AS55">
        <f>F55-AF55</f>
        <v/>
      </c>
      <c r="AT55">
        <f>G55-AG55</f>
        <v/>
      </c>
      <c r="AU55">
        <f>H55-AH55</f>
        <v/>
      </c>
      <c r="AV55">
        <f>I55-AI55</f>
        <v/>
      </c>
      <c r="AW55">
        <f>J55-AJ55</f>
        <v/>
      </c>
      <c r="AX55">
        <f>K55-AK55</f>
        <v/>
      </c>
      <c r="AY55">
        <f>L55-AL55</f>
        <v/>
      </c>
      <c r="AZ55">
        <f>M55-AM55</f>
        <v/>
      </c>
      <c r="BA55">
        <f>N55-AN55</f>
        <v/>
      </c>
      <c r="BB55">
        <f>O55-AO55</f>
        <v/>
      </c>
      <c r="BC55">
        <f>P55-AP55</f>
        <v/>
      </c>
      <c r="BD55">
        <f>Q55-AQ55</f>
        <v/>
      </c>
      <c r="BE55">
        <f>SUMIF(AR55:BD55,"&lt;0",AR55:BD55)</f>
        <v/>
      </c>
      <c r="BF55">
        <f>IF(BE55&lt;0,D55+BE55,D55)</f>
        <v/>
      </c>
      <c r="BG55">
        <f>IF(IF(BF55&lt;0,C55+BF55,C55)=0,"",IF(BF55&lt;0,C55+BF55,C55))</f>
        <v/>
      </c>
      <c r="BI55" t="inlineStr"/>
      <c r="BJ55" t="n">
        <v>0</v>
      </c>
      <c r="BK55" t="n">
        <v>0</v>
      </c>
      <c r="BL55" t="n">
        <v>52</v>
      </c>
      <c r="BM55" t="inlineStr"/>
    </row>
    <row r="56">
      <c r="A56" s="2" t="n">
        <v>1220022962046</v>
      </c>
      <c r="B56" t="inlineStr">
        <is>
          <t>Vardag Relaxed Trousers M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s="20" t="n"/>
      <c r="S56" t="n">
        <v>1</v>
      </c>
      <c r="U56" t="n">
        <v>2</v>
      </c>
      <c r="V56" t="n">
        <v>1</v>
      </c>
      <c r="W56" t="n">
        <v>1</v>
      </c>
      <c r="AA56" t="n">
        <v>1</v>
      </c>
      <c r="AB56" t="n">
        <v>1</v>
      </c>
      <c r="AC56" t="n">
        <v>1</v>
      </c>
      <c r="AD56" s="21" t="n"/>
      <c r="AR56">
        <f>E56-AE56</f>
        <v/>
      </c>
      <c r="AS56">
        <f>F56-AF56</f>
        <v/>
      </c>
      <c r="AT56">
        <f>G56-AG56</f>
        <v/>
      </c>
      <c r="AU56">
        <f>H56-AH56</f>
        <v/>
      </c>
      <c r="AV56">
        <f>I56-AI56</f>
        <v/>
      </c>
      <c r="AW56">
        <f>J56-AJ56</f>
        <v/>
      </c>
      <c r="AX56">
        <f>K56-AK56</f>
        <v/>
      </c>
      <c r="AY56">
        <f>L56-AL56</f>
        <v/>
      </c>
      <c r="AZ56">
        <f>M56-AM56</f>
        <v/>
      </c>
      <c r="BA56">
        <f>N56-AN56</f>
        <v/>
      </c>
      <c r="BB56">
        <f>O56-AO56</f>
        <v/>
      </c>
      <c r="BC56">
        <f>P56-AP56</f>
        <v/>
      </c>
      <c r="BD56">
        <f>Q56-AQ56</f>
        <v/>
      </c>
      <c r="BE56">
        <f>SUMIF(AR56:BD56,"&lt;0",AR56:BD56)</f>
        <v/>
      </c>
      <c r="BF56">
        <f>IF(BE56&lt;0,D56+BE56,D56)</f>
        <v/>
      </c>
      <c r="BG56">
        <f>IF(IF(BF56&lt;0,C56+BF56,C56)=0,"",IF(BF56&lt;0,C56+BF56,C56))</f>
        <v/>
      </c>
      <c r="BI56" t="inlineStr"/>
      <c r="BJ56" t="n">
        <v>0</v>
      </c>
      <c r="BK56" t="n">
        <v>0</v>
      </c>
      <c r="BL56" t="n">
        <v>53</v>
      </c>
      <c r="BM56" t="inlineStr"/>
    </row>
    <row r="57">
      <c r="A57" s="2" t="n">
        <v>1220022962048</v>
      </c>
      <c r="B57" t="inlineStr">
        <is>
          <t>Vardag Relaxed Trousers M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s="20" t="n"/>
      <c r="S57" t="n">
        <v>1</v>
      </c>
      <c r="U57" t="n">
        <v>2</v>
      </c>
      <c r="V57" t="n">
        <v>1</v>
      </c>
      <c r="W57" t="n">
        <v>1</v>
      </c>
      <c r="AA57" t="n">
        <v>1</v>
      </c>
      <c r="AB57" t="n">
        <v>1</v>
      </c>
      <c r="AC57" t="n">
        <v>1</v>
      </c>
      <c r="AD57" s="21" t="n"/>
      <c r="AR57">
        <f>E57-AE57</f>
        <v/>
      </c>
      <c r="AS57">
        <f>F57-AF57</f>
        <v/>
      </c>
      <c r="AT57">
        <f>G57-AG57</f>
        <v/>
      </c>
      <c r="AU57">
        <f>H57-AH57</f>
        <v/>
      </c>
      <c r="AV57">
        <f>I57-AI57</f>
        <v/>
      </c>
      <c r="AW57">
        <f>J57-AJ57</f>
        <v/>
      </c>
      <c r="AX57">
        <f>K57-AK57</f>
        <v/>
      </c>
      <c r="AY57">
        <f>L57-AL57</f>
        <v/>
      </c>
      <c r="AZ57">
        <f>M57-AM57</f>
        <v/>
      </c>
      <c r="BA57">
        <f>N57-AN57</f>
        <v/>
      </c>
      <c r="BB57">
        <f>O57-AO57</f>
        <v/>
      </c>
      <c r="BC57">
        <f>P57-AP57</f>
        <v/>
      </c>
      <c r="BD57">
        <f>Q57-AQ57</f>
        <v/>
      </c>
      <c r="BE57">
        <f>SUMIF(AR57:BD57,"&lt;0",AR57:BD57)</f>
        <v/>
      </c>
      <c r="BF57">
        <f>IF(BE57&lt;0,D57+BE57,D57)</f>
        <v/>
      </c>
      <c r="BG57">
        <f>IF(IF(BF57&lt;0,C57+BF57,C57)=0,"",IF(BF57&lt;0,C57+BF57,C57))</f>
        <v/>
      </c>
      <c r="BI57" t="inlineStr"/>
      <c r="BJ57" t="n">
        <v>0</v>
      </c>
      <c r="BK57" t="n">
        <v>0</v>
      </c>
      <c r="BL57" t="n">
        <v>54</v>
      </c>
      <c r="BM57" t="inlineStr"/>
    </row>
    <row r="58">
      <c r="A58" s="2" t="n">
        <v>1220022962050</v>
      </c>
      <c r="B58" t="inlineStr">
        <is>
          <t>Vardag Relaxed Trousers M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s="20" t="n"/>
      <c r="S58" t="n">
        <v>1</v>
      </c>
      <c r="U58" t="n">
        <v>1</v>
      </c>
      <c r="V58" t="n">
        <v>1</v>
      </c>
      <c r="W58" t="n">
        <v>1</v>
      </c>
      <c r="AB58" t="n">
        <v>1</v>
      </c>
      <c r="AC58" t="n">
        <v>1</v>
      </c>
      <c r="AD58" s="21" t="n"/>
      <c r="AR58">
        <f>E58-AE58</f>
        <v/>
      </c>
      <c r="AS58">
        <f>F58-AF58</f>
        <v/>
      </c>
      <c r="AT58">
        <f>G58-AG58</f>
        <v/>
      </c>
      <c r="AU58">
        <f>H58-AH58</f>
        <v/>
      </c>
      <c r="AV58">
        <f>I58-AI58</f>
        <v/>
      </c>
      <c r="AW58">
        <f>J58-AJ58</f>
        <v/>
      </c>
      <c r="AX58">
        <f>K58-AK58</f>
        <v/>
      </c>
      <c r="AY58">
        <f>L58-AL58</f>
        <v/>
      </c>
      <c r="AZ58">
        <f>M58-AM58</f>
        <v/>
      </c>
      <c r="BA58">
        <f>N58-AN58</f>
        <v/>
      </c>
      <c r="BB58">
        <f>O58-AO58</f>
        <v/>
      </c>
      <c r="BC58">
        <f>P58-AP58</f>
        <v/>
      </c>
      <c r="BD58">
        <f>Q58-AQ58</f>
        <v/>
      </c>
      <c r="BE58">
        <f>SUMIF(AR58:BD58,"&lt;0",AR58:BD58)</f>
        <v/>
      </c>
      <c r="BF58">
        <f>IF(BE58&lt;0,D58+BE58,D58)</f>
        <v/>
      </c>
      <c r="BG58">
        <f>IF(IF(BF58&lt;0,C58+BF58,C58)=0,"",IF(BF58&lt;0,C58+BF58,C58))</f>
        <v/>
      </c>
      <c r="BI58" t="inlineStr"/>
      <c r="BJ58" t="n">
        <v>0</v>
      </c>
      <c r="BK58" t="n">
        <v>0</v>
      </c>
      <c r="BL58" t="n">
        <v>55</v>
      </c>
      <c r="BM58" t="inlineStr"/>
    </row>
    <row r="59">
      <c r="A59" s="2" t="inlineStr">
        <is>
          <t>12500156550L</t>
        </is>
      </c>
      <c r="B59" t="inlineStr">
        <is>
          <t>Bergtagen GTX Pro Jacket M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s="20" t="n"/>
      <c r="U59" t="n">
        <v>1</v>
      </c>
      <c r="X59" t="n">
        <v>1</v>
      </c>
      <c r="AD59" s="21" t="n"/>
      <c r="AR59">
        <f>E59-AE59</f>
        <v/>
      </c>
      <c r="AS59">
        <f>F59-AF59</f>
        <v/>
      </c>
      <c r="AT59">
        <f>G59-AG59</f>
        <v/>
      </c>
      <c r="AU59">
        <f>H59-AH59</f>
        <v/>
      </c>
      <c r="AV59">
        <f>I59-AI59</f>
        <v/>
      </c>
      <c r="AW59">
        <f>J59-AJ59</f>
        <v/>
      </c>
      <c r="AX59">
        <f>K59-AK59</f>
        <v/>
      </c>
      <c r="AY59">
        <f>L59-AL59</f>
        <v/>
      </c>
      <c r="AZ59">
        <f>M59-AM59</f>
        <v/>
      </c>
      <c r="BA59">
        <f>N59-AN59</f>
        <v/>
      </c>
      <c r="BB59">
        <f>O59-AO59</f>
        <v/>
      </c>
      <c r="BC59">
        <f>P59-AP59</f>
        <v/>
      </c>
      <c r="BD59">
        <f>Q59-AQ59</f>
        <v/>
      </c>
      <c r="BE59">
        <f>SUMIF(AR59:BD59,"&lt;0",AR59:BD59)</f>
        <v/>
      </c>
      <c r="BF59">
        <f>IF(BE59&lt;0,D59+BE59,D59)</f>
        <v/>
      </c>
      <c r="BG59">
        <f>IF(IF(BF59&lt;0,C59+BF59,C59)=0,"",IF(BF59&lt;0,C59+BF59,C59))</f>
        <v/>
      </c>
      <c r="BI59" t="inlineStr"/>
      <c r="BJ59" t="n">
        <v>0</v>
      </c>
      <c r="BK59" t="n">
        <v>0</v>
      </c>
      <c r="BL59" t="n">
        <v>56</v>
      </c>
      <c r="BM59" t="inlineStr"/>
    </row>
    <row r="60">
      <c r="A60" s="2" t="inlineStr">
        <is>
          <t>12500156550M</t>
        </is>
      </c>
      <c r="B60" t="inlineStr">
        <is>
          <t>Bergtagen GTX Pro Jacket M</t>
        </is>
      </c>
      <c r="C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s="20" t="n"/>
      <c r="U60" t="n">
        <v>1</v>
      </c>
      <c r="V60" t="n">
        <v>1</v>
      </c>
      <c r="X60" t="n">
        <v>1</v>
      </c>
      <c r="AD60" s="21" t="n"/>
      <c r="AR60">
        <f>E60-AE60</f>
        <v/>
      </c>
      <c r="AS60">
        <f>F60-AF60</f>
        <v/>
      </c>
      <c r="AT60">
        <f>G60-AG60</f>
        <v/>
      </c>
      <c r="AU60">
        <f>H60-AH60</f>
        <v/>
      </c>
      <c r="AV60">
        <f>I60-AI60</f>
        <v/>
      </c>
      <c r="AW60">
        <f>J60-AJ60</f>
        <v/>
      </c>
      <c r="AX60">
        <f>K60-AK60</f>
        <v/>
      </c>
      <c r="AY60">
        <f>L60-AL60</f>
        <v/>
      </c>
      <c r="AZ60">
        <f>M60-AM60</f>
        <v/>
      </c>
      <c r="BA60">
        <f>N60-AN60</f>
        <v/>
      </c>
      <c r="BB60">
        <f>O60-AO60</f>
        <v/>
      </c>
      <c r="BC60">
        <f>P60-AP60</f>
        <v/>
      </c>
      <c r="BD60">
        <f>Q60-AQ60</f>
        <v/>
      </c>
      <c r="BE60">
        <f>SUMIF(AR60:BD60,"&lt;0",AR60:BD60)</f>
        <v/>
      </c>
      <c r="BF60">
        <f>IF(BE60&lt;0,D60+BE60,D60)</f>
        <v/>
      </c>
      <c r="BG60">
        <f>IF(IF(BF60&lt;0,C60+BF60,C60)=0,"",IF(BF60&lt;0,C60+BF60,C60))</f>
        <v/>
      </c>
      <c r="BI60" t="inlineStr"/>
      <c r="BJ60" t="n">
        <v>0</v>
      </c>
      <c r="BK60" t="n">
        <v>0</v>
      </c>
      <c r="BL60" t="n">
        <v>57</v>
      </c>
      <c r="BM60" t="inlineStr"/>
    </row>
    <row r="61">
      <c r="A61" s="2" t="inlineStr">
        <is>
          <t>12500156550S</t>
        </is>
      </c>
      <c r="B61" t="inlineStr">
        <is>
          <t>Bergtagen GTX Pro Jacket M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s="20" t="n"/>
      <c r="U61" t="n">
        <v>1</v>
      </c>
      <c r="V61" t="n">
        <v>1</v>
      </c>
      <c r="X61" t="n">
        <v>1</v>
      </c>
      <c r="AD61" s="21" t="n"/>
      <c r="AR61">
        <f>E61-AE61</f>
        <v/>
      </c>
      <c r="AS61">
        <f>F61-AF61</f>
        <v/>
      </c>
      <c r="AT61">
        <f>G61-AG61</f>
        <v/>
      </c>
      <c r="AU61">
        <f>H61-AH61</f>
        <v/>
      </c>
      <c r="AV61">
        <f>I61-AI61</f>
        <v/>
      </c>
      <c r="AW61">
        <f>J61-AJ61</f>
        <v/>
      </c>
      <c r="AX61">
        <f>K61-AK61</f>
        <v/>
      </c>
      <c r="AY61">
        <f>L61-AL61</f>
        <v/>
      </c>
      <c r="AZ61">
        <f>M61-AM61</f>
        <v/>
      </c>
      <c r="BA61">
        <f>N61-AN61</f>
        <v/>
      </c>
      <c r="BB61">
        <f>O61-AO61</f>
        <v/>
      </c>
      <c r="BC61">
        <f>P61-AP61</f>
        <v/>
      </c>
      <c r="BD61">
        <f>Q61-AQ61</f>
        <v/>
      </c>
      <c r="BE61">
        <f>SUMIF(AR61:BD61,"&lt;0",AR61:BD61)</f>
        <v/>
      </c>
      <c r="BF61">
        <f>IF(BE61&lt;0,D61+BE61,D61)</f>
        <v/>
      </c>
      <c r="BG61">
        <f>IF(IF(BF61&lt;0,C61+BF61,C61)=0,"",IF(BF61&lt;0,C61+BF61,C61))</f>
        <v/>
      </c>
      <c r="BI61" t="inlineStr"/>
      <c r="BJ61" t="n">
        <v>0</v>
      </c>
      <c r="BK61" t="n">
        <v>0</v>
      </c>
      <c r="BL61" t="n">
        <v>58</v>
      </c>
      <c r="BM61" t="inlineStr"/>
    </row>
    <row r="62">
      <c r="A62" s="2" t="inlineStr">
        <is>
          <t>12500156550XL</t>
        </is>
      </c>
      <c r="B62" t="inlineStr">
        <is>
          <t>Bergtagen GTX Pro Jacket M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s="20" t="n"/>
      <c r="U62" t="n">
        <v>1</v>
      </c>
      <c r="AD62" s="21" t="n"/>
      <c r="AR62">
        <f>E62-AE62</f>
        <v/>
      </c>
      <c r="AS62">
        <f>F62-AF62</f>
        <v/>
      </c>
      <c r="AT62">
        <f>G62-AG62</f>
        <v/>
      </c>
      <c r="AU62">
        <f>H62-AH62</f>
        <v/>
      </c>
      <c r="AV62">
        <f>I62-AI62</f>
        <v/>
      </c>
      <c r="AW62">
        <f>J62-AJ62</f>
        <v/>
      </c>
      <c r="AX62">
        <f>K62-AK62</f>
        <v/>
      </c>
      <c r="AY62">
        <f>L62-AL62</f>
        <v/>
      </c>
      <c r="AZ62">
        <f>M62-AM62</f>
        <v/>
      </c>
      <c r="BA62">
        <f>N62-AN62</f>
        <v/>
      </c>
      <c r="BB62">
        <f>O62-AO62</f>
        <v/>
      </c>
      <c r="BC62">
        <f>P62-AP62</f>
        <v/>
      </c>
      <c r="BD62">
        <f>Q62-AQ62</f>
        <v/>
      </c>
      <c r="BE62">
        <f>SUMIF(AR62:BD62,"&lt;0",AR62:BD62)</f>
        <v/>
      </c>
      <c r="BF62">
        <f>IF(BE62&lt;0,D62+BE62,D62)</f>
        <v/>
      </c>
      <c r="BG62">
        <f>IF(IF(BF62&lt;0,C62+BF62,C62)=0,"",IF(BF62&lt;0,C62+BF62,C62))</f>
        <v/>
      </c>
      <c r="BI62" t="inlineStr"/>
      <c r="BJ62" t="n">
        <v>0</v>
      </c>
      <c r="BK62" t="n">
        <v>0</v>
      </c>
      <c r="BL62" t="n">
        <v>59</v>
      </c>
      <c r="BM62" t="inlineStr"/>
    </row>
    <row r="63">
      <c r="A63" s="2" t="inlineStr">
        <is>
          <t>12500156550XS</t>
        </is>
      </c>
      <c r="B63" t="inlineStr">
        <is>
          <t>Bergtagen GTX Pro Jacket M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s="20" t="n"/>
      <c r="U63" t="n">
        <v>1</v>
      </c>
      <c r="AD63" s="21" t="n"/>
      <c r="AR63">
        <f>E63-AE63</f>
        <v/>
      </c>
      <c r="AS63">
        <f>F63-AF63</f>
        <v/>
      </c>
      <c r="AT63">
        <f>G63-AG63</f>
        <v/>
      </c>
      <c r="AU63">
        <f>H63-AH63</f>
        <v/>
      </c>
      <c r="AV63">
        <f>I63-AI63</f>
        <v/>
      </c>
      <c r="AW63">
        <f>J63-AJ63</f>
        <v/>
      </c>
      <c r="AX63">
        <f>K63-AK63</f>
        <v/>
      </c>
      <c r="AY63">
        <f>L63-AL63</f>
        <v/>
      </c>
      <c r="AZ63">
        <f>M63-AM63</f>
        <v/>
      </c>
      <c r="BA63">
        <f>N63-AN63</f>
        <v/>
      </c>
      <c r="BB63">
        <f>O63-AO63</f>
        <v/>
      </c>
      <c r="BC63">
        <f>P63-AP63</f>
        <v/>
      </c>
      <c r="BD63">
        <f>Q63-AQ63</f>
        <v/>
      </c>
      <c r="BE63">
        <f>SUMIF(AR63:BD63,"&lt;0",AR63:BD63)</f>
        <v/>
      </c>
      <c r="BF63">
        <f>IF(BE63&lt;0,D63+BE63,D63)</f>
        <v/>
      </c>
      <c r="BG63">
        <f>IF(IF(BF63&lt;0,C63+BF63,C63)=0,"",IF(BF63&lt;0,C63+BF63,C63))</f>
        <v/>
      </c>
      <c r="BI63" t="inlineStr"/>
      <c r="BJ63" t="n">
        <v>0</v>
      </c>
      <c r="BK63" t="n">
        <v>0</v>
      </c>
      <c r="BL63" t="n">
        <v>60</v>
      </c>
      <c r="BM63" t="inlineStr"/>
    </row>
    <row r="64">
      <c r="A64" s="2" t="inlineStr">
        <is>
          <t>12500157550L</t>
        </is>
      </c>
      <c r="B64" t="inlineStr">
        <is>
          <t>Expedition X-Latt Hoodie M</t>
        </is>
      </c>
      <c r="C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s="20" t="n"/>
      <c r="U64" t="n">
        <v>1</v>
      </c>
      <c r="AD64" s="21" t="n"/>
      <c r="AR64">
        <f>E64-AE64</f>
        <v/>
      </c>
      <c r="AS64">
        <f>F64-AF64</f>
        <v/>
      </c>
      <c r="AT64">
        <f>G64-AG64</f>
        <v/>
      </c>
      <c r="AU64">
        <f>H64-AH64</f>
        <v/>
      </c>
      <c r="AV64">
        <f>I64-AI64</f>
        <v/>
      </c>
      <c r="AW64">
        <f>J64-AJ64</f>
        <v/>
      </c>
      <c r="AX64">
        <f>K64-AK64</f>
        <v/>
      </c>
      <c r="AY64">
        <f>L64-AL64</f>
        <v/>
      </c>
      <c r="AZ64">
        <f>M64-AM64</f>
        <v/>
      </c>
      <c r="BA64">
        <f>N64-AN64</f>
        <v/>
      </c>
      <c r="BB64">
        <f>O64-AO64</f>
        <v/>
      </c>
      <c r="BC64">
        <f>P64-AP64</f>
        <v/>
      </c>
      <c r="BD64">
        <f>Q64-AQ64</f>
        <v/>
      </c>
      <c r="BE64">
        <f>SUMIF(AR64:BD64,"&lt;0",AR64:BD64)</f>
        <v/>
      </c>
      <c r="BF64">
        <f>IF(BE64&lt;0,D64+BE64,D64)</f>
        <v/>
      </c>
      <c r="BG64">
        <f>IF(IF(BF64&lt;0,C64+BF64,C64)=0,"",IF(BF64&lt;0,C64+BF64,C64))</f>
        <v/>
      </c>
      <c r="BI64" t="inlineStr"/>
      <c r="BJ64" t="n">
        <v>0</v>
      </c>
      <c r="BK64" t="n">
        <v>0</v>
      </c>
      <c r="BL64" t="n">
        <v>61</v>
      </c>
      <c r="BM64" t="inlineStr"/>
    </row>
    <row r="65">
      <c r="A65" s="2" t="inlineStr">
        <is>
          <t>12500157550M</t>
        </is>
      </c>
      <c r="B65" t="inlineStr">
        <is>
          <t>Expedition X-Latt Hoodie M</t>
        </is>
      </c>
      <c r="C65" t="n">
        <v>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s="20" t="n"/>
      <c r="U65" t="n">
        <v>1</v>
      </c>
      <c r="X65" t="n">
        <v>1</v>
      </c>
      <c r="Z65" t="n">
        <v>1</v>
      </c>
      <c r="AD65" s="21" t="n"/>
      <c r="AR65">
        <f>E65-AE65</f>
        <v/>
      </c>
      <c r="AS65">
        <f>F65-AF65</f>
        <v/>
      </c>
      <c r="AT65">
        <f>G65-AG65</f>
        <v/>
      </c>
      <c r="AU65">
        <f>H65-AH65</f>
        <v/>
      </c>
      <c r="AV65">
        <f>I65-AI65</f>
        <v/>
      </c>
      <c r="AW65">
        <f>J65-AJ65</f>
        <v/>
      </c>
      <c r="AX65">
        <f>K65-AK65</f>
        <v/>
      </c>
      <c r="AY65">
        <f>L65-AL65</f>
        <v/>
      </c>
      <c r="AZ65">
        <f>M65-AM65</f>
        <v/>
      </c>
      <c r="BA65">
        <f>N65-AN65</f>
        <v/>
      </c>
      <c r="BB65">
        <f>O65-AO65</f>
        <v/>
      </c>
      <c r="BC65">
        <f>P65-AP65</f>
        <v/>
      </c>
      <c r="BD65">
        <f>Q65-AQ65</f>
        <v/>
      </c>
      <c r="BE65">
        <f>SUMIF(AR65:BD65,"&lt;0",AR65:BD65)</f>
        <v/>
      </c>
      <c r="BF65">
        <f>IF(BE65&lt;0,D65+BE65,D65)</f>
        <v/>
      </c>
      <c r="BG65">
        <f>IF(IF(BF65&lt;0,C65+BF65,C65)=0,"",IF(BF65&lt;0,C65+BF65,C65))</f>
        <v/>
      </c>
      <c r="BI65" t="inlineStr"/>
      <c r="BJ65" t="n">
        <v>0</v>
      </c>
      <c r="BK65" t="n">
        <v>0</v>
      </c>
      <c r="BL65" t="n">
        <v>62</v>
      </c>
      <c r="BM65" t="inlineStr"/>
    </row>
    <row r="66">
      <c r="A66" s="2" t="inlineStr">
        <is>
          <t>12500157550S</t>
        </is>
      </c>
      <c r="B66" t="inlineStr">
        <is>
          <t>Expedition X-Latt Hoodie M</t>
        </is>
      </c>
      <c r="C66" t="n">
        <v>9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s="20" t="n"/>
      <c r="U66" t="n">
        <v>2</v>
      </c>
      <c r="X66" t="n">
        <v>1</v>
      </c>
      <c r="Z66" t="n">
        <v>1</v>
      </c>
      <c r="AD66" s="21" t="n"/>
      <c r="AR66">
        <f>E66-AE66</f>
        <v/>
      </c>
      <c r="AS66">
        <f>F66-AF66</f>
        <v/>
      </c>
      <c r="AT66">
        <f>G66-AG66</f>
        <v/>
      </c>
      <c r="AU66">
        <f>H66-AH66</f>
        <v/>
      </c>
      <c r="AV66">
        <f>I66-AI66</f>
        <v/>
      </c>
      <c r="AW66">
        <f>J66-AJ66</f>
        <v/>
      </c>
      <c r="AX66">
        <f>K66-AK66</f>
        <v/>
      </c>
      <c r="AY66">
        <f>L66-AL66</f>
        <v/>
      </c>
      <c r="AZ66">
        <f>M66-AM66</f>
        <v/>
      </c>
      <c r="BA66">
        <f>N66-AN66</f>
        <v/>
      </c>
      <c r="BB66">
        <f>O66-AO66</f>
        <v/>
      </c>
      <c r="BC66">
        <f>P66-AP66</f>
        <v/>
      </c>
      <c r="BD66">
        <f>Q66-AQ66</f>
        <v/>
      </c>
      <c r="BE66">
        <f>SUMIF(AR66:BD66,"&lt;0",AR66:BD66)</f>
        <v/>
      </c>
      <c r="BF66">
        <f>IF(BE66&lt;0,D66+BE66,D66)</f>
        <v/>
      </c>
      <c r="BG66">
        <f>IF(IF(BF66&lt;0,C66+BF66,C66)=0,"",IF(BF66&lt;0,C66+BF66,C66))</f>
        <v/>
      </c>
      <c r="BI66" t="inlineStr"/>
      <c r="BJ66" t="n">
        <v>0</v>
      </c>
      <c r="BK66" t="n">
        <v>0</v>
      </c>
      <c r="BL66" t="n">
        <v>63</v>
      </c>
      <c r="BM66" t="inlineStr"/>
    </row>
    <row r="67">
      <c r="A67" s="2" t="inlineStr">
        <is>
          <t>12500157550XS</t>
        </is>
      </c>
      <c r="B67" t="inlineStr">
        <is>
          <t>Expedition X-Latt Hoodie M</t>
        </is>
      </c>
      <c r="C67" t="n">
        <v>4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s="20" t="n"/>
      <c r="U67" t="n">
        <v>2</v>
      </c>
      <c r="X67" t="n">
        <v>1</v>
      </c>
      <c r="AD67" s="21" t="n"/>
      <c r="AR67">
        <f>E67-AE67</f>
        <v/>
      </c>
      <c r="AS67">
        <f>F67-AF67</f>
        <v/>
      </c>
      <c r="AT67">
        <f>G67-AG67</f>
        <v/>
      </c>
      <c r="AU67">
        <f>H67-AH67</f>
        <v/>
      </c>
      <c r="AV67">
        <f>I67-AI67</f>
        <v/>
      </c>
      <c r="AW67">
        <f>J67-AJ67</f>
        <v/>
      </c>
      <c r="AX67">
        <f>K67-AK67</f>
        <v/>
      </c>
      <c r="AY67">
        <f>L67-AL67</f>
        <v/>
      </c>
      <c r="AZ67">
        <f>M67-AM67</f>
        <v/>
      </c>
      <c r="BA67">
        <f>N67-AN67</f>
        <v/>
      </c>
      <c r="BB67">
        <f>O67-AO67</f>
        <v/>
      </c>
      <c r="BC67">
        <f>P67-AP67</f>
        <v/>
      </c>
      <c r="BD67">
        <f>Q67-AQ67</f>
        <v/>
      </c>
      <c r="BE67">
        <f>SUMIF(AR67:BD67,"&lt;0",AR67:BD67)</f>
        <v/>
      </c>
      <c r="BF67">
        <f>IF(BE67&lt;0,D67+BE67,D67)</f>
        <v/>
      </c>
      <c r="BG67">
        <f>IF(IF(BF67&lt;0,C67+BF67,C67)=0,"",IF(BF67&lt;0,C67+BF67,C67))</f>
        <v/>
      </c>
      <c r="BI67" t="inlineStr"/>
      <c r="BJ67" t="n">
        <v>0</v>
      </c>
      <c r="BK67" t="n">
        <v>0</v>
      </c>
      <c r="BL67" t="n">
        <v>64</v>
      </c>
      <c r="BM67" t="inlineStr"/>
    </row>
    <row r="68">
      <c r="A68" s="2" t="inlineStr">
        <is>
          <t>12500157662L</t>
        </is>
      </c>
      <c r="B68" t="inlineStr">
        <is>
          <t>Expedition X-Latt Hoodie M</t>
        </is>
      </c>
      <c r="C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s="20" t="n"/>
      <c r="U68" t="n">
        <v>1</v>
      </c>
      <c r="AD68" s="21" t="n"/>
      <c r="AR68">
        <f>E68-AE68</f>
        <v/>
      </c>
      <c r="AS68">
        <f>F68-AF68</f>
        <v/>
      </c>
      <c r="AT68">
        <f>G68-AG68</f>
        <v/>
      </c>
      <c r="AU68">
        <f>H68-AH68</f>
        <v/>
      </c>
      <c r="AV68">
        <f>I68-AI68</f>
        <v/>
      </c>
      <c r="AW68">
        <f>J68-AJ68</f>
        <v/>
      </c>
      <c r="AX68">
        <f>K68-AK68</f>
        <v/>
      </c>
      <c r="AY68">
        <f>L68-AL68</f>
        <v/>
      </c>
      <c r="AZ68">
        <f>M68-AM68</f>
        <v/>
      </c>
      <c r="BA68">
        <f>N68-AN68</f>
        <v/>
      </c>
      <c r="BB68">
        <f>O68-AO68</f>
        <v/>
      </c>
      <c r="BC68">
        <f>P68-AP68</f>
        <v/>
      </c>
      <c r="BD68">
        <f>Q68-AQ68</f>
        <v/>
      </c>
      <c r="BE68">
        <f>SUMIF(AR68:BD68,"&lt;0",AR68:BD68)</f>
        <v/>
      </c>
      <c r="BF68">
        <f>IF(BE68&lt;0,D68+BE68,D68)</f>
        <v/>
      </c>
      <c r="BG68">
        <f>IF(IF(BF68&lt;0,C68+BF68,C68)=0,"",IF(BF68&lt;0,C68+BF68,C68))</f>
        <v/>
      </c>
      <c r="BI68" t="inlineStr"/>
      <c r="BJ68" t="n">
        <v>0</v>
      </c>
      <c r="BK68" t="n">
        <v>0</v>
      </c>
      <c r="BL68" t="n">
        <v>65</v>
      </c>
      <c r="BM68" t="inlineStr"/>
    </row>
    <row r="69">
      <c r="A69" s="2" t="inlineStr">
        <is>
          <t>12500157662M</t>
        </is>
      </c>
      <c r="B69" t="inlineStr">
        <is>
          <t>Expedition X-Latt Hoodie M</t>
        </is>
      </c>
      <c r="C69" t="n">
        <v>5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s="20" t="n"/>
      <c r="U69" t="n">
        <v>1</v>
      </c>
      <c r="X69" t="n">
        <v>1</v>
      </c>
      <c r="Z69" t="n">
        <v>1</v>
      </c>
      <c r="AD69" s="21" t="n"/>
      <c r="AR69">
        <f>E69-AE69</f>
        <v/>
      </c>
      <c r="AS69">
        <f>F69-AF69</f>
        <v/>
      </c>
      <c r="AT69">
        <f>G69-AG69</f>
        <v/>
      </c>
      <c r="AU69">
        <f>H69-AH69</f>
        <v/>
      </c>
      <c r="AV69">
        <f>I69-AI69</f>
        <v/>
      </c>
      <c r="AW69">
        <f>J69-AJ69</f>
        <v/>
      </c>
      <c r="AX69">
        <f>K69-AK69</f>
        <v/>
      </c>
      <c r="AY69">
        <f>L69-AL69</f>
        <v/>
      </c>
      <c r="AZ69">
        <f>M69-AM69</f>
        <v/>
      </c>
      <c r="BA69">
        <f>N69-AN69</f>
        <v/>
      </c>
      <c r="BB69">
        <f>O69-AO69</f>
        <v/>
      </c>
      <c r="BC69">
        <f>P69-AP69</f>
        <v/>
      </c>
      <c r="BD69">
        <f>Q69-AQ69</f>
        <v/>
      </c>
      <c r="BE69">
        <f>SUMIF(AR69:BD69,"&lt;0",AR69:BD69)</f>
        <v/>
      </c>
      <c r="BF69">
        <f>IF(BE69&lt;0,D69+BE69,D69)</f>
        <v/>
      </c>
      <c r="BG69">
        <f>IF(IF(BF69&lt;0,C69+BF69,C69)=0,"",IF(BF69&lt;0,C69+BF69,C69))</f>
        <v/>
      </c>
      <c r="BI69" t="inlineStr"/>
      <c r="BJ69" t="n">
        <v>0</v>
      </c>
      <c r="BK69" t="n">
        <v>0</v>
      </c>
      <c r="BL69" t="n">
        <v>66</v>
      </c>
      <c r="BM69" t="inlineStr"/>
    </row>
    <row r="70">
      <c r="A70" s="2" t="inlineStr">
        <is>
          <t>12500157662S</t>
        </is>
      </c>
      <c r="B70" t="inlineStr">
        <is>
          <t>Expedition X-Latt Hoodie M</t>
        </is>
      </c>
      <c r="C70" t="n">
        <v>8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s="20" t="n"/>
      <c r="U70" t="n">
        <v>2</v>
      </c>
      <c r="X70" t="n">
        <v>1</v>
      </c>
      <c r="Z70" t="n">
        <v>1</v>
      </c>
      <c r="AD70" s="21" t="n"/>
      <c r="AR70">
        <f>E70-AE70</f>
        <v/>
      </c>
      <c r="AS70">
        <f>F70-AF70</f>
        <v/>
      </c>
      <c r="AT70">
        <f>G70-AG70</f>
        <v/>
      </c>
      <c r="AU70">
        <f>H70-AH70</f>
        <v/>
      </c>
      <c r="AV70">
        <f>I70-AI70</f>
        <v/>
      </c>
      <c r="AW70">
        <f>J70-AJ70</f>
        <v/>
      </c>
      <c r="AX70">
        <f>K70-AK70</f>
        <v/>
      </c>
      <c r="AY70">
        <f>L70-AL70</f>
        <v/>
      </c>
      <c r="AZ70">
        <f>M70-AM70</f>
        <v/>
      </c>
      <c r="BA70">
        <f>N70-AN70</f>
        <v/>
      </c>
      <c r="BB70">
        <f>O70-AO70</f>
        <v/>
      </c>
      <c r="BC70">
        <f>P70-AP70</f>
        <v/>
      </c>
      <c r="BD70">
        <f>Q70-AQ70</f>
        <v/>
      </c>
      <c r="BE70">
        <f>SUMIF(AR70:BD70,"&lt;0",AR70:BD70)</f>
        <v/>
      </c>
      <c r="BF70">
        <f>IF(BE70&lt;0,D70+BE70,D70)</f>
        <v/>
      </c>
      <c r="BG70">
        <f>IF(IF(BF70&lt;0,C70+BF70,C70)=0,"",IF(BF70&lt;0,C70+BF70,C70))</f>
        <v/>
      </c>
      <c r="BI70" t="inlineStr"/>
      <c r="BJ70" t="n">
        <v>0</v>
      </c>
      <c r="BK70" t="n">
        <v>0</v>
      </c>
      <c r="BL70" t="n">
        <v>67</v>
      </c>
      <c r="BM70" t="inlineStr"/>
    </row>
    <row r="71">
      <c r="A71" s="2" t="inlineStr">
        <is>
          <t>12500157662XS</t>
        </is>
      </c>
      <c r="B71" t="inlineStr">
        <is>
          <t>Expedition X-Latt Hoodie M</t>
        </is>
      </c>
      <c r="C71" t="n">
        <v>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s="20" t="n"/>
      <c r="U71" t="n">
        <v>2</v>
      </c>
      <c r="X71" t="n">
        <v>1</v>
      </c>
      <c r="AD71" s="21" t="n"/>
      <c r="AR71">
        <f>E71-AE71</f>
        <v/>
      </c>
      <c r="AS71">
        <f>F71-AF71</f>
        <v/>
      </c>
      <c r="AT71">
        <f>G71-AG71</f>
        <v/>
      </c>
      <c r="AU71">
        <f>H71-AH71</f>
        <v/>
      </c>
      <c r="AV71">
        <f>I71-AI71</f>
        <v/>
      </c>
      <c r="AW71">
        <f>J71-AJ71</f>
        <v/>
      </c>
      <c r="AX71">
        <f>K71-AK71</f>
        <v/>
      </c>
      <c r="AY71">
        <f>L71-AL71</f>
        <v/>
      </c>
      <c r="AZ71">
        <f>M71-AM71</f>
        <v/>
      </c>
      <c r="BA71">
        <f>N71-AN71</f>
        <v/>
      </c>
      <c r="BB71">
        <f>O71-AO71</f>
        <v/>
      </c>
      <c r="BC71">
        <f>P71-AP71</f>
        <v/>
      </c>
      <c r="BD71">
        <f>Q71-AQ71</f>
        <v/>
      </c>
      <c r="BE71">
        <f>SUMIF(AR71:BD71,"&lt;0",AR71:BD71)</f>
        <v/>
      </c>
      <c r="BF71">
        <f>IF(BE71&lt;0,D71+BE71,D71)</f>
        <v/>
      </c>
      <c r="BG71">
        <f>IF(IF(BF71&lt;0,C71+BF71,C71)=0,"",IF(BF71&lt;0,C71+BF71,C71))</f>
        <v/>
      </c>
      <c r="BI71" t="inlineStr"/>
      <c r="BJ71" t="n">
        <v>0</v>
      </c>
      <c r="BK71" t="n">
        <v>0</v>
      </c>
      <c r="BL71" t="n">
        <v>68</v>
      </c>
      <c r="BM71" t="inlineStr"/>
    </row>
    <row r="72">
      <c r="A72" s="2" t="inlineStr">
        <is>
          <t>12500158633L</t>
        </is>
      </c>
      <c r="B72" t="inlineStr">
        <is>
          <t>Barents 3 in 1 Hydratic Jacket M</t>
        </is>
      </c>
      <c r="C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s="20" t="n"/>
      <c r="AD72" s="21" t="n"/>
      <c r="AR72">
        <f>E72-AE72</f>
        <v/>
      </c>
      <c r="AS72">
        <f>F72-AF72</f>
        <v/>
      </c>
      <c r="AT72">
        <f>G72-AG72</f>
        <v/>
      </c>
      <c r="AU72">
        <f>H72-AH72</f>
        <v/>
      </c>
      <c r="AV72">
        <f>I72-AI72</f>
        <v/>
      </c>
      <c r="AW72">
        <f>J72-AJ72</f>
        <v/>
      </c>
      <c r="AX72">
        <f>K72-AK72</f>
        <v/>
      </c>
      <c r="AY72">
        <f>L72-AL72</f>
        <v/>
      </c>
      <c r="AZ72">
        <f>M72-AM72</f>
        <v/>
      </c>
      <c r="BA72">
        <f>N72-AN72</f>
        <v/>
      </c>
      <c r="BB72">
        <f>O72-AO72</f>
        <v/>
      </c>
      <c r="BC72">
        <f>P72-AP72</f>
        <v/>
      </c>
      <c r="BD72">
        <f>Q72-AQ72</f>
        <v/>
      </c>
      <c r="BE72">
        <f>SUMIF(AR72:BD72,"&lt;0",AR72:BD72)</f>
        <v/>
      </c>
      <c r="BF72">
        <f>IF(BE72&lt;0,D72+BE72,D72)</f>
        <v/>
      </c>
      <c r="BG72">
        <f>IF(IF(BF72&lt;0,C72+BF72,C72)=0,"",IF(BF72&lt;0,C72+BF72,C72))</f>
        <v/>
      </c>
      <c r="BI72" t="inlineStr"/>
      <c r="BJ72" t="n">
        <v>0</v>
      </c>
      <c r="BK72" t="n">
        <v>0</v>
      </c>
      <c r="BL72" t="n">
        <v>69</v>
      </c>
      <c r="BM72" t="inlineStr"/>
    </row>
    <row r="73">
      <c r="A73" s="2" t="inlineStr">
        <is>
          <t>12500158633M</t>
        </is>
      </c>
      <c r="B73" t="inlineStr">
        <is>
          <t>Barents 3 in 1 Hydratic Jacket M</t>
        </is>
      </c>
      <c r="C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s="20" t="n"/>
      <c r="Z73" t="n">
        <v>1</v>
      </c>
      <c r="AD73" s="21" t="n"/>
      <c r="AR73">
        <f>E73-AE73</f>
        <v/>
      </c>
      <c r="AS73">
        <f>F73-AF73</f>
        <v/>
      </c>
      <c r="AT73">
        <f>G73-AG73</f>
        <v/>
      </c>
      <c r="AU73">
        <f>H73-AH73</f>
        <v/>
      </c>
      <c r="AV73">
        <f>I73-AI73</f>
        <v/>
      </c>
      <c r="AW73">
        <f>J73-AJ73</f>
        <v/>
      </c>
      <c r="AX73">
        <f>K73-AK73</f>
        <v/>
      </c>
      <c r="AY73">
        <f>L73-AL73</f>
        <v/>
      </c>
      <c r="AZ73">
        <f>M73-AM73</f>
        <v/>
      </c>
      <c r="BA73">
        <f>N73-AN73</f>
        <v/>
      </c>
      <c r="BB73">
        <f>O73-AO73</f>
        <v/>
      </c>
      <c r="BC73">
        <f>P73-AP73</f>
        <v/>
      </c>
      <c r="BD73">
        <f>Q73-AQ73</f>
        <v/>
      </c>
      <c r="BE73">
        <f>SUMIF(AR73:BD73,"&lt;0",AR73:BD73)</f>
        <v/>
      </c>
      <c r="BF73">
        <f>IF(BE73&lt;0,D73+BE73,D73)</f>
        <v/>
      </c>
      <c r="BG73">
        <f>IF(IF(BF73&lt;0,C73+BF73,C73)=0,"",IF(BF73&lt;0,C73+BF73,C73))</f>
        <v/>
      </c>
      <c r="BI73" t="inlineStr"/>
      <c r="BJ73" t="n">
        <v>0</v>
      </c>
      <c r="BK73" t="n">
        <v>0</v>
      </c>
      <c r="BL73" t="n">
        <v>70</v>
      </c>
      <c r="BM73" t="inlineStr"/>
    </row>
    <row r="74">
      <c r="A74" s="2" t="inlineStr">
        <is>
          <t>12500158633S</t>
        </is>
      </c>
      <c r="B74" t="inlineStr">
        <is>
          <t>Barents 3 in 1 Hydratic Jacket M</t>
        </is>
      </c>
      <c r="C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s="20" t="n"/>
      <c r="AD74" s="21" t="n"/>
      <c r="AR74">
        <f>E74-AE74</f>
        <v/>
      </c>
      <c r="AS74">
        <f>F74-AF74</f>
        <v/>
      </c>
      <c r="AT74">
        <f>G74-AG74</f>
        <v/>
      </c>
      <c r="AU74">
        <f>H74-AH74</f>
        <v/>
      </c>
      <c r="AV74">
        <f>I74-AI74</f>
        <v/>
      </c>
      <c r="AW74">
        <f>J74-AJ74</f>
        <v/>
      </c>
      <c r="AX74">
        <f>K74-AK74</f>
        <v/>
      </c>
      <c r="AY74">
        <f>L74-AL74</f>
        <v/>
      </c>
      <c r="AZ74">
        <f>M74-AM74</f>
        <v/>
      </c>
      <c r="BA74">
        <f>N74-AN74</f>
        <v/>
      </c>
      <c r="BB74">
        <f>O74-AO74</f>
        <v/>
      </c>
      <c r="BC74">
        <f>P74-AP74</f>
        <v/>
      </c>
      <c r="BD74">
        <f>Q74-AQ74</f>
        <v/>
      </c>
      <c r="BE74">
        <f>SUMIF(AR74:BD74,"&lt;0",AR74:BD74)</f>
        <v/>
      </c>
      <c r="BF74">
        <f>IF(BE74&lt;0,D74+BE74,D74)</f>
        <v/>
      </c>
      <c r="BG74">
        <f>IF(IF(BF74&lt;0,C74+BF74,C74)=0,"",IF(BF74&lt;0,C74+BF74,C74))</f>
        <v/>
      </c>
      <c r="BI74" t="inlineStr"/>
      <c r="BJ74" t="n">
        <v>0</v>
      </c>
      <c r="BK74" t="n">
        <v>0</v>
      </c>
      <c r="BL74" t="n">
        <v>71</v>
      </c>
      <c r="BM74" t="inlineStr"/>
    </row>
    <row r="75">
      <c r="A75" s="2" t="inlineStr">
        <is>
          <t>12500169550M</t>
        </is>
      </c>
      <c r="B75" t="inlineStr">
        <is>
          <t>Bergtagen Stretch Jacket M</t>
        </is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s="20" t="n"/>
      <c r="S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AA75" t="n">
        <v>1</v>
      </c>
      <c r="AC75" t="n">
        <v>1</v>
      </c>
      <c r="AD75" s="21" t="n"/>
      <c r="AR75">
        <f>E75-AE75</f>
        <v/>
      </c>
      <c r="AS75">
        <f>F75-AF75</f>
        <v/>
      </c>
      <c r="AT75">
        <f>G75-AG75</f>
        <v/>
      </c>
      <c r="AU75">
        <f>H75-AH75</f>
        <v/>
      </c>
      <c r="AV75">
        <f>I75-AI75</f>
        <v/>
      </c>
      <c r="AW75">
        <f>J75-AJ75</f>
        <v/>
      </c>
      <c r="AX75">
        <f>K75-AK75</f>
        <v/>
      </c>
      <c r="AY75">
        <f>L75-AL75</f>
        <v/>
      </c>
      <c r="AZ75">
        <f>M75-AM75</f>
        <v/>
      </c>
      <c r="BA75">
        <f>N75-AN75</f>
        <v/>
      </c>
      <c r="BB75">
        <f>O75-AO75</f>
        <v/>
      </c>
      <c r="BC75">
        <f>P75-AP75</f>
        <v/>
      </c>
      <c r="BD75">
        <f>Q75-AQ75</f>
        <v/>
      </c>
      <c r="BE75">
        <f>SUMIF(AR75:BD75,"&lt;0",AR75:BD75)</f>
        <v/>
      </c>
      <c r="BF75">
        <f>IF(BE75&lt;0,D75+BE75,D75)</f>
        <v/>
      </c>
      <c r="BG75">
        <f>IF(IF(BF75&lt;0,C75+BF75,C75)=0,"",IF(BF75&lt;0,C75+BF75,C75))</f>
        <v/>
      </c>
      <c r="BI75" t="inlineStr"/>
      <c r="BJ75" t="n">
        <v>0</v>
      </c>
      <c r="BK75" t="n">
        <v>0</v>
      </c>
      <c r="BL75" t="n">
        <v>72</v>
      </c>
      <c r="BM75" t="inlineStr"/>
    </row>
    <row r="76">
      <c r="A76" s="2" t="inlineStr">
        <is>
          <t>12500169550S</t>
        </is>
      </c>
      <c r="B76" t="inlineStr">
        <is>
          <t>Bergtagen Stretch Jacket M</t>
        </is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s="20" t="n"/>
      <c r="S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AA76" t="n">
        <v>1</v>
      </c>
      <c r="AC76" t="n">
        <v>1</v>
      </c>
      <c r="AD76" s="21" t="n"/>
      <c r="AR76">
        <f>E76-AE76</f>
        <v/>
      </c>
      <c r="AS76">
        <f>F76-AF76</f>
        <v/>
      </c>
      <c r="AT76">
        <f>G76-AG76</f>
        <v/>
      </c>
      <c r="AU76">
        <f>H76-AH76</f>
        <v/>
      </c>
      <c r="AV76">
        <f>I76-AI76</f>
        <v/>
      </c>
      <c r="AW76">
        <f>J76-AJ76</f>
        <v/>
      </c>
      <c r="AX76">
        <f>K76-AK76</f>
        <v/>
      </c>
      <c r="AY76">
        <f>L76-AL76</f>
        <v/>
      </c>
      <c r="AZ76">
        <f>M76-AM76</f>
        <v/>
      </c>
      <c r="BA76">
        <f>N76-AN76</f>
        <v/>
      </c>
      <c r="BB76">
        <f>O76-AO76</f>
        <v/>
      </c>
      <c r="BC76">
        <f>P76-AP76</f>
        <v/>
      </c>
      <c r="BD76">
        <f>Q76-AQ76</f>
        <v/>
      </c>
      <c r="BE76">
        <f>SUMIF(AR76:BD76,"&lt;0",AR76:BD76)</f>
        <v/>
      </c>
      <c r="BF76">
        <f>IF(BE76&lt;0,D76+BE76,D76)</f>
        <v/>
      </c>
      <c r="BG76">
        <f>IF(IF(BF76&lt;0,C76+BF76,C76)=0,"",IF(BF76&lt;0,C76+BF76,C76))</f>
        <v/>
      </c>
      <c r="BI76" t="inlineStr"/>
      <c r="BJ76" t="n">
        <v>0</v>
      </c>
      <c r="BK76" t="n">
        <v>0</v>
      </c>
      <c r="BL76" t="n">
        <v>73</v>
      </c>
      <c r="BM76" t="inlineStr"/>
    </row>
    <row r="77">
      <c r="A77" s="2" t="inlineStr">
        <is>
          <t>12500170118L</t>
        </is>
      </c>
      <c r="B77" t="inlineStr">
        <is>
          <t>Hoja Rider's Wind Jacket M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s="20" t="n"/>
      <c r="S77" t="n">
        <v>1</v>
      </c>
      <c r="U77" t="n">
        <v>1</v>
      </c>
      <c r="W77" t="n">
        <v>1</v>
      </c>
      <c r="Y77" t="n">
        <v>1</v>
      </c>
      <c r="AA77" t="n">
        <v>1</v>
      </c>
      <c r="AC77" t="n">
        <v>1</v>
      </c>
      <c r="AD77" s="21" t="n"/>
      <c r="AR77">
        <f>E77-AE77</f>
        <v/>
      </c>
      <c r="AS77">
        <f>F77-AF77</f>
        <v/>
      </c>
      <c r="AT77">
        <f>G77-AG77</f>
        <v/>
      </c>
      <c r="AU77">
        <f>H77-AH77</f>
        <v/>
      </c>
      <c r="AV77">
        <f>I77-AI77</f>
        <v/>
      </c>
      <c r="AW77">
        <f>J77-AJ77</f>
        <v/>
      </c>
      <c r="AX77">
        <f>K77-AK77</f>
        <v/>
      </c>
      <c r="AY77">
        <f>L77-AL77</f>
        <v/>
      </c>
      <c r="AZ77">
        <f>M77-AM77</f>
        <v/>
      </c>
      <c r="BA77">
        <f>N77-AN77</f>
        <v/>
      </c>
      <c r="BB77">
        <f>O77-AO77</f>
        <v/>
      </c>
      <c r="BC77">
        <f>P77-AP77</f>
        <v/>
      </c>
      <c r="BD77">
        <f>Q77-AQ77</f>
        <v/>
      </c>
      <c r="BE77">
        <f>SUMIF(AR77:BD77,"&lt;0",AR77:BD77)</f>
        <v/>
      </c>
      <c r="BF77">
        <f>IF(BE77&lt;0,D77+BE77,D77)</f>
        <v/>
      </c>
      <c r="BG77">
        <f>IF(IF(BF77&lt;0,C77+BF77,C77)=0,"",IF(BF77&lt;0,C77+BF77,C77))</f>
        <v/>
      </c>
      <c r="BI77" t="inlineStr"/>
      <c r="BJ77" t="n">
        <v>0</v>
      </c>
      <c r="BK77" t="n">
        <v>0</v>
      </c>
      <c r="BL77" t="n">
        <v>74</v>
      </c>
      <c r="BM77" t="inlineStr"/>
    </row>
    <row r="78">
      <c r="A78" s="2" t="inlineStr">
        <is>
          <t>12500170118M</t>
        </is>
      </c>
      <c r="B78" t="inlineStr">
        <is>
          <t>Hoja Rider's Wind Jacket M</t>
        </is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s="20" t="n"/>
      <c r="S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AA78" t="n">
        <v>1</v>
      </c>
      <c r="AC78" t="n">
        <v>1</v>
      </c>
      <c r="AD78" s="21" t="n"/>
      <c r="AR78">
        <f>E78-AE78</f>
        <v/>
      </c>
      <c r="AS78">
        <f>F78-AF78</f>
        <v/>
      </c>
      <c r="AT78">
        <f>G78-AG78</f>
        <v/>
      </c>
      <c r="AU78">
        <f>H78-AH78</f>
        <v/>
      </c>
      <c r="AV78">
        <f>I78-AI78</f>
        <v/>
      </c>
      <c r="AW78">
        <f>J78-AJ78</f>
        <v/>
      </c>
      <c r="AX78">
        <f>K78-AK78</f>
        <v/>
      </c>
      <c r="AY78">
        <f>L78-AL78</f>
        <v/>
      </c>
      <c r="AZ78">
        <f>M78-AM78</f>
        <v/>
      </c>
      <c r="BA78">
        <f>N78-AN78</f>
        <v/>
      </c>
      <c r="BB78">
        <f>O78-AO78</f>
        <v/>
      </c>
      <c r="BC78">
        <f>P78-AP78</f>
        <v/>
      </c>
      <c r="BD78">
        <f>Q78-AQ78</f>
        <v/>
      </c>
      <c r="BE78">
        <f>SUMIF(AR78:BD78,"&lt;0",AR78:BD78)</f>
        <v/>
      </c>
      <c r="BF78">
        <f>IF(BE78&lt;0,D78+BE78,D78)</f>
        <v/>
      </c>
      <c r="BG78">
        <f>IF(IF(BF78&lt;0,C78+BF78,C78)=0,"",IF(BF78&lt;0,C78+BF78,C78))</f>
        <v/>
      </c>
      <c r="BI78" t="inlineStr"/>
      <c r="BJ78" t="n">
        <v>0</v>
      </c>
      <c r="BK78" t="n">
        <v>0</v>
      </c>
      <c r="BL78" t="n">
        <v>75</v>
      </c>
      <c r="BM78" t="inlineStr"/>
    </row>
    <row r="79">
      <c r="A79" s="2" t="inlineStr">
        <is>
          <t>12500170118S</t>
        </is>
      </c>
      <c r="B79" t="inlineStr">
        <is>
          <t>Hoja Rider's Wind Jacket 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s="20" t="n"/>
      <c r="S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AA79" t="n">
        <v>1</v>
      </c>
      <c r="AC79" t="n">
        <v>2</v>
      </c>
      <c r="AD79" s="21" t="n"/>
      <c r="AR79">
        <f>E79-AE79</f>
        <v/>
      </c>
      <c r="AS79">
        <f>F79-AF79</f>
        <v/>
      </c>
      <c r="AT79">
        <f>G79-AG79</f>
        <v/>
      </c>
      <c r="AU79">
        <f>H79-AH79</f>
        <v/>
      </c>
      <c r="AV79">
        <f>I79-AI79</f>
        <v/>
      </c>
      <c r="AW79">
        <f>J79-AJ79</f>
        <v/>
      </c>
      <c r="AX79">
        <f>K79-AK79</f>
        <v/>
      </c>
      <c r="AY79">
        <f>L79-AL79</f>
        <v/>
      </c>
      <c r="AZ79">
        <f>M79-AM79</f>
        <v/>
      </c>
      <c r="BA79">
        <f>N79-AN79</f>
        <v/>
      </c>
      <c r="BB79">
        <f>O79-AO79</f>
        <v/>
      </c>
      <c r="BC79">
        <f>P79-AP79</f>
        <v/>
      </c>
      <c r="BD79">
        <f>Q79-AQ79</f>
        <v/>
      </c>
      <c r="BE79">
        <f>SUMIF(AR79:BD79,"&lt;0",AR79:BD79)</f>
        <v/>
      </c>
      <c r="BF79">
        <f>IF(BE79&lt;0,D79+BE79,D79)</f>
        <v/>
      </c>
      <c r="BG79">
        <f>IF(IF(BF79&lt;0,C79+BF79,C79)=0,"",IF(BF79&lt;0,C79+BF79,C79))</f>
        <v/>
      </c>
      <c r="BI79" t="inlineStr"/>
      <c r="BJ79" t="n">
        <v>0</v>
      </c>
      <c r="BK79" t="n">
        <v>0</v>
      </c>
      <c r="BL79" t="n">
        <v>76</v>
      </c>
      <c r="BM79" t="inlineStr"/>
    </row>
    <row r="80">
      <c r="A80" s="2" t="inlineStr">
        <is>
          <t>12500170550L</t>
        </is>
      </c>
      <c r="B80" t="inlineStr">
        <is>
          <t>Hoja Rider's Wind Jacket 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s="20" t="n"/>
      <c r="S80" t="n">
        <v>1</v>
      </c>
      <c r="U80" t="n">
        <v>1</v>
      </c>
      <c r="V80" t="n">
        <v>1</v>
      </c>
      <c r="W80" t="n">
        <v>1</v>
      </c>
      <c r="Y80" t="n">
        <v>1</v>
      </c>
      <c r="AA80" t="n">
        <v>1</v>
      </c>
      <c r="AC80" t="n">
        <v>1</v>
      </c>
      <c r="AD80" s="21" t="n"/>
      <c r="AR80">
        <f>E80-AE80</f>
        <v/>
      </c>
      <c r="AS80">
        <f>F80-AF80</f>
        <v/>
      </c>
      <c r="AT80">
        <f>G80-AG80</f>
        <v/>
      </c>
      <c r="AU80">
        <f>H80-AH80</f>
        <v/>
      </c>
      <c r="AV80">
        <f>I80-AI80</f>
        <v/>
      </c>
      <c r="AW80">
        <f>J80-AJ80</f>
        <v/>
      </c>
      <c r="AX80">
        <f>K80-AK80</f>
        <v/>
      </c>
      <c r="AY80">
        <f>L80-AL80</f>
        <v/>
      </c>
      <c r="AZ80">
        <f>M80-AM80</f>
        <v/>
      </c>
      <c r="BA80">
        <f>N80-AN80</f>
        <v/>
      </c>
      <c r="BB80">
        <f>O80-AO80</f>
        <v/>
      </c>
      <c r="BC80">
        <f>P80-AP80</f>
        <v/>
      </c>
      <c r="BD80">
        <f>Q80-AQ80</f>
        <v/>
      </c>
      <c r="BE80">
        <f>SUMIF(AR80:BD80,"&lt;0",AR80:BD80)</f>
        <v/>
      </c>
      <c r="BF80">
        <f>IF(BE80&lt;0,D80+BE80,D80)</f>
        <v/>
      </c>
      <c r="BG80">
        <f>IF(IF(BF80&lt;0,C80+BF80,C80)=0,"",IF(BF80&lt;0,C80+BF80,C80))</f>
        <v/>
      </c>
      <c r="BI80" t="inlineStr"/>
      <c r="BJ80" t="n">
        <v>0</v>
      </c>
      <c r="BK80" t="n">
        <v>0</v>
      </c>
      <c r="BL80" t="n">
        <v>77</v>
      </c>
      <c r="BM80" t="inlineStr"/>
    </row>
    <row r="81">
      <c r="A81" s="2" t="inlineStr">
        <is>
          <t>12500170550M</t>
        </is>
      </c>
      <c r="B81" t="inlineStr">
        <is>
          <t>Hoja Rider's Wind Jacket M</t>
        </is>
      </c>
      <c r="C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s="20" t="n"/>
      <c r="S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AA81" t="n">
        <v>1</v>
      </c>
      <c r="AC81" t="n">
        <v>1</v>
      </c>
      <c r="AD81" s="21" t="n"/>
      <c r="AR81">
        <f>E81-AE81</f>
        <v/>
      </c>
      <c r="AS81">
        <f>F81-AF81</f>
        <v/>
      </c>
      <c r="AT81">
        <f>G81-AG81</f>
        <v/>
      </c>
      <c r="AU81">
        <f>H81-AH81</f>
        <v/>
      </c>
      <c r="AV81">
        <f>I81-AI81</f>
        <v/>
      </c>
      <c r="AW81">
        <f>J81-AJ81</f>
        <v/>
      </c>
      <c r="AX81">
        <f>K81-AK81</f>
        <v/>
      </c>
      <c r="AY81">
        <f>L81-AL81</f>
        <v/>
      </c>
      <c r="AZ81">
        <f>M81-AM81</f>
        <v/>
      </c>
      <c r="BA81">
        <f>N81-AN81</f>
        <v/>
      </c>
      <c r="BB81">
        <f>O81-AO81</f>
        <v/>
      </c>
      <c r="BC81">
        <f>P81-AP81</f>
        <v/>
      </c>
      <c r="BD81">
        <f>Q81-AQ81</f>
        <v/>
      </c>
      <c r="BE81">
        <f>SUMIF(AR81:BD81,"&lt;0",AR81:BD81)</f>
        <v/>
      </c>
      <c r="BF81">
        <f>IF(BE81&lt;0,D81+BE81,D81)</f>
        <v/>
      </c>
      <c r="BG81">
        <f>IF(IF(BF81&lt;0,C81+BF81,C81)=0,"",IF(BF81&lt;0,C81+BF81,C81))</f>
        <v/>
      </c>
      <c r="BI81" t="inlineStr"/>
      <c r="BJ81" t="n">
        <v>0</v>
      </c>
      <c r="BK81" t="n">
        <v>0</v>
      </c>
      <c r="BL81" t="n">
        <v>78</v>
      </c>
      <c r="BM81" t="inlineStr"/>
    </row>
    <row r="82">
      <c r="A82" s="2" t="inlineStr">
        <is>
          <t>12500170550S</t>
        </is>
      </c>
      <c r="B82" t="inlineStr">
        <is>
          <t>Hoja Rider's Wind Jacket M</t>
        </is>
      </c>
      <c r="C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s="20" t="n"/>
      <c r="S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AA82" t="n">
        <v>1</v>
      </c>
      <c r="AC82" t="n">
        <v>2</v>
      </c>
      <c r="AD82" s="21" t="n"/>
      <c r="AR82">
        <f>E82-AE82</f>
        <v/>
      </c>
      <c r="AS82">
        <f>F82-AF82</f>
        <v/>
      </c>
      <c r="AT82">
        <f>G82-AG82</f>
        <v/>
      </c>
      <c r="AU82">
        <f>H82-AH82</f>
        <v/>
      </c>
      <c r="AV82">
        <f>I82-AI82</f>
        <v/>
      </c>
      <c r="AW82">
        <f>J82-AJ82</f>
        <v/>
      </c>
      <c r="AX82">
        <f>K82-AK82</f>
        <v/>
      </c>
      <c r="AY82">
        <f>L82-AL82</f>
        <v/>
      </c>
      <c r="AZ82">
        <f>M82-AM82</f>
        <v/>
      </c>
      <c r="BA82">
        <f>N82-AN82</f>
        <v/>
      </c>
      <c r="BB82">
        <f>O82-AO82</f>
        <v/>
      </c>
      <c r="BC82">
        <f>P82-AP82</f>
        <v/>
      </c>
      <c r="BD82">
        <f>Q82-AQ82</f>
        <v/>
      </c>
      <c r="BE82">
        <f>SUMIF(AR82:BD82,"&lt;0",AR82:BD82)</f>
        <v/>
      </c>
      <c r="BF82">
        <f>IF(BE82&lt;0,D82+BE82,D82)</f>
        <v/>
      </c>
      <c r="BG82">
        <f>IF(IF(BF82&lt;0,C82+BF82,C82)=0,"",IF(BF82&lt;0,C82+BF82,C82))</f>
        <v/>
      </c>
      <c r="BI82" t="inlineStr"/>
      <c r="BJ82" t="n">
        <v>0</v>
      </c>
      <c r="BK82" t="n">
        <v>0</v>
      </c>
      <c r="BL82" t="n">
        <v>79</v>
      </c>
      <c r="BM82" t="inlineStr"/>
    </row>
    <row r="83">
      <c r="A83" s="2" t="inlineStr">
        <is>
          <t>12500171550M</t>
        </is>
      </c>
      <c r="B83" t="inlineStr">
        <is>
          <t>Bergtagen Windshell Jacket 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s="20" t="n"/>
      <c r="U83" t="n">
        <v>1</v>
      </c>
      <c r="W83" t="n">
        <v>1</v>
      </c>
      <c r="AC83" t="n">
        <v>1</v>
      </c>
      <c r="AD83" s="21" t="n"/>
      <c r="AR83">
        <f>E83-AE83</f>
        <v/>
      </c>
      <c r="AS83">
        <f>F83-AF83</f>
        <v/>
      </c>
      <c r="AT83">
        <f>G83-AG83</f>
        <v/>
      </c>
      <c r="AU83">
        <f>H83-AH83</f>
        <v/>
      </c>
      <c r="AV83">
        <f>I83-AI83</f>
        <v/>
      </c>
      <c r="AW83">
        <f>J83-AJ83</f>
        <v/>
      </c>
      <c r="AX83">
        <f>K83-AK83</f>
        <v/>
      </c>
      <c r="AY83">
        <f>L83-AL83</f>
        <v/>
      </c>
      <c r="AZ83">
        <f>M83-AM83</f>
        <v/>
      </c>
      <c r="BA83">
        <f>N83-AN83</f>
        <v/>
      </c>
      <c r="BB83">
        <f>O83-AO83</f>
        <v/>
      </c>
      <c r="BC83">
        <f>P83-AP83</f>
        <v/>
      </c>
      <c r="BD83">
        <f>Q83-AQ83</f>
        <v/>
      </c>
      <c r="BE83">
        <f>SUMIF(AR83:BD83,"&lt;0",AR83:BD83)</f>
        <v/>
      </c>
      <c r="BF83">
        <f>IF(BE83&lt;0,D83+BE83,D83)</f>
        <v/>
      </c>
      <c r="BG83">
        <f>IF(IF(BF83&lt;0,C83+BF83,C83)=0,"",IF(BF83&lt;0,C83+BF83,C83))</f>
        <v/>
      </c>
      <c r="BI83" t="inlineStr"/>
      <c r="BJ83" t="n">
        <v>0</v>
      </c>
      <c r="BK83" t="n">
        <v>0</v>
      </c>
      <c r="BL83" t="n">
        <v>80</v>
      </c>
      <c r="BM83" t="inlineStr"/>
    </row>
    <row r="84">
      <c r="A84" s="2" t="inlineStr">
        <is>
          <t>12500171550S</t>
        </is>
      </c>
      <c r="B84" t="inlineStr">
        <is>
          <t>Bergtagen Windshell Jacket M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s="20" t="n"/>
      <c r="S84" t="n">
        <v>1</v>
      </c>
      <c r="W84" t="n">
        <v>1</v>
      </c>
      <c r="X84" t="n">
        <v>1</v>
      </c>
      <c r="AC84" t="n">
        <v>1</v>
      </c>
      <c r="AD84" s="21" t="n"/>
      <c r="AR84">
        <f>E84-AE84</f>
        <v/>
      </c>
      <c r="AS84">
        <f>F84-AF84</f>
        <v/>
      </c>
      <c r="AT84">
        <f>G84-AG84</f>
        <v/>
      </c>
      <c r="AU84">
        <f>H84-AH84</f>
        <v/>
      </c>
      <c r="AV84">
        <f>I84-AI84</f>
        <v/>
      </c>
      <c r="AW84">
        <f>J84-AJ84</f>
        <v/>
      </c>
      <c r="AX84">
        <f>K84-AK84</f>
        <v/>
      </c>
      <c r="AY84">
        <f>L84-AL84</f>
        <v/>
      </c>
      <c r="AZ84">
        <f>M84-AM84</f>
        <v/>
      </c>
      <c r="BA84">
        <f>N84-AN84</f>
        <v/>
      </c>
      <c r="BB84">
        <f>O84-AO84</f>
        <v/>
      </c>
      <c r="BC84">
        <f>P84-AP84</f>
        <v/>
      </c>
      <c r="BD84">
        <f>Q84-AQ84</f>
        <v/>
      </c>
      <c r="BE84">
        <f>SUMIF(AR84:BD84,"&lt;0",AR84:BD84)</f>
        <v/>
      </c>
      <c r="BF84">
        <f>IF(BE84&lt;0,D84+BE84,D84)</f>
        <v/>
      </c>
      <c r="BG84">
        <f>IF(IF(BF84&lt;0,C84+BF84,C84)=0,"",IF(BF84&lt;0,C84+BF84,C84))</f>
        <v/>
      </c>
      <c r="BI84" t="inlineStr"/>
      <c r="BJ84" t="n">
        <v>0</v>
      </c>
      <c r="BK84" t="n">
        <v>0</v>
      </c>
      <c r="BL84" t="n">
        <v>81</v>
      </c>
      <c r="BM84" t="inlineStr"/>
    </row>
    <row r="85">
      <c r="A85" s="2" t="inlineStr">
        <is>
          <t>12500171577M</t>
        </is>
      </c>
      <c r="B85" t="inlineStr">
        <is>
          <t>Bergtagen Windshell Jacket 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s="20" t="n"/>
      <c r="S85" t="n">
        <v>1</v>
      </c>
      <c r="U85" t="n">
        <v>1</v>
      </c>
      <c r="V85" t="n">
        <v>1</v>
      </c>
      <c r="W85" t="n">
        <v>1</v>
      </c>
      <c r="X85" t="n">
        <v>1</v>
      </c>
      <c r="AA85" t="n">
        <v>1</v>
      </c>
      <c r="AC85" t="n">
        <v>1</v>
      </c>
      <c r="AD85" s="21" t="n"/>
      <c r="AR85">
        <f>E85-AE85</f>
        <v/>
      </c>
      <c r="AS85">
        <f>F85-AF85</f>
        <v/>
      </c>
      <c r="AT85">
        <f>G85-AG85</f>
        <v/>
      </c>
      <c r="AU85">
        <f>H85-AH85</f>
        <v/>
      </c>
      <c r="AV85">
        <f>I85-AI85</f>
        <v/>
      </c>
      <c r="AW85">
        <f>J85-AJ85</f>
        <v/>
      </c>
      <c r="AX85">
        <f>K85-AK85</f>
        <v/>
      </c>
      <c r="AY85">
        <f>L85-AL85</f>
        <v/>
      </c>
      <c r="AZ85">
        <f>M85-AM85</f>
        <v/>
      </c>
      <c r="BA85">
        <f>N85-AN85</f>
        <v/>
      </c>
      <c r="BB85">
        <f>O85-AO85</f>
        <v/>
      </c>
      <c r="BC85">
        <f>P85-AP85</f>
        <v/>
      </c>
      <c r="BD85">
        <f>Q85-AQ85</f>
        <v/>
      </c>
      <c r="BE85">
        <f>SUMIF(AR85:BD85,"&lt;0",AR85:BD85)</f>
        <v/>
      </c>
      <c r="BF85">
        <f>IF(BE85&lt;0,D85+BE85,D85)</f>
        <v/>
      </c>
      <c r="BG85">
        <f>IF(IF(BF85&lt;0,C85+BF85,C85)=0,"",IF(BF85&lt;0,C85+BF85,C85))</f>
        <v/>
      </c>
      <c r="BI85" t="inlineStr"/>
      <c r="BJ85" t="n">
        <v>0</v>
      </c>
      <c r="BK85" t="n">
        <v>0</v>
      </c>
      <c r="BL85" t="n">
        <v>82</v>
      </c>
      <c r="BM85" t="inlineStr"/>
    </row>
    <row r="86">
      <c r="A86" s="2" t="inlineStr">
        <is>
          <t>12500171577S</t>
        </is>
      </c>
      <c r="B86" t="inlineStr">
        <is>
          <t>Bergtagen Windshell Jacket M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s="20" t="n"/>
      <c r="S86" t="n">
        <v>1</v>
      </c>
      <c r="U86" t="n">
        <v>1</v>
      </c>
      <c r="X86" t="n">
        <v>1</v>
      </c>
      <c r="AA86" t="n">
        <v>1</v>
      </c>
      <c r="AC86" t="n">
        <v>1</v>
      </c>
      <c r="AD86" s="21" t="n"/>
      <c r="AR86">
        <f>E86-AE86</f>
        <v/>
      </c>
      <c r="AS86">
        <f>F86-AF86</f>
        <v/>
      </c>
      <c r="AT86">
        <f>G86-AG86</f>
        <v/>
      </c>
      <c r="AU86">
        <f>H86-AH86</f>
        <v/>
      </c>
      <c r="AV86">
        <f>I86-AI86</f>
        <v/>
      </c>
      <c r="AW86">
        <f>J86-AJ86</f>
        <v/>
      </c>
      <c r="AX86">
        <f>K86-AK86</f>
        <v/>
      </c>
      <c r="AY86">
        <f>L86-AL86</f>
        <v/>
      </c>
      <c r="AZ86">
        <f>M86-AM86</f>
        <v/>
      </c>
      <c r="BA86">
        <f>N86-AN86</f>
        <v/>
      </c>
      <c r="BB86">
        <f>O86-AO86</f>
        <v/>
      </c>
      <c r="BC86">
        <f>P86-AP86</f>
        <v/>
      </c>
      <c r="BD86">
        <f>Q86-AQ86</f>
        <v/>
      </c>
      <c r="BE86">
        <f>SUMIF(AR86:BD86,"&lt;0",AR86:BD86)</f>
        <v/>
      </c>
      <c r="BF86">
        <f>IF(BE86&lt;0,D86+BE86,D86)</f>
        <v/>
      </c>
      <c r="BG86">
        <f>IF(IF(BF86&lt;0,C86+BF86,C86)=0,"",IF(BF86&lt;0,C86+BF86,C86))</f>
        <v/>
      </c>
      <c r="BI86" t="inlineStr"/>
      <c r="BJ86" t="n">
        <v>0</v>
      </c>
      <c r="BK86" t="n">
        <v>0</v>
      </c>
      <c r="BL86" t="n">
        <v>83</v>
      </c>
      <c r="BM86" t="inlineStr"/>
    </row>
    <row r="87">
      <c r="A87" s="2" t="inlineStr">
        <is>
          <t>12500174550L</t>
        </is>
      </c>
      <c r="B87" t="inlineStr">
        <is>
          <t>Keb Agile Winter Jacket M</t>
        </is>
      </c>
      <c r="C87" t="n">
        <v>6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s="20" t="n"/>
      <c r="U87" t="n">
        <v>1</v>
      </c>
      <c r="AD87" s="21" t="n"/>
      <c r="AR87">
        <f>E87-AE87</f>
        <v/>
      </c>
      <c r="AS87">
        <f>F87-AF87</f>
        <v/>
      </c>
      <c r="AT87">
        <f>G87-AG87</f>
        <v/>
      </c>
      <c r="AU87">
        <f>H87-AH87</f>
        <v/>
      </c>
      <c r="AV87">
        <f>I87-AI87</f>
        <v/>
      </c>
      <c r="AW87">
        <f>J87-AJ87</f>
        <v/>
      </c>
      <c r="AX87">
        <f>K87-AK87</f>
        <v/>
      </c>
      <c r="AY87">
        <f>L87-AL87</f>
        <v/>
      </c>
      <c r="AZ87">
        <f>M87-AM87</f>
        <v/>
      </c>
      <c r="BA87">
        <f>N87-AN87</f>
        <v/>
      </c>
      <c r="BB87">
        <f>O87-AO87</f>
        <v/>
      </c>
      <c r="BC87">
        <f>P87-AP87</f>
        <v/>
      </c>
      <c r="BD87">
        <f>Q87-AQ87</f>
        <v/>
      </c>
      <c r="BE87">
        <f>SUMIF(AR87:BD87,"&lt;0",AR87:BD87)</f>
        <v/>
      </c>
      <c r="BF87">
        <f>IF(BE87&lt;0,D87+BE87,D87)</f>
        <v/>
      </c>
      <c r="BG87">
        <f>IF(IF(BF87&lt;0,C87+BF87,C87)=0,"",IF(BF87&lt;0,C87+BF87,C87))</f>
        <v/>
      </c>
      <c r="BI87" t="inlineStr"/>
      <c r="BJ87" t="n">
        <v>0</v>
      </c>
      <c r="BK87" t="n">
        <v>0</v>
      </c>
      <c r="BL87" t="n">
        <v>84</v>
      </c>
      <c r="BM87" t="inlineStr"/>
    </row>
    <row r="88">
      <c r="A88" s="2" t="inlineStr">
        <is>
          <t>12500174550M</t>
        </is>
      </c>
      <c r="B88" t="inlineStr">
        <is>
          <t>Keb Agile Winter Jacket M</t>
        </is>
      </c>
      <c r="C88" t="n">
        <v>8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s="20" t="n"/>
      <c r="U88" t="n">
        <v>1</v>
      </c>
      <c r="AD88" s="21" t="n"/>
      <c r="AR88">
        <f>E88-AE88</f>
        <v/>
      </c>
      <c r="AS88">
        <f>F88-AF88</f>
        <v/>
      </c>
      <c r="AT88">
        <f>G88-AG88</f>
        <v/>
      </c>
      <c r="AU88">
        <f>H88-AH88</f>
        <v/>
      </c>
      <c r="AV88">
        <f>I88-AI88</f>
        <v/>
      </c>
      <c r="AW88">
        <f>J88-AJ88</f>
        <v/>
      </c>
      <c r="AX88">
        <f>K88-AK88</f>
        <v/>
      </c>
      <c r="AY88">
        <f>L88-AL88</f>
        <v/>
      </c>
      <c r="AZ88">
        <f>M88-AM88</f>
        <v/>
      </c>
      <c r="BA88">
        <f>N88-AN88</f>
        <v/>
      </c>
      <c r="BB88">
        <f>O88-AO88</f>
        <v/>
      </c>
      <c r="BC88">
        <f>P88-AP88</f>
        <v/>
      </c>
      <c r="BD88">
        <f>Q88-AQ88</f>
        <v/>
      </c>
      <c r="BE88">
        <f>SUMIF(AR88:BD88,"&lt;0",AR88:BD88)</f>
        <v/>
      </c>
      <c r="BF88">
        <f>IF(BE88&lt;0,D88+BE88,D88)</f>
        <v/>
      </c>
      <c r="BG88">
        <f>IF(IF(BF88&lt;0,C88+BF88,C88)=0,"",IF(BF88&lt;0,C88+BF88,C88))</f>
        <v/>
      </c>
      <c r="BI88" t="inlineStr"/>
      <c r="BJ88" t="n">
        <v>0</v>
      </c>
      <c r="BK88" t="n">
        <v>0</v>
      </c>
      <c r="BL88" t="n">
        <v>85</v>
      </c>
      <c r="BM88" t="inlineStr"/>
    </row>
    <row r="89">
      <c r="A89" s="2" t="inlineStr">
        <is>
          <t>12500174550S</t>
        </is>
      </c>
      <c r="B89" t="inlineStr">
        <is>
          <t>Keb Agile Winter Jacket M</t>
        </is>
      </c>
      <c r="C89" t="n">
        <v>10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s="20" t="n"/>
      <c r="U89" t="n">
        <v>2</v>
      </c>
      <c r="AD89" s="21" t="n"/>
      <c r="AR89">
        <f>E89-AE89</f>
        <v/>
      </c>
      <c r="AS89">
        <f>F89-AF89</f>
        <v/>
      </c>
      <c r="AT89">
        <f>G89-AG89</f>
        <v/>
      </c>
      <c r="AU89">
        <f>H89-AH89</f>
        <v/>
      </c>
      <c r="AV89">
        <f>I89-AI89</f>
        <v/>
      </c>
      <c r="AW89">
        <f>J89-AJ89</f>
        <v/>
      </c>
      <c r="AX89">
        <f>K89-AK89</f>
        <v/>
      </c>
      <c r="AY89">
        <f>L89-AL89</f>
        <v/>
      </c>
      <c r="AZ89">
        <f>M89-AM89</f>
        <v/>
      </c>
      <c r="BA89">
        <f>N89-AN89</f>
        <v/>
      </c>
      <c r="BB89">
        <f>O89-AO89</f>
        <v/>
      </c>
      <c r="BC89">
        <f>P89-AP89</f>
        <v/>
      </c>
      <c r="BD89">
        <f>Q89-AQ89</f>
        <v/>
      </c>
      <c r="BE89">
        <f>SUMIF(AR89:BD89,"&lt;0",AR89:BD89)</f>
        <v/>
      </c>
      <c r="BF89">
        <f>IF(BE89&lt;0,D89+BE89,D89)</f>
        <v/>
      </c>
      <c r="BG89">
        <f>IF(IF(BF89&lt;0,C89+BF89,C89)=0,"",IF(BF89&lt;0,C89+BF89,C89))</f>
        <v/>
      </c>
      <c r="BI89" t="inlineStr"/>
      <c r="BJ89" t="n">
        <v>0</v>
      </c>
      <c r="BK89" t="n">
        <v>0</v>
      </c>
      <c r="BL89" t="n">
        <v>86</v>
      </c>
      <c r="BM89" t="inlineStr"/>
    </row>
    <row r="90">
      <c r="A90" s="2" t="inlineStr">
        <is>
          <t>12500174550XS</t>
        </is>
      </c>
      <c r="B90" t="inlineStr">
        <is>
          <t>Keb Agile Winter Jacket M</t>
        </is>
      </c>
      <c r="C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s="20" t="n"/>
      <c r="U90" t="n">
        <v>2</v>
      </c>
      <c r="AD90" s="21" t="n"/>
      <c r="AR90">
        <f>E90-AE90</f>
        <v/>
      </c>
      <c r="AS90">
        <f>F90-AF90</f>
        <v/>
      </c>
      <c r="AT90">
        <f>G90-AG90</f>
        <v/>
      </c>
      <c r="AU90">
        <f>H90-AH90</f>
        <v/>
      </c>
      <c r="AV90">
        <f>I90-AI90</f>
        <v/>
      </c>
      <c r="AW90">
        <f>J90-AJ90</f>
        <v/>
      </c>
      <c r="AX90">
        <f>K90-AK90</f>
        <v/>
      </c>
      <c r="AY90">
        <f>L90-AL90</f>
        <v/>
      </c>
      <c r="AZ90">
        <f>M90-AM90</f>
        <v/>
      </c>
      <c r="BA90">
        <f>N90-AN90</f>
        <v/>
      </c>
      <c r="BB90">
        <f>O90-AO90</f>
        <v/>
      </c>
      <c r="BC90">
        <f>P90-AP90</f>
        <v/>
      </c>
      <c r="BD90">
        <f>Q90-AQ90</f>
        <v/>
      </c>
      <c r="BE90">
        <f>SUMIF(AR90:BD90,"&lt;0",AR90:BD90)</f>
        <v/>
      </c>
      <c r="BF90">
        <f>IF(BE90&lt;0,D90+BE90,D90)</f>
        <v/>
      </c>
      <c r="BG90">
        <f>IF(IF(BF90&lt;0,C90+BF90,C90)=0,"",IF(BF90&lt;0,C90+BF90,C90))</f>
        <v/>
      </c>
      <c r="BI90" t="inlineStr"/>
      <c r="BJ90" t="n">
        <v>0</v>
      </c>
      <c r="BK90" t="n">
        <v>0</v>
      </c>
      <c r="BL90" t="n">
        <v>87</v>
      </c>
      <c r="BM90" t="inlineStr"/>
    </row>
    <row r="91">
      <c r="A91" s="2" t="inlineStr">
        <is>
          <t>12500174633L</t>
        </is>
      </c>
      <c r="B91" t="inlineStr">
        <is>
          <t>Keb Agile Winter Jacket M</t>
        </is>
      </c>
      <c r="C91" t="n">
        <v>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s="20" t="n"/>
      <c r="U91" t="n">
        <v>1</v>
      </c>
      <c r="AD91" s="21" t="n"/>
      <c r="AR91">
        <f>E91-AE91</f>
        <v/>
      </c>
      <c r="AS91">
        <f>F91-AF91</f>
        <v/>
      </c>
      <c r="AT91">
        <f>G91-AG91</f>
        <v/>
      </c>
      <c r="AU91">
        <f>H91-AH91</f>
        <v/>
      </c>
      <c r="AV91">
        <f>I91-AI91</f>
        <v/>
      </c>
      <c r="AW91">
        <f>J91-AJ91</f>
        <v/>
      </c>
      <c r="AX91">
        <f>K91-AK91</f>
        <v/>
      </c>
      <c r="AY91">
        <f>L91-AL91</f>
        <v/>
      </c>
      <c r="AZ91">
        <f>M91-AM91</f>
        <v/>
      </c>
      <c r="BA91">
        <f>N91-AN91</f>
        <v/>
      </c>
      <c r="BB91">
        <f>O91-AO91</f>
        <v/>
      </c>
      <c r="BC91">
        <f>P91-AP91</f>
        <v/>
      </c>
      <c r="BD91">
        <f>Q91-AQ91</f>
        <v/>
      </c>
      <c r="BE91">
        <f>SUMIF(AR91:BD91,"&lt;0",AR91:BD91)</f>
        <v/>
      </c>
      <c r="BF91">
        <f>IF(BE91&lt;0,D91+BE91,D91)</f>
        <v/>
      </c>
      <c r="BG91">
        <f>IF(IF(BF91&lt;0,C91+BF91,C91)=0,"",IF(BF91&lt;0,C91+BF91,C91))</f>
        <v/>
      </c>
      <c r="BI91" t="inlineStr"/>
      <c r="BJ91" t="n">
        <v>0</v>
      </c>
      <c r="BK91" t="n">
        <v>0</v>
      </c>
      <c r="BL91" t="n">
        <v>88</v>
      </c>
      <c r="BM91" t="inlineStr"/>
    </row>
    <row r="92">
      <c r="A92" s="2" t="inlineStr">
        <is>
          <t>12500174633M</t>
        </is>
      </c>
      <c r="B92" t="inlineStr">
        <is>
          <t>Keb Agile Winter Jacket M</t>
        </is>
      </c>
      <c r="C92" t="n">
        <v>11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s="20" t="n"/>
      <c r="U92" t="n">
        <v>1</v>
      </c>
      <c r="AD92" s="21" t="n"/>
      <c r="AR92">
        <f>E92-AE92</f>
        <v/>
      </c>
      <c r="AS92">
        <f>F92-AF92</f>
        <v/>
      </c>
      <c r="AT92">
        <f>G92-AG92</f>
        <v/>
      </c>
      <c r="AU92">
        <f>H92-AH92</f>
        <v/>
      </c>
      <c r="AV92">
        <f>I92-AI92</f>
        <v/>
      </c>
      <c r="AW92">
        <f>J92-AJ92</f>
        <v/>
      </c>
      <c r="AX92">
        <f>K92-AK92</f>
        <v/>
      </c>
      <c r="AY92">
        <f>L92-AL92</f>
        <v/>
      </c>
      <c r="AZ92">
        <f>M92-AM92</f>
        <v/>
      </c>
      <c r="BA92">
        <f>N92-AN92</f>
        <v/>
      </c>
      <c r="BB92">
        <f>O92-AO92</f>
        <v/>
      </c>
      <c r="BC92">
        <f>P92-AP92</f>
        <v/>
      </c>
      <c r="BD92">
        <f>Q92-AQ92</f>
        <v/>
      </c>
      <c r="BE92">
        <f>SUMIF(AR92:BD92,"&lt;0",AR92:BD92)</f>
        <v/>
      </c>
      <c r="BF92">
        <f>IF(BE92&lt;0,D92+BE92,D92)</f>
        <v/>
      </c>
      <c r="BG92">
        <f>IF(IF(BF92&lt;0,C92+BF92,C92)=0,"",IF(BF92&lt;0,C92+BF92,C92))</f>
        <v/>
      </c>
      <c r="BI92" t="inlineStr"/>
      <c r="BJ92" t="n">
        <v>0</v>
      </c>
      <c r="BK92" t="n">
        <v>0</v>
      </c>
      <c r="BL92" t="n">
        <v>89</v>
      </c>
      <c r="BM92" t="inlineStr"/>
    </row>
    <row r="93">
      <c r="A93" s="2" t="inlineStr">
        <is>
          <t>12500174633S</t>
        </is>
      </c>
      <c r="B93" t="inlineStr">
        <is>
          <t>Keb Agile Winter Jacket M</t>
        </is>
      </c>
      <c r="C93" t="n">
        <v>7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s="20" t="n"/>
      <c r="U93" t="n">
        <v>1</v>
      </c>
      <c r="AD93" s="21" t="n"/>
      <c r="AR93">
        <f>E93-AE93</f>
        <v/>
      </c>
      <c r="AS93">
        <f>F93-AF93</f>
        <v/>
      </c>
      <c r="AT93">
        <f>G93-AG93</f>
        <v/>
      </c>
      <c r="AU93">
        <f>H93-AH93</f>
        <v/>
      </c>
      <c r="AV93">
        <f>I93-AI93</f>
        <v/>
      </c>
      <c r="AW93">
        <f>J93-AJ93</f>
        <v/>
      </c>
      <c r="AX93">
        <f>K93-AK93</f>
        <v/>
      </c>
      <c r="AY93">
        <f>L93-AL93</f>
        <v/>
      </c>
      <c r="AZ93">
        <f>M93-AM93</f>
        <v/>
      </c>
      <c r="BA93">
        <f>N93-AN93</f>
        <v/>
      </c>
      <c r="BB93">
        <f>O93-AO93</f>
        <v/>
      </c>
      <c r="BC93">
        <f>P93-AP93</f>
        <v/>
      </c>
      <c r="BD93">
        <f>Q93-AQ93</f>
        <v/>
      </c>
      <c r="BE93">
        <f>SUMIF(AR93:BD93,"&lt;0",AR93:BD93)</f>
        <v/>
      </c>
      <c r="BF93">
        <f>IF(BE93&lt;0,D93+BE93,D93)</f>
        <v/>
      </c>
      <c r="BG93">
        <f>IF(IF(BF93&lt;0,C93+BF93,C93)=0,"",IF(BF93&lt;0,C93+BF93,C93))</f>
        <v/>
      </c>
      <c r="BI93" t="inlineStr"/>
      <c r="BJ93" t="n">
        <v>0</v>
      </c>
      <c r="BK93" t="n">
        <v>0</v>
      </c>
      <c r="BL93" t="n">
        <v>90</v>
      </c>
      <c r="BM93" t="inlineStr"/>
    </row>
    <row r="94">
      <c r="A94" s="2" t="inlineStr">
        <is>
          <t>12500174633XS</t>
        </is>
      </c>
      <c r="B94" t="inlineStr">
        <is>
          <t>Keb Agile Winter Jacket M</t>
        </is>
      </c>
      <c r="C94" t="n">
        <v>5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s="20" t="n"/>
      <c r="U94" t="n">
        <v>1</v>
      </c>
      <c r="AD94" s="21" t="n"/>
      <c r="AR94">
        <f>E94-AE94</f>
        <v/>
      </c>
      <c r="AS94">
        <f>F94-AF94</f>
        <v/>
      </c>
      <c r="AT94">
        <f>G94-AG94</f>
        <v/>
      </c>
      <c r="AU94">
        <f>H94-AH94</f>
        <v/>
      </c>
      <c r="AV94">
        <f>I94-AI94</f>
        <v/>
      </c>
      <c r="AW94">
        <f>J94-AJ94</f>
        <v/>
      </c>
      <c r="AX94">
        <f>K94-AK94</f>
        <v/>
      </c>
      <c r="AY94">
        <f>L94-AL94</f>
        <v/>
      </c>
      <c r="AZ94">
        <f>M94-AM94</f>
        <v/>
      </c>
      <c r="BA94">
        <f>N94-AN94</f>
        <v/>
      </c>
      <c r="BB94">
        <f>O94-AO94</f>
        <v/>
      </c>
      <c r="BC94">
        <f>P94-AP94</f>
        <v/>
      </c>
      <c r="BD94">
        <f>Q94-AQ94</f>
        <v/>
      </c>
      <c r="BE94">
        <f>SUMIF(AR94:BD94,"&lt;0",AR94:BD94)</f>
        <v/>
      </c>
      <c r="BF94">
        <f>IF(BE94&lt;0,D94+BE94,D94)</f>
        <v/>
      </c>
      <c r="BG94">
        <f>IF(IF(BF94&lt;0,C94+BF94,C94)=0,"",IF(BF94&lt;0,C94+BF94,C94))</f>
        <v/>
      </c>
      <c r="BI94" t="inlineStr"/>
      <c r="BJ94" t="n">
        <v>0</v>
      </c>
      <c r="BK94" t="n">
        <v>0</v>
      </c>
      <c r="BL94" t="n">
        <v>91</v>
      </c>
      <c r="BM94" t="inlineStr"/>
    </row>
    <row r="95">
      <c r="A95" s="2" t="inlineStr">
        <is>
          <t>12500181550L</t>
        </is>
      </c>
      <c r="B95" t="inlineStr">
        <is>
          <t>Keb Thermal Wind Jacket M</t>
        </is>
      </c>
      <c r="C95" t="n">
        <v>3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s="20" t="n"/>
      <c r="U95" t="n">
        <v>1</v>
      </c>
      <c r="AD95" s="21" t="n"/>
      <c r="AR95">
        <f>E95-AE95</f>
        <v/>
      </c>
      <c r="AS95">
        <f>F95-AF95</f>
        <v/>
      </c>
      <c r="AT95">
        <f>G95-AG95</f>
        <v/>
      </c>
      <c r="AU95">
        <f>H95-AH95</f>
        <v/>
      </c>
      <c r="AV95">
        <f>I95-AI95</f>
        <v/>
      </c>
      <c r="AW95">
        <f>J95-AJ95</f>
        <v/>
      </c>
      <c r="AX95">
        <f>K95-AK95</f>
        <v/>
      </c>
      <c r="AY95">
        <f>L95-AL95</f>
        <v/>
      </c>
      <c r="AZ95">
        <f>M95-AM95</f>
        <v/>
      </c>
      <c r="BA95">
        <f>N95-AN95</f>
        <v/>
      </c>
      <c r="BB95">
        <f>O95-AO95</f>
        <v/>
      </c>
      <c r="BC95">
        <f>P95-AP95</f>
        <v/>
      </c>
      <c r="BD95">
        <f>Q95-AQ95</f>
        <v/>
      </c>
      <c r="BE95">
        <f>SUMIF(AR95:BD95,"&lt;0",AR95:BD95)</f>
        <v/>
      </c>
      <c r="BF95">
        <f>IF(BE95&lt;0,D95+BE95,D95)</f>
        <v/>
      </c>
      <c r="BG95">
        <f>IF(IF(BF95&lt;0,C95+BF95,C95)=0,"",IF(BF95&lt;0,C95+BF95,C95))</f>
        <v/>
      </c>
      <c r="BI95" t="inlineStr"/>
      <c r="BJ95" t="n">
        <v>0</v>
      </c>
      <c r="BK95" t="n">
        <v>0</v>
      </c>
      <c r="BL95" t="n">
        <v>92</v>
      </c>
      <c r="BM95" t="inlineStr"/>
    </row>
    <row r="96">
      <c r="A96" s="2" t="inlineStr">
        <is>
          <t>12500181550M</t>
        </is>
      </c>
      <c r="B96" t="inlineStr">
        <is>
          <t>Keb Thermal Wind Jacket M</t>
        </is>
      </c>
      <c r="C96" t="n">
        <v>8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s="20" t="n"/>
      <c r="U96" t="n">
        <v>1</v>
      </c>
      <c r="AD96" s="21" t="n"/>
      <c r="AR96">
        <f>E96-AE96</f>
        <v/>
      </c>
      <c r="AS96">
        <f>F96-AF96</f>
        <v/>
      </c>
      <c r="AT96">
        <f>G96-AG96</f>
        <v/>
      </c>
      <c r="AU96">
        <f>H96-AH96</f>
        <v/>
      </c>
      <c r="AV96">
        <f>I96-AI96</f>
        <v/>
      </c>
      <c r="AW96">
        <f>J96-AJ96</f>
        <v/>
      </c>
      <c r="AX96">
        <f>K96-AK96</f>
        <v/>
      </c>
      <c r="AY96">
        <f>L96-AL96</f>
        <v/>
      </c>
      <c r="AZ96">
        <f>M96-AM96</f>
        <v/>
      </c>
      <c r="BA96">
        <f>N96-AN96</f>
        <v/>
      </c>
      <c r="BB96">
        <f>O96-AO96</f>
        <v/>
      </c>
      <c r="BC96">
        <f>P96-AP96</f>
        <v/>
      </c>
      <c r="BD96">
        <f>Q96-AQ96</f>
        <v/>
      </c>
      <c r="BE96">
        <f>SUMIF(AR96:BD96,"&lt;0",AR96:BD96)</f>
        <v/>
      </c>
      <c r="BF96">
        <f>IF(BE96&lt;0,D96+BE96,D96)</f>
        <v/>
      </c>
      <c r="BG96">
        <f>IF(IF(BF96&lt;0,C96+BF96,C96)=0,"",IF(BF96&lt;0,C96+BF96,C96))</f>
        <v/>
      </c>
      <c r="BI96" t="inlineStr"/>
      <c r="BJ96" t="n">
        <v>0</v>
      </c>
      <c r="BK96" t="n">
        <v>0</v>
      </c>
      <c r="BL96" t="n">
        <v>93</v>
      </c>
      <c r="BM96" t="inlineStr"/>
    </row>
    <row r="97">
      <c r="A97" s="2" t="inlineStr">
        <is>
          <t>12500181550S</t>
        </is>
      </c>
      <c r="B97" t="inlineStr">
        <is>
          <t>Keb Thermal Wind Jacket M</t>
        </is>
      </c>
      <c r="C97" t="n">
        <v>7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s="20" t="n"/>
      <c r="U97" t="n">
        <v>1</v>
      </c>
      <c r="AD97" s="21" t="n"/>
      <c r="AR97">
        <f>E97-AE97</f>
        <v/>
      </c>
      <c r="AS97">
        <f>F97-AF97</f>
        <v/>
      </c>
      <c r="AT97">
        <f>G97-AG97</f>
        <v/>
      </c>
      <c r="AU97">
        <f>H97-AH97</f>
        <v/>
      </c>
      <c r="AV97">
        <f>I97-AI97</f>
        <v/>
      </c>
      <c r="AW97">
        <f>J97-AJ97</f>
        <v/>
      </c>
      <c r="AX97">
        <f>K97-AK97</f>
        <v/>
      </c>
      <c r="AY97">
        <f>L97-AL97</f>
        <v/>
      </c>
      <c r="AZ97">
        <f>M97-AM97</f>
        <v/>
      </c>
      <c r="BA97">
        <f>N97-AN97</f>
        <v/>
      </c>
      <c r="BB97">
        <f>O97-AO97</f>
        <v/>
      </c>
      <c r="BC97">
        <f>P97-AP97</f>
        <v/>
      </c>
      <c r="BD97">
        <f>Q97-AQ97</f>
        <v/>
      </c>
      <c r="BE97">
        <f>SUMIF(AR97:BD97,"&lt;0",AR97:BD97)</f>
        <v/>
      </c>
      <c r="BF97">
        <f>IF(BE97&lt;0,D97+BE97,D97)</f>
        <v/>
      </c>
      <c r="BG97">
        <f>IF(IF(BF97&lt;0,C97+BF97,C97)=0,"",IF(BF97&lt;0,C97+BF97,C97))</f>
        <v/>
      </c>
      <c r="BI97" t="inlineStr"/>
      <c r="BJ97" t="n">
        <v>0</v>
      </c>
      <c r="BK97" t="n">
        <v>0</v>
      </c>
      <c r="BL97" t="n">
        <v>94</v>
      </c>
      <c r="BM97" t="inlineStr"/>
    </row>
    <row r="98">
      <c r="A98" s="2" t="inlineStr">
        <is>
          <t>12500181550XS</t>
        </is>
      </c>
      <c r="B98" t="inlineStr">
        <is>
          <t>Keb Thermal Wind Jacket M</t>
        </is>
      </c>
      <c r="C98" t="n">
        <v>4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s="20" t="n"/>
      <c r="U98" t="n">
        <v>2</v>
      </c>
      <c r="AD98" s="21" t="n"/>
      <c r="AR98">
        <f>E98-AE98</f>
        <v/>
      </c>
      <c r="AS98">
        <f>F98-AF98</f>
        <v/>
      </c>
      <c r="AT98">
        <f>G98-AG98</f>
        <v/>
      </c>
      <c r="AU98">
        <f>H98-AH98</f>
        <v/>
      </c>
      <c r="AV98">
        <f>I98-AI98</f>
        <v/>
      </c>
      <c r="AW98">
        <f>J98-AJ98</f>
        <v/>
      </c>
      <c r="AX98">
        <f>K98-AK98</f>
        <v/>
      </c>
      <c r="AY98">
        <f>L98-AL98</f>
        <v/>
      </c>
      <c r="AZ98">
        <f>M98-AM98</f>
        <v/>
      </c>
      <c r="BA98">
        <f>N98-AN98</f>
        <v/>
      </c>
      <c r="BB98">
        <f>O98-AO98</f>
        <v/>
      </c>
      <c r="BC98">
        <f>P98-AP98</f>
        <v/>
      </c>
      <c r="BD98">
        <f>Q98-AQ98</f>
        <v/>
      </c>
      <c r="BE98">
        <f>SUMIF(AR98:BD98,"&lt;0",AR98:BD98)</f>
        <v/>
      </c>
      <c r="BF98">
        <f>IF(BE98&lt;0,D98+BE98,D98)</f>
        <v/>
      </c>
      <c r="BG98">
        <f>IF(IF(BF98&lt;0,C98+BF98,C98)=0,"",IF(BF98&lt;0,C98+BF98,C98))</f>
        <v/>
      </c>
      <c r="BI98" t="inlineStr"/>
      <c r="BJ98" t="n">
        <v>0</v>
      </c>
      <c r="BK98" t="n">
        <v>0</v>
      </c>
      <c r="BL98" t="n">
        <v>95</v>
      </c>
      <c r="BM98" t="inlineStr"/>
    </row>
    <row r="99">
      <c r="A99" s="2" t="inlineStr">
        <is>
          <t>12500181570L</t>
        </is>
      </c>
      <c r="B99" t="inlineStr">
        <is>
          <t>Keb Thermal Wind Jacket M</t>
        </is>
      </c>
      <c r="C99" t="n">
        <v>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s="20" t="n"/>
      <c r="U99" t="n">
        <v>1</v>
      </c>
      <c r="AD99" s="21" t="n"/>
      <c r="AR99">
        <f>E99-AE99</f>
        <v/>
      </c>
      <c r="AS99">
        <f>F99-AF99</f>
        <v/>
      </c>
      <c r="AT99">
        <f>G99-AG99</f>
        <v/>
      </c>
      <c r="AU99">
        <f>H99-AH99</f>
        <v/>
      </c>
      <c r="AV99">
        <f>I99-AI99</f>
        <v/>
      </c>
      <c r="AW99">
        <f>J99-AJ99</f>
        <v/>
      </c>
      <c r="AX99">
        <f>K99-AK99</f>
        <v/>
      </c>
      <c r="AY99">
        <f>L99-AL99</f>
        <v/>
      </c>
      <c r="AZ99">
        <f>M99-AM99</f>
        <v/>
      </c>
      <c r="BA99">
        <f>N99-AN99</f>
        <v/>
      </c>
      <c r="BB99">
        <f>O99-AO99</f>
        <v/>
      </c>
      <c r="BC99">
        <f>P99-AP99</f>
        <v/>
      </c>
      <c r="BD99">
        <f>Q99-AQ99</f>
        <v/>
      </c>
      <c r="BE99">
        <f>SUMIF(AR99:BD99,"&lt;0",AR99:BD99)</f>
        <v/>
      </c>
      <c r="BF99">
        <f>IF(BE99&lt;0,D99+BE99,D99)</f>
        <v/>
      </c>
      <c r="BG99">
        <f>IF(IF(BF99&lt;0,C99+BF99,C99)=0,"",IF(BF99&lt;0,C99+BF99,C99))</f>
        <v/>
      </c>
      <c r="BI99" t="inlineStr"/>
      <c r="BJ99" t="n">
        <v>0</v>
      </c>
      <c r="BK99" t="n">
        <v>0</v>
      </c>
      <c r="BL99" t="n">
        <v>96</v>
      </c>
      <c r="BM99" t="inlineStr"/>
    </row>
    <row r="100">
      <c r="A100" s="2" t="inlineStr">
        <is>
          <t>12500181570M</t>
        </is>
      </c>
      <c r="B100" t="inlineStr">
        <is>
          <t>Keb Thermal Wind Jacket M</t>
        </is>
      </c>
      <c r="C100" t="n">
        <v>8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s="20" t="n"/>
      <c r="U100" t="n">
        <v>1</v>
      </c>
      <c r="AD100" s="21" t="n"/>
      <c r="AR100">
        <f>E100-AE100</f>
        <v/>
      </c>
      <c r="AS100">
        <f>F100-AF100</f>
        <v/>
      </c>
      <c r="AT100">
        <f>G100-AG100</f>
        <v/>
      </c>
      <c r="AU100">
        <f>H100-AH100</f>
        <v/>
      </c>
      <c r="AV100">
        <f>I100-AI100</f>
        <v/>
      </c>
      <c r="AW100">
        <f>J100-AJ100</f>
        <v/>
      </c>
      <c r="AX100">
        <f>K100-AK100</f>
        <v/>
      </c>
      <c r="AY100">
        <f>L100-AL100</f>
        <v/>
      </c>
      <c r="AZ100">
        <f>M100-AM100</f>
        <v/>
      </c>
      <c r="BA100">
        <f>N100-AN100</f>
        <v/>
      </c>
      <c r="BB100">
        <f>O100-AO100</f>
        <v/>
      </c>
      <c r="BC100">
        <f>P100-AP100</f>
        <v/>
      </c>
      <c r="BD100">
        <f>Q100-AQ100</f>
        <v/>
      </c>
      <c r="BE100">
        <f>SUMIF(AR100:BD100,"&lt;0",AR100:BD100)</f>
        <v/>
      </c>
      <c r="BF100">
        <f>IF(BE100&lt;0,D100+BE100,D100)</f>
        <v/>
      </c>
      <c r="BG100">
        <f>IF(IF(BF100&lt;0,C100+BF100,C100)=0,"",IF(BF100&lt;0,C100+BF100,C100))</f>
        <v/>
      </c>
      <c r="BI100" t="inlineStr"/>
      <c r="BJ100" t="n">
        <v>0</v>
      </c>
      <c r="BK100" t="n">
        <v>0</v>
      </c>
      <c r="BL100" t="n">
        <v>97</v>
      </c>
      <c r="BM100" t="inlineStr"/>
    </row>
    <row r="101">
      <c r="A101" s="2" t="inlineStr">
        <is>
          <t>12500181570S</t>
        </is>
      </c>
      <c r="B101" t="inlineStr">
        <is>
          <t>Keb Thermal Wind Jacket M</t>
        </is>
      </c>
      <c r="C101" t="n">
        <v>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s="20" t="n"/>
      <c r="U101" t="n">
        <v>1</v>
      </c>
      <c r="AD101" s="21" t="n"/>
      <c r="AR101">
        <f>E101-AE101</f>
        <v/>
      </c>
      <c r="AS101">
        <f>F101-AF101</f>
        <v/>
      </c>
      <c r="AT101">
        <f>G101-AG101</f>
        <v/>
      </c>
      <c r="AU101">
        <f>H101-AH101</f>
        <v/>
      </c>
      <c r="AV101">
        <f>I101-AI101</f>
        <v/>
      </c>
      <c r="AW101">
        <f>J101-AJ101</f>
        <v/>
      </c>
      <c r="AX101">
        <f>K101-AK101</f>
        <v/>
      </c>
      <c r="AY101">
        <f>L101-AL101</f>
        <v/>
      </c>
      <c r="AZ101">
        <f>M101-AM101</f>
        <v/>
      </c>
      <c r="BA101">
        <f>N101-AN101</f>
        <v/>
      </c>
      <c r="BB101">
        <f>O101-AO101</f>
        <v/>
      </c>
      <c r="BC101">
        <f>P101-AP101</f>
        <v/>
      </c>
      <c r="BD101">
        <f>Q101-AQ101</f>
        <v/>
      </c>
      <c r="BE101">
        <f>SUMIF(AR101:BD101,"&lt;0",AR101:BD101)</f>
        <v/>
      </c>
      <c r="BF101">
        <f>IF(BE101&lt;0,D101+BE101,D101)</f>
        <v/>
      </c>
      <c r="BG101">
        <f>IF(IF(BF101&lt;0,C101+BF101,C101)=0,"",IF(BF101&lt;0,C101+BF101,C101))</f>
        <v/>
      </c>
      <c r="BI101" t="inlineStr"/>
      <c r="BJ101" t="n">
        <v>0</v>
      </c>
      <c r="BK101" t="n">
        <v>0</v>
      </c>
      <c r="BL101" t="n">
        <v>98</v>
      </c>
      <c r="BM101" t="inlineStr"/>
    </row>
    <row r="102">
      <c r="A102" s="2" t="inlineStr">
        <is>
          <t>12500181570XS</t>
        </is>
      </c>
      <c r="B102" t="inlineStr">
        <is>
          <t>Keb Thermal Wind Jacket M</t>
        </is>
      </c>
      <c r="C102" t="n">
        <v>3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s="20" t="n"/>
      <c r="U102" t="n">
        <v>2</v>
      </c>
      <c r="AD102" s="21" t="n"/>
      <c r="AR102">
        <f>E102-AE102</f>
        <v/>
      </c>
      <c r="AS102">
        <f>F102-AF102</f>
        <v/>
      </c>
      <c r="AT102">
        <f>G102-AG102</f>
        <v/>
      </c>
      <c r="AU102">
        <f>H102-AH102</f>
        <v/>
      </c>
      <c r="AV102">
        <f>I102-AI102</f>
        <v/>
      </c>
      <c r="AW102">
        <f>J102-AJ102</f>
        <v/>
      </c>
      <c r="AX102">
        <f>K102-AK102</f>
        <v/>
      </c>
      <c r="AY102">
        <f>L102-AL102</f>
        <v/>
      </c>
      <c r="AZ102">
        <f>M102-AM102</f>
        <v/>
      </c>
      <c r="BA102">
        <f>N102-AN102</f>
        <v/>
      </c>
      <c r="BB102">
        <f>O102-AO102</f>
        <v/>
      </c>
      <c r="BC102">
        <f>P102-AP102</f>
        <v/>
      </c>
      <c r="BD102">
        <f>Q102-AQ102</f>
        <v/>
      </c>
      <c r="BE102">
        <f>SUMIF(AR102:BD102,"&lt;0",AR102:BD102)</f>
        <v/>
      </c>
      <c r="BF102">
        <f>IF(BE102&lt;0,D102+BE102,D102)</f>
        <v/>
      </c>
      <c r="BG102">
        <f>IF(IF(BF102&lt;0,C102+BF102,C102)=0,"",IF(BF102&lt;0,C102+BF102,C102))</f>
        <v/>
      </c>
      <c r="BI102" t="inlineStr"/>
      <c r="BJ102" t="n">
        <v>0</v>
      </c>
      <c r="BK102" t="n">
        <v>0</v>
      </c>
      <c r="BL102" t="n">
        <v>99</v>
      </c>
      <c r="BM102" t="inlineStr"/>
    </row>
    <row r="103">
      <c r="A103" s="2" t="inlineStr">
        <is>
          <t>12500182550L</t>
        </is>
      </c>
      <c r="B103" t="inlineStr">
        <is>
          <t>Keb GTX Jacket M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s="20" t="n"/>
      <c r="U103" t="n">
        <v>1</v>
      </c>
      <c r="W103" t="n">
        <v>1</v>
      </c>
      <c r="AD103" s="21" t="n"/>
      <c r="AR103">
        <f>E103-AE103</f>
        <v/>
      </c>
      <c r="AS103">
        <f>F103-AF103</f>
        <v/>
      </c>
      <c r="AT103">
        <f>G103-AG103</f>
        <v/>
      </c>
      <c r="AU103">
        <f>H103-AH103</f>
        <v/>
      </c>
      <c r="AV103">
        <f>I103-AI103</f>
        <v/>
      </c>
      <c r="AW103">
        <f>J103-AJ103</f>
        <v/>
      </c>
      <c r="AX103">
        <f>K103-AK103</f>
        <v/>
      </c>
      <c r="AY103">
        <f>L103-AL103</f>
        <v/>
      </c>
      <c r="AZ103">
        <f>M103-AM103</f>
        <v/>
      </c>
      <c r="BA103">
        <f>N103-AN103</f>
        <v/>
      </c>
      <c r="BB103">
        <f>O103-AO103</f>
        <v/>
      </c>
      <c r="BC103">
        <f>P103-AP103</f>
        <v/>
      </c>
      <c r="BD103">
        <f>Q103-AQ103</f>
        <v/>
      </c>
      <c r="BE103">
        <f>SUMIF(AR103:BD103,"&lt;0",AR103:BD103)</f>
        <v/>
      </c>
      <c r="BF103">
        <f>IF(BE103&lt;0,D103+BE103,D103)</f>
        <v/>
      </c>
      <c r="BG103">
        <f>IF(IF(BF103&lt;0,C103+BF103,C103)=0,"",IF(BF103&lt;0,C103+BF103,C103))</f>
        <v/>
      </c>
      <c r="BI103" t="inlineStr"/>
      <c r="BJ103" t="n">
        <v>0</v>
      </c>
      <c r="BK103" t="n">
        <v>0</v>
      </c>
      <c r="BL103" t="n">
        <v>100</v>
      </c>
      <c r="BM103" t="inlineStr"/>
    </row>
    <row r="104">
      <c r="A104" s="2" t="inlineStr">
        <is>
          <t>12500182550M</t>
        </is>
      </c>
      <c r="B104" t="inlineStr">
        <is>
          <t>Keb GTX Jacket M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s="20" t="n"/>
      <c r="U104" t="n">
        <v>1</v>
      </c>
      <c r="X104" t="n">
        <v>1</v>
      </c>
      <c r="Y104" t="n">
        <v>1</v>
      </c>
      <c r="AD104" s="21" t="n"/>
      <c r="AR104">
        <f>E104-AE104</f>
        <v/>
      </c>
      <c r="AS104">
        <f>F104-AF104</f>
        <v/>
      </c>
      <c r="AT104">
        <f>G104-AG104</f>
        <v/>
      </c>
      <c r="AU104">
        <f>H104-AH104</f>
        <v/>
      </c>
      <c r="AV104">
        <f>I104-AI104</f>
        <v/>
      </c>
      <c r="AW104">
        <f>J104-AJ104</f>
        <v/>
      </c>
      <c r="AX104">
        <f>K104-AK104</f>
        <v/>
      </c>
      <c r="AY104">
        <f>L104-AL104</f>
        <v/>
      </c>
      <c r="AZ104">
        <f>M104-AM104</f>
        <v/>
      </c>
      <c r="BA104">
        <f>N104-AN104</f>
        <v/>
      </c>
      <c r="BB104">
        <f>O104-AO104</f>
        <v/>
      </c>
      <c r="BC104">
        <f>P104-AP104</f>
        <v/>
      </c>
      <c r="BD104">
        <f>Q104-AQ104</f>
        <v/>
      </c>
      <c r="BE104">
        <f>SUMIF(AR104:BD104,"&lt;0",AR104:BD104)</f>
        <v/>
      </c>
      <c r="BF104">
        <f>IF(BE104&lt;0,D104+BE104,D104)</f>
        <v/>
      </c>
      <c r="BG104">
        <f>IF(IF(BF104&lt;0,C104+BF104,C104)=0,"",IF(BF104&lt;0,C104+BF104,C104))</f>
        <v/>
      </c>
      <c r="BI104" t="inlineStr"/>
      <c r="BJ104" t="n">
        <v>0</v>
      </c>
      <c r="BK104" t="n">
        <v>0</v>
      </c>
      <c r="BL104" t="n">
        <v>101</v>
      </c>
      <c r="BM104" t="inlineStr"/>
    </row>
    <row r="105">
      <c r="A105" s="2" t="inlineStr">
        <is>
          <t>12500182550S</t>
        </is>
      </c>
      <c r="B105" t="inlineStr">
        <is>
          <t>Keb GTX Jacket M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s="20" t="n"/>
      <c r="S105" t="n">
        <v>1</v>
      </c>
      <c r="V105" t="n">
        <v>1</v>
      </c>
      <c r="Y105" t="n">
        <v>1</v>
      </c>
      <c r="AA105" t="n">
        <v>1</v>
      </c>
      <c r="AD105" s="21" t="n"/>
      <c r="AR105">
        <f>E105-AE105</f>
        <v/>
      </c>
      <c r="AS105">
        <f>F105-AF105</f>
        <v/>
      </c>
      <c r="AT105">
        <f>G105-AG105</f>
        <v/>
      </c>
      <c r="AU105">
        <f>H105-AH105</f>
        <v/>
      </c>
      <c r="AV105">
        <f>I105-AI105</f>
        <v/>
      </c>
      <c r="AW105">
        <f>J105-AJ105</f>
        <v/>
      </c>
      <c r="AX105">
        <f>K105-AK105</f>
        <v/>
      </c>
      <c r="AY105">
        <f>L105-AL105</f>
        <v/>
      </c>
      <c r="AZ105">
        <f>M105-AM105</f>
        <v/>
      </c>
      <c r="BA105">
        <f>N105-AN105</f>
        <v/>
      </c>
      <c r="BB105">
        <f>O105-AO105</f>
        <v/>
      </c>
      <c r="BC105">
        <f>P105-AP105</f>
        <v/>
      </c>
      <c r="BD105">
        <f>Q105-AQ105</f>
        <v/>
      </c>
      <c r="BE105">
        <f>SUMIF(AR105:BD105,"&lt;0",AR105:BD105)</f>
        <v/>
      </c>
      <c r="BF105">
        <f>IF(BE105&lt;0,D105+BE105,D105)</f>
        <v/>
      </c>
      <c r="BG105">
        <f>IF(IF(BF105&lt;0,C105+BF105,C105)=0,"",IF(BF105&lt;0,C105+BF105,C105))</f>
        <v/>
      </c>
      <c r="BI105" t="inlineStr"/>
      <c r="BJ105" t="n">
        <v>0</v>
      </c>
      <c r="BK105" t="n">
        <v>0</v>
      </c>
      <c r="BL105" t="n">
        <v>102</v>
      </c>
      <c r="BM105" t="inlineStr"/>
    </row>
    <row r="106">
      <c r="A106" s="2" t="inlineStr">
        <is>
          <t>12500182550XS</t>
        </is>
      </c>
      <c r="B106" t="inlineStr">
        <is>
          <t>Keb GTX Jacket M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s="20" t="n"/>
      <c r="S106" t="n">
        <v>1</v>
      </c>
      <c r="U106" t="n">
        <v>1</v>
      </c>
      <c r="V106" t="n">
        <v>1</v>
      </c>
      <c r="W106" t="n">
        <v>1</v>
      </c>
      <c r="AD106" s="21" t="n"/>
      <c r="AR106">
        <f>E106-AE106</f>
        <v/>
      </c>
      <c r="AS106">
        <f>F106-AF106</f>
        <v/>
      </c>
      <c r="AT106">
        <f>G106-AG106</f>
        <v/>
      </c>
      <c r="AU106">
        <f>H106-AH106</f>
        <v/>
      </c>
      <c r="AV106">
        <f>I106-AI106</f>
        <v/>
      </c>
      <c r="AW106">
        <f>J106-AJ106</f>
        <v/>
      </c>
      <c r="AX106">
        <f>K106-AK106</f>
        <v/>
      </c>
      <c r="AY106">
        <f>L106-AL106</f>
        <v/>
      </c>
      <c r="AZ106">
        <f>M106-AM106</f>
        <v/>
      </c>
      <c r="BA106">
        <f>N106-AN106</f>
        <v/>
      </c>
      <c r="BB106">
        <f>O106-AO106</f>
        <v/>
      </c>
      <c r="BC106">
        <f>P106-AP106</f>
        <v/>
      </c>
      <c r="BD106">
        <f>Q106-AQ106</f>
        <v/>
      </c>
      <c r="BE106">
        <f>SUMIF(AR106:BD106,"&lt;0",AR106:BD106)</f>
        <v/>
      </c>
      <c r="BF106">
        <f>IF(BE106&lt;0,D106+BE106,D106)</f>
        <v/>
      </c>
      <c r="BG106">
        <f>IF(IF(BF106&lt;0,C106+BF106,C106)=0,"",IF(BF106&lt;0,C106+BF106,C106))</f>
        <v/>
      </c>
      <c r="BI106" t="inlineStr"/>
      <c r="BJ106" t="n">
        <v>0</v>
      </c>
      <c r="BK106" t="n">
        <v>0</v>
      </c>
      <c r="BL106" t="n">
        <v>103</v>
      </c>
      <c r="BM106" t="inlineStr"/>
    </row>
    <row r="107">
      <c r="A107" s="2" t="inlineStr">
        <is>
          <t>12500184265L</t>
        </is>
      </c>
      <c r="B107" t="inlineStr">
        <is>
          <t>Ovik Padded Jacket M</t>
        </is>
      </c>
      <c r="C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s="20" t="n"/>
      <c r="U107" t="n">
        <v>1</v>
      </c>
      <c r="AD107" s="21" t="n"/>
      <c r="AR107">
        <f>E107-AE107</f>
        <v/>
      </c>
      <c r="AS107">
        <f>F107-AF107</f>
        <v/>
      </c>
      <c r="AT107">
        <f>G107-AG107</f>
        <v/>
      </c>
      <c r="AU107">
        <f>H107-AH107</f>
        <v/>
      </c>
      <c r="AV107">
        <f>I107-AI107</f>
        <v/>
      </c>
      <c r="AW107">
        <f>J107-AJ107</f>
        <v/>
      </c>
      <c r="AX107">
        <f>K107-AK107</f>
        <v/>
      </c>
      <c r="AY107">
        <f>L107-AL107</f>
        <v/>
      </c>
      <c r="AZ107">
        <f>M107-AM107</f>
        <v/>
      </c>
      <c r="BA107">
        <f>N107-AN107</f>
        <v/>
      </c>
      <c r="BB107">
        <f>O107-AO107</f>
        <v/>
      </c>
      <c r="BC107">
        <f>P107-AP107</f>
        <v/>
      </c>
      <c r="BD107">
        <f>Q107-AQ107</f>
        <v/>
      </c>
      <c r="BE107">
        <f>SUMIF(AR107:BD107,"&lt;0",AR107:BD107)</f>
        <v/>
      </c>
      <c r="BF107">
        <f>IF(BE107&lt;0,D107+BE107,D107)</f>
        <v/>
      </c>
      <c r="BG107">
        <f>IF(IF(BF107&lt;0,C107+BF107,C107)=0,"",IF(BF107&lt;0,C107+BF107,C107))</f>
        <v/>
      </c>
      <c r="BI107" t="inlineStr"/>
      <c r="BJ107" t="n">
        <v>0</v>
      </c>
      <c r="BK107" t="n">
        <v>0</v>
      </c>
      <c r="BL107" t="n">
        <v>104</v>
      </c>
      <c r="BM107" t="inlineStr"/>
    </row>
    <row r="108">
      <c r="A108" s="2" t="inlineStr">
        <is>
          <t>12500184265M</t>
        </is>
      </c>
      <c r="B108" t="inlineStr">
        <is>
          <t>Ovik Padded Jacket M</t>
        </is>
      </c>
      <c r="C108" t="n">
        <v>3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s="20" t="n"/>
      <c r="U108" t="n">
        <v>1</v>
      </c>
      <c r="AD108" s="21" t="n"/>
      <c r="AR108">
        <f>E108-AE108</f>
        <v/>
      </c>
      <c r="AS108">
        <f>F108-AF108</f>
        <v/>
      </c>
      <c r="AT108">
        <f>G108-AG108</f>
        <v/>
      </c>
      <c r="AU108">
        <f>H108-AH108</f>
        <v/>
      </c>
      <c r="AV108">
        <f>I108-AI108</f>
        <v/>
      </c>
      <c r="AW108">
        <f>J108-AJ108</f>
        <v/>
      </c>
      <c r="AX108">
        <f>K108-AK108</f>
        <v/>
      </c>
      <c r="AY108">
        <f>L108-AL108</f>
        <v/>
      </c>
      <c r="AZ108">
        <f>M108-AM108</f>
        <v/>
      </c>
      <c r="BA108">
        <f>N108-AN108</f>
        <v/>
      </c>
      <c r="BB108">
        <f>O108-AO108</f>
        <v/>
      </c>
      <c r="BC108">
        <f>P108-AP108</f>
        <v/>
      </c>
      <c r="BD108">
        <f>Q108-AQ108</f>
        <v/>
      </c>
      <c r="BE108">
        <f>SUMIF(AR108:BD108,"&lt;0",AR108:BD108)</f>
        <v/>
      </c>
      <c r="BF108">
        <f>IF(BE108&lt;0,D108+BE108,D108)</f>
        <v/>
      </c>
      <c r="BG108">
        <f>IF(IF(BF108&lt;0,C108+BF108,C108)=0,"",IF(BF108&lt;0,C108+BF108,C108))</f>
        <v/>
      </c>
      <c r="BI108" t="inlineStr"/>
      <c r="BJ108" t="n">
        <v>0</v>
      </c>
      <c r="BK108" t="n">
        <v>0</v>
      </c>
      <c r="BL108" t="n">
        <v>105</v>
      </c>
      <c r="BM108" t="inlineStr"/>
    </row>
    <row r="109">
      <c r="A109" s="2" t="inlineStr">
        <is>
          <t>12500184265S</t>
        </is>
      </c>
      <c r="B109" t="inlineStr">
        <is>
          <t>Ovik Padded Jacket M</t>
        </is>
      </c>
      <c r="C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s="20" t="n"/>
      <c r="U109" t="n">
        <v>1</v>
      </c>
      <c r="AD109" s="21" t="n"/>
      <c r="AR109">
        <f>E109-AE109</f>
        <v/>
      </c>
      <c r="AS109">
        <f>F109-AF109</f>
        <v/>
      </c>
      <c r="AT109">
        <f>G109-AG109</f>
        <v/>
      </c>
      <c r="AU109">
        <f>H109-AH109</f>
        <v/>
      </c>
      <c r="AV109">
        <f>I109-AI109</f>
        <v/>
      </c>
      <c r="AW109">
        <f>J109-AJ109</f>
        <v/>
      </c>
      <c r="AX109">
        <f>K109-AK109</f>
        <v/>
      </c>
      <c r="AY109">
        <f>L109-AL109</f>
        <v/>
      </c>
      <c r="AZ109">
        <f>M109-AM109</f>
        <v/>
      </c>
      <c r="BA109">
        <f>N109-AN109</f>
        <v/>
      </c>
      <c r="BB109">
        <f>O109-AO109</f>
        <v/>
      </c>
      <c r="BC109">
        <f>P109-AP109</f>
        <v/>
      </c>
      <c r="BD109">
        <f>Q109-AQ109</f>
        <v/>
      </c>
      <c r="BE109">
        <f>SUMIF(AR109:BD109,"&lt;0",AR109:BD109)</f>
        <v/>
      </c>
      <c r="BF109">
        <f>IF(BE109&lt;0,D109+BE109,D109)</f>
        <v/>
      </c>
      <c r="BG109">
        <f>IF(IF(BF109&lt;0,C109+BF109,C109)=0,"",IF(BF109&lt;0,C109+BF109,C109))</f>
        <v/>
      </c>
      <c r="BI109" t="inlineStr"/>
      <c r="BJ109" t="n">
        <v>0</v>
      </c>
      <c r="BK109" t="n">
        <v>0</v>
      </c>
      <c r="BL109" t="n">
        <v>106</v>
      </c>
      <c r="BM109" t="inlineStr"/>
    </row>
    <row r="110">
      <c r="A110" s="2" t="inlineStr">
        <is>
          <t>12500184625L</t>
        </is>
      </c>
      <c r="B110" t="inlineStr">
        <is>
          <t>Ovik Padded Jacket M</t>
        </is>
      </c>
      <c r="C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s="20" t="n"/>
      <c r="AD110" s="21" t="n"/>
      <c r="AR110">
        <f>E110-AE110</f>
        <v/>
      </c>
      <c r="AS110">
        <f>F110-AF110</f>
        <v/>
      </c>
      <c r="AT110">
        <f>G110-AG110</f>
        <v/>
      </c>
      <c r="AU110">
        <f>H110-AH110</f>
        <v/>
      </c>
      <c r="AV110">
        <f>I110-AI110</f>
        <v/>
      </c>
      <c r="AW110">
        <f>J110-AJ110</f>
        <v/>
      </c>
      <c r="AX110">
        <f>K110-AK110</f>
        <v/>
      </c>
      <c r="AY110">
        <f>L110-AL110</f>
        <v/>
      </c>
      <c r="AZ110">
        <f>M110-AM110</f>
        <v/>
      </c>
      <c r="BA110">
        <f>N110-AN110</f>
        <v/>
      </c>
      <c r="BB110">
        <f>O110-AO110</f>
        <v/>
      </c>
      <c r="BC110">
        <f>P110-AP110</f>
        <v/>
      </c>
      <c r="BD110">
        <f>Q110-AQ110</f>
        <v/>
      </c>
      <c r="BE110">
        <f>SUMIF(AR110:BD110,"&lt;0",AR110:BD110)</f>
        <v/>
      </c>
      <c r="BF110">
        <f>IF(BE110&lt;0,D110+BE110,D110)</f>
        <v/>
      </c>
      <c r="BG110">
        <f>IF(IF(BF110&lt;0,C110+BF110,C110)=0,"",IF(BF110&lt;0,C110+BF110,C110))</f>
        <v/>
      </c>
      <c r="BI110" t="inlineStr"/>
      <c r="BJ110" t="n">
        <v>0</v>
      </c>
      <c r="BK110" t="n">
        <v>0</v>
      </c>
      <c r="BL110" t="n">
        <v>107</v>
      </c>
      <c r="BM110" t="inlineStr"/>
    </row>
    <row r="111">
      <c r="A111" s="2" t="inlineStr">
        <is>
          <t>12500184625M</t>
        </is>
      </c>
      <c r="B111" t="inlineStr">
        <is>
          <t>Ovik Padded Jacket M</t>
        </is>
      </c>
      <c r="C111" t="n">
        <v>3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s="20" t="n"/>
      <c r="U111" t="n">
        <v>1</v>
      </c>
      <c r="AD111" s="21" t="n"/>
      <c r="AR111">
        <f>E111-AE111</f>
        <v/>
      </c>
      <c r="AS111">
        <f>F111-AF111</f>
        <v/>
      </c>
      <c r="AT111">
        <f>G111-AG111</f>
        <v/>
      </c>
      <c r="AU111">
        <f>H111-AH111</f>
        <v/>
      </c>
      <c r="AV111">
        <f>I111-AI111</f>
        <v/>
      </c>
      <c r="AW111">
        <f>J111-AJ111</f>
        <v/>
      </c>
      <c r="AX111">
        <f>K111-AK111</f>
        <v/>
      </c>
      <c r="AY111">
        <f>L111-AL111</f>
        <v/>
      </c>
      <c r="AZ111">
        <f>M111-AM111</f>
        <v/>
      </c>
      <c r="BA111">
        <f>N111-AN111</f>
        <v/>
      </c>
      <c r="BB111">
        <f>O111-AO111</f>
        <v/>
      </c>
      <c r="BC111">
        <f>P111-AP111</f>
        <v/>
      </c>
      <c r="BD111">
        <f>Q111-AQ111</f>
        <v/>
      </c>
      <c r="BE111">
        <f>SUMIF(AR111:BD111,"&lt;0",AR111:BD111)</f>
        <v/>
      </c>
      <c r="BF111">
        <f>IF(BE111&lt;0,D111+BE111,D111)</f>
        <v/>
      </c>
      <c r="BG111">
        <f>IF(IF(BF111&lt;0,C111+BF111,C111)=0,"",IF(BF111&lt;0,C111+BF111,C111))</f>
        <v/>
      </c>
      <c r="BI111" t="inlineStr"/>
      <c r="BJ111" t="n">
        <v>0</v>
      </c>
      <c r="BK111" t="n">
        <v>0</v>
      </c>
      <c r="BL111" t="n">
        <v>108</v>
      </c>
      <c r="BM111" t="inlineStr"/>
    </row>
    <row r="112">
      <c r="A112" s="2" t="inlineStr">
        <is>
          <t>12500184625S</t>
        </is>
      </c>
      <c r="B112" t="inlineStr">
        <is>
          <t>Ovik Padded Jacket M</t>
        </is>
      </c>
      <c r="C112" t="n">
        <v>3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s="20" t="n"/>
      <c r="U112" t="n">
        <v>1</v>
      </c>
      <c r="AD112" s="21" t="n"/>
      <c r="AR112">
        <f>E112-AE112</f>
        <v/>
      </c>
      <c r="AS112">
        <f>F112-AF112</f>
        <v/>
      </c>
      <c r="AT112">
        <f>G112-AG112</f>
        <v/>
      </c>
      <c r="AU112">
        <f>H112-AH112</f>
        <v/>
      </c>
      <c r="AV112">
        <f>I112-AI112</f>
        <v/>
      </c>
      <c r="AW112">
        <f>J112-AJ112</f>
        <v/>
      </c>
      <c r="AX112">
        <f>K112-AK112</f>
        <v/>
      </c>
      <c r="AY112">
        <f>L112-AL112</f>
        <v/>
      </c>
      <c r="AZ112">
        <f>M112-AM112</f>
        <v/>
      </c>
      <c r="BA112">
        <f>N112-AN112</f>
        <v/>
      </c>
      <c r="BB112">
        <f>O112-AO112</f>
        <v/>
      </c>
      <c r="BC112">
        <f>P112-AP112</f>
        <v/>
      </c>
      <c r="BD112">
        <f>Q112-AQ112</f>
        <v/>
      </c>
      <c r="BE112">
        <f>SUMIF(AR112:BD112,"&lt;0",AR112:BD112)</f>
        <v/>
      </c>
      <c r="BF112">
        <f>IF(BE112&lt;0,D112+BE112,D112)</f>
        <v/>
      </c>
      <c r="BG112">
        <f>IF(IF(BF112&lt;0,C112+BF112,C112)=0,"",IF(BF112&lt;0,C112+BF112,C112))</f>
        <v/>
      </c>
      <c r="BI112" t="inlineStr"/>
      <c r="BJ112" t="n">
        <v>0</v>
      </c>
      <c r="BK112" t="n">
        <v>0</v>
      </c>
      <c r="BL112" t="n">
        <v>109</v>
      </c>
      <c r="BM112" t="inlineStr"/>
    </row>
    <row r="113">
      <c r="A113" s="2" t="inlineStr">
        <is>
          <t>12500188550M</t>
        </is>
      </c>
      <c r="B113" t="inlineStr">
        <is>
          <t>Bergtagen GTX lite Jacket M</t>
        </is>
      </c>
      <c r="D113" t="n">
        <v>3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s="20" t="n"/>
      <c r="S113" t="n">
        <v>1</v>
      </c>
      <c r="V113" t="n">
        <v>1</v>
      </c>
      <c r="X113" t="n">
        <v>1</v>
      </c>
      <c r="AD113" s="21" t="n"/>
      <c r="AR113">
        <f>E113-AE113</f>
        <v/>
      </c>
      <c r="AS113">
        <f>F113-AF113</f>
        <v/>
      </c>
      <c r="AT113">
        <f>G113-AG113</f>
        <v/>
      </c>
      <c r="AU113">
        <f>H113-AH113</f>
        <v/>
      </c>
      <c r="AV113">
        <f>I113-AI113</f>
        <v/>
      </c>
      <c r="AW113">
        <f>J113-AJ113</f>
        <v/>
      </c>
      <c r="AX113">
        <f>K113-AK113</f>
        <v/>
      </c>
      <c r="AY113">
        <f>L113-AL113</f>
        <v/>
      </c>
      <c r="AZ113">
        <f>M113-AM113</f>
        <v/>
      </c>
      <c r="BA113">
        <f>N113-AN113</f>
        <v/>
      </c>
      <c r="BB113">
        <f>O113-AO113</f>
        <v/>
      </c>
      <c r="BC113">
        <f>P113-AP113</f>
        <v/>
      </c>
      <c r="BD113">
        <f>Q113-AQ113</f>
        <v/>
      </c>
      <c r="BE113">
        <f>SUMIF(AR113:BD113,"&lt;0",AR113:BD113)</f>
        <v/>
      </c>
      <c r="BF113">
        <f>IF(BE113&lt;0,D113+BE113,D113)</f>
        <v/>
      </c>
      <c r="BG113">
        <f>IF(IF(BF113&lt;0,C113+BF113,C113)=0,"",IF(BF113&lt;0,C113+BF113,C113))</f>
        <v/>
      </c>
      <c r="BI113" t="inlineStr"/>
      <c r="BJ113" t="n">
        <v>0</v>
      </c>
      <c r="BK113" t="n">
        <v>0</v>
      </c>
      <c r="BL113" t="n">
        <v>110</v>
      </c>
      <c r="BM113" t="inlineStr"/>
    </row>
    <row r="114">
      <c r="A114" s="2" t="inlineStr">
        <is>
          <t>12500188550S</t>
        </is>
      </c>
      <c r="B114" t="inlineStr">
        <is>
          <t>Bergtagen GTX lite Jacket M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s="20" t="n"/>
      <c r="S114" t="n">
        <v>1</v>
      </c>
      <c r="V114" t="n">
        <v>1</v>
      </c>
      <c r="X114" t="n">
        <v>1</v>
      </c>
      <c r="AD114" s="21" t="n"/>
      <c r="AR114">
        <f>E114-AE114</f>
        <v/>
      </c>
      <c r="AS114">
        <f>F114-AF114</f>
        <v/>
      </c>
      <c r="AT114">
        <f>G114-AG114</f>
        <v/>
      </c>
      <c r="AU114">
        <f>H114-AH114</f>
        <v/>
      </c>
      <c r="AV114">
        <f>I114-AI114</f>
        <v/>
      </c>
      <c r="AW114">
        <f>J114-AJ114</f>
        <v/>
      </c>
      <c r="AX114">
        <f>K114-AK114</f>
        <v/>
      </c>
      <c r="AY114">
        <f>L114-AL114</f>
        <v/>
      </c>
      <c r="AZ114">
        <f>M114-AM114</f>
        <v/>
      </c>
      <c r="BA114">
        <f>N114-AN114</f>
        <v/>
      </c>
      <c r="BB114">
        <f>O114-AO114</f>
        <v/>
      </c>
      <c r="BC114">
        <f>P114-AP114</f>
        <v/>
      </c>
      <c r="BD114">
        <f>Q114-AQ114</f>
        <v/>
      </c>
      <c r="BE114">
        <f>SUMIF(AR114:BD114,"&lt;0",AR114:BD114)</f>
        <v/>
      </c>
      <c r="BF114">
        <f>IF(BE114&lt;0,D114+BE114,D114)</f>
        <v/>
      </c>
      <c r="BG114">
        <f>IF(IF(BF114&lt;0,C114+BF114,C114)=0,"",IF(BF114&lt;0,C114+BF114,C114))</f>
        <v/>
      </c>
      <c r="BI114" t="inlineStr"/>
      <c r="BJ114" t="n">
        <v>0</v>
      </c>
      <c r="BK114" t="n">
        <v>0</v>
      </c>
      <c r="BL114" t="n">
        <v>111</v>
      </c>
      <c r="BM114" t="inlineStr"/>
    </row>
    <row r="115">
      <c r="A115" s="2" t="inlineStr">
        <is>
          <t>12500188577M</t>
        </is>
      </c>
      <c r="B115" t="inlineStr">
        <is>
          <t>Bergtagen GTX lite Jacket M</t>
        </is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s="20" t="n"/>
      <c r="S115" t="n">
        <v>1</v>
      </c>
      <c r="V115" t="n">
        <v>1</v>
      </c>
      <c r="X115" t="n">
        <v>1</v>
      </c>
      <c r="AD115" s="21" t="n"/>
      <c r="AR115">
        <f>E115-AE115</f>
        <v/>
      </c>
      <c r="AS115">
        <f>F115-AF115</f>
        <v/>
      </c>
      <c r="AT115">
        <f>G115-AG115</f>
        <v/>
      </c>
      <c r="AU115">
        <f>H115-AH115</f>
        <v/>
      </c>
      <c r="AV115">
        <f>I115-AI115</f>
        <v/>
      </c>
      <c r="AW115">
        <f>J115-AJ115</f>
        <v/>
      </c>
      <c r="AX115">
        <f>K115-AK115</f>
        <v/>
      </c>
      <c r="AY115">
        <f>L115-AL115</f>
        <v/>
      </c>
      <c r="AZ115">
        <f>M115-AM115</f>
        <v/>
      </c>
      <c r="BA115">
        <f>N115-AN115</f>
        <v/>
      </c>
      <c r="BB115">
        <f>O115-AO115</f>
        <v/>
      </c>
      <c r="BC115">
        <f>P115-AP115</f>
        <v/>
      </c>
      <c r="BD115">
        <f>Q115-AQ115</f>
        <v/>
      </c>
      <c r="BE115">
        <f>SUMIF(AR115:BD115,"&lt;0",AR115:BD115)</f>
        <v/>
      </c>
      <c r="BF115">
        <f>IF(BE115&lt;0,D115+BE115,D115)</f>
        <v/>
      </c>
      <c r="BG115">
        <f>IF(IF(BF115&lt;0,C115+BF115,C115)=0,"",IF(BF115&lt;0,C115+BF115,C115))</f>
        <v/>
      </c>
      <c r="BI115" t="inlineStr"/>
      <c r="BJ115" t="n">
        <v>0</v>
      </c>
      <c r="BK115" t="n">
        <v>0</v>
      </c>
      <c r="BL115" t="n">
        <v>112</v>
      </c>
      <c r="BM115" t="inlineStr"/>
    </row>
    <row r="116">
      <c r="A116" s="2" t="inlineStr">
        <is>
          <t>12500188577S</t>
        </is>
      </c>
      <c r="B116" t="inlineStr">
        <is>
          <t>Bergtagen GTX lite Jacket M</t>
        </is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s="20" t="n"/>
      <c r="S116" t="n">
        <v>1</v>
      </c>
      <c r="V116" t="n">
        <v>1</v>
      </c>
      <c r="X116" t="n">
        <v>1</v>
      </c>
      <c r="AD116" s="21" t="n"/>
      <c r="AR116">
        <f>E116-AE116</f>
        <v/>
      </c>
      <c r="AS116">
        <f>F116-AF116</f>
        <v/>
      </c>
      <c r="AT116">
        <f>G116-AG116</f>
        <v/>
      </c>
      <c r="AU116">
        <f>H116-AH116</f>
        <v/>
      </c>
      <c r="AV116">
        <f>I116-AI116</f>
        <v/>
      </c>
      <c r="AW116">
        <f>J116-AJ116</f>
        <v/>
      </c>
      <c r="AX116">
        <f>K116-AK116</f>
        <v/>
      </c>
      <c r="AY116">
        <f>L116-AL116</f>
        <v/>
      </c>
      <c r="AZ116">
        <f>M116-AM116</f>
        <v/>
      </c>
      <c r="BA116">
        <f>N116-AN116</f>
        <v/>
      </c>
      <c r="BB116">
        <f>O116-AO116</f>
        <v/>
      </c>
      <c r="BC116">
        <f>P116-AP116</f>
        <v/>
      </c>
      <c r="BD116">
        <f>Q116-AQ116</f>
        <v/>
      </c>
      <c r="BE116">
        <f>SUMIF(AR116:BD116,"&lt;0",AR116:BD116)</f>
        <v/>
      </c>
      <c r="BF116">
        <f>IF(BE116&lt;0,D116+BE116,D116)</f>
        <v/>
      </c>
      <c r="BG116">
        <f>IF(IF(BF116&lt;0,C116+BF116,C116)=0,"",IF(BF116&lt;0,C116+BF116,C116))</f>
        <v/>
      </c>
      <c r="BI116" t="inlineStr"/>
      <c r="BJ116" t="n">
        <v>0</v>
      </c>
      <c r="BK116" t="n">
        <v>0</v>
      </c>
      <c r="BL116" t="n">
        <v>113</v>
      </c>
      <c r="BM116" t="inlineStr"/>
    </row>
    <row r="117">
      <c r="A117" s="2" t="inlineStr">
        <is>
          <t>12500195118L</t>
        </is>
      </c>
      <c r="B117" t="inlineStr">
        <is>
          <t>Vardag Vindby Jacket M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s="20" t="n"/>
      <c r="V117" t="n">
        <v>1</v>
      </c>
      <c r="AD117" s="21" t="n"/>
      <c r="AR117">
        <f>E117-AE117</f>
        <v/>
      </c>
      <c r="AS117">
        <f>F117-AF117</f>
        <v/>
      </c>
      <c r="AT117">
        <f>G117-AG117</f>
        <v/>
      </c>
      <c r="AU117">
        <f>H117-AH117</f>
        <v/>
      </c>
      <c r="AV117">
        <f>I117-AI117</f>
        <v/>
      </c>
      <c r="AW117">
        <f>J117-AJ117</f>
        <v/>
      </c>
      <c r="AX117">
        <f>K117-AK117</f>
        <v/>
      </c>
      <c r="AY117">
        <f>L117-AL117</f>
        <v/>
      </c>
      <c r="AZ117">
        <f>M117-AM117</f>
        <v/>
      </c>
      <c r="BA117">
        <f>N117-AN117</f>
        <v/>
      </c>
      <c r="BB117">
        <f>O117-AO117</f>
        <v/>
      </c>
      <c r="BC117">
        <f>P117-AP117</f>
        <v/>
      </c>
      <c r="BD117">
        <f>Q117-AQ117</f>
        <v/>
      </c>
      <c r="BE117">
        <f>SUMIF(AR117:BD117,"&lt;0",AR117:BD117)</f>
        <v/>
      </c>
      <c r="BF117">
        <f>IF(BE117&lt;0,D117+BE117,D117)</f>
        <v/>
      </c>
      <c r="BG117">
        <f>IF(IF(BF117&lt;0,C117+BF117,C117)=0,"",IF(BF117&lt;0,C117+BF117,C117))</f>
        <v/>
      </c>
      <c r="BI117" t="inlineStr"/>
      <c r="BJ117" t="n">
        <v>0</v>
      </c>
      <c r="BK117" t="n">
        <v>0</v>
      </c>
      <c r="BL117" t="n">
        <v>114</v>
      </c>
      <c r="BM117" t="inlineStr"/>
    </row>
    <row r="118">
      <c r="A118" s="2" t="inlineStr">
        <is>
          <t>12500195118M</t>
        </is>
      </c>
      <c r="B118" t="inlineStr">
        <is>
          <t>Vardag Vindby Jacket M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s="20" t="n"/>
      <c r="V118" t="n">
        <v>1</v>
      </c>
      <c r="AD118" s="21" t="n"/>
      <c r="AR118">
        <f>E118-AE118</f>
        <v/>
      </c>
      <c r="AS118">
        <f>F118-AF118</f>
        <v/>
      </c>
      <c r="AT118">
        <f>G118-AG118</f>
        <v/>
      </c>
      <c r="AU118">
        <f>H118-AH118</f>
        <v/>
      </c>
      <c r="AV118">
        <f>I118-AI118</f>
        <v/>
      </c>
      <c r="AW118">
        <f>J118-AJ118</f>
        <v/>
      </c>
      <c r="AX118">
        <f>K118-AK118</f>
        <v/>
      </c>
      <c r="AY118">
        <f>L118-AL118</f>
        <v/>
      </c>
      <c r="AZ118">
        <f>M118-AM118</f>
        <v/>
      </c>
      <c r="BA118">
        <f>N118-AN118</f>
        <v/>
      </c>
      <c r="BB118">
        <f>O118-AO118</f>
        <v/>
      </c>
      <c r="BC118">
        <f>P118-AP118</f>
        <v/>
      </c>
      <c r="BD118">
        <f>Q118-AQ118</f>
        <v/>
      </c>
      <c r="BE118">
        <f>SUMIF(AR118:BD118,"&lt;0",AR118:BD118)</f>
        <v/>
      </c>
      <c r="BF118">
        <f>IF(BE118&lt;0,D118+BE118,D118)</f>
        <v/>
      </c>
      <c r="BG118">
        <f>IF(IF(BF118&lt;0,C118+BF118,C118)=0,"",IF(BF118&lt;0,C118+BF118,C118))</f>
        <v/>
      </c>
      <c r="BI118" t="inlineStr"/>
      <c r="BJ118" t="n">
        <v>0</v>
      </c>
      <c r="BK118" t="n">
        <v>0</v>
      </c>
      <c r="BL118" t="n">
        <v>115</v>
      </c>
      <c r="BM118" t="inlineStr"/>
    </row>
    <row r="119">
      <c r="A119" s="2" t="inlineStr">
        <is>
          <t>12500195118S</t>
        </is>
      </c>
      <c r="B119" t="inlineStr">
        <is>
          <t>Vardag Vindby Jacket M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s="20" t="n"/>
      <c r="V119" t="n">
        <v>1</v>
      </c>
      <c r="AD119" s="21" t="n"/>
      <c r="AR119">
        <f>E119-AE119</f>
        <v/>
      </c>
      <c r="AS119">
        <f>F119-AF119</f>
        <v/>
      </c>
      <c r="AT119">
        <f>G119-AG119</f>
        <v/>
      </c>
      <c r="AU119">
        <f>H119-AH119</f>
        <v/>
      </c>
      <c r="AV119">
        <f>I119-AI119</f>
        <v/>
      </c>
      <c r="AW119">
        <f>J119-AJ119</f>
        <v/>
      </c>
      <c r="AX119">
        <f>K119-AK119</f>
        <v/>
      </c>
      <c r="AY119">
        <f>L119-AL119</f>
        <v/>
      </c>
      <c r="AZ119">
        <f>M119-AM119</f>
        <v/>
      </c>
      <c r="BA119">
        <f>N119-AN119</f>
        <v/>
      </c>
      <c r="BB119">
        <f>O119-AO119</f>
        <v/>
      </c>
      <c r="BC119">
        <f>P119-AP119</f>
        <v/>
      </c>
      <c r="BD119">
        <f>Q119-AQ119</f>
        <v/>
      </c>
      <c r="BE119">
        <f>SUMIF(AR119:BD119,"&lt;0",AR119:BD119)</f>
        <v/>
      </c>
      <c r="BF119">
        <f>IF(BE119&lt;0,D119+BE119,D119)</f>
        <v/>
      </c>
      <c r="BG119">
        <f>IF(IF(BF119&lt;0,C119+BF119,C119)=0,"",IF(BF119&lt;0,C119+BF119,C119))</f>
        <v/>
      </c>
      <c r="BI119" t="inlineStr"/>
      <c r="BJ119" t="n">
        <v>0</v>
      </c>
      <c r="BK119" t="n">
        <v>0</v>
      </c>
      <c r="BL119" t="n">
        <v>116</v>
      </c>
      <c r="BM119" t="inlineStr"/>
    </row>
    <row r="120">
      <c r="A120" s="2" t="inlineStr">
        <is>
          <t>12500195620L</t>
        </is>
      </c>
      <c r="B120" t="inlineStr">
        <is>
          <t>Vardag Vindby Jacket M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s="20" t="n"/>
      <c r="V120" t="n">
        <v>1</v>
      </c>
      <c r="AD120" s="21" t="n"/>
      <c r="AR120">
        <f>E120-AE120</f>
        <v/>
      </c>
      <c r="AS120">
        <f>F120-AF120</f>
        <v/>
      </c>
      <c r="AT120">
        <f>G120-AG120</f>
        <v/>
      </c>
      <c r="AU120">
        <f>H120-AH120</f>
        <v/>
      </c>
      <c r="AV120">
        <f>I120-AI120</f>
        <v/>
      </c>
      <c r="AW120">
        <f>J120-AJ120</f>
        <v/>
      </c>
      <c r="AX120">
        <f>K120-AK120</f>
        <v/>
      </c>
      <c r="AY120">
        <f>L120-AL120</f>
        <v/>
      </c>
      <c r="AZ120">
        <f>M120-AM120</f>
        <v/>
      </c>
      <c r="BA120">
        <f>N120-AN120</f>
        <v/>
      </c>
      <c r="BB120">
        <f>O120-AO120</f>
        <v/>
      </c>
      <c r="BC120">
        <f>P120-AP120</f>
        <v/>
      </c>
      <c r="BD120">
        <f>Q120-AQ120</f>
        <v/>
      </c>
      <c r="BE120">
        <f>SUMIF(AR120:BD120,"&lt;0",AR120:BD120)</f>
        <v/>
      </c>
      <c r="BF120">
        <f>IF(BE120&lt;0,D120+BE120,D120)</f>
        <v/>
      </c>
      <c r="BG120">
        <f>IF(IF(BF120&lt;0,C120+BF120,C120)=0,"",IF(BF120&lt;0,C120+BF120,C120))</f>
        <v/>
      </c>
      <c r="BI120" t="inlineStr"/>
      <c r="BJ120" t="n">
        <v>0</v>
      </c>
      <c r="BK120" t="n">
        <v>0</v>
      </c>
      <c r="BL120" t="n">
        <v>117</v>
      </c>
      <c r="BM120" t="inlineStr"/>
    </row>
    <row r="121">
      <c r="A121" s="2" t="inlineStr">
        <is>
          <t>12500195620M</t>
        </is>
      </c>
      <c r="B121" t="inlineStr">
        <is>
          <t>Vardag Vindby Jacket M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s="20" t="n"/>
      <c r="V121" t="n">
        <v>1</v>
      </c>
      <c r="AB121" t="n">
        <v>1</v>
      </c>
      <c r="AD121" s="21" t="n"/>
      <c r="AR121">
        <f>E121-AE121</f>
        <v/>
      </c>
      <c r="AS121">
        <f>F121-AF121</f>
        <v/>
      </c>
      <c r="AT121">
        <f>G121-AG121</f>
        <v/>
      </c>
      <c r="AU121">
        <f>H121-AH121</f>
        <v/>
      </c>
      <c r="AV121">
        <f>I121-AI121</f>
        <v/>
      </c>
      <c r="AW121">
        <f>J121-AJ121</f>
        <v/>
      </c>
      <c r="AX121">
        <f>K121-AK121</f>
        <v/>
      </c>
      <c r="AY121">
        <f>L121-AL121</f>
        <v/>
      </c>
      <c r="AZ121">
        <f>M121-AM121</f>
        <v/>
      </c>
      <c r="BA121">
        <f>N121-AN121</f>
        <v/>
      </c>
      <c r="BB121">
        <f>O121-AO121</f>
        <v/>
      </c>
      <c r="BC121">
        <f>P121-AP121</f>
        <v/>
      </c>
      <c r="BD121">
        <f>Q121-AQ121</f>
        <v/>
      </c>
      <c r="BE121">
        <f>SUMIF(AR121:BD121,"&lt;0",AR121:BD121)</f>
        <v/>
      </c>
      <c r="BF121">
        <f>IF(BE121&lt;0,D121+BE121,D121)</f>
        <v/>
      </c>
      <c r="BG121">
        <f>IF(IF(BF121&lt;0,C121+BF121,C121)=0,"",IF(BF121&lt;0,C121+BF121,C121))</f>
        <v/>
      </c>
      <c r="BI121" t="inlineStr"/>
      <c r="BJ121" t="n">
        <v>0</v>
      </c>
      <c r="BK121" t="n">
        <v>0</v>
      </c>
      <c r="BL121" t="n">
        <v>118</v>
      </c>
      <c r="BM121" t="inlineStr"/>
    </row>
    <row r="122">
      <c r="A122" s="2" t="inlineStr">
        <is>
          <t>12500195620S</t>
        </is>
      </c>
      <c r="B122" t="inlineStr">
        <is>
          <t>Vardag Vindby Jacket M</t>
        </is>
      </c>
      <c r="C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s="20" t="n"/>
      <c r="V122" t="n">
        <v>1</v>
      </c>
      <c r="AB122" t="n">
        <v>1</v>
      </c>
      <c r="AD122" s="21" t="n"/>
      <c r="AR122">
        <f>E122-AE122</f>
        <v/>
      </c>
      <c r="AS122">
        <f>F122-AF122</f>
        <v/>
      </c>
      <c r="AT122">
        <f>G122-AG122</f>
        <v/>
      </c>
      <c r="AU122">
        <f>H122-AH122</f>
        <v/>
      </c>
      <c r="AV122">
        <f>I122-AI122</f>
        <v/>
      </c>
      <c r="AW122">
        <f>J122-AJ122</f>
        <v/>
      </c>
      <c r="AX122">
        <f>K122-AK122</f>
        <v/>
      </c>
      <c r="AY122">
        <f>L122-AL122</f>
        <v/>
      </c>
      <c r="AZ122">
        <f>M122-AM122</f>
        <v/>
      </c>
      <c r="BA122">
        <f>N122-AN122</f>
        <v/>
      </c>
      <c r="BB122">
        <f>O122-AO122</f>
        <v/>
      </c>
      <c r="BC122">
        <f>P122-AP122</f>
        <v/>
      </c>
      <c r="BD122">
        <f>Q122-AQ122</f>
        <v/>
      </c>
      <c r="BE122">
        <f>SUMIF(AR122:BD122,"&lt;0",AR122:BD122)</f>
        <v/>
      </c>
      <c r="BF122">
        <f>IF(BE122&lt;0,D122+BE122,D122)</f>
        <v/>
      </c>
      <c r="BG122">
        <f>IF(IF(BF122&lt;0,C122+BF122,C122)=0,"",IF(BF122&lt;0,C122+BF122,C122))</f>
        <v/>
      </c>
      <c r="BI122" t="inlineStr"/>
      <c r="BJ122" t="n">
        <v>0</v>
      </c>
      <c r="BK122" t="n">
        <v>0</v>
      </c>
      <c r="BL122" t="n">
        <v>119</v>
      </c>
      <c r="BM122" t="inlineStr"/>
    </row>
    <row r="123">
      <c r="A123" s="2" t="inlineStr">
        <is>
          <t>12600194030L</t>
        </is>
      </c>
      <c r="B123" t="inlineStr">
        <is>
          <t>Abisko Trail Shirt LS M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s="20" t="n"/>
      <c r="S123" t="n">
        <v>1</v>
      </c>
      <c r="U123" t="n">
        <v>1</v>
      </c>
      <c r="V123" t="n">
        <v>1</v>
      </c>
      <c r="W123" t="n">
        <v>1</v>
      </c>
      <c r="Y123" t="n">
        <v>1</v>
      </c>
      <c r="AA123" t="n">
        <v>1</v>
      </c>
      <c r="AD123" s="21" t="n"/>
      <c r="AR123">
        <f>E123-AE123</f>
        <v/>
      </c>
      <c r="AS123">
        <f>F123-AF123</f>
        <v/>
      </c>
      <c r="AT123">
        <f>G123-AG123</f>
        <v/>
      </c>
      <c r="AU123">
        <f>H123-AH123</f>
        <v/>
      </c>
      <c r="AV123">
        <f>I123-AI123</f>
        <v/>
      </c>
      <c r="AW123">
        <f>J123-AJ123</f>
        <v/>
      </c>
      <c r="AX123">
        <f>K123-AK123</f>
        <v/>
      </c>
      <c r="AY123">
        <f>L123-AL123</f>
        <v/>
      </c>
      <c r="AZ123">
        <f>M123-AM123</f>
        <v/>
      </c>
      <c r="BA123">
        <f>N123-AN123</f>
        <v/>
      </c>
      <c r="BB123">
        <f>O123-AO123</f>
        <v/>
      </c>
      <c r="BC123">
        <f>P123-AP123</f>
        <v/>
      </c>
      <c r="BD123">
        <f>Q123-AQ123</f>
        <v/>
      </c>
      <c r="BE123">
        <f>SUMIF(AR123:BD123,"&lt;0",AR123:BD123)</f>
        <v/>
      </c>
      <c r="BF123">
        <f>IF(BE123&lt;0,D123+BE123,D123)</f>
        <v/>
      </c>
      <c r="BG123">
        <f>IF(IF(BF123&lt;0,C123+BF123,C123)=0,"",IF(BF123&lt;0,C123+BF123,C123))</f>
        <v/>
      </c>
      <c r="BI123" t="inlineStr"/>
      <c r="BJ123" t="n">
        <v>0</v>
      </c>
      <c r="BK123" t="n">
        <v>0</v>
      </c>
      <c r="BL123" t="n">
        <v>120</v>
      </c>
      <c r="BM123" t="inlineStr"/>
    </row>
    <row r="124">
      <c r="A124" s="2" t="inlineStr">
        <is>
          <t>12600194030M</t>
        </is>
      </c>
      <c r="B124" t="inlineStr">
        <is>
          <t>Abisko Trail Shirt LS M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s="20" t="n"/>
      <c r="S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C124" t="n">
        <v>1</v>
      </c>
      <c r="AD124" s="21" t="n"/>
      <c r="AR124">
        <f>E124-AE124</f>
        <v/>
      </c>
      <c r="AS124">
        <f>F124-AF124</f>
        <v/>
      </c>
      <c r="AT124">
        <f>G124-AG124</f>
        <v/>
      </c>
      <c r="AU124">
        <f>H124-AH124</f>
        <v/>
      </c>
      <c r="AV124">
        <f>I124-AI124</f>
        <v/>
      </c>
      <c r="AW124">
        <f>J124-AJ124</f>
        <v/>
      </c>
      <c r="AX124">
        <f>K124-AK124</f>
        <v/>
      </c>
      <c r="AY124">
        <f>L124-AL124</f>
        <v/>
      </c>
      <c r="AZ124">
        <f>M124-AM124</f>
        <v/>
      </c>
      <c r="BA124">
        <f>N124-AN124</f>
        <v/>
      </c>
      <c r="BB124">
        <f>O124-AO124</f>
        <v/>
      </c>
      <c r="BC124">
        <f>P124-AP124</f>
        <v/>
      </c>
      <c r="BD124">
        <f>Q124-AQ124</f>
        <v/>
      </c>
      <c r="BE124">
        <f>SUMIF(AR124:BD124,"&lt;0",AR124:BD124)</f>
        <v/>
      </c>
      <c r="BF124">
        <f>IF(BE124&lt;0,D124+BE124,D124)</f>
        <v/>
      </c>
      <c r="BG124">
        <f>IF(IF(BF124&lt;0,C124+BF124,C124)=0,"",IF(BF124&lt;0,C124+BF124,C124))</f>
        <v/>
      </c>
      <c r="BI124" t="inlineStr"/>
      <c r="BJ124" t="n">
        <v>0</v>
      </c>
      <c r="BK124" t="n">
        <v>0</v>
      </c>
      <c r="BL124" t="n">
        <v>121</v>
      </c>
      <c r="BM124" t="inlineStr"/>
    </row>
    <row r="125">
      <c r="A125" s="2" t="inlineStr">
        <is>
          <t>12600194030S</t>
        </is>
      </c>
      <c r="B125" t="inlineStr">
        <is>
          <t>Abisko Trail Shirt LS M</t>
        </is>
      </c>
      <c r="D125" t="n">
        <v>4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s="20" t="n"/>
      <c r="S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C125" t="n">
        <v>1</v>
      </c>
      <c r="AD125" s="21" t="n"/>
      <c r="AR125">
        <f>E125-AE125</f>
        <v/>
      </c>
      <c r="AS125">
        <f>F125-AF125</f>
        <v/>
      </c>
      <c r="AT125">
        <f>G125-AG125</f>
        <v/>
      </c>
      <c r="AU125">
        <f>H125-AH125</f>
        <v/>
      </c>
      <c r="AV125">
        <f>I125-AI125</f>
        <v/>
      </c>
      <c r="AW125">
        <f>J125-AJ125</f>
        <v/>
      </c>
      <c r="AX125">
        <f>K125-AK125</f>
        <v/>
      </c>
      <c r="AY125">
        <f>L125-AL125</f>
        <v/>
      </c>
      <c r="AZ125">
        <f>M125-AM125</f>
        <v/>
      </c>
      <c r="BA125">
        <f>N125-AN125</f>
        <v/>
      </c>
      <c r="BB125">
        <f>O125-AO125</f>
        <v/>
      </c>
      <c r="BC125">
        <f>P125-AP125</f>
        <v/>
      </c>
      <c r="BD125">
        <f>Q125-AQ125</f>
        <v/>
      </c>
      <c r="BE125">
        <f>SUMIF(AR125:BD125,"&lt;0",AR125:BD125)</f>
        <v/>
      </c>
      <c r="BF125">
        <f>IF(BE125&lt;0,D125+BE125,D125)</f>
        <v/>
      </c>
      <c r="BG125">
        <f>IF(IF(BF125&lt;0,C125+BF125,C125)=0,"",IF(BF125&lt;0,C125+BF125,C125))</f>
        <v/>
      </c>
      <c r="BI125" t="inlineStr"/>
      <c r="BJ125" t="n">
        <v>0</v>
      </c>
      <c r="BK125" t="n">
        <v>0</v>
      </c>
      <c r="BL125" t="n">
        <v>122</v>
      </c>
      <c r="BM125" t="inlineStr"/>
    </row>
    <row r="126">
      <c r="A126" s="2" t="inlineStr">
        <is>
          <t>12600194118M</t>
        </is>
      </c>
      <c r="B126" t="inlineStr">
        <is>
          <t>Abisko Trail Shirt LS M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s="20" t="n"/>
      <c r="V126" t="n">
        <v>1</v>
      </c>
      <c r="W126" t="n">
        <v>1</v>
      </c>
      <c r="X126" t="n">
        <v>1</v>
      </c>
      <c r="AA126" t="n">
        <v>1</v>
      </c>
      <c r="AD126" s="21" t="n"/>
      <c r="AR126">
        <f>E126-AE126</f>
        <v/>
      </c>
      <c r="AS126">
        <f>F126-AF126</f>
        <v/>
      </c>
      <c r="AT126">
        <f>G126-AG126</f>
        <v/>
      </c>
      <c r="AU126">
        <f>H126-AH126</f>
        <v/>
      </c>
      <c r="AV126">
        <f>I126-AI126</f>
        <v/>
      </c>
      <c r="AW126">
        <f>J126-AJ126</f>
        <v/>
      </c>
      <c r="AX126">
        <f>K126-AK126</f>
        <v/>
      </c>
      <c r="AY126">
        <f>L126-AL126</f>
        <v/>
      </c>
      <c r="AZ126">
        <f>M126-AM126</f>
        <v/>
      </c>
      <c r="BA126">
        <f>N126-AN126</f>
        <v/>
      </c>
      <c r="BB126">
        <f>O126-AO126</f>
        <v/>
      </c>
      <c r="BC126">
        <f>P126-AP126</f>
        <v/>
      </c>
      <c r="BD126">
        <f>Q126-AQ126</f>
        <v/>
      </c>
      <c r="BE126">
        <f>SUMIF(AR126:BD126,"&lt;0",AR126:BD126)</f>
        <v/>
      </c>
      <c r="BF126">
        <f>IF(BE126&lt;0,D126+BE126,D126)</f>
        <v/>
      </c>
      <c r="BG126">
        <f>IF(IF(BF126&lt;0,C126+BF126,C126)=0,"",IF(BF126&lt;0,C126+BF126,C126))</f>
        <v/>
      </c>
      <c r="BI126" t="inlineStr"/>
      <c r="BJ126" t="n">
        <v>0</v>
      </c>
      <c r="BK126" t="n">
        <v>0</v>
      </c>
      <c r="BL126" t="n">
        <v>123</v>
      </c>
      <c r="BM126" t="inlineStr"/>
    </row>
    <row r="127">
      <c r="A127" s="2" t="inlineStr">
        <is>
          <t>12600194118S</t>
        </is>
      </c>
      <c r="B127" t="inlineStr">
        <is>
          <t>Abisko Trail Shirt LS M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s="20" t="n"/>
      <c r="V127" t="n">
        <v>1</v>
      </c>
      <c r="W127" t="n">
        <v>1</v>
      </c>
      <c r="X127" t="n">
        <v>1</v>
      </c>
      <c r="AA127" t="n">
        <v>1</v>
      </c>
      <c r="AD127" s="21" t="n"/>
      <c r="AR127">
        <f>E127-AE127</f>
        <v/>
      </c>
      <c r="AS127">
        <f>F127-AF127</f>
        <v/>
      </c>
      <c r="AT127">
        <f>G127-AG127</f>
        <v/>
      </c>
      <c r="AU127">
        <f>H127-AH127</f>
        <v/>
      </c>
      <c r="AV127">
        <f>I127-AI127</f>
        <v/>
      </c>
      <c r="AW127">
        <f>J127-AJ127</f>
        <v/>
      </c>
      <c r="AX127">
        <f>K127-AK127</f>
        <v/>
      </c>
      <c r="AY127">
        <f>L127-AL127</f>
        <v/>
      </c>
      <c r="AZ127">
        <f>M127-AM127</f>
        <v/>
      </c>
      <c r="BA127">
        <f>N127-AN127</f>
        <v/>
      </c>
      <c r="BB127">
        <f>O127-AO127</f>
        <v/>
      </c>
      <c r="BC127">
        <f>P127-AP127</f>
        <v/>
      </c>
      <c r="BD127">
        <f>Q127-AQ127</f>
        <v/>
      </c>
      <c r="BE127">
        <f>SUMIF(AR127:BD127,"&lt;0",AR127:BD127)</f>
        <v/>
      </c>
      <c r="BF127">
        <f>IF(BE127&lt;0,D127+BE127,D127)</f>
        <v/>
      </c>
      <c r="BG127">
        <f>IF(IF(BF127&lt;0,C127+BF127,C127)=0,"",IF(BF127&lt;0,C127+BF127,C127))</f>
        <v/>
      </c>
      <c r="BI127" t="inlineStr"/>
      <c r="BJ127" t="n">
        <v>0</v>
      </c>
      <c r="BK127" t="n">
        <v>0</v>
      </c>
      <c r="BL127" t="n">
        <v>124</v>
      </c>
      <c r="BM127" t="inlineStr"/>
    </row>
    <row r="128">
      <c r="A128" s="2" t="inlineStr">
        <is>
          <t>12600194620L</t>
        </is>
      </c>
      <c r="B128" t="inlineStr">
        <is>
          <t>Abisko Trail Shirt LS M</t>
        </is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s="20" t="n"/>
      <c r="S128" t="n">
        <v>1</v>
      </c>
      <c r="U128" t="n">
        <v>1</v>
      </c>
      <c r="V128" t="n">
        <v>1</v>
      </c>
      <c r="W128" t="n">
        <v>1</v>
      </c>
      <c r="Y128" t="n">
        <v>1</v>
      </c>
      <c r="Z128" t="n">
        <v>1</v>
      </c>
      <c r="AA128" t="n">
        <v>1</v>
      </c>
      <c r="AC128" t="n">
        <v>1</v>
      </c>
      <c r="AD128" s="21" t="n"/>
      <c r="AR128">
        <f>E128-AE128</f>
        <v/>
      </c>
      <c r="AS128">
        <f>F128-AF128</f>
        <v/>
      </c>
      <c r="AT128">
        <f>G128-AG128</f>
        <v/>
      </c>
      <c r="AU128">
        <f>H128-AH128</f>
        <v/>
      </c>
      <c r="AV128">
        <f>I128-AI128</f>
        <v/>
      </c>
      <c r="AW128">
        <f>J128-AJ128</f>
        <v/>
      </c>
      <c r="AX128">
        <f>K128-AK128</f>
        <v/>
      </c>
      <c r="AY128">
        <f>L128-AL128</f>
        <v/>
      </c>
      <c r="AZ128">
        <f>M128-AM128</f>
        <v/>
      </c>
      <c r="BA128">
        <f>N128-AN128</f>
        <v/>
      </c>
      <c r="BB128">
        <f>O128-AO128</f>
        <v/>
      </c>
      <c r="BC128">
        <f>P128-AP128</f>
        <v/>
      </c>
      <c r="BD128">
        <f>Q128-AQ128</f>
        <v/>
      </c>
      <c r="BE128">
        <f>SUMIF(AR128:BD128,"&lt;0",AR128:BD128)</f>
        <v/>
      </c>
      <c r="BF128">
        <f>IF(BE128&lt;0,D128+BE128,D128)</f>
        <v/>
      </c>
      <c r="BG128">
        <f>IF(IF(BF128&lt;0,C128+BF128,C128)=0,"",IF(BF128&lt;0,C128+BF128,C128))</f>
        <v/>
      </c>
      <c r="BI128" t="inlineStr"/>
      <c r="BJ128" t="n">
        <v>0</v>
      </c>
      <c r="BK128" t="n">
        <v>0</v>
      </c>
      <c r="BL128" t="n">
        <v>125</v>
      </c>
      <c r="BM128" t="inlineStr"/>
    </row>
    <row r="129">
      <c r="A129" s="2" t="inlineStr">
        <is>
          <t>12600194620M</t>
        </is>
      </c>
      <c r="B129" t="inlineStr">
        <is>
          <t>Abisko Trail Shirt LS M</t>
        </is>
      </c>
      <c r="D129" t="n">
        <v>3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s="20" t="n"/>
      <c r="S129" t="n">
        <v>1</v>
      </c>
      <c r="U129" t="n">
        <v>1</v>
      </c>
      <c r="V129" t="n">
        <v>1</v>
      </c>
      <c r="W129" t="n">
        <v>1</v>
      </c>
      <c r="Y129" t="n">
        <v>1</v>
      </c>
      <c r="Z129" t="n">
        <v>1</v>
      </c>
      <c r="AA129" t="n">
        <v>1</v>
      </c>
      <c r="AC129" t="n">
        <v>1</v>
      </c>
      <c r="AD129" s="21" t="n"/>
      <c r="AR129">
        <f>E129-AE129</f>
        <v/>
      </c>
      <c r="AS129">
        <f>F129-AF129</f>
        <v/>
      </c>
      <c r="AT129">
        <f>G129-AG129</f>
        <v/>
      </c>
      <c r="AU129">
        <f>H129-AH129</f>
        <v/>
      </c>
      <c r="AV129">
        <f>I129-AI129</f>
        <v/>
      </c>
      <c r="AW129">
        <f>J129-AJ129</f>
        <v/>
      </c>
      <c r="AX129">
        <f>K129-AK129</f>
        <v/>
      </c>
      <c r="AY129">
        <f>L129-AL129</f>
        <v/>
      </c>
      <c r="AZ129">
        <f>M129-AM129</f>
        <v/>
      </c>
      <c r="BA129">
        <f>N129-AN129</f>
        <v/>
      </c>
      <c r="BB129">
        <f>O129-AO129</f>
        <v/>
      </c>
      <c r="BC129">
        <f>P129-AP129</f>
        <v/>
      </c>
      <c r="BD129">
        <f>Q129-AQ129</f>
        <v/>
      </c>
      <c r="BE129">
        <f>SUMIF(AR129:BD129,"&lt;0",AR129:BD129)</f>
        <v/>
      </c>
      <c r="BF129">
        <f>IF(BE129&lt;0,D129+BE129,D129)</f>
        <v/>
      </c>
      <c r="BG129">
        <f>IF(IF(BF129&lt;0,C129+BF129,C129)=0,"",IF(BF129&lt;0,C129+BF129,C129))</f>
        <v/>
      </c>
      <c r="BI129" t="inlineStr"/>
      <c r="BJ129" t="n">
        <v>0</v>
      </c>
      <c r="BK129" t="n">
        <v>0</v>
      </c>
      <c r="BL129" t="n">
        <v>126</v>
      </c>
      <c r="BM129" t="inlineStr"/>
    </row>
    <row r="130">
      <c r="A130" s="2" t="inlineStr">
        <is>
          <t>12600194620S</t>
        </is>
      </c>
      <c r="B130" t="inlineStr">
        <is>
          <t>Abisko Trail Shirt LS M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s="20" t="n"/>
      <c r="S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AA130" t="n">
        <v>1</v>
      </c>
      <c r="AC130" t="n">
        <v>1</v>
      </c>
      <c r="AD130" s="21" t="n"/>
      <c r="AR130">
        <f>E130-AE130</f>
        <v/>
      </c>
      <c r="AS130">
        <f>F130-AF130</f>
        <v/>
      </c>
      <c r="AT130">
        <f>G130-AG130</f>
        <v/>
      </c>
      <c r="AU130">
        <f>H130-AH130</f>
        <v/>
      </c>
      <c r="AV130">
        <f>I130-AI130</f>
        <v/>
      </c>
      <c r="AW130">
        <f>J130-AJ130</f>
        <v/>
      </c>
      <c r="AX130">
        <f>K130-AK130</f>
        <v/>
      </c>
      <c r="AY130">
        <f>L130-AL130</f>
        <v/>
      </c>
      <c r="AZ130">
        <f>M130-AM130</f>
        <v/>
      </c>
      <c r="BA130">
        <f>N130-AN130</f>
        <v/>
      </c>
      <c r="BB130">
        <f>O130-AO130</f>
        <v/>
      </c>
      <c r="BC130">
        <f>P130-AP130</f>
        <v/>
      </c>
      <c r="BD130">
        <f>Q130-AQ130</f>
        <v/>
      </c>
      <c r="BE130">
        <f>SUMIF(AR130:BD130,"&lt;0",AR130:BD130)</f>
        <v/>
      </c>
      <c r="BF130">
        <f>IF(BE130&lt;0,D130+BE130,D130)</f>
        <v/>
      </c>
      <c r="BG130">
        <f>IF(IF(BF130&lt;0,C130+BF130,C130)=0,"",IF(BF130&lt;0,C130+BF130,C130))</f>
        <v/>
      </c>
      <c r="BI130" t="inlineStr"/>
      <c r="BJ130" t="n">
        <v>0</v>
      </c>
      <c r="BK130" t="n">
        <v>0</v>
      </c>
      <c r="BL130" t="n">
        <v>127</v>
      </c>
      <c r="BM130" t="inlineStr"/>
    </row>
    <row r="131">
      <c r="A131" s="2" t="inlineStr">
        <is>
          <t>12600215113L</t>
        </is>
      </c>
      <c r="B131" t="inlineStr">
        <is>
          <t>Hemp Blend T-shirt M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s="20" t="n"/>
      <c r="S131" t="n">
        <v>1</v>
      </c>
      <c r="U131" t="n">
        <v>2</v>
      </c>
      <c r="V131" t="n">
        <v>1</v>
      </c>
      <c r="W131" t="n">
        <v>1</v>
      </c>
      <c r="X131" t="n">
        <v>1</v>
      </c>
      <c r="Y131" t="n">
        <v>1</v>
      </c>
      <c r="AA131" t="n">
        <v>1</v>
      </c>
      <c r="AB131" t="n">
        <v>1</v>
      </c>
      <c r="AC131" t="n">
        <v>1</v>
      </c>
      <c r="AD131" s="21" t="n">
        <v>1</v>
      </c>
      <c r="AR131">
        <f>E131-AE131</f>
        <v/>
      </c>
      <c r="AS131">
        <f>F131-AF131</f>
        <v/>
      </c>
      <c r="AT131">
        <f>G131-AG131</f>
        <v/>
      </c>
      <c r="AU131">
        <f>H131-AH131</f>
        <v/>
      </c>
      <c r="AV131">
        <f>I131-AI131</f>
        <v/>
      </c>
      <c r="AW131">
        <f>J131-AJ131</f>
        <v/>
      </c>
      <c r="AX131">
        <f>K131-AK131</f>
        <v/>
      </c>
      <c r="AY131">
        <f>L131-AL131</f>
        <v/>
      </c>
      <c r="AZ131">
        <f>M131-AM131</f>
        <v/>
      </c>
      <c r="BA131">
        <f>N131-AN131</f>
        <v/>
      </c>
      <c r="BB131">
        <f>O131-AO131</f>
        <v/>
      </c>
      <c r="BC131">
        <f>P131-AP131</f>
        <v/>
      </c>
      <c r="BD131">
        <f>Q131-AQ131</f>
        <v/>
      </c>
      <c r="BE131">
        <f>SUMIF(AR131:BD131,"&lt;0",AR131:BD131)</f>
        <v/>
      </c>
      <c r="BF131">
        <f>IF(BE131&lt;0,D131+BE131,D131)</f>
        <v/>
      </c>
      <c r="BG131">
        <f>IF(IF(BF131&lt;0,C131+BF131,C131)=0,"",IF(BF131&lt;0,C131+BF131,C131))</f>
        <v/>
      </c>
      <c r="BI131" t="inlineStr"/>
      <c r="BJ131" t="n">
        <v>0</v>
      </c>
      <c r="BK131" t="n">
        <v>0</v>
      </c>
      <c r="BL131" t="n">
        <v>128</v>
      </c>
      <c r="BM131" t="inlineStr"/>
    </row>
    <row r="132">
      <c r="A132" s="2" t="inlineStr">
        <is>
          <t>12600215113M</t>
        </is>
      </c>
      <c r="B132" t="inlineStr">
        <is>
          <t>Hemp Blend T-shirt M</t>
        </is>
      </c>
      <c r="C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s="20" t="n"/>
      <c r="S132" t="n">
        <v>1</v>
      </c>
      <c r="U132" t="n">
        <v>2</v>
      </c>
      <c r="V132" t="n">
        <v>1</v>
      </c>
      <c r="W132" t="n">
        <v>1</v>
      </c>
      <c r="X132" t="n">
        <v>1</v>
      </c>
      <c r="Y132" t="n">
        <v>1</v>
      </c>
      <c r="AA132" t="n">
        <v>1</v>
      </c>
      <c r="AB132" t="n">
        <v>1</v>
      </c>
      <c r="AC132" t="n">
        <v>1</v>
      </c>
      <c r="AD132" s="21" t="n">
        <v>1</v>
      </c>
      <c r="AR132">
        <f>E132-AE132</f>
        <v/>
      </c>
      <c r="AS132">
        <f>F132-AF132</f>
        <v/>
      </c>
      <c r="AT132">
        <f>G132-AG132</f>
        <v/>
      </c>
      <c r="AU132">
        <f>H132-AH132</f>
        <v/>
      </c>
      <c r="AV132">
        <f>I132-AI132</f>
        <v/>
      </c>
      <c r="AW132">
        <f>J132-AJ132</f>
        <v/>
      </c>
      <c r="AX132">
        <f>K132-AK132</f>
        <v/>
      </c>
      <c r="AY132">
        <f>L132-AL132</f>
        <v/>
      </c>
      <c r="AZ132">
        <f>M132-AM132</f>
        <v/>
      </c>
      <c r="BA132">
        <f>N132-AN132</f>
        <v/>
      </c>
      <c r="BB132">
        <f>O132-AO132</f>
        <v/>
      </c>
      <c r="BC132">
        <f>P132-AP132</f>
        <v/>
      </c>
      <c r="BD132">
        <f>Q132-AQ132</f>
        <v/>
      </c>
      <c r="BE132">
        <f>SUMIF(AR132:BD132,"&lt;0",AR132:BD132)</f>
        <v/>
      </c>
      <c r="BF132">
        <f>IF(BE132&lt;0,D132+BE132,D132)</f>
        <v/>
      </c>
      <c r="BG132">
        <f>IF(IF(BF132&lt;0,C132+BF132,C132)=0,"",IF(BF132&lt;0,C132+BF132,C132))</f>
        <v/>
      </c>
      <c r="BI132" t="inlineStr"/>
      <c r="BJ132" t="n">
        <v>0</v>
      </c>
      <c r="BK132" t="n">
        <v>0</v>
      </c>
      <c r="BL132" t="n">
        <v>129</v>
      </c>
      <c r="BM132" t="inlineStr"/>
    </row>
    <row r="133">
      <c r="A133" s="2" t="inlineStr">
        <is>
          <t>12600215113S</t>
        </is>
      </c>
      <c r="B133" t="inlineStr">
        <is>
          <t>Hemp Blend T-shirt M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s="20" t="n"/>
      <c r="S133" t="n">
        <v>1</v>
      </c>
      <c r="U133" t="n">
        <v>2</v>
      </c>
      <c r="V133" t="n">
        <v>1</v>
      </c>
      <c r="W133" t="n">
        <v>1</v>
      </c>
      <c r="X133" t="n">
        <v>1</v>
      </c>
      <c r="AA133" t="n">
        <v>1</v>
      </c>
      <c r="AB133" t="n">
        <v>1</v>
      </c>
      <c r="AC133" t="n">
        <v>1</v>
      </c>
      <c r="AD133" s="21" t="n">
        <v>1</v>
      </c>
      <c r="AR133">
        <f>E133-AE133</f>
        <v/>
      </c>
      <c r="AS133">
        <f>F133-AF133</f>
        <v/>
      </c>
      <c r="AT133">
        <f>G133-AG133</f>
        <v/>
      </c>
      <c r="AU133">
        <f>H133-AH133</f>
        <v/>
      </c>
      <c r="AV133">
        <f>I133-AI133</f>
        <v/>
      </c>
      <c r="AW133">
        <f>J133-AJ133</f>
        <v/>
      </c>
      <c r="AX133">
        <f>K133-AK133</f>
        <v/>
      </c>
      <c r="AY133">
        <f>L133-AL133</f>
        <v/>
      </c>
      <c r="AZ133">
        <f>M133-AM133</f>
        <v/>
      </c>
      <c r="BA133">
        <f>N133-AN133</f>
        <v/>
      </c>
      <c r="BB133">
        <f>O133-AO133</f>
        <v/>
      </c>
      <c r="BC133">
        <f>P133-AP133</f>
        <v/>
      </c>
      <c r="BD133">
        <f>Q133-AQ133</f>
        <v/>
      </c>
      <c r="BE133">
        <f>SUMIF(AR133:BD133,"&lt;0",AR133:BD133)</f>
        <v/>
      </c>
      <c r="BF133">
        <f>IF(BE133&lt;0,D133+BE133,D133)</f>
        <v/>
      </c>
      <c r="BG133">
        <f>IF(IF(BF133&lt;0,C133+BF133,C133)=0,"",IF(BF133&lt;0,C133+BF133,C133))</f>
        <v/>
      </c>
      <c r="BI133" t="inlineStr"/>
      <c r="BJ133" t="n">
        <v>0</v>
      </c>
      <c r="BK133" t="n">
        <v>0</v>
      </c>
      <c r="BL133" t="n">
        <v>130</v>
      </c>
      <c r="BM133" t="inlineStr"/>
    </row>
    <row r="134">
      <c r="A134" s="2" t="inlineStr">
        <is>
          <t>12600215244L</t>
        </is>
      </c>
      <c r="B134" t="inlineStr">
        <is>
          <t>Hemp Blend T-shirt M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s="20" t="n"/>
      <c r="S134" t="n">
        <v>1</v>
      </c>
      <c r="U134" t="n">
        <v>2</v>
      </c>
      <c r="V134" t="n">
        <v>1</v>
      </c>
      <c r="W134" t="n">
        <v>1</v>
      </c>
      <c r="X134" t="n">
        <v>1</v>
      </c>
      <c r="Y134" t="n">
        <v>1</v>
      </c>
      <c r="AA134" t="n">
        <v>1</v>
      </c>
      <c r="AB134" t="n">
        <v>1</v>
      </c>
      <c r="AC134" t="n">
        <v>1</v>
      </c>
      <c r="AD134" s="21" t="n"/>
      <c r="AR134">
        <f>E134-AE134</f>
        <v/>
      </c>
      <c r="AS134">
        <f>F134-AF134</f>
        <v/>
      </c>
      <c r="AT134">
        <f>G134-AG134</f>
        <v/>
      </c>
      <c r="AU134">
        <f>H134-AH134</f>
        <v/>
      </c>
      <c r="AV134">
        <f>I134-AI134</f>
        <v/>
      </c>
      <c r="AW134">
        <f>J134-AJ134</f>
        <v/>
      </c>
      <c r="AX134">
        <f>K134-AK134</f>
        <v/>
      </c>
      <c r="AY134">
        <f>L134-AL134</f>
        <v/>
      </c>
      <c r="AZ134">
        <f>M134-AM134</f>
        <v/>
      </c>
      <c r="BA134">
        <f>N134-AN134</f>
        <v/>
      </c>
      <c r="BB134">
        <f>O134-AO134</f>
        <v/>
      </c>
      <c r="BC134">
        <f>P134-AP134</f>
        <v/>
      </c>
      <c r="BD134">
        <f>Q134-AQ134</f>
        <v/>
      </c>
      <c r="BE134">
        <f>SUMIF(AR134:BD134,"&lt;0",AR134:BD134)</f>
        <v/>
      </c>
      <c r="BF134">
        <f>IF(BE134&lt;0,D134+BE134,D134)</f>
        <v/>
      </c>
      <c r="BG134">
        <f>IF(IF(BF134&lt;0,C134+BF134,C134)=0,"",IF(BF134&lt;0,C134+BF134,C134))</f>
        <v/>
      </c>
      <c r="BI134" t="inlineStr"/>
      <c r="BJ134" t="n">
        <v>0</v>
      </c>
      <c r="BK134" t="n">
        <v>0</v>
      </c>
      <c r="BL134" t="n">
        <v>131</v>
      </c>
      <c r="BM134" t="inlineStr"/>
    </row>
    <row r="135">
      <c r="A135" s="2" t="inlineStr">
        <is>
          <t>12600215244M</t>
        </is>
      </c>
      <c r="B135" t="inlineStr">
        <is>
          <t>Hemp Blend T-shirt M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s="20" t="n"/>
      <c r="U135" t="n">
        <v>1</v>
      </c>
      <c r="W135" t="n">
        <v>1</v>
      </c>
      <c r="X135" t="n">
        <v>1</v>
      </c>
      <c r="Y135" t="n">
        <v>1</v>
      </c>
      <c r="AA135" t="n">
        <v>1</v>
      </c>
      <c r="AB135" t="n">
        <v>1</v>
      </c>
      <c r="AC135" t="n">
        <v>1</v>
      </c>
      <c r="AD135" s="21" t="n"/>
      <c r="AR135">
        <f>E135-AE135</f>
        <v/>
      </c>
      <c r="AS135">
        <f>F135-AF135</f>
        <v/>
      </c>
      <c r="AT135">
        <f>G135-AG135</f>
        <v/>
      </c>
      <c r="AU135">
        <f>H135-AH135</f>
        <v/>
      </c>
      <c r="AV135">
        <f>I135-AI135</f>
        <v/>
      </c>
      <c r="AW135">
        <f>J135-AJ135</f>
        <v/>
      </c>
      <c r="AX135">
        <f>K135-AK135</f>
        <v/>
      </c>
      <c r="AY135">
        <f>L135-AL135</f>
        <v/>
      </c>
      <c r="AZ135">
        <f>M135-AM135</f>
        <v/>
      </c>
      <c r="BA135">
        <f>N135-AN135</f>
        <v/>
      </c>
      <c r="BB135">
        <f>O135-AO135</f>
        <v/>
      </c>
      <c r="BC135">
        <f>P135-AP135</f>
        <v/>
      </c>
      <c r="BD135">
        <f>Q135-AQ135</f>
        <v/>
      </c>
      <c r="BE135">
        <f>SUMIF(AR135:BD135,"&lt;0",AR135:BD135)</f>
        <v/>
      </c>
      <c r="BF135">
        <f>IF(BE135&lt;0,D135+BE135,D135)</f>
        <v/>
      </c>
      <c r="BG135">
        <f>IF(IF(BF135&lt;0,C135+BF135,C135)=0,"",IF(BF135&lt;0,C135+BF135,C135))</f>
        <v/>
      </c>
      <c r="BI135" t="inlineStr"/>
      <c r="BJ135" t="n">
        <v>0</v>
      </c>
      <c r="BK135" t="n">
        <v>0</v>
      </c>
      <c r="BL135" t="n">
        <v>132</v>
      </c>
      <c r="BM135" t="inlineStr"/>
    </row>
    <row r="136">
      <c r="A136" s="2" t="inlineStr">
        <is>
          <t>12600215244S</t>
        </is>
      </c>
      <c r="B136" t="inlineStr">
        <is>
          <t>Hemp Blend T-shirt M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s="20" t="n"/>
      <c r="S136" t="n">
        <v>1</v>
      </c>
      <c r="X136" t="n">
        <v>1</v>
      </c>
      <c r="AA136" t="n">
        <v>1</v>
      </c>
      <c r="AB136" t="n">
        <v>1</v>
      </c>
      <c r="AC136" t="n">
        <v>1</v>
      </c>
      <c r="AD136" s="21" t="n"/>
      <c r="AR136">
        <f>E136-AE136</f>
        <v/>
      </c>
      <c r="AS136">
        <f>F136-AF136</f>
        <v/>
      </c>
      <c r="AT136">
        <f>G136-AG136</f>
        <v/>
      </c>
      <c r="AU136">
        <f>H136-AH136</f>
        <v/>
      </c>
      <c r="AV136">
        <f>I136-AI136</f>
        <v/>
      </c>
      <c r="AW136">
        <f>J136-AJ136</f>
        <v/>
      </c>
      <c r="AX136">
        <f>K136-AK136</f>
        <v/>
      </c>
      <c r="AY136">
        <f>L136-AL136</f>
        <v/>
      </c>
      <c r="AZ136">
        <f>M136-AM136</f>
        <v/>
      </c>
      <c r="BA136">
        <f>N136-AN136</f>
        <v/>
      </c>
      <c r="BB136">
        <f>O136-AO136</f>
        <v/>
      </c>
      <c r="BC136">
        <f>P136-AP136</f>
        <v/>
      </c>
      <c r="BD136">
        <f>Q136-AQ136</f>
        <v/>
      </c>
      <c r="BE136">
        <f>SUMIF(AR136:BD136,"&lt;0",AR136:BD136)</f>
        <v/>
      </c>
      <c r="BF136">
        <f>IF(BE136&lt;0,D136+BE136,D136)</f>
        <v/>
      </c>
      <c r="BG136">
        <f>IF(IF(BF136&lt;0,C136+BF136,C136)=0,"",IF(BF136&lt;0,C136+BF136,C136))</f>
        <v/>
      </c>
      <c r="BI136" t="inlineStr"/>
      <c r="BJ136" t="n">
        <v>0</v>
      </c>
      <c r="BK136" t="n">
        <v>0</v>
      </c>
      <c r="BL136" t="n">
        <v>133</v>
      </c>
      <c r="BM136" t="inlineStr"/>
    </row>
    <row r="137">
      <c r="A137" s="2" t="inlineStr">
        <is>
          <t>12600215302L</t>
        </is>
      </c>
      <c r="B137" t="inlineStr">
        <is>
          <t>Hemp Blend T-shirt M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s="20" t="n"/>
      <c r="S137" t="n">
        <v>1</v>
      </c>
      <c r="V137" t="n">
        <v>1</v>
      </c>
      <c r="AC137" t="n">
        <v>2</v>
      </c>
      <c r="AD137" s="21" t="n"/>
      <c r="AR137">
        <f>E137-AE137</f>
        <v/>
      </c>
      <c r="AS137">
        <f>F137-AF137</f>
        <v/>
      </c>
      <c r="AT137">
        <f>G137-AG137</f>
        <v/>
      </c>
      <c r="AU137">
        <f>H137-AH137</f>
        <v/>
      </c>
      <c r="AV137">
        <f>I137-AI137</f>
        <v/>
      </c>
      <c r="AW137">
        <f>J137-AJ137</f>
        <v/>
      </c>
      <c r="AX137">
        <f>K137-AK137</f>
        <v/>
      </c>
      <c r="AY137">
        <f>L137-AL137</f>
        <v/>
      </c>
      <c r="AZ137">
        <f>M137-AM137</f>
        <v/>
      </c>
      <c r="BA137">
        <f>N137-AN137</f>
        <v/>
      </c>
      <c r="BB137">
        <f>O137-AO137</f>
        <v/>
      </c>
      <c r="BC137">
        <f>P137-AP137</f>
        <v/>
      </c>
      <c r="BD137">
        <f>Q137-AQ137</f>
        <v/>
      </c>
      <c r="BE137">
        <f>SUMIF(AR137:BD137,"&lt;0",AR137:BD137)</f>
        <v/>
      </c>
      <c r="BF137">
        <f>IF(BE137&lt;0,D137+BE137,D137)</f>
        <v/>
      </c>
      <c r="BG137">
        <f>IF(IF(BF137&lt;0,C137+BF137,C137)=0,"",IF(BF137&lt;0,C137+BF137,C137))</f>
        <v/>
      </c>
      <c r="BI137" t="inlineStr"/>
      <c r="BJ137" t="n">
        <v>0</v>
      </c>
      <c r="BK137" t="n">
        <v>0</v>
      </c>
      <c r="BL137" t="n">
        <v>134</v>
      </c>
      <c r="BM137" t="inlineStr"/>
    </row>
    <row r="138">
      <c r="A138" s="2" t="inlineStr">
        <is>
          <t>12600215302M</t>
        </is>
      </c>
      <c r="B138" t="inlineStr">
        <is>
          <t>Hemp Blend T-shirt M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s="20" t="n"/>
      <c r="U138" t="n">
        <v>1</v>
      </c>
      <c r="V138" t="n">
        <v>1</v>
      </c>
      <c r="W138" t="n">
        <v>1</v>
      </c>
      <c r="Y138" t="n">
        <v>1</v>
      </c>
      <c r="AA138" t="n">
        <v>1</v>
      </c>
      <c r="AB138" t="n">
        <v>1</v>
      </c>
      <c r="AD138" s="21" t="n"/>
      <c r="AR138">
        <f>E138-AE138</f>
        <v/>
      </c>
      <c r="AS138">
        <f>F138-AF138</f>
        <v/>
      </c>
      <c r="AT138">
        <f>G138-AG138</f>
        <v/>
      </c>
      <c r="AU138">
        <f>H138-AH138</f>
        <v/>
      </c>
      <c r="AV138">
        <f>I138-AI138</f>
        <v/>
      </c>
      <c r="AW138">
        <f>J138-AJ138</f>
        <v/>
      </c>
      <c r="AX138">
        <f>K138-AK138</f>
        <v/>
      </c>
      <c r="AY138">
        <f>L138-AL138</f>
        <v/>
      </c>
      <c r="AZ138">
        <f>M138-AM138</f>
        <v/>
      </c>
      <c r="BA138">
        <f>N138-AN138</f>
        <v/>
      </c>
      <c r="BB138">
        <f>O138-AO138</f>
        <v/>
      </c>
      <c r="BC138">
        <f>P138-AP138</f>
        <v/>
      </c>
      <c r="BD138">
        <f>Q138-AQ138</f>
        <v/>
      </c>
      <c r="BE138">
        <f>SUMIF(AR138:BD138,"&lt;0",AR138:BD138)</f>
        <v/>
      </c>
      <c r="BF138">
        <f>IF(BE138&lt;0,D138+BE138,D138)</f>
        <v/>
      </c>
      <c r="BG138">
        <f>IF(IF(BF138&lt;0,C138+BF138,C138)=0,"",IF(BF138&lt;0,C138+BF138,C138))</f>
        <v/>
      </c>
      <c r="BI138" t="inlineStr"/>
      <c r="BJ138" t="n">
        <v>0</v>
      </c>
      <c r="BK138" t="n">
        <v>0</v>
      </c>
      <c r="BL138" t="n">
        <v>135</v>
      </c>
      <c r="BM138" t="inlineStr"/>
    </row>
    <row r="139">
      <c r="A139" s="2" t="inlineStr">
        <is>
          <t>12600215302S</t>
        </is>
      </c>
      <c r="B139" t="inlineStr">
        <is>
          <t>Hemp Blend T-shirt M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s="20" t="n"/>
      <c r="U139" t="n">
        <v>1</v>
      </c>
      <c r="Y139" t="n">
        <v>1</v>
      </c>
      <c r="AD139" s="21" t="n"/>
      <c r="AR139">
        <f>E139-AE139</f>
        <v/>
      </c>
      <c r="AS139">
        <f>F139-AF139</f>
        <v/>
      </c>
      <c r="AT139">
        <f>G139-AG139</f>
        <v/>
      </c>
      <c r="AU139">
        <f>H139-AH139</f>
        <v/>
      </c>
      <c r="AV139">
        <f>I139-AI139</f>
        <v/>
      </c>
      <c r="AW139">
        <f>J139-AJ139</f>
        <v/>
      </c>
      <c r="AX139">
        <f>K139-AK139</f>
        <v/>
      </c>
      <c r="AY139">
        <f>L139-AL139</f>
        <v/>
      </c>
      <c r="AZ139">
        <f>M139-AM139</f>
        <v/>
      </c>
      <c r="BA139">
        <f>N139-AN139</f>
        <v/>
      </c>
      <c r="BB139">
        <f>O139-AO139</f>
        <v/>
      </c>
      <c r="BC139">
        <f>P139-AP139</f>
        <v/>
      </c>
      <c r="BD139">
        <f>Q139-AQ139</f>
        <v/>
      </c>
      <c r="BE139">
        <f>SUMIF(AR139:BD139,"&lt;0",AR139:BD139)</f>
        <v/>
      </c>
      <c r="BF139">
        <f>IF(BE139&lt;0,D139+BE139,D139)</f>
        <v/>
      </c>
      <c r="BG139">
        <f>IF(IF(BF139&lt;0,C139+BF139,C139)=0,"",IF(BF139&lt;0,C139+BF139,C139))</f>
        <v/>
      </c>
      <c r="BI139" t="inlineStr"/>
      <c r="BJ139" t="n">
        <v>0</v>
      </c>
      <c r="BK139" t="n">
        <v>0</v>
      </c>
      <c r="BL139" t="n">
        <v>136</v>
      </c>
      <c r="BM139" t="inlineStr"/>
    </row>
    <row r="140">
      <c r="A140" s="2" t="inlineStr">
        <is>
          <t>12600215302XS</t>
        </is>
      </c>
      <c r="B140" t="inlineStr">
        <is>
          <t>Hemp Blend T-shirt M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s="20" t="n"/>
      <c r="U140" t="n">
        <v>1</v>
      </c>
      <c r="AC140" t="n">
        <v>1</v>
      </c>
      <c r="AD140" s="21" t="n"/>
      <c r="AR140">
        <f>E140-AE140</f>
        <v/>
      </c>
      <c r="AS140">
        <f>F140-AF140</f>
        <v/>
      </c>
      <c r="AT140">
        <f>G140-AG140</f>
        <v/>
      </c>
      <c r="AU140">
        <f>H140-AH140</f>
        <v/>
      </c>
      <c r="AV140">
        <f>I140-AI140</f>
        <v/>
      </c>
      <c r="AW140">
        <f>J140-AJ140</f>
        <v/>
      </c>
      <c r="AX140">
        <f>K140-AK140</f>
        <v/>
      </c>
      <c r="AY140">
        <f>L140-AL140</f>
        <v/>
      </c>
      <c r="AZ140">
        <f>M140-AM140</f>
        <v/>
      </c>
      <c r="BA140">
        <f>N140-AN140</f>
        <v/>
      </c>
      <c r="BB140">
        <f>O140-AO140</f>
        <v/>
      </c>
      <c r="BC140">
        <f>P140-AP140</f>
        <v/>
      </c>
      <c r="BD140">
        <f>Q140-AQ140</f>
        <v/>
      </c>
      <c r="BE140">
        <f>SUMIF(AR140:BD140,"&lt;0",AR140:BD140)</f>
        <v/>
      </c>
      <c r="BF140">
        <f>IF(BE140&lt;0,D140+BE140,D140)</f>
        <v/>
      </c>
      <c r="BG140">
        <f>IF(IF(BF140&lt;0,C140+BF140,C140)=0,"",IF(BF140&lt;0,C140+BF140,C140))</f>
        <v/>
      </c>
      <c r="BI140" t="inlineStr"/>
      <c r="BJ140" t="n">
        <v>0</v>
      </c>
      <c r="BK140" t="n">
        <v>0</v>
      </c>
      <c r="BL140" t="n">
        <v>137</v>
      </c>
      <c r="BM140" t="inlineStr"/>
    </row>
    <row r="141">
      <c r="A141" s="2" t="inlineStr">
        <is>
          <t>12600215543L</t>
        </is>
      </c>
      <c r="B141" t="inlineStr">
        <is>
          <t>Hemp Blend T-shirt M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s="20" t="n"/>
      <c r="S141" t="n">
        <v>1</v>
      </c>
      <c r="U141" t="n">
        <v>2</v>
      </c>
      <c r="V141" t="n">
        <v>2</v>
      </c>
      <c r="W141" t="n">
        <v>1</v>
      </c>
      <c r="X141" t="n">
        <v>1</v>
      </c>
      <c r="Y141" t="n">
        <v>1</v>
      </c>
      <c r="AA141" t="n">
        <v>1</v>
      </c>
      <c r="AC141" t="n">
        <v>1</v>
      </c>
      <c r="AD141" s="21" t="n">
        <v>1</v>
      </c>
      <c r="AR141">
        <f>E141-AE141</f>
        <v/>
      </c>
      <c r="AS141">
        <f>F141-AF141</f>
        <v/>
      </c>
      <c r="AT141">
        <f>G141-AG141</f>
        <v/>
      </c>
      <c r="AU141">
        <f>H141-AH141</f>
        <v/>
      </c>
      <c r="AV141">
        <f>I141-AI141</f>
        <v/>
      </c>
      <c r="AW141">
        <f>J141-AJ141</f>
        <v/>
      </c>
      <c r="AX141">
        <f>K141-AK141</f>
        <v/>
      </c>
      <c r="AY141">
        <f>L141-AL141</f>
        <v/>
      </c>
      <c r="AZ141">
        <f>M141-AM141</f>
        <v/>
      </c>
      <c r="BA141">
        <f>N141-AN141</f>
        <v/>
      </c>
      <c r="BB141">
        <f>O141-AO141</f>
        <v/>
      </c>
      <c r="BC141">
        <f>P141-AP141</f>
        <v/>
      </c>
      <c r="BD141">
        <f>Q141-AQ141</f>
        <v/>
      </c>
      <c r="BE141">
        <f>SUMIF(AR141:BD141,"&lt;0",AR141:BD141)</f>
        <v/>
      </c>
      <c r="BF141">
        <f>IF(BE141&lt;0,D141+BE141,D141)</f>
        <v/>
      </c>
      <c r="BG141">
        <f>IF(IF(BF141&lt;0,C141+BF141,C141)=0,"",IF(BF141&lt;0,C141+BF141,C141))</f>
        <v/>
      </c>
      <c r="BI141" t="inlineStr"/>
      <c r="BJ141" t="n">
        <v>0</v>
      </c>
      <c r="BK141" t="n">
        <v>0</v>
      </c>
      <c r="BL141" t="n">
        <v>138</v>
      </c>
      <c r="BM141" t="inlineStr"/>
    </row>
    <row r="142">
      <c r="A142" s="2" t="inlineStr">
        <is>
          <t>12600215543M</t>
        </is>
      </c>
      <c r="B142" t="inlineStr">
        <is>
          <t>Hemp Blend T-shirt M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s="20" t="n"/>
      <c r="S142" t="n">
        <v>2</v>
      </c>
      <c r="U142" t="n">
        <v>2</v>
      </c>
      <c r="V142" t="n">
        <v>1</v>
      </c>
      <c r="W142" t="n">
        <v>1</v>
      </c>
      <c r="X142" t="n">
        <v>1</v>
      </c>
      <c r="Y142" t="n">
        <v>1</v>
      </c>
      <c r="AA142" t="n">
        <v>1</v>
      </c>
      <c r="AB142" t="n">
        <v>1</v>
      </c>
      <c r="AC142" t="n">
        <v>1</v>
      </c>
      <c r="AD142" s="21" t="n"/>
      <c r="AR142">
        <f>E142-AE142</f>
        <v/>
      </c>
      <c r="AS142">
        <f>F142-AF142</f>
        <v/>
      </c>
      <c r="AT142">
        <f>G142-AG142</f>
        <v/>
      </c>
      <c r="AU142">
        <f>H142-AH142</f>
        <v/>
      </c>
      <c r="AV142">
        <f>I142-AI142</f>
        <v/>
      </c>
      <c r="AW142">
        <f>J142-AJ142</f>
        <v/>
      </c>
      <c r="AX142">
        <f>K142-AK142</f>
        <v/>
      </c>
      <c r="AY142">
        <f>L142-AL142</f>
        <v/>
      </c>
      <c r="AZ142">
        <f>M142-AM142</f>
        <v/>
      </c>
      <c r="BA142">
        <f>N142-AN142</f>
        <v/>
      </c>
      <c r="BB142">
        <f>O142-AO142</f>
        <v/>
      </c>
      <c r="BC142">
        <f>P142-AP142</f>
        <v/>
      </c>
      <c r="BD142">
        <f>Q142-AQ142</f>
        <v/>
      </c>
      <c r="BE142">
        <f>SUMIF(AR142:BD142,"&lt;0",AR142:BD142)</f>
        <v/>
      </c>
      <c r="BF142">
        <f>IF(BE142&lt;0,D142+BE142,D142)</f>
        <v/>
      </c>
      <c r="BG142">
        <f>IF(IF(BF142&lt;0,C142+BF142,C142)=0,"",IF(BF142&lt;0,C142+BF142,C142))</f>
        <v/>
      </c>
      <c r="BI142" t="inlineStr"/>
      <c r="BJ142" t="n">
        <v>0</v>
      </c>
      <c r="BK142" t="n">
        <v>0</v>
      </c>
      <c r="BL142" t="n">
        <v>139</v>
      </c>
      <c r="BM142" t="inlineStr"/>
    </row>
    <row r="143">
      <c r="A143" s="2" t="inlineStr">
        <is>
          <t>12600215543S</t>
        </is>
      </c>
      <c r="B143" t="inlineStr">
        <is>
          <t>Hemp Blend T-shirt M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s="20" t="n"/>
      <c r="S143" t="n">
        <v>1</v>
      </c>
      <c r="U143" t="n">
        <v>2</v>
      </c>
      <c r="V143" t="n">
        <v>1</v>
      </c>
      <c r="X143" t="n">
        <v>1</v>
      </c>
      <c r="AA143" t="n">
        <v>1</v>
      </c>
      <c r="AB143" t="n">
        <v>1</v>
      </c>
      <c r="AC143" t="n">
        <v>1</v>
      </c>
      <c r="AD143" s="21" t="n"/>
      <c r="AR143">
        <f>E143-AE143</f>
        <v/>
      </c>
      <c r="AS143">
        <f>F143-AF143</f>
        <v/>
      </c>
      <c r="AT143">
        <f>G143-AG143</f>
        <v/>
      </c>
      <c r="AU143">
        <f>H143-AH143</f>
        <v/>
      </c>
      <c r="AV143">
        <f>I143-AI143</f>
        <v/>
      </c>
      <c r="AW143">
        <f>J143-AJ143</f>
        <v/>
      </c>
      <c r="AX143">
        <f>K143-AK143</f>
        <v/>
      </c>
      <c r="AY143">
        <f>L143-AL143</f>
        <v/>
      </c>
      <c r="AZ143">
        <f>M143-AM143</f>
        <v/>
      </c>
      <c r="BA143">
        <f>N143-AN143</f>
        <v/>
      </c>
      <c r="BB143">
        <f>O143-AO143</f>
        <v/>
      </c>
      <c r="BC143">
        <f>P143-AP143</f>
        <v/>
      </c>
      <c r="BD143">
        <f>Q143-AQ143</f>
        <v/>
      </c>
      <c r="BE143">
        <f>SUMIF(AR143:BD143,"&lt;0",AR143:BD143)</f>
        <v/>
      </c>
      <c r="BF143">
        <f>IF(BE143&lt;0,D143+BE143,D143)</f>
        <v/>
      </c>
      <c r="BG143">
        <f>IF(IF(BF143&lt;0,C143+BF143,C143)=0,"",IF(BF143&lt;0,C143+BF143,C143))</f>
        <v/>
      </c>
      <c r="BI143" t="inlineStr"/>
      <c r="BJ143" t="n">
        <v>0</v>
      </c>
      <c r="BK143" t="n">
        <v>0</v>
      </c>
      <c r="BL143" t="n">
        <v>140</v>
      </c>
      <c r="BM143" t="inlineStr"/>
    </row>
    <row r="144">
      <c r="A144" s="2" t="inlineStr">
        <is>
          <t>12600215550L</t>
        </is>
      </c>
      <c r="B144" t="inlineStr">
        <is>
          <t>Hemp Blend T-shirt M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s="20" t="n"/>
      <c r="U144" t="n">
        <v>1</v>
      </c>
      <c r="AD144" s="21" t="n"/>
      <c r="AR144">
        <f>E144-AE144</f>
        <v/>
      </c>
      <c r="AS144">
        <f>F144-AF144</f>
        <v/>
      </c>
      <c r="AT144">
        <f>G144-AG144</f>
        <v/>
      </c>
      <c r="AU144">
        <f>H144-AH144</f>
        <v/>
      </c>
      <c r="AV144">
        <f>I144-AI144</f>
        <v/>
      </c>
      <c r="AW144">
        <f>J144-AJ144</f>
        <v/>
      </c>
      <c r="AX144">
        <f>K144-AK144</f>
        <v/>
      </c>
      <c r="AY144">
        <f>L144-AL144</f>
        <v/>
      </c>
      <c r="AZ144">
        <f>M144-AM144</f>
        <v/>
      </c>
      <c r="BA144">
        <f>N144-AN144</f>
        <v/>
      </c>
      <c r="BB144">
        <f>O144-AO144</f>
        <v/>
      </c>
      <c r="BC144">
        <f>P144-AP144</f>
        <v/>
      </c>
      <c r="BD144">
        <f>Q144-AQ144</f>
        <v/>
      </c>
      <c r="BE144">
        <f>SUMIF(AR144:BD144,"&lt;0",AR144:BD144)</f>
        <v/>
      </c>
      <c r="BF144">
        <f>IF(BE144&lt;0,D144+BE144,D144)</f>
        <v/>
      </c>
      <c r="BG144">
        <f>IF(IF(BF144&lt;0,C144+BF144,C144)=0,"",IF(BF144&lt;0,C144+BF144,C144))</f>
        <v/>
      </c>
      <c r="BI144" t="inlineStr"/>
      <c r="BJ144" t="n">
        <v>0</v>
      </c>
      <c r="BK144" t="n">
        <v>0</v>
      </c>
      <c r="BL144" t="n">
        <v>141</v>
      </c>
      <c r="BM144" t="inlineStr"/>
    </row>
    <row r="145">
      <c r="A145" s="2" t="inlineStr">
        <is>
          <t>12600215550S</t>
        </is>
      </c>
      <c r="B145" t="inlineStr">
        <is>
          <t>Hemp Blend T-shirt M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s="20" t="n"/>
      <c r="U145" t="n">
        <v>1</v>
      </c>
      <c r="AD145" s="21" t="n"/>
      <c r="AR145">
        <f>E145-AE145</f>
        <v/>
      </c>
      <c r="AS145">
        <f>F145-AF145</f>
        <v/>
      </c>
      <c r="AT145">
        <f>G145-AG145</f>
        <v/>
      </c>
      <c r="AU145">
        <f>H145-AH145</f>
        <v/>
      </c>
      <c r="AV145">
        <f>I145-AI145</f>
        <v/>
      </c>
      <c r="AW145">
        <f>J145-AJ145</f>
        <v/>
      </c>
      <c r="AX145">
        <f>K145-AK145</f>
        <v/>
      </c>
      <c r="AY145">
        <f>L145-AL145</f>
        <v/>
      </c>
      <c r="AZ145">
        <f>M145-AM145</f>
        <v/>
      </c>
      <c r="BA145">
        <f>N145-AN145</f>
        <v/>
      </c>
      <c r="BB145">
        <f>O145-AO145</f>
        <v/>
      </c>
      <c r="BC145">
        <f>P145-AP145</f>
        <v/>
      </c>
      <c r="BD145">
        <f>Q145-AQ145</f>
        <v/>
      </c>
      <c r="BE145">
        <f>SUMIF(AR145:BD145,"&lt;0",AR145:BD145)</f>
        <v/>
      </c>
      <c r="BF145">
        <f>IF(BE145&lt;0,D145+BE145,D145)</f>
        <v/>
      </c>
      <c r="BG145">
        <f>IF(IF(BF145&lt;0,C145+BF145,C145)=0,"",IF(BF145&lt;0,C145+BF145,C145))</f>
        <v/>
      </c>
      <c r="BI145" t="inlineStr"/>
      <c r="BJ145" t="n">
        <v>0</v>
      </c>
      <c r="BK145" t="n">
        <v>0</v>
      </c>
      <c r="BL145" t="n">
        <v>142</v>
      </c>
      <c r="BM145" t="inlineStr"/>
    </row>
    <row r="146">
      <c r="A146" s="2" t="inlineStr">
        <is>
          <t>12600215620L</t>
        </is>
      </c>
      <c r="B146" t="inlineStr">
        <is>
          <t>Hemp Blend T-shirt M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s="20" t="n"/>
      <c r="U146" t="n">
        <v>1</v>
      </c>
      <c r="AA146" t="n">
        <v>1</v>
      </c>
      <c r="AD146" s="21" t="n"/>
      <c r="AR146">
        <f>E146-AE146</f>
        <v/>
      </c>
      <c r="AS146">
        <f>F146-AF146</f>
        <v/>
      </c>
      <c r="AT146">
        <f>G146-AG146</f>
        <v/>
      </c>
      <c r="AU146">
        <f>H146-AH146</f>
        <v/>
      </c>
      <c r="AV146">
        <f>I146-AI146</f>
        <v/>
      </c>
      <c r="AW146">
        <f>J146-AJ146</f>
        <v/>
      </c>
      <c r="AX146">
        <f>K146-AK146</f>
        <v/>
      </c>
      <c r="AY146">
        <f>L146-AL146</f>
        <v/>
      </c>
      <c r="AZ146">
        <f>M146-AM146</f>
        <v/>
      </c>
      <c r="BA146">
        <f>N146-AN146</f>
        <v/>
      </c>
      <c r="BB146">
        <f>O146-AO146</f>
        <v/>
      </c>
      <c r="BC146">
        <f>P146-AP146</f>
        <v/>
      </c>
      <c r="BD146">
        <f>Q146-AQ146</f>
        <v/>
      </c>
      <c r="BE146">
        <f>SUMIF(AR146:BD146,"&lt;0",AR146:BD146)</f>
        <v/>
      </c>
      <c r="BF146">
        <f>IF(BE146&lt;0,D146+BE146,D146)</f>
        <v/>
      </c>
      <c r="BG146">
        <f>IF(IF(BF146&lt;0,C146+BF146,C146)=0,"",IF(BF146&lt;0,C146+BF146,C146))</f>
        <v/>
      </c>
      <c r="BI146" t="inlineStr"/>
      <c r="BJ146" t="n">
        <v>0</v>
      </c>
      <c r="BK146" t="n">
        <v>0</v>
      </c>
      <c r="BL146" t="n">
        <v>143</v>
      </c>
      <c r="BM146" t="inlineStr"/>
    </row>
    <row r="147">
      <c r="A147" s="2" t="inlineStr">
        <is>
          <t>12600215620M</t>
        </is>
      </c>
      <c r="B147" t="inlineStr">
        <is>
          <t>Hemp Blend T-shirt M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s="20" t="n"/>
      <c r="U147" t="n">
        <v>1</v>
      </c>
      <c r="AA147" t="n">
        <v>1</v>
      </c>
      <c r="AB147" t="n">
        <v>1</v>
      </c>
      <c r="AC147" t="n">
        <v>2</v>
      </c>
      <c r="AD147" s="21" t="n">
        <v>1</v>
      </c>
      <c r="AR147">
        <f>E147-AE147</f>
        <v/>
      </c>
      <c r="AS147">
        <f>F147-AF147</f>
        <v/>
      </c>
      <c r="AT147">
        <f>G147-AG147</f>
        <v/>
      </c>
      <c r="AU147">
        <f>H147-AH147</f>
        <v/>
      </c>
      <c r="AV147">
        <f>I147-AI147</f>
        <v/>
      </c>
      <c r="AW147">
        <f>J147-AJ147</f>
        <v/>
      </c>
      <c r="AX147">
        <f>K147-AK147</f>
        <v/>
      </c>
      <c r="AY147">
        <f>L147-AL147</f>
        <v/>
      </c>
      <c r="AZ147">
        <f>M147-AM147</f>
        <v/>
      </c>
      <c r="BA147">
        <f>N147-AN147</f>
        <v/>
      </c>
      <c r="BB147">
        <f>O147-AO147</f>
        <v/>
      </c>
      <c r="BC147">
        <f>P147-AP147</f>
        <v/>
      </c>
      <c r="BD147">
        <f>Q147-AQ147</f>
        <v/>
      </c>
      <c r="BE147">
        <f>SUMIF(AR147:BD147,"&lt;0",AR147:BD147)</f>
        <v/>
      </c>
      <c r="BF147">
        <f>IF(BE147&lt;0,D147+BE147,D147)</f>
        <v/>
      </c>
      <c r="BG147">
        <f>IF(IF(BF147&lt;0,C147+BF147,C147)=0,"",IF(BF147&lt;0,C147+BF147,C147))</f>
        <v/>
      </c>
      <c r="BI147" t="inlineStr"/>
      <c r="BJ147" t="n">
        <v>0</v>
      </c>
      <c r="BK147" t="n">
        <v>0</v>
      </c>
      <c r="BL147" t="n">
        <v>144</v>
      </c>
      <c r="BM147" t="inlineStr"/>
    </row>
    <row r="148">
      <c r="A148" s="2" t="inlineStr">
        <is>
          <t>12600215620S</t>
        </is>
      </c>
      <c r="B148" t="inlineStr">
        <is>
          <t>Hemp Blend T-shirt M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s="20" t="n"/>
      <c r="U148" t="n">
        <v>1</v>
      </c>
      <c r="AA148" t="n">
        <v>1</v>
      </c>
      <c r="AB148" t="n">
        <v>1</v>
      </c>
      <c r="AC148" t="n">
        <v>1</v>
      </c>
      <c r="AD148" s="21" t="n"/>
      <c r="AR148">
        <f>E148-AE148</f>
        <v/>
      </c>
      <c r="AS148">
        <f>F148-AF148</f>
        <v/>
      </c>
      <c r="AT148">
        <f>G148-AG148</f>
        <v/>
      </c>
      <c r="AU148">
        <f>H148-AH148</f>
        <v/>
      </c>
      <c r="AV148">
        <f>I148-AI148</f>
        <v/>
      </c>
      <c r="AW148">
        <f>J148-AJ148</f>
        <v/>
      </c>
      <c r="AX148">
        <f>K148-AK148</f>
        <v/>
      </c>
      <c r="AY148">
        <f>L148-AL148</f>
        <v/>
      </c>
      <c r="AZ148">
        <f>M148-AM148</f>
        <v/>
      </c>
      <c r="BA148">
        <f>N148-AN148</f>
        <v/>
      </c>
      <c r="BB148">
        <f>O148-AO148</f>
        <v/>
      </c>
      <c r="BC148">
        <f>P148-AP148</f>
        <v/>
      </c>
      <c r="BD148">
        <f>Q148-AQ148</f>
        <v/>
      </c>
      <c r="BE148">
        <f>SUMIF(AR148:BD148,"&lt;0",AR148:BD148)</f>
        <v/>
      </c>
      <c r="BF148">
        <f>IF(BE148&lt;0,D148+BE148,D148)</f>
        <v/>
      </c>
      <c r="BG148">
        <f>IF(IF(BF148&lt;0,C148+BF148,C148)=0,"",IF(BF148&lt;0,C148+BF148,C148))</f>
        <v/>
      </c>
      <c r="BI148" t="inlineStr"/>
      <c r="BJ148" t="n">
        <v>0</v>
      </c>
      <c r="BK148" t="n">
        <v>0</v>
      </c>
      <c r="BL148" t="n">
        <v>145</v>
      </c>
      <c r="BM148" t="inlineStr"/>
    </row>
    <row r="149">
      <c r="A149" s="2" t="inlineStr">
        <is>
          <t>12600216113L</t>
        </is>
      </c>
      <c r="B149" t="inlineStr">
        <is>
          <t>Walk With Nature T-shirt M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s="20" t="n"/>
      <c r="S149" t="n">
        <v>1</v>
      </c>
      <c r="U149" t="n">
        <v>1</v>
      </c>
      <c r="V149" t="n">
        <v>1</v>
      </c>
      <c r="X149" t="n">
        <v>1</v>
      </c>
      <c r="Y149" t="n">
        <v>1</v>
      </c>
      <c r="AA149" t="n">
        <v>1</v>
      </c>
      <c r="AB149" t="n">
        <v>1</v>
      </c>
      <c r="AC149" t="n">
        <v>1</v>
      </c>
      <c r="AD149" s="21" t="n"/>
      <c r="AR149">
        <f>E149-AE149</f>
        <v/>
      </c>
      <c r="AS149">
        <f>F149-AF149</f>
        <v/>
      </c>
      <c r="AT149">
        <f>G149-AG149</f>
        <v/>
      </c>
      <c r="AU149">
        <f>H149-AH149</f>
        <v/>
      </c>
      <c r="AV149">
        <f>I149-AI149</f>
        <v/>
      </c>
      <c r="AW149">
        <f>J149-AJ149</f>
        <v/>
      </c>
      <c r="AX149">
        <f>K149-AK149</f>
        <v/>
      </c>
      <c r="AY149">
        <f>L149-AL149</f>
        <v/>
      </c>
      <c r="AZ149">
        <f>M149-AM149</f>
        <v/>
      </c>
      <c r="BA149">
        <f>N149-AN149</f>
        <v/>
      </c>
      <c r="BB149">
        <f>O149-AO149</f>
        <v/>
      </c>
      <c r="BC149">
        <f>P149-AP149</f>
        <v/>
      </c>
      <c r="BD149">
        <f>Q149-AQ149</f>
        <v/>
      </c>
      <c r="BE149">
        <f>SUMIF(AR149:BD149,"&lt;0",AR149:BD149)</f>
        <v/>
      </c>
      <c r="BF149">
        <f>IF(BE149&lt;0,D149+BE149,D149)</f>
        <v/>
      </c>
      <c r="BG149">
        <f>IF(IF(BF149&lt;0,C149+BF149,C149)=0,"",IF(BF149&lt;0,C149+BF149,C149))</f>
        <v/>
      </c>
      <c r="BI149" t="inlineStr"/>
      <c r="BJ149" t="n">
        <v>0</v>
      </c>
      <c r="BK149" t="n">
        <v>0</v>
      </c>
      <c r="BL149" t="n">
        <v>146</v>
      </c>
      <c r="BM149" t="inlineStr"/>
    </row>
    <row r="150">
      <c r="A150" s="2" t="inlineStr">
        <is>
          <t>12600216113M</t>
        </is>
      </c>
      <c r="B150" t="inlineStr">
        <is>
          <t>Walk With Nature T-shirt M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s="20" t="n"/>
      <c r="X150" t="n">
        <v>1</v>
      </c>
      <c r="AA150" t="n">
        <v>1</v>
      </c>
      <c r="AC150" t="n">
        <v>1</v>
      </c>
      <c r="AD150" s="21" t="n"/>
      <c r="AR150">
        <f>E150-AE150</f>
        <v/>
      </c>
      <c r="AS150">
        <f>F150-AF150</f>
        <v/>
      </c>
      <c r="AT150">
        <f>G150-AG150</f>
        <v/>
      </c>
      <c r="AU150">
        <f>H150-AH150</f>
        <v/>
      </c>
      <c r="AV150">
        <f>I150-AI150</f>
        <v/>
      </c>
      <c r="AW150">
        <f>J150-AJ150</f>
        <v/>
      </c>
      <c r="AX150">
        <f>K150-AK150</f>
        <v/>
      </c>
      <c r="AY150">
        <f>L150-AL150</f>
        <v/>
      </c>
      <c r="AZ150">
        <f>M150-AM150</f>
        <v/>
      </c>
      <c r="BA150">
        <f>N150-AN150</f>
        <v/>
      </c>
      <c r="BB150">
        <f>O150-AO150</f>
        <v/>
      </c>
      <c r="BC150">
        <f>P150-AP150</f>
        <v/>
      </c>
      <c r="BD150">
        <f>Q150-AQ150</f>
        <v/>
      </c>
      <c r="BE150">
        <f>SUMIF(AR150:BD150,"&lt;0",AR150:BD150)</f>
        <v/>
      </c>
      <c r="BF150">
        <f>IF(BE150&lt;0,D150+BE150,D150)</f>
        <v/>
      </c>
      <c r="BG150">
        <f>IF(IF(BF150&lt;0,C150+BF150,C150)=0,"",IF(BF150&lt;0,C150+BF150,C150))</f>
        <v/>
      </c>
      <c r="BI150" t="inlineStr"/>
      <c r="BJ150" t="n">
        <v>0</v>
      </c>
      <c r="BK150" t="n">
        <v>0</v>
      </c>
      <c r="BL150" t="n">
        <v>147</v>
      </c>
      <c r="BM150" t="inlineStr"/>
    </row>
    <row r="151">
      <c r="A151" s="2" t="inlineStr">
        <is>
          <t>12600216113S</t>
        </is>
      </c>
      <c r="B151" t="inlineStr">
        <is>
          <t>Walk With Nature T-shirt M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s="20" t="n"/>
      <c r="S151" t="n">
        <v>1</v>
      </c>
      <c r="U151" t="n">
        <v>1</v>
      </c>
      <c r="X151" t="n">
        <v>1</v>
      </c>
      <c r="AA151" t="n">
        <v>1</v>
      </c>
      <c r="AB151" t="n">
        <v>1</v>
      </c>
      <c r="AC151" t="n">
        <v>1</v>
      </c>
      <c r="AD151" s="21" t="n">
        <v>1</v>
      </c>
      <c r="AR151">
        <f>E151-AE151</f>
        <v/>
      </c>
      <c r="AS151">
        <f>F151-AF151</f>
        <v/>
      </c>
      <c r="AT151">
        <f>G151-AG151</f>
        <v/>
      </c>
      <c r="AU151">
        <f>H151-AH151</f>
        <v/>
      </c>
      <c r="AV151">
        <f>I151-AI151</f>
        <v/>
      </c>
      <c r="AW151">
        <f>J151-AJ151</f>
        <v/>
      </c>
      <c r="AX151">
        <f>K151-AK151</f>
        <v/>
      </c>
      <c r="AY151">
        <f>L151-AL151</f>
        <v/>
      </c>
      <c r="AZ151">
        <f>M151-AM151</f>
        <v/>
      </c>
      <c r="BA151">
        <f>N151-AN151</f>
        <v/>
      </c>
      <c r="BB151">
        <f>O151-AO151</f>
        <v/>
      </c>
      <c r="BC151">
        <f>P151-AP151</f>
        <v/>
      </c>
      <c r="BD151">
        <f>Q151-AQ151</f>
        <v/>
      </c>
      <c r="BE151">
        <f>SUMIF(AR151:BD151,"&lt;0",AR151:BD151)</f>
        <v/>
      </c>
      <c r="BF151">
        <f>IF(BE151&lt;0,D151+BE151,D151)</f>
        <v/>
      </c>
      <c r="BG151">
        <f>IF(IF(BF151&lt;0,C151+BF151,C151)=0,"",IF(BF151&lt;0,C151+BF151,C151))</f>
        <v/>
      </c>
      <c r="BI151" t="inlineStr"/>
      <c r="BJ151" t="n">
        <v>0</v>
      </c>
      <c r="BK151" t="n">
        <v>0</v>
      </c>
      <c r="BL151" t="n">
        <v>148</v>
      </c>
      <c r="BM151" t="inlineStr"/>
    </row>
    <row r="152">
      <c r="A152" s="2" t="inlineStr">
        <is>
          <t>12600216214M</t>
        </is>
      </c>
      <c r="B152" t="inlineStr">
        <is>
          <t>Walk With Nature T-shirt M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s="20" t="n"/>
      <c r="U152" t="n">
        <v>1</v>
      </c>
      <c r="AD152" s="21" t="n"/>
      <c r="AR152">
        <f>E152-AE152</f>
        <v/>
      </c>
      <c r="AS152">
        <f>F152-AF152</f>
        <v/>
      </c>
      <c r="AT152">
        <f>G152-AG152</f>
        <v/>
      </c>
      <c r="AU152">
        <f>H152-AH152</f>
        <v/>
      </c>
      <c r="AV152">
        <f>I152-AI152</f>
        <v/>
      </c>
      <c r="AW152">
        <f>J152-AJ152</f>
        <v/>
      </c>
      <c r="AX152">
        <f>K152-AK152</f>
        <v/>
      </c>
      <c r="AY152">
        <f>L152-AL152</f>
        <v/>
      </c>
      <c r="AZ152">
        <f>M152-AM152</f>
        <v/>
      </c>
      <c r="BA152">
        <f>N152-AN152</f>
        <v/>
      </c>
      <c r="BB152">
        <f>O152-AO152</f>
        <v/>
      </c>
      <c r="BC152">
        <f>P152-AP152</f>
        <v/>
      </c>
      <c r="BD152">
        <f>Q152-AQ152</f>
        <v/>
      </c>
      <c r="BE152">
        <f>SUMIF(AR152:BD152,"&lt;0",AR152:BD152)</f>
        <v/>
      </c>
      <c r="BF152">
        <f>IF(BE152&lt;0,D152+BE152,D152)</f>
        <v/>
      </c>
      <c r="BG152">
        <f>IF(IF(BF152&lt;0,C152+BF152,C152)=0,"",IF(BF152&lt;0,C152+BF152,C152))</f>
        <v/>
      </c>
      <c r="BI152" t="inlineStr"/>
      <c r="BJ152" t="n">
        <v>0</v>
      </c>
      <c r="BK152" t="n">
        <v>0</v>
      </c>
      <c r="BL152" t="n">
        <v>149</v>
      </c>
      <c r="BM152" t="inlineStr"/>
    </row>
    <row r="153">
      <c r="A153" s="2" t="inlineStr">
        <is>
          <t>12600216244L</t>
        </is>
      </c>
      <c r="B153" t="inlineStr">
        <is>
          <t>Walk With Nature T-shirt M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s="20" t="n"/>
      <c r="U153" t="n">
        <v>1</v>
      </c>
      <c r="V153" t="n">
        <v>1</v>
      </c>
      <c r="W153" t="n">
        <v>1</v>
      </c>
      <c r="X153" t="n">
        <v>1</v>
      </c>
      <c r="Y153" t="n">
        <v>1</v>
      </c>
      <c r="AA153" t="n">
        <v>1</v>
      </c>
      <c r="AB153" t="n">
        <v>1</v>
      </c>
      <c r="AC153" t="n">
        <v>1</v>
      </c>
      <c r="AD153" s="21" t="n">
        <v>1</v>
      </c>
      <c r="AR153">
        <f>E153-AE153</f>
        <v/>
      </c>
      <c r="AS153">
        <f>F153-AF153</f>
        <v/>
      </c>
      <c r="AT153">
        <f>G153-AG153</f>
        <v/>
      </c>
      <c r="AU153">
        <f>H153-AH153</f>
        <v/>
      </c>
      <c r="AV153">
        <f>I153-AI153</f>
        <v/>
      </c>
      <c r="AW153">
        <f>J153-AJ153</f>
        <v/>
      </c>
      <c r="AX153">
        <f>K153-AK153</f>
        <v/>
      </c>
      <c r="AY153">
        <f>L153-AL153</f>
        <v/>
      </c>
      <c r="AZ153">
        <f>M153-AM153</f>
        <v/>
      </c>
      <c r="BA153">
        <f>N153-AN153</f>
        <v/>
      </c>
      <c r="BB153">
        <f>O153-AO153</f>
        <v/>
      </c>
      <c r="BC153">
        <f>P153-AP153</f>
        <v/>
      </c>
      <c r="BD153">
        <f>Q153-AQ153</f>
        <v/>
      </c>
      <c r="BE153">
        <f>SUMIF(AR153:BD153,"&lt;0",AR153:BD153)</f>
        <v/>
      </c>
      <c r="BF153">
        <f>IF(BE153&lt;0,D153+BE153,D153)</f>
        <v/>
      </c>
      <c r="BG153">
        <f>IF(IF(BF153&lt;0,C153+BF153,C153)=0,"",IF(BF153&lt;0,C153+BF153,C153))</f>
        <v/>
      </c>
      <c r="BI153" t="inlineStr"/>
      <c r="BJ153" t="n">
        <v>0</v>
      </c>
      <c r="BK153" t="n">
        <v>0</v>
      </c>
      <c r="BL153" t="n">
        <v>150</v>
      </c>
      <c r="BM153" t="inlineStr"/>
    </row>
    <row r="154">
      <c r="A154" s="2" t="inlineStr">
        <is>
          <t>12600216244M</t>
        </is>
      </c>
      <c r="B154" t="inlineStr">
        <is>
          <t>Walk With Nature T-shirt M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s="20" t="n"/>
      <c r="V154" t="n">
        <v>1</v>
      </c>
      <c r="W154" t="n">
        <v>1</v>
      </c>
      <c r="Y154" t="n">
        <v>1</v>
      </c>
      <c r="AA154" t="n">
        <v>1</v>
      </c>
      <c r="AB154" t="n">
        <v>1</v>
      </c>
      <c r="AC154" t="n">
        <v>1</v>
      </c>
      <c r="AD154" s="21" t="n">
        <v>1</v>
      </c>
      <c r="AR154">
        <f>E154-AE154</f>
        <v/>
      </c>
      <c r="AS154">
        <f>F154-AF154</f>
        <v/>
      </c>
      <c r="AT154">
        <f>G154-AG154</f>
        <v/>
      </c>
      <c r="AU154">
        <f>H154-AH154</f>
        <v/>
      </c>
      <c r="AV154">
        <f>I154-AI154</f>
        <v/>
      </c>
      <c r="AW154">
        <f>J154-AJ154</f>
        <v/>
      </c>
      <c r="AX154">
        <f>K154-AK154</f>
        <v/>
      </c>
      <c r="AY154">
        <f>L154-AL154</f>
        <v/>
      </c>
      <c r="AZ154">
        <f>M154-AM154</f>
        <v/>
      </c>
      <c r="BA154">
        <f>N154-AN154</f>
        <v/>
      </c>
      <c r="BB154">
        <f>O154-AO154</f>
        <v/>
      </c>
      <c r="BC154">
        <f>P154-AP154</f>
        <v/>
      </c>
      <c r="BD154">
        <f>Q154-AQ154</f>
        <v/>
      </c>
      <c r="BE154">
        <f>SUMIF(AR154:BD154,"&lt;0",AR154:BD154)</f>
        <v/>
      </c>
      <c r="BF154">
        <f>IF(BE154&lt;0,D154+BE154,D154)</f>
        <v/>
      </c>
      <c r="BG154">
        <f>IF(IF(BF154&lt;0,C154+BF154,C154)=0,"",IF(BF154&lt;0,C154+BF154,C154))</f>
        <v/>
      </c>
      <c r="BI154" t="inlineStr"/>
      <c r="BJ154" t="n">
        <v>0</v>
      </c>
      <c r="BK154" t="n">
        <v>0</v>
      </c>
      <c r="BL154" t="n">
        <v>151</v>
      </c>
      <c r="BM154" t="inlineStr"/>
    </row>
    <row r="155">
      <c r="A155" s="2" t="inlineStr">
        <is>
          <t>12600216244S</t>
        </is>
      </c>
      <c r="B155" t="inlineStr">
        <is>
          <t>Walk With Nature T-shirt M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s="20" t="n"/>
      <c r="U155" t="n">
        <v>1</v>
      </c>
      <c r="W155" t="n">
        <v>1</v>
      </c>
      <c r="X155" t="n">
        <v>1</v>
      </c>
      <c r="Y155" t="n">
        <v>1</v>
      </c>
      <c r="AA155" t="n">
        <v>1</v>
      </c>
      <c r="AB155" t="n">
        <v>1</v>
      </c>
      <c r="AC155" t="n">
        <v>1</v>
      </c>
      <c r="AD155" s="21" t="n">
        <v>1</v>
      </c>
      <c r="AR155">
        <f>E155-AE155</f>
        <v/>
      </c>
      <c r="AS155">
        <f>F155-AF155</f>
        <v/>
      </c>
      <c r="AT155">
        <f>G155-AG155</f>
        <v/>
      </c>
      <c r="AU155">
        <f>H155-AH155</f>
        <v/>
      </c>
      <c r="AV155">
        <f>I155-AI155</f>
        <v/>
      </c>
      <c r="AW155">
        <f>J155-AJ155</f>
        <v/>
      </c>
      <c r="AX155">
        <f>K155-AK155</f>
        <v/>
      </c>
      <c r="AY155">
        <f>L155-AL155</f>
        <v/>
      </c>
      <c r="AZ155">
        <f>M155-AM155</f>
        <v/>
      </c>
      <c r="BA155">
        <f>N155-AN155</f>
        <v/>
      </c>
      <c r="BB155">
        <f>O155-AO155</f>
        <v/>
      </c>
      <c r="BC155">
        <f>P155-AP155</f>
        <v/>
      </c>
      <c r="BD155">
        <f>Q155-AQ155</f>
        <v/>
      </c>
      <c r="BE155">
        <f>SUMIF(AR155:BD155,"&lt;0",AR155:BD155)</f>
        <v/>
      </c>
      <c r="BF155">
        <f>IF(BE155&lt;0,D155+BE155,D155)</f>
        <v/>
      </c>
      <c r="BG155">
        <f>IF(IF(BF155&lt;0,C155+BF155,C155)=0,"",IF(BF155&lt;0,C155+BF155,C155))</f>
        <v/>
      </c>
      <c r="BI155" t="inlineStr"/>
      <c r="BJ155" t="n">
        <v>0</v>
      </c>
      <c r="BK155" t="n">
        <v>0</v>
      </c>
      <c r="BL155" t="n">
        <v>152</v>
      </c>
      <c r="BM155" t="inlineStr"/>
    </row>
    <row r="156">
      <c r="A156" s="2" t="inlineStr">
        <is>
          <t>12600216555S</t>
        </is>
      </c>
      <c r="B156" t="inlineStr">
        <is>
          <t>Walk With Nature T-shirt M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s="20" t="n"/>
      <c r="U156" t="n">
        <v>1</v>
      </c>
      <c r="AD156" s="21" t="n"/>
      <c r="AR156">
        <f>E156-AE156</f>
        <v/>
      </c>
      <c r="AS156">
        <f>F156-AF156</f>
        <v/>
      </c>
      <c r="AT156">
        <f>G156-AG156</f>
        <v/>
      </c>
      <c r="AU156">
        <f>H156-AH156</f>
        <v/>
      </c>
      <c r="AV156">
        <f>I156-AI156</f>
        <v/>
      </c>
      <c r="AW156">
        <f>J156-AJ156</f>
        <v/>
      </c>
      <c r="AX156">
        <f>K156-AK156</f>
        <v/>
      </c>
      <c r="AY156">
        <f>L156-AL156</f>
        <v/>
      </c>
      <c r="AZ156">
        <f>M156-AM156</f>
        <v/>
      </c>
      <c r="BA156">
        <f>N156-AN156</f>
        <v/>
      </c>
      <c r="BB156">
        <f>O156-AO156</f>
        <v/>
      </c>
      <c r="BC156">
        <f>P156-AP156</f>
        <v/>
      </c>
      <c r="BD156">
        <f>Q156-AQ156</f>
        <v/>
      </c>
      <c r="BE156">
        <f>SUMIF(AR156:BD156,"&lt;0",AR156:BD156)</f>
        <v/>
      </c>
      <c r="BF156">
        <f>IF(BE156&lt;0,D156+BE156,D156)</f>
        <v/>
      </c>
      <c r="BG156">
        <f>IF(IF(BF156&lt;0,C156+BF156,C156)=0,"",IF(BF156&lt;0,C156+BF156,C156))</f>
        <v/>
      </c>
      <c r="BI156" t="inlineStr"/>
      <c r="BJ156" t="n">
        <v>0</v>
      </c>
      <c r="BK156" t="n">
        <v>0</v>
      </c>
      <c r="BL156" t="n">
        <v>153</v>
      </c>
      <c r="BM156" t="inlineStr"/>
    </row>
    <row r="157">
      <c r="A157" s="2" t="inlineStr">
        <is>
          <t>12600216620L</t>
        </is>
      </c>
      <c r="B157" t="inlineStr">
        <is>
          <t>Walk With Nature T-shirt M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s="20" t="n"/>
      <c r="U157" t="n">
        <v>1</v>
      </c>
      <c r="AD157" s="21" t="n"/>
      <c r="AR157">
        <f>E157-AE157</f>
        <v/>
      </c>
      <c r="AS157">
        <f>F157-AF157</f>
        <v/>
      </c>
      <c r="AT157">
        <f>G157-AG157</f>
        <v/>
      </c>
      <c r="AU157">
        <f>H157-AH157</f>
        <v/>
      </c>
      <c r="AV157">
        <f>I157-AI157</f>
        <v/>
      </c>
      <c r="AW157">
        <f>J157-AJ157</f>
        <v/>
      </c>
      <c r="AX157">
        <f>K157-AK157</f>
        <v/>
      </c>
      <c r="AY157">
        <f>L157-AL157</f>
        <v/>
      </c>
      <c r="AZ157">
        <f>M157-AM157</f>
        <v/>
      </c>
      <c r="BA157">
        <f>N157-AN157</f>
        <v/>
      </c>
      <c r="BB157">
        <f>O157-AO157</f>
        <v/>
      </c>
      <c r="BC157">
        <f>P157-AP157</f>
        <v/>
      </c>
      <c r="BD157">
        <f>Q157-AQ157</f>
        <v/>
      </c>
      <c r="BE157">
        <f>SUMIF(AR157:BD157,"&lt;0",AR157:BD157)</f>
        <v/>
      </c>
      <c r="BF157">
        <f>IF(BE157&lt;0,D157+BE157,D157)</f>
        <v/>
      </c>
      <c r="BG157">
        <f>IF(IF(BF157&lt;0,C157+BF157,C157)=0,"",IF(BF157&lt;0,C157+BF157,C157))</f>
        <v/>
      </c>
      <c r="BI157" t="inlineStr"/>
      <c r="BJ157" t="n">
        <v>0</v>
      </c>
      <c r="BK157" t="n">
        <v>0</v>
      </c>
      <c r="BL157" t="n">
        <v>154</v>
      </c>
      <c r="BM157" t="inlineStr"/>
    </row>
    <row r="158">
      <c r="A158" s="2" t="inlineStr">
        <is>
          <t>12600216620M</t>
        </is>
      </c>
      <c r="B158" t="inlineStr">
        <is>
          <t>Walk With Nature T-shirt M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s="20" t="n"/>
      <c r="U158" t="n">
        <v>1</v>
      </c>
      <c r="AD158" s="21" t="n"/>
      <c r="AR158">
        <f>E158-AE158</f>
        <v/>
      </c>
      <c r="AS158">
        <f>F158-AF158</f>
        <v/>
      </c>
      <c r="AT158">
        <f>G158-AG158</f>
        <v/>
      </c>
      <c r="AU158">
        <f>H158-AH158</f>
        <v/>
      </c>
      <c r="AV158">
        <f>I158-AI158</f>
        <v/>
      </c>
      <c r="AW158">
        <f>J158-AJ158</f>
        <v/>
      </c>
      <c r="AX158">
        <f>K158-AK158</f>
        <v/>
      </c>
      <c r="AY158">
        <f>L158-AL158</f>
        <v/>
      </c>
      <c r="AZ158">
        <f>M158-AM158</f>
        <v/>
      </c>
      <c r="BA158">
        <f>N158-AN158</f>
        <v/>
      </c>
      <c r="BB158">
        <f>O158-AO158</f>
        <v/>
      </c>
      <c r="BC158">
        <f>P158-AP158</f>
        <v/>
      </c>
      <c r="BD158">
        <f>Q158-AQ158</f>
        <v/>
      </c>
      <c r="BE158">
        <f>SUMIF(AR158:BD158,"&lt;0",AR158:BD158)</f>
        <v/>
      </c>
      <c r="BF158">
        <f>IF(BE158&lt;0,D158+BE158,D158)</f>
        <v/>
      </c>
      <c r="BG158">
        <f>IF(IF(BF158&lt;0,C158+BF158,C158)=0,"",IF(BF158&lt;0,C158+BF158,C158))</f>
        <v/>
      </c>
      <c r="BI158" t="inlineStr"/>
      <c r="BJ158" t="n">
        <v>0</v>
      </c>
      <c r="BK158" t="n">
        <v>0</v>
      </c>
      <c r="BL158" t="n">
        <v>155</v>
      </c>
      <c r="BM158" t="inlineStr"/>
    </row>
    <row r="159">
      <c r="A159" s="2" t="inlineStr">
        <is>
          <t>12600216620S</t>
        </is>
      </c>
      <c r="B159" t="inlineStr">
        <is>
          <t>Walk With Nature T-shirt M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s="20" t="n"/>
      <c r="V159" t="n">
        <v>1</v>
      </c>
      <c r="AD159" s="21" t="n"/>
      <c r="AR159">
        <f>E159-AE159</f>
        <v/>
      </c>
      <c r="AS159">
        <f>F159-AF159</f>
        <v/>
      </c>
      <c r="AT159">
        <f>G159-AG159</f>
        <v/>
      </c>
      <c r="AU159">
        <f>H159-AH159</f>
        <v/>
      </c>
      <c r="AV159">
        <f>I159-AI159</f>
        <v/>
      </c>
      <c r="AW159">
        <f>J159-AJ159</f>
        <v/>
      </c>
      <c r="AX159">
        <f>K159-AK159</f>
        <v/>
      </c>
      <c r="AY159">
        <f>L159-AL159</f>
        <v/>
      </c>
      <c r="AZ159">
        <f>M159-AM159</f>
        <v/>
      </c>
      <c r="BA159">
        <f>N159-AN159</f>
        <v/>
      </c>
      <c r="BB159">
        <f>O159-AO159</f>
        <v/>
      </c>
      <c r="BC159">
        <f>P159-AP159</f>
        <v/>
      </c>
      <c r="BD159">
        <f>Q159-AQ159</f>
        <v/>
      </c>
      <c r="BE159">
        <f>SUMIF(AR159:BD159,"&lt;0",AR159:BD159)</f>
        <v/>
      </c>
      <c r="BF159">
        <f>IF(BE159&lt;0,D159+BE159,D159)</f>
        <v/>
      </c>
      <c r="BG159">
        <f>IF(IF(BF159&lt;0,C159+BF159,C159)=0,"",IF(BF159&lt;0,C159+BF159,C159))</f>
        <v/>
      </c>
      <c r="BI159" t="inlineStr"/>
      <c r="BJ159" t="n">
        <v>0</v>
      </c>
      <c r="BK159" t="n">
        <v>0</v>
      </c>
      <c r="BL159" t="n">
        <v>156</v>
      </c>
      <c r="BM159" t="inlineStr"/>
    </row>
    <row r="160">
      <c r="A160" s="2" t="inlineStr">
        <is>
          <t>12600217550M</t>
        </is>
      </c>
      <c r="B160" t="inlineStr">
        <is>
          <t>Ovik Lite Fleece Jacket M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s="20" t="n"/>
      <c r="U160" t="n">
        <v>1</v>
      </c>
      <c r="AD160" s="21" t="n"/>
      <c r="AR160">
        <f>E160-AE160</f>
        <v/>
      </c>
      <c r="AS160">
        <f>F160-AF160</f>
        <v/>
      </c>
      <c r="AT160">
        <f>G160-AG160</f>
        <v/>
      </c>
      <c r="AU160">
        <f>H160-AH160</f>
        <v/>
      </c>
      <c r="AV160">
        <f>I160-AI160</f>
        <v/>
      </c>
      <c r="AW160">
        <f>J160-AJ160</f>
        <v/>
      </c>
      <c r="AX160">
        <f>K160-AK160</f>
        <v/>
      </c>
      <c r="AY160">
        <f>L160-AL160</f>
        <v/>
      </c>
      <c r="AZ160">
        <f>M160-AM160</f>
        <v/>
      </c>
      <c r="BA160">
        <f>N160-AN160</f>
        <v/>
      </c>
      <c r="BB160">
        <f>O160-AO160</f>
        <v/>
      </c>
      <c r="BC160">
        <f>P160-AP160</f>
        <v/>
      </c>
      <c r="BD160">
        <f>Q160-AQ160</f>
        <v/>
      </c>
      <c r="BE160">
        <f>SUMIF(AR160:BD160,"&lt;0",AR160:BD160)</f>
        <v/>
      </c>
      <c r="BF160">
        <f>IF(BE160&lt;0,D160+BE160,D160)</f>
        <v/>
      </c>
      <c r="BG160">
        <f>IF(IF(BF160&lt;0,C160+BF160,C160)=0,"",IF(BF160&lt;0,C160+BF160,C160))</f>
        <v/>
      </c>
      <c r="BI160" t="inlineStr"/>
      <c r="BJ160" t="n">
        <v>0</v>
      </c>
      <c r="BK160" t="n">
        <v>0</v>
      </c>
      <c r="BL160" t="n">
        <v>157</v>
      </c>
      <c r="BM160" t="inlineStr"/>
    </row>
    <row r="161">
      <c r="A161" s="2" t="inlineStr">
        <is>
          <t>12600217550S</t>
        </is>
      </c>
      <c r="B161" t="inlineStr">
        <is>
          <t>Ovik Lite Fleece Jacket M</t>
        </is>
      </c>
      <c r="C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s="20" t="n"/>
      <c r="U161" t="n">
        <v>1</v>
      </c>
      <c r="AD161" s="21" t="n"/>
      <c r="AR161">
        <f>E161-AE161</f>
        <v/>
      </c>
      <c r="AS161">
        <f>F161-AF161</f>
        <v/>
      </c>
      <c r="AT161">
        <f>G161-AG161</f>
        <v/>
      </c>
      <c r="AU161">
        <f>H161-AH161</f>
        <v/>
      </c>
      <c r="AV161">
        <f>I161-AI161</f>
        <v/>
      </c>
      <c r="AW161">
        <f>J161-AJ161</f>
        <v/>
      </c>
      <c r="AX161">
        <f>K161-AK161</f>
        <v/>
      </c>
      <c r="AY161">
        <f>L161-AL161</f>
        <v/>
      </c>
      <c r="AZ161">
        <f>M161-AM161</f>
        <v/>
      </c>
      <c r="BA161">
        <f>N161-AN161</f>
        <v/>
      </c>
      <c r="BB161">
        <f>O161-AO161</f>
        <v/>
      </c>
      <c r="BC161">
        <f>P161-AP161</f>
        <v/>
      </c>
      <c r="BD161">
        <f>Q161-AQ161</f>
        <v/>
      </c>
      <c r="BE161">
        <f>SUMIF(AR161:BD161,"&lt;0",AR161:BD161)</f>
        <v/>
      </c>
      <c r="BF161">
        <f>IF(BE161&lt;0,D161+BE161,D161)</f>
        <v/>
      </c>
      <c r="BG161">
        <f>IF(IF(BF161&lt;0,C161+BF161,C161)=0,"",IF(BF161&lt;0,C161+BF161,C161))</f>
        <v/>
      </c>
      <c r="BI161" t="inlineStr"/>
      <c r="BJ161" t="n">
        <v>0</v>
      </c>
      <c r="BK161" t="n">
        <v>0</v>
      </c>
      <c r="BL161" t="n">
        <v>158</v>
      </c>
      <c r="BM161" t="inlineStr"/>
    </row>
    <row r="162">
      <c r="A162" s="2" t="inlineStr">
        <is>
          <t>12600217550XS</t>
        </is>
      </c>
      <c r="B162" t="inlineStr">
        <is>
          <t>Ovik Lite Fleece Jacket M</t>
        </is>
      </c>
      <c r="C162" t="n">
        <v>3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s="20" t="n"/>
      <c r="U162" t="n">
        <v>1</v>
      </c>
      <c r="AD162" s="21" t="n"/>
      <c r="AR162">
        <f>E162-AE162</f>
        <v/>
      </c>
      <c r="AS162">
        <f>F162-AF162</f>
        <v/>
      </c>
      <c r="AT162">
        <f>G162-AG162</f>
        <v/>
      </c>
      <c r="AU162">
        <f>H162-AH162</f>
        <v/>
      </c>
      <c r="AV162">
        <f>I162-AI162</f>
        <v/>
      </c>
      <c r="AW162">
        <f>J162-AJ162</f>
        <v/>
      </c>
      <c r="AX162">
        <f>K162-AK162</f>
        <v/>
      </c>
      <c r="AY162">
        <f>L162-AL162</f>
        <v/>
      </c>
      <c r="AZ162">
        <f>M162-AM162</f>
        <v/>
      </c>
      <c r="BA162">
        <f>N162-AN162</f>
        <v/>
      </c>
      <c r="BB162">
        <f>O162-AO162</f>
        <v/>
      </c>
      <c r="BC162">
        <f>P162-AP162</f>
        <v/>
      </c>
      <c r="BD162">
        <f>Q162-AQ162</f>
        <v/>
      </c>
      <c r="BE162">
        <f>SUMIF(AR162:BD162,"&lt;0",AR162:BD162)</f>
        <v/>
      </c>
      <c r="BF162">
        <f>IF(BE162&lt;0,D162+BE162,D162)</f>
        <v/>
      </c>
      <c r="BG162">
        <f>IF(IF(BF162&lt;0,C162+BF162,C162)=0,"",IF(BF162&lt;0,C162+BF162,C162))</f>
        <v/>
      </c>
      <c r="BI162" t="inlineStr"/>
      <c r="BJ162" t="n">
        <v>0</v>
      </c>
      <c r="BK162" t="n">
        <v>0</v>
      </c>
      <c r="BL162" t="n">
        <v>159</v>
      </c>
      <c r="BM162" t="inlineStr"/>
    </row>
    <row r="163">
      <c r="A163" s="2" t="inlineStr">
        <is>
          <t>12600219113M</t>
        </is>
      </c>
      <c r="B163" t="inlineStr">
        <is>
          <t>Lush Logo T-shirt M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s="20" t="n"/>
      <c r="W163" t="n">
        <v>1</v>
      </c>
      <c r="AC163" t="n">
        <v>1</v>
      </c>
      <c r="AD163" s="21" t="n"/>
      <c r="AR163">
        <f>E163-AE163</f>
        <v/>
      </c>
      <c r="AS163">
        <f>F163-AF163</f>
        <v/>
      </c>
      <c r="AT163">
        <f>G163-AG163</f>
        <v/>
      </c>
      <c r="AU163">
        <f>H163-AH163</f>
        <v/>
      </c>
      <c r="AV163">
        <f>I163-AI163</f>
        <v/>
      </c>
      <c r="AW163">
        <f>J163-AJ163</f>
        <v/>
      </c>
      <c r="AX163">
        <f>K163-AK163</f>
        <v/>
      </c>
      <c r="AY163">
        <f>L163-AL163</f>
        <v/>
      </c>
      <c r="AZ163">
        <f>M163-AM163</f>
        <v/>
      </c>
      <c r="BA163">
        <f>N163-AN163</f>
        <v/>
      </c>
      <c r="BB163">
        <f>O163-AO163</f>
        <v/>
      </c>
      <c r="BC163">
        <f>P163-AP163</f>
        <v/>
      </c>
      <c r="BD163">
        <f>Q163-AQ163</f>
        <v/>
      </c>
      <c r="BE163">
        <f>SUMIF(AR163:BD163,"&lt;0",AR163:BD163)</f>
        <v/>
      </c>
      <c r="BF163">
        <f>IF(BE163&lt;0,D163+BE163,D163)</f>
        <v/>
      </c>
      <c r="BG163">
        <f>IF(IF(BF163&lt;0,C163+BF163,C163)=0,"",IF(BF163&lt;0,C163+BF163,C163))</f>
        <v/>
      </c>
      <c r="BI163" t="inlineStr"/>
      <c r="BJ163" t="n">
        <v>0</v>
      </c>
      <c r="BK163" t="n">
        <v>0</v>
      </c>
      <c r="BL163" t="n">
        <v>160</v>
      </c>
      <c r="BM163" t="inlineStr"/>
    </row>
    <row r="164">
      <c r="A164" s="2" t="inlineStr">
        <is>
          <t>12600219113S</t>
        </is>
      </c>
      <c r="B164" t="inlineStr">
        <is>
          <t>Lush Logo T-shirt M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s="20" t="n"/>
      <c r="W164" t="n">
        <v>1</v>
      </c>
      <c r="AA164" t="n">
        <v>1</v>
      </c>
      <c r="AB164" t="n">
        <v>1</v>
      </c>
      <c r="AC164" t="n">
        <v>2</v>
      </c>
      <c r="AD164" s="21" t="n"/>
      <c r="AR164">
        <f>E164-AE164</f>
        <v/>
      </c>
      <c r="AS164">
        <f>F164-AF164</f>
        <v/>
      </c>
      <c r="AT164">
        <f>G164-AG164</f>
        <v/>
      </c>
      <c r="AU164">
        <f>H164-AH164</f>
        <v/>
      </c>
      <c r="AV164">
        <f>I164-AI164</f>
        <v/>
      </c>
      <c r="AW164">
        <f>J164-AJ164</f>
        <v/>
      </c>
      <c r="AX164">
        <f>K164-AK164</f>
        <v/>
      </c>
      <c r="AY164">
        <f>L164-AL164</f>
        <v/>
      </c>
      <c r="AZ164">
        <f>M164-AM164</f>
        <v/>
      </c>
      <c r="BA164">
        <f>N164-AN164</f>
        <v/>
      </c>
      <c r="BB164">
        <f>O164-AO164</f>
        <v/>
      </c>
      <c r="BC164">
        <f>P164-AP164</f>
        <v/>
      </c>
      <c r="BD164">
        <f>Q164-AQ164</f>
        <v/>
      </c>
      <c r="BE164">
        <f>SUMIF(AR164:BD164,"&lt;0",AR164:BD164)</f>
        <v/>
      </c>
      <c r="BF164">
        <f>IF(BE164&lt;0,D164+BE164,D164)</f>
        <v/>
      </c>
      <c r="BG164">
        <f>IF(IF(BF164&lt;0,C164+BF164,C164)=0,"",IF(BF164&lt;0,C164+BF164,C164))</f>
        <v/>
      </c>
      <c r="BI164" t="inlineStr"/>
      <c r="BJ164" t="n">
        <v>0</v>
      </c>
      <c r="BK164" t="n">
        <v>0</v>
      </c>
      <c r="BL164" t="n">
        <v>161</v>
      </c>
      <c r="BM164" t="inlineStr"/>
    </row>
    <row r="165">
      <c r="A165" s="2" t="inlineStr">
        <is>
          <t>12600219118M</t>
        </is>
      </c>
      <c r="B165" t="inlineStr">
        <is>
          <t>Lush Logo T-shirt M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s="20" t="n"/>
      <c r="U165" t="n">
        <v>1</v>
      </c>
      <c r="AD165" s="21" t="n"/>
      <c r="AR165">
        <f>E165-AE165</f>
        <v/>
      </c>
      <c r="AS165">
        <f>F165-AF165</f>
        <v/>
      </c>
      <c r="AT165">
        <f>G165-AG165</f>
        <v/>
      </c>
      <c r="AU165">
        <f>H165-AH165</f>
        <v/>
      </c>
      <c r="AV165">
        <f>I165-AI165</f>
        <v/>
      </c>
      <c r="AW165">
        <f>J165-AJ165</f>
        <v/>
      </c>
      <c r="AX165">
        <f>K165-AK165</f>
        <v/>
      </c>
      <c r="AY165">
        <f>L165-AL165</f>
        <v/>
      </c>
      <c r="AZ165">
        <f>M165-AM165</f>
        <v/>
      </c>
      <c r="BA165">
        <f>N165-AN165</f>
        <v/>
      </c>
      <c r="BB165">
        <f>O165-AO165</f>
        <v/>
      </c>
      <c r="BC165">
        <f>P165-AP165</f>
        <v/>
      </c>
      <c r="BD165">
        <f>Q165-AQ165</f>
        <v/>
      </c>
      <c r="BE165">
        <f>SUMIF(AR165:BD165,"&lt;0",AR165:BD165)</f>
        <v/>
      </c>
      <c r="BF165">
        <f>IF(BE165&lt;0,D165+BE165,D165)</f>
        <v/>
      </c>
      <c r="BG165">
        <f>IF(IF(BF165&lt;0,C165+BF165,C165)=0,"",IF(BF165&lt;0,C165+BF165,C165))</f>
        <v/>
      </c>
      <c r="BI165" t="inlineStr"/>
      <c r="BJ165" t="n">
        <v>0</v>
      </c>
      <c r="BK165" t="n">
        <v>0</v>
      </c>
      <c r="BL165" t="n">
        <v>162</v>
      </c>
      <c r="BM165" t="inlineStr"/>
    </row>
    <row r="166">
      <c r="A166" s="2" t="inlineStr">
        <is>
          <t>12600219166L</t>
        </is>
      </c>
      <c r="B166" t="inlineStr">
        <is>
          <t>Lush Logo T-shirt M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s="20" t="n"/>
      <c r="AB166" t="n">
        <v>1</v>
      </c>
      <c r="AD166" s="21" t="n"/>
      <c r="AR166">
        <f>E166-AE166</f>
        <v/>
      </c>
      <c r="AS166">
        <f>F166-AF166</f>
        <v/>
      </c>
      <c r="AT166">
        <f>G166-AG166</f>
        <v/>
      </c>
      <c r="AU166">
        <f>H166-AH166</f>
        <v/>
      </c>
      <c r="AV166">
        <f>I166-AI166</f>
        <v/>
      </c>
      <c r="AW166">
        <f>J166-AJ166</f>
        <v/>
      </c>
      <c r="AX166">
        <f>K166-AK166</f>
        <v/>
      </c>
      <c r="AY166">
        <f>L166-AL166</f>
        <v/>
      </c>
      <c r="AZ166">
        <f>M166-AM166</f>
        <v/>
      </c>
      <c r="BA166">
        <f>N166-AN166</f>
        <v/>
      </c>
      <c r="BB166">
        <f>O166-AO166</f>
        <v/>
      </c>
      <c r="BC166">
        <f>P166-AP166</f>
        <v/>
      </c>
      <c r="BD166">
        <f>Q166-AQ166</f>
        <v/>
      </c>
      <c r="BE166">
        <f>SUMIF(AR166:BD166,"&lt;0",AR166:BD166)</f>
        <v/>
      </c>
      <c r="BF166">
        <f>IF(BE166&lt;0,D166+BE166,D166)</f>
        <v/>
      </c>
      <c r="BG166">
        <f>IF(IF(BF166&lt;0,C166+BF166,C166)=0,"",IF(BF166&lt;0,C166+BF166,C166))</f>
        <v/>
      </c>
      <c r="BI166" t="inlineStr"/>
      <c r="BJ166" t="n">
        <v>0</v>
      </c>
      <c r="BK166" t="n">
        <v>0</v>
      </c>
      <c r="BL166" t="n">
        <v>163</v>
      </c>
      <c r="BM166" t="inlineStr"/>
    </row>
    <row r="167">
      <c r="A167" s="2" t="inlineStr">
        <is>
          <t>12600219166M</t>
        </is>
      </c>
      <c r="B167" t="inlineStr">
        <is>
          <t>Lush Logo T-shirt M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s="20" t="n"/>
      <c r="U167" t="n">
        <v>1</v>
      </c>
      <c r="AD167" s="21" t="n"/>
      <c r="AR167">
        <f>E167-AE167</f>
        <v/>
      </c>
      <c r="AS167">
        <f>F167-AF167</f>
        <v/>
      </c>
      <c r="AT167">
        <f>G167-AG167</f>
        <v/>
      </c>
      <c r="AU167">
        <f>H167-AH167</f>
        <v/>
      </c>
      <c r="AV167">
        <f>I167-AI167</f>
        <v/>
      </c>
      <c r="AW167">
        <f>J167-AJ167</f>
        <v/>
      </c>
      <c r="AX167">
        <f>K167-AK167</f>
        <v/>
      </c>
      <c r="AY167">
        <f>L167-AL167</f>
        <v/>
      </c>
      <c r="AZ167">
        <f>M167-AM167</f>
        <v/>
      </c>
      <c r="BA167">
        <f>N167-AN167</f>
        <v/>
      </c>
      <c r="BB167">
        <f>O167-AO167</f>
        <v/>
      </c>
      <c r="BC167">
        <f>P167-AP167</f>
        <v/>
      </c>
      <c r="BD167">
        <f>Q167-AQ167</f>
        <v/>
      </c>
      <c r="BE167">
        <f>SUMIF(AR167:BD167,"&lt;0",AR167:BD167)</f>
        <v/>
      </c>
      <c r="BF167">
        <f>IF(BE167&lt;0,D167+BE167,D167)</f>
        <v/>
      </c>
      <c r="BG167">
        <f>IF(IF(BF167&lt;0,C167+BF167,C167)=0,"",IF(BF167&lt;0,C167+BF167,C167))</f>
        <v/>
      </c>
      <c r="BI167" t="inlineStr"/>
      <c r="BJ167" t="n">
        <v>0</v>
      </c>
      <c r="BK167" t="n">
        <v>0</v>
      </c>
      <c r="BL167" t="n">
        <v>164</v>
      </c>
      <c r="BM167" t="inlineStr"/>
    </row>
    <row r="168">
      <c r="A168" s="2" t="inlineStr">
        <is>
          <t>12600219166S</t>
        </is>
      </c>
      <c r="B168" t="inlineStr">
        <is>
          <t>Lush Logo T-shirt M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s="20" t="n"/>
      <c r="Y168" t="n">
        <v>1</v>
      </c>
      <c r="AB168" t="n">
        <v>1</v>
      </c>
      <c r="AD168" s="21" t="n"/>
      <c r="AR168">
        <f>E168-AE168</f>
        <v/>
      </c>
      <c r="AS168">
        <f>F168-AF168</f>
        <v/>
      </c>
      <c r="AT168">
        <f>G168-AG168</f>
        <v/>
      </c>
      <c r="AU168">
        <f>H168-AH168</f>
        <v/>
      </c>
      <c r="AV168">
        <f>I168-AI168</f>
        <v/>
      </c>
      <c r="AW168">
        <f>J168-AJ168</f>
        <v/>
      </c>
      <c r="AX168">
        <f>K168-AK168</f>
        <v/>
      </c>
      <c r="AY168">
        <f>L168-AL168</f>
        <v/>
      </c>
      <c r="AZ168">
        <f>M168-AM168</f>
        <v/>
      </c>
      <c r="BA168">
        <f>N168-AN168</f>
        <v/>
      </c>
      <c r="BB168">
        <f>O168-AO168</f>
        <v/>
      </c>
      <c r="BC168">
        <f>P168-AP168</f>
        <v/>
      </c>
      <c r="BD168">
        <f>Q168-AQ168</f>
        <v/>
      </c>
      <c r="BE168">
        <f>SUMIF(AR168:BD168,"&lt;0",AR168:BD168)</f>
        <v/>
      </c>
      <c r="BF168">
        <f>IF(BE168&lt;0,D168+BE168,D168)</f>
        <v/>
      </c>
      <c r="BG168">
        <f>IF(IF(BF168&lt;0,C168+BF168,C168)=0,"",IF(BF168&lt;0,C168+BF168,C168))</f>
        <v/>
      </c>
      <c r="BI168" t="inlineStr"/>
      <c r="BJ168" t="n">
        <v>0</v>
      </c>
      <c r="BK168" t="n">
        <v>0</v>
      </c>
      <c r="BL168" t="n">
        <v>165</v>
      </c>
      <c r="BM168" t="inlineStr"/>
    </row>
    <row r="169">
      <c r="A169" s="2" t="inlineStr">
        <is>
          <t>12600219625L</t>
        </is>
      </c>
      <c r="B169" t="inlineStr">
        <is>
          <t>Lush Logo T-shirt M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s="20" t="n"/>
      <c r="W169" t="n">
        <v>1</v>
      </c>
      <c r="AD169" s="21" t="n"/>
      <c r="AR169">
        <f>E169-AE169</f>
        <v/>
      </c>
      <c r="AS169">
        <f>F169-AF169</f>
        <v/>
      </c>
      <c r="AT169">
        <f>G169-AG169</f>
        <v/>
      </c>
      <c r="AU169">
        <f>H169-AH169</f>
        <v/>
      </c>
      <c r="AV169">
        <f>I169-AI169</f>
        <v/>
      </c>
      <c r="AW169">
        <f>J169-AJ169</f>
        <v/>
      </c>
      <c r="AX169">
        <f>K169-AK169</f>
        <v/>
      </c>
      <c r="AY169">
        <f>L169-AL169</f>
        <v/>
      </c>
      <c r="AZ169">
        <f>M169-AM169</f>
        <v/>
      </c>
      <c r="BA169">
        <f>N169-AN169</f>
        <v/>
      </c>
      <c r="BB169">
        <f>O169-AO169</f>
        <v/>
      </c>
      <c r="BC169">
        <f>P169-AP169</f>
        <v/>
      </c>
      <c r="BD169">
        <f>Q169-AQ169</f>
        <v/>
      </c>
      <c r="BE169">
        <f>SUMIF(AR169:BD169,"&lt;0",AR169:BD169)</f>
        <v/>
      </c>
      <c r="BF169">
        <f>IF(BE169&lt;0,D169+BE169,D169)</f>
        <v/>
      </c>
      <c r="BG169">
        <f>IF(IF(BF169&lt;0,C169+BF169,C169)=0,"",IF(BF169&lt;0,C169+BF169,C169))</f>
        <v/>
      </c>
      <c r="BI169" t="inlineStr"/>
      <c r="BJ169" t="n">
        <v>0</v>
      </c>
      <c r="BK169" t="n">
        <v>0</v>
      </c>
      <c r="BL169" t="n">
        <v>166</v>
      </c>
      <c r="BM169" t="inlineStr"/>
    </row>
    <row r="170">
      <c r="A170" s="2" t="inlineStr">
        <is>
          <t>12600219625M</t>
        </is>
      </c>
      <c r="B170" t="inlineStr">
        <is>
          <t>Lush Logo T-shirt M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s="20" t="n"/>
      <c r="U170" t="n">
        <v>1</v>
      </c>
      <c r="AC170" t="n">
        <v>1</v>
      </c>
      <c r="AD170" s="21" t="n"/>
      <c r="AR170">
        <f>E170-AE170</f>
        <v/>
      </c>
      <c r="AS170">
        <f>F170-AF170</f>
        <v/>
      </c>
      <c r="AT170">
        <f>G170-AG170</f>
        <v/>
      </c>
      <c r="AU170">
        <f>H170-AH170</f>
        <v/>
      </c>
      <c r="AV170">
        <f>I170-AI170</f>
        <v/>
      </c>
      <c r="AW170">
        <f>J170-AJ170</f>
        <v/>
      </c>
      <c r="AX170">
        <f>K170-AK170</f>
        <v/>
      </c>
      <c r="AY170">
        <f>L170-AL170</f>
        <v/>
      </c>
      <c r="AZ170">
        <f>M170-AM170</f>
        <v/>
      </c>
      <c r="BA170">
        <f>N170-AN170</f>
        <v/>
      </c>
      <c r="BB170">
        <f>O170-AO170</f>
        <v/>
      </c>
      <c r="BC170">
        <f>P170-AP170</f>
        <v/>
      </c>
      <c r="BD170">
        <f>Q170-AQ170</f>
        <v/>
      </c>
      <c r="BE170">
        <f>SUMIF(AR170:BD170,"&lt;0",AR170:BD170)</f>
        <v/>
      </c>
      <c r="BF170">
        <f>IF(BE170&lt;0,D170+BE170,D170)</f>
        <v/>
      </c>
      <c r="BG170">
        <f>IF(IF(BF170&lt;0,C170+BF170,C170)=0,"",IF(BF170&lt;0,C170+BF170,C170))</f>
        <v/>
      </c>
      <c r="BI170" t="inlineStr"/>
      <c r="BJ170" t="n">
        <v>0</v>
      </c>
      <c r="BK170" t="n">
        <v>0</v>
      </c>
      <c r="BL170" t="n">
        <v>167</v>
      </c>
      <c r="BM170" t="inlineStr"/>
    </row>
    <row r="171">
      <c r="A171" s="2" t="inlineStr">
        <is>
          <t>12600219625S</t>
        </is>
      </c>
      <c r="B171" t="inlineStr">
        <is>
          <t>Lush Logo T-shirt M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s="20" t="n"/>
      <c r="AC171" t="n">
        <v>2</v>
      </c>
      <c r="AD171" s="21" t="n"/>
      <c r="AR171">
        <f>E171-AE171</f>
        <v/>
      </c>
      <c r="AS171">
        <f>F171-AF171</f>
        <v/>
      </c>
      <c r="AT171">
        <f>G171-AG171</f>
        <v/>
      </c>
      <c r="AU171">
        <f>H171-AH171</f>
        <v/>
      </c>
      <c r="AV171">
        <f>I171-AI171</f>
        <v/>
      </c>
      <c r="AW171">
        <f>J171-AJ171</f>
        <v/>
      </c>
      <c r="AX171">
        <f>K171-AK171</f>
        <v/>
      </c>
      <c r="AY171">
        <f>L171-AL171</f>
        <v/>
      </c>
      <c r="AZ171">
        <f>M171-AM171</f>
        <v/>
      </c>
      <c r="BA171">
        <f>N171-AN171</f>
        <v/>
      </c>
      <c r="BB171">
        <f>O171-AO171</f>
        <v/>
      </c>
      <c r="BC171">
        <f>P171-AP171</f>
        <v/>
      </c>
      <c r="BD171">
        <f>Q171-AQ171</f>
        <v/>
      </c>
      <c r="BE171">
        <f>SUMIF(AR171:BD171,"&lt;0",AR171:BD171)</f>
        <v/>
      </c>
      <c r="BF171">
        <f>IF(BE171&lt;0,D171+BE171,D171)</f>
        <v/>
      </c>
      <c r="BG171">
        <f>IF(IF(BF171&lt;0,C171+BF171,C171)=0,"",IF(BF171&lt;0,C171+BF171,C171))</f>
        <v/>
      </c>
      <c r="BI171" t="inlineStr"/>
      <c r="BJ171" t="n">
        <v>0</v>
      </c>
      <c r="BK171" t="n">
        <v>0</v>
      </c>
      <c r="BL171" t="n">
        <v>168</v>
      </c>
      <c r="BM171" t="inlineStr"/>
    </row>
    <row r="172">
      <c r="A172" s="2" t="inlineStr">
        <is>
          <t>12600230020-999L</t>
        </is>
      </c>
      <c r="B172" t="inlineStr">
        <is>
          <t>Fjallraven Classic Sweater M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s="20" t="n"/>
      <c r="U172" t="n">
        <v>1</v>
      </c>
      <c r="W172" t="n">
        <v>1</v>
      </c>
      <c r="AD172" s="21" t="n"/>
      <c r="AR172">
        <f>E172-AE172</f>
        <v/>
      </c>
      <c r="AS172">
        <f>F172-AF172</f>
        <v/>
      </c>
      <c r="AT172">
        <f>G172-AG172</f>
        <v/>
      </c>
      <c r="AU172">
        <f>H172-AH172</f>
        <v/>
      </c>
      <c r="AV172">
        <f>I172-AI172</f>
        <v/>
      </c>
      <c r="AW172">
        <f>J172-AJ172</f>
        <v/>
      </c>
      <c r="AX172">
        <f>K172-AK172</f>
        <v/>
      </c>
      <c r="AY172">
        <f>L172-AL172</f>
        <v/>
      </c>
      <c r="AZ172">
        <f>M172-AM172</f>
        <v/>
      </c>
      <c r="BA172">
        <f>N172-AN172</f>
        <v/>
      </c>
      <c r="BB172">
        <f>O172-AO172</f>
        <v/>
      </c>
      <c r="BC172">
        <f>P172-AP172</f>
        <v/>
      </c>
      <c r="BD172">
        <f>Q172-AQ172</f>
        <v/>
      </c>
      <c r="BE172">
        <f>SUMIF(AR172:BD172,"&lt;0",AR172:BD172)</f>
        <v/>
      </c>
      <c r="BF172">
        <f>IF(BE172&lt;0,D172+BE172,D172)</f>
        <v/>
      </c>
      <c r="BG172">
        <f>IF(IF(BF172&lt;0,C172+BF172,C172)=0,"",IF(BF172&lt;0,C172+BF172,C172))</f>
        <v/>
      </c>
      <c r="BI172" t="inlineStr"/>
      <c r="BJ172" t="n">
        <v>0</v>
      </c>
      <c r="BK172" t="n">
        <v>0</v>
      </c>
      <c r="BL172" t="n">
        <v>169</v>
      </c>
      <c r="BM172" t="inlineStr"/>
    </row>
    <row r="173">
      <c r="A173" s="2" t="inlineStr">
        <is>
          <t>12600230020-999M</t>
        </is>
      </c>
      <c r="B173" t="inlineStr">
        <is>
          <t>Fjallraven Classic Sweater M</t>
        </is>
      </c>
      <c r="C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s="20" t="n"/>
      <c r="S173" t="n">
        <v>1</v>
      </c>
      <c r="U173" t="n">
        <v>1</v>
      </c>
      <c r="V173" t="n">
        <v>1</v>
      </c>
      <c r="W173" t="n">
        <v>1</v>
      </c>
      <c r="X173" t="n">
        <v>2</v>
      </c>
      <c r="Y173" t="n">
        <v>1</v>
      </c>
      <c r="Z173" t="n">
        <v>1</v>
      </c>
      <c r="AB173" t="n">
        <v>1</v>
      </c>
      <c r="AC173" t="n">
        <v>1</v>
      </c>
      <c r="AD173" s="21" t="n"/>
      <c r="AR173">
        <f>E173-AE173</f>
        <v/>
      </c>
      <c r="AS173">
        <f>F173-AF173</f>
        <v/>
      </c>
      <c r="AT173">
        <f>G173-AG173</f>
        <v/>
      </c>
      <c r="AU173">
        <f>H173-AH173</f>
        <v/>
      </c>
      <c r="AV173">
        <f>I173-AI173</f>
        <v/>
      </c>
      <c r="AW173">
        <f>J173-AJ173</f>
        <v/>
      </c>
      <c r="AX173">
        <f>K173-AK173</f>
        <v/>
      </c>
      <c r="AY173">
        <f>L173-AL173</f>
        <v/>
      </c>
      <c r="AZ173">
        <f>M173-AM173</f>
        <v/>
      </c>
      <c r="BA173">
        <f>N173-AN173</f>
        <v/>
      </c>
      <c r="BB173">
        <f>O173-AO173</f>
        <v/>
      </c>
      <c r="BC173">
        <f>P173-AP173</f>
        <v/>
      </c>
      <c r="BD173">
        <f>Q173-AQ173</f>
        <v/>
      </c>
      <c r="BE173">
        <f>SUMIF(AR173:BD173,"&lt;0",AR173:BD173)</f>
        <v/>
      </c>
      <c r="BF173">
        <f>IF(BE173&lt;0,D173+BE173,D173)</f>
        <v/>
      </c>
      <c r="BG173">
        <f>IF(IF(BF173&lt;0,C173+BF173,C173)=0,"",IF(BF173&lt;0,C173+BF173,C173))</f>
        <v/>
      </c>
      <c r="BI173" t="inlineStr"/>
      <c r="BJ173" t="n">
        <v>0</v>
      </c>
      <c r="BK173" t="n">
        <v>0</v>
      </c>
      <c r="BL173" t="n">
        <v>170</v>
      </c>
      <c r="BM173" t="inlineStr"/>
    </row>
    <row r="174">
      <c r="A174" s="2" t="inlineStr">
        <is>
          <t>12600230020-999S</t>
        </is>
      </c>
      <c r="B174" t="inlineStr">
        <is>
          <t>Fjallraven Classic Sweater M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s="20" t="n"/>
      <c r="W174" t="n">
        <v>1</v>
      </c>
      <c r="AD174" s="21" t="n"/>
      <c r="AR174">
        <f>E174-AE174</f>
        <v/>
      </c>
      <c r="AS174">
        <f>F174-AF174</f>
        <v/>
      </c>
      <c r="AT174">
        <f>G174-AG174</f>
        <v/>
      </c>
      <c r="AU174">
        <f>H174-AH174</f>
        <v/>
      </c>
      <c r="AV174">
        <f>I174-AI174</f>
        <v/>
      </c>
      <c r="AW174">
        <f>J174-AJ174</f>
        <v/>
      </c>
      <c r="AX174">
        <f>K174-AK174</f>
        <v/>
      </c>
      <c r="AY174">
        <f>L174-AL174</f>
        <v/>
      </c>
      <c r="AZ174">
        <f>M174-AM174</f>
        <v/>
      </c>
      <c r="BA174">
        <f>N174-AN174</f>
        <v/>
      </c>
      <c r="BB174">
        <f>O174-AO174</f>
        <v/>
      </c>
      <c r="BC174">
        <f>P174-AP174</f>
        <v/>
      </c>
      <c r="BD174">
        <f>Q174-AQ174</f>
        <v/>
      </c>
      <c r="BE174">
        <f>SUMIF(AR174:BD174,"&lt;0",AR174:BD174)</f>
        <v/>
      </c>
      <c r="BF174">
        <f>IF(BE174&lt;0,D174+BE174,D174)</f>
        <v/>
      </c>
      <c r="BG174">
        <f>IF(IF(BF174&lt;0,C174+BF174,C174)=0,"",IF(BF174&lt;0,C174+BF174,C174))</f>
        <v/>
      </c>
      <c r="BI174" t="inlineStr"/>
      <c r="BJ174" t="n">
        <v>0</v>
      </c>
      <c r="BK174" t="n">
        <v>0</v>
      </c>
      <c r="BL174" t="n">
        <v>171</v>
      </c>
      <c r="BM174" t="inlineStr"/>
    </row>
    <row r="175">
      <c r="A175" s="2" t="inlineStr">
        <is>
          <t>12600230020-999XS</t>
        </is>
      </c>
      <c r="B175" t="inlineStr">
        <is>
          <t>Fjallraven Classic Sweater M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s="20" t="n"/>
      <c r="AC175" t="n">
        <v>1</v>
      </c>
      <c r="AD175" s="21" t="n"/>
      <c r="AR175">
        <f>E175-AE175</f>
        <v/>
      </c>
      <c r="AS175">
        <f>F175-AF175</f>
        <v/>
      </c>
      <c r="AT175">
        <f>G175-AG175</f>
        <v/>
      </c>
      <c r="AU175">
        <f>H175-AH175</f>
        <v/>
      </c>
      <c r="AV175">
        <f>I175-AI175</f>
        <v/>
      </c>
      <c r="AW175">
        <f>J175-AJ175</f>
        <v/>
      </c>
      <c r="AX175">
        <f>K175-AK175</f>
        <v/>
      </c>
      <c r="AY175">
        <f>L175-AL175</f>
        <v/>
      </c>
      <c r="AZ175">
        <f>M175-AM175</f>
        <v/>
      </c>
      <c r="BA175">
        <f>N175-AN175</f>
        <v/>
      </c>
      <c r="BB175">
        <f>O175-AO175</f>
        <v/>
      </c>
      <c r="BC175">
        <f>P175-AP175</f>
        <v/>
      </c>
      <c r="BD175">
        <f>Q175-AQ175</f>
        <v/>
      </c>
      <c r="BE175">
        <f>SUMIF(AR175:BD175,"&lt;0",AR175:BD175)</f>
        <v/>
      </c>
      <c r="BF175">
        <f>IF(BE175&lt;0,D175+BE175,D175)</f>
        <v/>
      </c>
      <c r="BG175">
        <f>IF(IF(BF175&lt;0,C175+BF175,C175)=0,"",IF(BF175&lt;0,C175+BF175,C175))</f>
        <v/>
      </c>
      <c r="BI175" t="inlineStr"/>
      <c r="BJ175" t="n">
        <v>0</v>
      </c>
      <c r="BK175" t="n">
        <v>0</v>
      </c>
      <c r="BL175" t="n">
        <v>172</v>
      </c>
      <c r="BM175" t="inlineStr"/>
    </row>
    <row r="176">
      <c r="A176" s="2" t="inlineStr">
        <is>
          <t>12600230555M</t>
        </is>
      </c>
      <c r="B176" t="inlineStr">
        <is>
          <t>Fjallraven Classic Sweater M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s="20" t="n"/>
      <c r="W176" t="n">
        <v>1</v>
      </c>
      <c r="X176" t="n">
        <v>1</v>
      </c>
      <c r="AD176" s="21" t="n"/>
      <c r="AR176">
        <f>E176-AE176</f>
        <v/>
      </c>
      <c r="AS176">
        <f>F176-AF176</f>
        <v/>
      </c>
      <c r="AT176">
        <f>G176-AG176</f>
        <v/>
      </c>
      <c r="AU176">
        <f>H176-AH176</f>
        <v/>
      </c>
      <c r="AV176">
        <f>I176-AI176</f>
        <v/>
      </c>
      <c r="AW176">
        <f>J176-AJ176</f>
        <v/>
      </c>
      <c r="AX176">
        <f>K176-AK176</f>
        <v/>
      </c>
      <c r="AY176">
        <f>L176-AL176</f>
        <v/>
      </c>
      <c r="AZ176">
        <f>M176-AM176</f>
        <v/>
      </c>
      <c r="BA176">
        <f>N176-AN176</f>
        <v/>
      </c>
      <c r="BB176">
        <f>O176-AO176</f>
        <v/>
      </c>
      <c r="BC176">
        <f>P176-AP176</f>
        <v/>
      </c>
      <c r="BD176">
        <f>Q176-AQ176</f>
        <v/>
      </c>
      <c r="BE176">
        <f>SUMIF(AR176:BD176,"&lt;0",AR176:BD176)</f>
        <v/>
      </c>
      <c r="BF176">
        <f>IF(BE176&lt;0,D176+BE176,D176)</f>
        <v/>
      </c>
      <c r="BG176">
        <f>IF(IF(BF176&lt;0,C176+BF176,C176)=0,"",IF(BF176&lt;0,C176+BF176,C176))</f>
        <v/>
      </c>
      <c r="BI176" t="inlineStr"/>
      <c r="BJ176" t="n">
        <v>0</v>
      </c>
      <c r="BK176" t="n">
        <v>0</v>
      </c>
      <c r="BL176" t="n">
        <v>173</v>
      </c>
      <c r="BM176" t="inlineStr"/>
    </row>
    <row r="177">
      <c r="A177" s="2" t="inlineStr">
        <is>
          <t>12600230555S</t>
        </is>
      </c>
      <c r="B177" t="inlineStr">
        <is>
          <t>Fjallraven Classic Sweater M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s="20" t="n"/>
      <c r="S177" t="n">
        <v>1</v>
      </c>
      <c r="V177" t="n">
        <v>1</v>
      </c>
      <c r="W177" t="n">
        <v>1</v>
      </c>
      <c r="Y177" t="n">
        <v>1</v>
      </c>
      <c r="Z177" t="n">
        <v>1</v>
      </c>
      <c r="AB177" t="n">
        <v>1</v>
      </c>
      <c r="AD177" s="21" t="n"/>
      <c r="AR177">
        <f>E177-AE177</f>
        <v/>
      </c>
      <c r="AS177">
        <f>F177-AF177</f>
        <v/>
      </c>
      <c r="AT177">
        <f>G177-AG177</f>
        <v/>
      </c>
      <c r="AU177">
        <f>H177-AH177</f>
        <v/>
      </c>
      <c r="AV177">
        <f>I177-AI177</f>
        <v/>
      </c>
      <c r="AW177">
        <f>J177-AJ177</f>
        <v/>
      </c>
      <c r="AX177">
        <f>K177-AK177</f>
        <v/>
      </c>
      <c r="AY177">
        <f>L177-AL177</f>
        <v/>
      </c>
      <c r="AZ177">
        <f>M177-AM177</f>
        <v/>
      </c>
      <c r="BA177">
        <f>N177-AN177</f>
        <v/>
      </c>
      <c r="BB177">
        <f>O177-AO177</f>
        <v/>
      </c>
      <c r="BC177">
        <f>P177-AP177</f>
        <v/>
      </c>
      <c r="BD177">
        <f>Q177-AQ177</f>
        <v/>
      </c>
      <c r="BE177">
        <f>SUMIF(AR177:BD177,"&lt;0",AR177:BD177)</f>
        <v/>
      </c>
      <c r="BF177">
        <f>IF(BE177&lt;0,D177+BE177,D177)</f>
        <v/>
      </c>
      <c r="BG177">
        <f>IF(IF(BF177&lt;0,C177+BF177,C177)=0,"",IF(BF177&lt;0,C177+BF177,C177))</f>
        <v/>
      </c>
      <c r="BI177" t="inlineStr"/>
      <c r="BJ177" t="n">
        <v>0</v>
      </c>
      <c r="BK177" t="n">
        <v>0</v>
      </c>
      <c r="BL177" t="n">
        <v>174</v>
      </c>
      <c r="BM177" t="inlineStr"/>
    </row>
    <row r="178">
      <c r="A178" s="2" t="inlineStr">
        <is>
          <t>12600230555XS</t>
        </is>
      </c>
      <c r="B178" t="inlineStr">
        <is>
          <t>Fjallraven Classic Sweater M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s="20" t="n"/>
      <c r="V178" t="n">
        <v>1</v>
      </c>
      <c r="AD178" s="21" t="n"/>
      <c r="AR178">
        <f>E178-AE178</f>
        <v/>
      </c>
      <c r="AS178">
        <f>F178-AF178</f>
        <v/>
      </c>
      <c r="AT178">
        <f>G178-AG178</f>
        <v/>
      </c>
      <c r="AU178">
        <f>H178-AH178</f>
        <v/>
      </c>
      <c r="AV178">
        <f>I178-AI178</f>
        <v/>
      </c>
      <c r="AW178">
        <f>J178-AJ178</f>
        <v/>
      </c>
      <c r="AX178">
        <f>K178-AK178</f>
        <v/>
      </c>
      <c r="AY178">
        <f>L178-AL178</f>
        <v/>
      </c>
      <c r="AZ178">
        <f>M178-AM178</f>
        <v/>
      </c>
      <c r="BA178">
        <f>N178-AN178</f>
        <v/>
      </c>
      <c r="BB178">
        <f>O178-AO178</f>
        <v/>
      </c>
      <c r="BC178">
        <f>P178-AP178</f>
        <v/>
      </c>
      <c r="BD178">
        <f>Q178-AQ178</f>
        <v/>
      </c>
      <c r="BE178">
        <f>SUMIF(AR178:BD178,"&lt;0",AR178:BD178)</f>
        <v/>
      </c>
      <c r="BF178">
        <f>IF(BE178&lt;0,D178+BE178,D178)</f>
        <v/>
      </c>
      <c r="BG178">
        <f>IF(IF(BF178&lt;0,C178+BF178,C178)=0,"",IF(BF178&lt;0,C178+BF178,C178))</f>
        <v/>
      </c>
      <c r="BI178" t="inlineStr"/>
      <c r="BJ178" t="n">
        <v>0</v>
      </c>
      <c r="BK178" t="n">
        <v>0</v>
      </c>
      <c r="BL178" t="n">
        <v>175</v>
      </c>
      <c r="BM178" t="inlineStr"/>
    </row>
    <row r="179">
      <c r="A179" s="2" t="inlineStr">
        <is>
          <t>12600231020-999L</t>
        </is>
      </c>
      <c r="B179" t="inlineStr">
        <is>
          <t>Fjallraven Classic Hoodie M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s="20" t="n"/>
      <c r="V179" t="n">
        <v>1</v>
      </c>
      <c r="AD179" s="21" t="n"/>
      <c r="AR179">
        <f>E179-AE179</f>
        <v/>
      </c>
      <c r="AS179">
        <f>F179-AF179</f>
        <v/>
      </c>
      <c r="AT179">
        <f>G179-AG179</f>
        <v/>
      </c>
      <c r="AU179">
        <f>H179-AH179</f>
        <v/>
      </c>
      <c r="AV179">
        <f>I179-AI179</f>
        <v/>
      </c>
      <c r="AW179">
        <f>J179-AJ179</f>
        <v/>
      </c>
      <c r="AX179">
        <f>K179-AK179</f>
        <v/>
      </c>
      <c r="AY179">
        <f>L179-AL179</f>
        <v/>
      </c>
      <c r="AZ179">
        <f>M179-AM179</f>
        <v/>
      </c>
      <c r="BA179">
        <f>N179-AN179</f>
        <v/>
      </c>
      <c r="BB179">
        <f>O179-AO179</f>
        <v/>
      </c>
      <c r="BC179">
        <f>P179-AP179</f>
        <v/>
      </c>
      <c r="BD179">
        <f>Q179-AQ179</f>
        <v/>
      </c>
      <c r="BE179">
        <f>SUMIF(AR179:BD179,"&lt;0",AR179:BD179)</f>
        <v/>
      </c>
      <c r="BF179">
        <f>IF(BE179&lt;0,D179+BE179,D179)</f>
        <v/>
      </c>
      <c r="BG179">
        <f>IF(IF(BF179&lt;0,C179+BF179,C179)=0,"",IF(BF179&lt;0,C179+BF179,C179))</f>
        <v/>
      </c>
      <c r="BI179" t="inlineStr"/>
      <c r="BJ179" t="n">
        <v>0</v>
      </c>
      <c r="BK179" t="n">
        <v>0</v>
      </c>
      <c r="BL179" t="n">
        <v>176</v>
      </c>
      <c r="BM179" t="inlineStr"/>
    </row>
    <row r="180">
      <c r="A180" s="2" t="inlineStr">
        <is>
          <t>12600231020-999M</t>
        </is>
      </c>
      <c r="B180" t="inlineStr">
        <is>
          <t>Fjallraven Classic Hoodie M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s="20" t="n"/>
      <c r="U180" t="n">
        <v>1</v>
      </c>
      <c r="V180" t="n">
        <v>1</v>
      </c>
      <c r="W180" t="n">
        <v>1</v>
      </c>
      <c r="AD180" s="21" t="n"/>
      <c r="AR180">
        <f>E180-AE180</f>
        <v/>
      </c>
      <c r="AS180">
        <f>F180-AF180</f>
        <v/>
      </c>
      <c r="AT180">
        <f>G180-AG180</f>
        <v/>
      </c>
      <c r="AU180">
        <f>H180-AH180</f>
        <v/>
      </c>
      <c r="AV180">
        <f>I180-AI180</f>
        <v/>
      </c>
      <c r="AW180">
        <f>J180-AJ180</f>
        <v/>
      </c>
      <c r="AX180">
        <f>K180-AK180</f>
        <v/>
      </c>
      <c r="AY180">
        <f>L180-AL180</f>
        <v/>
      </c>
      <c r="AZ180">
        <f>M180-AM180</f>
        <v/>
      </c>
      <c r="BA180">
        <f>N180-AN180</f>
        <v/>
      </c>
      <c r="BB180">
        <f>O180-AO180</f>
        <v/>
      </c>
      <c r="BC180">
        <f>P180-AP180</f>
        <v/>
      </c>
      <c r="BD180">
        <f>Q180-AQ180</f>
        <v/>
      </c>
      <c r="BE180">
        <f>SUMIF(AR180:BD180,"&lt;0",AR180:BD180)</f>
        <v/>
      </c>
      <c r="BF180">
        <f>IF(BE180&lt;0,D180+BE180,D180)</f>
        <v/>
      </c>
      <c r="BG180">
        <f>IF(IF(BF180&lt;0,C180+BF180,C180)=0,"",IF(BF180&lt;0,C180+BF180,C180))</f>
        <v/>
      </c>
      <c r="BI180" t="inlineStr"/>
      <c r="BJ180" t="n">
        <v>0</v>
      </c>
      <c r="BK180" t="n">
        <v>0</v>
      </c>
      <c r="BL180" t="n">
        <v>177</v>
      </c>
      <c r="BM180" t="inlineStr"/>
    </row>
    <row r="181">
      <c r="A181" s="2" t="inlineStr">
        <is>
          <t>12600231020-999S</t>
        </is>
      </c>
      <c r="B181" t="inlineStr">
        <is>
          <t>Fjallraven Classic Hoodie M</t>
        </is>
      </c>
      <c r="C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s="20" t="n"/>
      <c r="U181" t="n">
        <v>1</v>
      </c>
      <c r="W181" t="n">
        <v>2</v>
      </c>
      <c r="AD181" s="21" t="n"/>
      <c r="AR181">
        <f>E181-AE181</f>
        <v/>
      </c>
      <c r="AS181">
        <f>F181-AF181</f>
        <v/>
      </c>
      <c r="AT181">
        <f>G181-AG181</f>
        <v/>
      </c>
      <c r="AU181">
        <f>H181-AH181</f>
        <v/>
      </c>
      <c r="AV181">
        <f>I181-AI181</f>
        <v/>
      </c>
      <c r="AW181">
        <f>J181-AJ181</f>
        <v/>
      </c>
      <c r="AX181">
        <f>K181-AK181</f>
        <v/>
      </c>
      <c r="AY181">
        <f>L181-AL181</f>
        <v/>
      </c>
      <c r="AZ181">
        <f>M181-AM181</f>
        <v/>
      </c>
      <c r="BA181">
        <f>N181-AN181</f>
        <v/>
      </c>
      <c r="BB181">
        <f>O181-AO181</f>
        <v/>
      </c>
      <c r="BC181">
        <f>P181-AP181</f>
        <v/>
      </c>
      <c r="BD181">
        <f>Q181-AQ181</f>
        <v/>
      </c>
      <c r="BE181">
        <f>SUMIF(AR181:BD181,"&lt;0",AR181:BD181)</f>
        <v/>
      </c>
      <c r="BF181">
        <f>IF(BE181&lt;0,D181+BE181,D181)</f>
        <v/>
      </c>
      <c r="BG181">
        <f>IF(IF(BF181&lt;0,C181+BF181,C181)=0,"",IF(BF181&lt;0,C181+BF181,C181))</f>
        <v/>
      </c>
      <c r="BI181" t="inlineStr"/>
      <c r="BJ181" t="n">
        <v>0</v>
      </c>
      <c r="BK181" t="n">
        <v>0</v>
      </c>
      <c r="BL181" t="n">
        <v>178</v>
      </c>
      <c r="BM181" t="inlineStr"/>
    </row>
    <row r="182">
      <c r="A182" s="2" t="inlineStr">
        <is>
          <t>12600231020-999XS</t>
        </is>
      </c>
      <c r="B182" t="inlineStr">
        <is>
          <t>Fjallraven Classic Hoodie M</t>
        </is>
      </c>
      <c r="C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s="20" t="n"/>
      <c r="S182" t="n">
        <v>1</v>
      </c>
      <c r="U182" t="n">
        <v>1</v>
      </c>
      <c r="W182" t="n">
        <v>1</v>
      </c>
      <c r="AD182" s="21" t="n"/>
      <c r="AR182">
        <f>E182-AE182</f>
        <v/>
      </c>
      <c r="AS182">
        <f>F182-AF182</f>
        <v/>
      </c>
      <c r="AT182">
        <f>G182-AG182</f>
        <v/>
      </c>
      <c r="AU182">
        <f>H182-AH182</f>
        <v/>
      </c>
      <c r="AV182">
        <f>I182-AI182</f>
        <v/>
      </c>
      <c r="AW182">
        <f>J182-AJ182</f>
        <v/>
      </c>
      <c r="AX182">
        <f>K182-AK182</f>
        <v/>
      </c>
      <c r="AY182">
        <f>L182-AL182</f>
        <v/>
      </c>
      <c r="AZ182">
        <f>M182-AM182</f>
        <v/>
      </c>
      <c r="BA182">
        <f>N182-AN182</f>
        <v/>
      </c>
      <c r="BB182">
        <f>O182-AO182</f>
        <v/>
      </c>
      <c r="BC182">
        <f>P182-AP182</f>
        <v/>
      </c>
      <c r="BD182">
        <f>Q182-AQ182</f>
        <v/>
      </c>
      <c r="BE182">
        <f>SUMIF(AR182:BD182,"&lt;0",AR182:BD182)</f>
        <v/>
      </c>
      <c r="BF182">
        <f>IF(BE182&lt;0,D182+BE182,D182)</f>
        <v/>
      </c>
      <c r="BG182">
        <f>IF(IF(BF182&lt;0,C182+BF182,C182)=0,"",IF(BF182&lt;0,C182+BF182,C182))</f>
        <v/>
      </c>
      <c r="BI182" t="inlineStr"/>
      <c r="BJ182" t="n">
        <v>0</v>
      </c>
      <c r="BK182" t="n">
        <v>0</v>
      </c>
      <c r="BL182" t="n">
        <v>179</v>
      </c>
      <c r="BM182" t="inlineStr"/>
    </row>
    <row r="183">
      <c r="A183" s="2" t="inlineStr">
        <is>
          <t>12600231555M</t>
        </is>
      </c>
      <c r="B183" t="inlineStr">
        <is>
          <t>Fjallraven Classic Hoodie M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s="20" t="n"/>
      <c r="S183" t="n">
        <v>1</v>
      </c>
      <c r="U183" t="n">
        <v>1</v>
      </c>
      <c r="V183" t="n">
        <v>1</v>
      </c>
      <c r="W183" t="n">
        <v>1</v>
      </c>
      <c r="AB183" t="n">
        <v>1</v>
      </c>
      <c r="AD183" s="21" t="n"/>
      <c r="AR183">
        <f>E183-AE183</f>
        <v/>
      </c>
      <c r="AS183">
        <f>F183-AF183</f>
        <v/>
      </c>
      <c r="AT183">
        <f>G183-AG183</f>
        <v/>
      </c>
      <c r="AU183">
        <f>H183-AH183</f>
        <v/>
      </c>
      <c r="AV183">
        <f>I183-AI183</f>
        <v/>
      </c>
      <c r="AW183">
        <f>J183-AJ183</f>
        <v/>
      </c>
      <c r="AX183">
        <f>K183-AK183</f>
        <v/>
      </c>
      <c r="AY183">
        <f>L183-AL183</f>
        <v/>
      </c>
      <c r="AZ183">
        <f>M183-AM183</f>
        <v/>
      </c>
      <c r="BA183">
        <f>N183-AN183</f>
        <v/>
      </c>
      <c r="BB183">
        <f>O183-AO183</f>
        <v/>
      </c>
      <c r="BC183">
        <f>P183-AP183</f>
        <v/>
      </c>
      <c r="BD183">
        <f>Q183-AQ183</f>
        <v/>
      </c>
      <c r="BE183">
        <f>SUMIF(AR183:BD183,"&lt;0",AR183:BD183)</f>
        <v/>
      </c>
      <c r="BF183">
        <f>IF(BE183&lt;0,D183+BE183,D183)</f>
        <v/>
      </c>
      <c r="BG183">
        <f>IF(IF(BF183&lt;0,C183+BF183,C183)=0,"",IF(BF183&lt;0,C183+BF183,C183))</f>
        <v/>
      </c>
      <c r="BI183" t="inlineStr"/>
      <c r="BJ183" t="n">
        <v>0</v>
      </c>
      <c r="BK183" t="n">
        <v>0</v>
      </c>
      <c r="BL183" t="n">
        <v>180</v>
      </c>
      <c r="BM183" t="inlineStr"/>
    </row>
    <row r="184">
      <c r="A184" s="2" t="inlineStr">
        <is>
          <t>12600231555S</t>
        </is>
      </c>
      <c r="B184" t="inlineStr">
        <is>
          <t>Fjallraven Classic Hoodie M</t>
        </is>
      </c>
      <c r="C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s="20" t="n"/>
      <c r="S184" t="n">
        <v>1</v>
      </c>
      <c r="U184" t="n">
        <v>1</v>
      </c>
      <c r="W184" t="n">
        <v>1</v>
      </c>
      <c r="X184" t="n">
        <v>1</v>
      </c>
      <c r="Y184" t="n">
        <v>1</v>
      </c>
      <c r="AB184" t="n">
        <v>1</v>
      </c>
      <c r="AD184" s="21" t="n"/>
      <c r="AR184">
        <f>E184-AE184</f>
        <v/>
      </c>
      <c r="AS184">
        <f>F184-AF184</f>
        <v/>
      </c>
      <c r="AT184">
        <f>G184-AG184</f>
        <v/>
      </c>
      <c r="AU184">
        <f>H184-AH184</f>
        <v/>
      </c>
      <c r="AV184">
        <f>I184-AI184</f>
        <v/>
      </c>
      <c r="AW184">
        <f>J184-AJ184</f>
        <v/>
      </c>
      <c r="AX184">
        <f>K184-AK184</f>
        <v/>
      </c>
      <c r="AY184">
        <f>L184-AL184</f>
        <v/>
      </c>
      <c r="AZ184">
        <f>M184-AM184</f>
        <v/>
      </c>
      <c r="BA184">
        <f>N184-AN184</f>
        <v/>
      </c>
      <c r="BB184">
        <f>O184-AO184</f>
        <v/>
      </c>
      <c r="BC184">
        <f>P184-AP184</f>
        <v/>
      </c>
      <c r="BD184">
        <f>Q184-AQ184</f>
        <v/>
      </c>
      <c r="BE184">
        <f>SUMIF(AR184:BD184,"&lt;0",AR184:BD184)</f>
        <v/>
      </c>
      <c r="BF184">
        <f>IF(BE184&lt;0,D184+BE184,D184)</f>
        <v/>
      </c>
      <c r="BG184">
        <f>IF(IF(BF184&lt;0,C184+BF184,C184)=0,"",IF(BF184&lt;0,C184+BF184,C184))</f>
        <v/>
      </c>
      <c r="BI184" t="inlineStr"/>
      <c r="BJ184" t="n">
        <v>0</v>
      </c>
      <c r="BK184" t="n">
        <v>0</v>
      </c>
      <c r="BL184" t="n">
        <v>181</v>
      </c>
      <c r="BM184" t="inlineStr"/>
    </row>
    <row r="185">
      <c r="A185" s="2" t="inlineStr">
        <is>
          <t>12600231555XS</t>
        </is>
      </c>
      <c r="B185" t="inlineStr">
        <is>
          <t>Fjallraven Classic Hoodie M</t>
        </is>
      </c>
      <c r="C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s="20" t="n"/>
      <c r="S185" t="n">
        <v>1</v>
      </c>
      <c r="U185" t="n">
        <v>1</v>
      </c>
      <c r="V185" t="n">
        <v>1</v>
      </c>
      <c r="W185" t="n">
        <v>2</v>
      </c>
      <c r="X185" t="n">
        <v>2</v>
      </c>
      <c r="Y185" t="n">
        <v>1</v>
      </c>
      <c r="Z185" t="n">
        <v>1</v>
      </c>
      <c r="AB185" t="n">
        <v>1</v>
      </c>
      <c r="AC185" t="n">
        <v>1</v>
      </c>
      <c r="AD185" s="21" t="n"/>
      <c r="AR185">
        <f>E185-AE185</f>
        <v/>
      </c>
      <c r="AS185">
        <f>F185-AF185</f>
        <v/>
      </c>
      <c r="AT185">
        <f>G185-AG185</f>
        <v/>
      </c>
      <c r="AU185">
        <f>H185-AH185</f>
        <v/>
      </c>
      <c r="AV185">
        <f>I185-AI185</f>
        <v/>
      </c>
      <c r="AW185">
        <f>J185-AJ185</f>
        <v/>
      </c>
      <c r="AX185">
        <f>K185-AK185</f>
        <v/>
      </c>
      <c r="AY185">
        <f>L185-AL185</f>
        <v/>
      </c>
      <c r="AZ185">
        <f>M185-AM185</f>
        <v/>
      </c>
      <c r="BA185">
        <f>N185-AN185</f>
        <v/>
      </c>
      <c r="BB185">
        <f>O185-AO185</f>
        <v/>
      </c>
      <c r="BC185">
        <f>P185-AP185</f>
        <v/>
      </c>
      <c r="BD185">
        <f>Q185-AQ185</f>
        <v/>
      </c>
      <c r="BE185">
        <f>SUMIF(AR185:BD185,"&lt;0",AR185:BD185)</f>
        <v/>
      </c>
      <c r="BF185">
        <f>IF(BE185&lt;0,D185+BE185,D185)</f>
        <v/>
      </c>
      <c r="BG185">
        <f>IF(IF(BF185&lt;0,C185+BF185,C185)=0,"",IF(BF185&lt;0,C185+BF185,C185))</f>
        <v/>
      </c>
      <c r="BI185" t="inlineStr"/>
      <c r="BJ185" t="n">
        <v>0</v>
      </c>
      <c r="BK185" t="n">
        <v>0</v>
      </c>
      <c r="BL185" t="n">
        <v>182</v>
      </c>
      <c r="BM185" t="inlineStr"/>
    </row>
    <row r="186">
      <c r="A186" s="2" t="inlineStr">
        <is>
          <t>12600232113L</t>
        </is>
      </c>
      <c r="B186" t="inlineStr">
        <is>
          <t>Fjallraven Heavy Classic T-shirt M</t>
        </is>
      </c>
      <c r="D186" t="n">
        <v>5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s="20" t="n"/>
      <c r="S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AA186" t="n">
        <v>1</v>
      </c>
      <c r="AB186" t="n">
        <v>1</v>
      </c>
      <c r="AC186" t="n">
        <v>1</v>
      </c>
      <c r="AD186" s="21" t="n"/>
      <c r="AR186">
        <f>E186-AE186</f>
        <v/>
      </c>
      <c r="AS186">
        <f>F186-AF186</f>
        <v/>
      </c>
      <c r="AT186">
        <f>G186-AG186</f>
        <v/>
      </c>
      <c r="AU186">
        <f>H186-AH186</f>
        <v/>
      </c>
      <c r="AV186">
        <f>I186-AI186</f>
        <v/>
      </c>
      <c r="AW186">
        <f>J186-AJ186</f>
        <v/>
      </c>
      <c r="AX186">
        <f>K186-AK186</f>
        <v/>
      </c>
      <c r="AY186">
        <f>L186-AL186</f>
        <v/>
      </c>
      <c r="AZ186">
        <f>M186-AM186</f>
        <v/>
      </c>
      <c r="BA186">
        <f>N186-AN186</f>
        <v/>
      </c>
      <c r="BB186">
        <f>O186-AO186</f>
        <v/>
      </c>
      <c r="BC186">
        <f>P186-AP186</f>
        <v/>
      </c>
      <c r="BD186">
        <f>Q186-AQ186</f>
        <v/>
      </c>
      <c r="BE186">
        <f>SUMIF(AR186:BD186,"&lt;0",AR186:BD186)</f>
        <v/>
      </c>
      <c r="BF186">
        <f>IF(BE186&lt;0,D186+BE186,D186)</f>
        <v/>
      </c>
      <c r="BG186">
        <f>IF(IF(BF186&lt;0,C186+BF186,C186)=0,"",IF(BF186&lt;0,C186+BF186,C186))</f>
        <v/>
      </c>
      <c r="BI186" t="inlineStr"/>
      <c r="BJ186" t="n">
        <v>0</v>
      </c>
      <c r="BK186" t="n">
        <v>0</v>
      </c>
      <c r="BL186" t="n">
        <v>183</v>
      </c>
      <c r="BM186" t="inlineStr"/>
    </row>
    <row r="187">
      <c r="A187" s="2" t="inlineStr">
        <is>
          <t>12600232113M</t>
        </is>
      </c>
      <c r="B187" t="inlineStr">
        <is>
          <t>Fjallraven Heavy Classic T-shirt M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s="20" t="n"/>
      <c r="S187" t="n">
        <v>1</v>
      </c>
      <c r="U187" t="n">
        <v>1</v>
      </c>
      <c r="V187" t="n">
        <v>1</v>
      </c>
      <c r="Y187" t="n">
        <v>1</v>
      </c>
      <c r="AA187" t="n">
        <v>1</v>
      </c>
      <c r="AC187" t="n">
        <v>1</v>
      </c>
      <c r="AD187" s="21" t="n"/>
      <c r="AR187">
        <f>E187-AE187</f>
        <v/>
      </c>
      <c r="AS187">
        <f>F187-AF187</f>
        <v/>
      </c>
      <c r="AT187">
        <f>G187-AG187</f>
        <v/>
      </c>
      <c r="AU187">
        <f>H187-AH187</f>
        <v/>
      </c>
      <c r="AV187">
        <f>I187-AI187</f>
        <v/>
      </c>
      <c r="AW187">
        <f>J187-AJ187</f>
        <v/>
      </c>
      <c r="AX187">
        <f>K187-AK187</f>
        <v/>
      </c>
      <c r="AY187">
        <f>L187-AL187</f>
        <v/>
      </c>
      <c r="AZ187">
        <f>M187-AM187</f>
        <v/>
      </c>
      <c r="BA187">
        <f>N187-AN187</f>
        <v/>
      </c>
      <c r="BB187">
        <f>O187-AO187</f>
        <v/>
      </c>
      <c r="BC187">
        <f>P187-AP187</f>
        <v/>
      </c>
      <c r="BD187">
        <f>Q187-AQ187</f>
        <v/>
      </c>
      <c r="BE187">
        <f>SUMIF(AR187:BD187,"&lt;0",AR187:BD187)</f>
        <v/>
      </c>
      <c r="BF187">
        <f>IF(BE187&lt;0,D187+BE187,D187)</f>
        <v/>
      </c>
      <c r="BG187">
        <f>IF(IF(BF187&lt;0,C187+BF187,C187)=0,"",IF(BF187&lt;0,C187+BF187,C187))</f>
        <v/>
      </c>
      <c r="BI187" t="inlineStr"/>
      <c r="BJ187" t="n">
        <v>0</v>
      </c>
      <c r="BK187" t="n">
        <v>0</v>
      </c>
      <c r="BL187" t="n">
        <v>184</v>
      </c>
      <c r="BM187" t="inlineStr"/>
    </row>
    <row r="188">
      <c r="A188" s="2" t="inlineStr">
        <is>
          <t>12600232113S</t>
        </is>
      </c>
      <c r="B188" t="inlineStr">
        <is>
          <t>Fjallraven Heavy Classic T-shirt M</t>
        </is>
      </c>
      <c r="C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s="20" t="n"/>
      <c r="S188" t="n">
        <v>1</v>
      </c>
      <c r="U188" t="n">
        <v>1</v>
      </c>
      <c r="V188" t="n">
        <v>1</v>
      </c>
      <c r="W188" t="n">
        <v>1</v>
      </c>
      <c r="Y188" t="n">
        <v>1</v>
      </c>
      <c r="AA188" t="n">
        <v>1</v>
      </c>
      <c r="AB188" t="n">
        <v>1</v>
      </c>
      <c r="AC188" t="n">
        <v>1</v>
      </c>
      <c r="AD188" s="21" t="n"/>
      <c r="AR188">
        <f>E188-AE188</f>
        <v/>
      </c>
      <c r="AS188">
        <f>F188-AF188</f>
        <v/>
      </c>
      <c r="AT188">
        <f>G188-AG188</f>
        <v/>
      </c>
      <c r="AU188">
        <f>H188-AH188</f>
        <v/>
      </c>
      <c r="AV188">
        <f>I188-AI188</f>
        <v/>
      </c>
      <c r="AW188">
        <f>J188-AJ188</f>
        <v/>
      </c>
      <c r="AX188">
        <f>K188-AK188</f>
        <v/>
      </c>
      <c r="AY188">
        <f>L188-AL188</f>
        <v/>
      </c>
      <c r="AZ188">
        <f>M188-AM188</f>
        <v/>
      </c>
      <c r="BA188">
        <f>N188-AN188</f>
        <v/>
      </c>
      <c r="BB188">
        <f>O188-AO188</f>
        <v/>
      </c>
      <c r="BC188">
        <f>P188-AP188</f>
        <v/>
      </c>
      <c r="BD188">
        <f>Q188-AQ188</f>
        <v/>
      </c>
      <c r="BE188">
        <f>SUMIF(AR188:BD188,"&lt;0",AR188:BD188)</f>
        <v/>
      </c>
      <c r="BF188">
        <f>IF(BE188&lt;0,D188+BE188,D188)</f>
        <v/>
      </c>
      <c r="BG188">
        <f>IF(IF(BF188&lt;0,C188+BF188,C188)=0,"",IF(BF188&lt;0,C188+BF188,C188))</f>
        <v/>
      </c>
      <c r="BI188" t="inlineStr"/>
      <c r="BJ188" t="n">
        <v>0</v>
      </c>
      <c r="BK188" t="n">
        <v>0</v>
      </c>
      <c r="BL188" t="n">
        <v>185</v>
      </c>
      <c r="BM188" t="inlineStr"/>
    </row>
    <row r="189">
      <c r="A189" s="2" t="inlineStr">
        <is>
          <t>12600232113XL</t>
        </is>
      </c>
      <c r="B189" t="inlineStr">
        <is>
          <t>Fjallraven Heavy Classic T-shirt M</t>
        </is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s="20" t="n"/>
      <c r="U189" t="n">
        <v>1</v>
      </c>
      <c r="V189" t="n">
        <v>1</v>
      </c>
      <c r="W189" t="n">
        <v>1</v>
      </c>
      <c r="X189" t="n">
        <v>1</v>
      </c>
      <c r="Y189" t="n">
        <v>1</v>
      </c>
      <c r="AA189" t="n">
        <v>1</v>
      </c>
      <c r="AB189" t="n">
        <v>1</v>
      </c>
      <c r="AC189" t="n">
        <v>1</v>
      </c>
      <c r="AD189" s="21" t="n"/>
      <c r="AF189" t="n">
        <v>1</v>
      </c>
      <c r="AR189">
        <f>E189-AE189</f>
        <v/>
      </c>
      <c r="AS189">
        <f>F189-AF189</f>
        <v/>
      </c>
      <c r="AT189">
        <f>G189-AG189</f>
        <v/>
      </c>
      <c r="AU189">
        <f>H189-AH189</f>
        <v/>
      </c>
      <c r="AV189">
        <f>I189-AI189</f>
        <v/>
      </c>
      <c r="AW189">
        <f>J189-AJ189</f>
        <v/>
      </c>
      <c r="AX189">
        <f>K189-AK189</f>
        <v/>
      </c>
      <c r="AY189">
        <f>L189-AL189</f>
        <v/>
      </c>
      <c r="AZ189">
        <f>M189-AM189</f>
        <v/>
      </c>
      <c r="BA189">
        <f>N189-AN189</f>
        <v/>
      </c>
      <c r="BB189">
        <f>O189-AO189</f>
        <v/>
      </c>
      <c r="BC189">
        <f>P189-AP189</f>
        <v/>
      </c>
      <c r="BD189">
        <f>Q189-AQ189</f>
        <v/>
      </c>
      <c r="BE189">
        <f>SUMIF(AR189:BD189,"&lt;0",AR189:BD189)</f>
        <v/>
      </c>
      <c r="BF189">
        <f>IF(BE189&lt;0,D189+BE189,D189)</f>
        <v/>
      </c>
      <c r="BG189">
        <f>IF(IF(BF189&lt;0,C189+BF189,C189)=0,"",IF(BF189&lt;0,C189+BF189,C189))</f>
        <v/>
      </c>
      <c r="BI189" t="inlineStr"/>
      <c r="BJ189" t="n">
        <v>0</v>
      </c>
      <c r="BK189" t="n">
        <v>0</v>
      </c>
      <c r="BL189" t="n">
        <v>186</v>
      </c>
      <c r="BM189" t="inlineStr"/>
    </row>
    <row r="190">
      <c r="A190" s="2" t="inlineStr">
        <is>
          <t>12600232550L</t>
        </is>
      </c>
      <c r="B190" t="inlineStr">
        <is>
          <t>Fjallraven Heavy Classic T-shirt M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s="20" t="n"/>
      <c r="S190" t="n">
        <v>1</v>
      </c>
      <c r="U190" t="n">
        <v>1</v>
      </c>
      <c r="W190" t="n">
        <v>1</v>
      </c>
      <c r="X190" t="n">
        <v>1</v>
      </c>
      <c r="Y190" t="n">
        <v>1</v>
      </c>
      <c r="AA190" t="n">
        <v>1</v>
      </c>
      <c r="AB190" t="n">
        <v>1</v>
      </c>
      <c r="AC190" t="n">
        <v>1</v>
      </c>
      <c r="AD190" s="21" t="n"/>
      <c r="AR190">
        <f>E190-AE190</f>
        <v/>
      </c>
      <c r="AS190">
        <f>F190-AF190</f>
        <v/>
      </c>
      <c r="AT190">
        <f>G190-AG190</f>
        <v/>
      </c>
      <c r="AU190">
        <f>H190-AH190</f>
        <v/>
      </c>
      <c r="AV190">
        <f>I190-AI190</f>
        <v/>
      </c>
      <c r="AW190">
        <f>J190-AJ190</f>
        <v/>
      </c>
      <c r="AX190">
        <f>K190-AK190</f>
        <v/>
      </c>
      <c r="AY190">
        <f>L190-AL190</f>
        <v/>
      </c>
      <c r="AZ190">
        <f>M190-AM190</f>
        <v/>
      </c>
      <c r="BA190">
        <f>N190-AN190</f>
        <v/>
      </c>
      <c r="BB190">
        <f>O190-AO190</f>
        <v/>
      </c>
      <c r="BC190">
        <f>P190-AP190</f>
        <v/>
      </c>
      <c r="BD190">
        <f>Q190-AQ190</f>
        <v/>
      </c>
      <c r="BE190">
        <f>SUMIF(AR190:BD190,"&lt;0",AR190:BD190)</f>
        <v/>
      </c>
      <c r="BF190">
        <f>IF(BE190&lt;0,D190+BE190,D190)</f>
        <v/>
      </c>
      <c r="BG190">
        <f>IF(IF(BF190&lt;0,C190+BF190,C190)=0,"",IF(BF190&lt;0,C190+BF190,C190))</f>
        <v/>
      </c>
      <c r="BI190" t="inlineStr"/>
      <c r="BJ190" t="n">
        <v>0</v>
      </c>
      <c r="BK190" t="n">
        <v>0</v>
      </c>
      <c r="BL190" t="n">
        <v>187</v>
      </c>
      <c r="BM190" t="inlineStr"/>
    </row>
    <row r="191">
      <c r="A191" s="2" t="inlineStr">
        <is>
          <t>12600232550M</t>
        </is>
      </c>
      <c r="B191" t="inlineStr">
        <is>
          <t>Fjallraven Heavy Classic T-shirt M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s="20" t="n"/>
      <c r="S191" t="n">
        <v>1</v>
      </c>
      <c r="U191" t="n">
        <v>1</v>
      </c>
      <c r="V191" t="n">
        <v>1</v>
      </c>
      <c r="X191" t="n">
        <v>1</v>
      </c>
      <c r="AA191" t="n">
        <v>1</v>
      </c>
      <c r="AB191" t="n">
        <v>1</v>
      </c>
      <c r="AC191" t="n">
        <v>1</v>
      </c>
      <c r="AD191" s="21" t="n"/>
      <c r="AR191">
        <f>E191-AE191</f>
        <v/>
      </c>
      <c r="AS191">
        <f>F191-AF191</f>
        <v/>
      </c>
      <c r="AT191">
        <f>G191-AG191</f>
        <v/>
      </c>
      <c r="AU191">
        <f>H191-AH191</f>
        <v/>
      </c>
      <c r="AV191">
        <f>I191-AI191</f>
        <v/>
      </c>
      <c r="AW191">
        <f>J191-AJ191</f>
        <v/>
      </c>
      <c r="AX191">
        <f>K191-AK191</f>
        <v/>
      </c>
      <c r="AY191">
        <f>L191-AL191</f>
        <v/>
      </c>
      <c r="AZ191">
        <f>M191-AM191</f>
        <v/>
      </c>
      <c r="BA191">
        <f>N191-AN191</f>
        <v/>
      </c>
      <c r="BB191">
        <f>O191-AO191</f>
        <v/>
      </c>
      <c r="BC191">
        <f>P191-AP191</f>
        <v/>
      </c>
      <c r="BD191">
        <f>Q191-AQ191</f>
        <v/>
      </c>
      <c r="BE191">
        <f>SUMIF(AR191:BD191,"&lt;0",AR191:BD191)</f>
        <v/>
      </c>
      <c r="BF191">
        <f>IF(BE191&lt;0,D191+BE191,D191)</f>
        <v/>
      </c>
      <c r="BG191">
        <f>IF(IF(BF191&lt;0,C191+BF191,C191)=0,"",IF(BF191&lt;0,C191+BF191,C191))</f>
        <v/>
      </c>
      <c r="BI191" t="inlineStr"/>
      <c r="BJ191" t="n">
        <v>0</v>
      </c>
      <c r="BK191" t="n">
        <v>0</v>
      </c>
      <c r="BL191" t="n">
        <v>188</v>
      </c>
      <c r="BM191" t="inlineStr"/>
    </row>
    <row r="192">
      <c r="A192" s="2" t="inlineStr">
        <is>
          <t>12600232550S</t>
        </is>
      </c>
      <c r="B192" t="inlineStr">
        <is>
          <t>Fjallraven Heavy Classic T-shirt M</t>
        </is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s="20" t="n"/>
      <c r="S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AA192" t="n">
        <v>1</v>
      </c>
      <c r="AB192" t="n">
        <v>1</v>
      </c>
      <c r="AC192" t="n">
        <v>1</v>
      </c>
      <c r="AD192" s="21" t="n"/>
      <c r="AR192">
        <f>E192-AE192</f>
        <v/>
      </c>
      <c r="AS192">
        <f>F192-AF192</f>
        <v/>
      </c>
      <c r="AT192">
        <f>G192-AG192</f>
        <v/>
      </c>
      <c r="AU192">
        <f>H192-AH192</f>
        <v/>
      </c>
      <c r="AV192">
        <f>I192-AI192</f>
        <v/>
      </c>
      <c r="AW192">
        <f>J192-AJ192</f>
        <v/>
      </c>
      <c r="AX192">
        <f>K192-AK192</f>
        <v/>
      </c>
      <c r="AY192">
        <f>L192-AL192</f>
        <v/>
      </c>
      <c r="AZ192">
        <f>M192-AM192</f>
        <v/>
      </c>
      <c r="BA192">
        <f>N192-AN192</f>
        <v/>
      </c>
      <c r="BB192">
        <f>O192-AO192</f>
        <v/>
      </c>
      <c r="BC192">
        <f>P192-AP192</f>
        <v/>
      </c>
      <c r="BD192">
        <f>Q192-AQ192</f>
        <v/>
      </c>
      <c r="BE192">
        <f>SUMIF(AR192:BD192,"&lt;0",AR192:BD192)</f>
        <v/>
      </c>
      <c r="BF192">
        <f>IF(BE192&lt;0,D192+BE192,D192)</f>
        <v/>
      </c>
      <c r="BG192">
        <f>IF(IF(BF192&lt;0,C192+BF192,C192)=0,"",IF(BF192&lt;0,C192+BF192,C192))</f>
        <v/>
      </c>
      <c r="BI192" t="inlineStr"/>
      <c r="BJ192" t="n">
        <v>0</v>
      </c>
      <c r="BK192" t="n">
        <v>0</v>
      </c>
      <c r="BL192" t="n">
        <v>189</v>
      </c>
      <c r="BM192" t="inlineStr"/>
    </row>
    <row r="193">
      <c r="A193" s="2" t="inlineStr">
        <is>
          <t>12600232550XL</t>
        </is>
      </c>
      <c r="B193" t="inlineStr">
        <is>
          <t>Fjallraven Heavy Classic T-shirt M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s="20" t="n"/>
      <c r="S193" t="n">
        <v>1</v>
      </c>
      <c r="U193" t="n">
        <v>1</v>
      </c>
      <c r="V193" t="n">
        <v>1</v>
      </c>
      <c r="AB193" t="n">
        <v>1</v>
      </c>
      <c r="AC193" t="n">
        <v>1</v>
      </c>
      <c r="AD193" s="21" t="n"/>
      <c r="AR193">
        <f>E193-AE193</f>
        <v/>
      </c>
      <c r="AS193">
        <f>F193-AF193</f>
        <v/>
      </c>
      <c r="AT193">
        <f>G193-AG193</f>
        <v/>
      </c>
      <c r="AU193">
        <f>H193-AH193</f>
        <v/>
      </c>
      <c r="AV193">
        <f>I193-AI193</f>
        <v/>
      </c>
      <c r="AW193">
        <f>J193-AJ193</f>
        <v/>
      </c>
      <c r="AX193">
        <f>K193-AK193</f>
        <v/>
      </c>
      <c r="AY193">
        <f>L193-AL193</f>
        <v/>
      </c>
      <c r="AZ193">
        <f>M193-AM193</f>
        <v/>
      </c>
      <c r="BA193">
        <f>N193-AN193</f>
        <v/>
      </c>
      <c r="BB193">
        <f>O193-AO193</f>
        <v/>
      </c>
      <c r="BC193">
        <f>P193-AP193</f>
        <v/>
      </c>
      <c r="BD193">
        <f>Q193-AQ193</f>
        <v/>
      </c>
      <c r="BE193">
        <f>SUMIF(AR193:BD193,"&lt;0",AR193:BD193)</f>
        <v/>
      </c>
      <c r="BF193">
        <f>IF(BE193&lt;0,D193+BE193,D193)</f>
        <v/>
      </c>
      <c r="BG193">
        <f>IF(IF(BF193&lt;0,C193+BF193,C193)=0,"",IF(BF193&lt;0,C193+BF193,C193))</f>
        <v/>
      </c>
      <c r="BI193" t="inlineStr"/>
      <c r="BJ193" t="n">
        <v>0</v>
      </c>
      <c r="BK193" t="n">
        <v>0</v>
      </c>
      <c r="BL193" t="n">
        <v>190</v>
      </c>
      <c r="BM193" t="inlineStr"/>
    </row>
    <row r="194">
      <c r="A194" s="2" t="inlineStr">
        <is>
          <t>12600232550XS</t>
        </is>
      </c>
      <c r="B194" t="inlineStr">
        <is>
          <t>Fjallraven Heavy Classic T-shirt M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s="20" t="n"/>
      <c r="U194" t="n">
        <v>1</v>
      </c>
      <c r="AA194" t="n">
        <v>1</v>
      </c>
      <c r="AB194" t="n">
        <v>1</v>
      </c>
      <c r="AD194" s="21" t="n"/>
      <c r="AR194">
        <f>E194-AE194</f>
        <v/>
      </c>
      <c r="AS194">
        <f>F194-AF194</f>
        <v/>
      </c>
      <c r="AT194">
        <f>G194-AG194</f>
        <v/>
      </c>
      <c r="AU194">
        <f>H194-AH194</f>
        <v/>
      </c>
      <c r="AV194">
        <f>I194-AI194</f>
        <v/>
      </c>
      <c r="AW194">
        <f>J194-AJ194</f>
        <v/>
      </c>
      <c r="AX194">
        <f>K194-AK194</f>
        <v/>
      </c>
      <c r="AY194">
        <f>L194-AL194</f>
        <v/>
      </c>
      <c r="AZ194">
        <f>M194-AM194</f>
        <v/>
      </c>
      <c r="BA194">
        <f>N194-AN194</f>
        <v/>
      </c>
      <c r="BB194">
        <f>O194-AO194</f>
        <v/>
      </c>
      <c r="BC194">
        <f>P194-AP194</f>
        <v/>
      </c>
      <c r="BD194">
        <f>Q194-AQ194</f>
        <v/>
      </c>
      <c r="BE194">
        <f>SUMIF(AR194:BD194,"&lt;0",AR194:BD194)</f>
        <v/>
      </c>
      <c r="BF194">
        <f>IF(BE194&lt;0,D194+BE194,D194)</f>
        <v/>
      </c>
      <c r="BG194">
        <f>IF(IF(BF194&lt;0,C194+BF194,C194)=0,"",IF(BF194&lt;0,C194+BF194,C194))</f>
        <v/>
      </c>
      <c r="BI194" t="inlineStr"/>
      <c r="BJ194" t="n">
        <v>0</v>
      </c>
      <c r="BK194" t="n">
        <v>0</v>
      </c>
      <c r="BL194" t="n">
        <v>191</v>
      </c>
      <c r="BM194" t="inlineStr"/>
    </row>
    <row r="195">
      <c r="A195" s="2" t="inlineStr">
        <is>
          <t>12600232625L</t>
        </is>
      </c>
      <c r="B195" t="inlineStr">
        <is>
          <t>Fjallraven Heavy Classic T-shirt M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s="20" t="n"/>
      <c r="U195" t="n">
        <v>1</v>
      </c>
      <c r="AA195" t="n">
        <v>1</v>
      </c>
      <c r="AD195" s="21" t="n"/>
      <c r="AR195">
        <f>E195-AE195</f>
        <v/>
      </c>
      <c r="AS195">
        <f>F195-AF195</f>
        <v/>
      </c>
      <c r="AT195">
        <f>G195-AG195</f>
        <v/>
      </c>
      <c r="AU195">
        <f>H195-AH195</f>
        <v/>
      </c>
      <c r="AV195">
        <f>I195-AI195</f>
        <v/>
      </c>
      <c r="AW195">
        <f>J195-AJ195</f>
        <v/>
      </c>
      <c r="AX195">
        <f>K195-AK195</f>
        <v/>
      </c>
      <c r="AY195">
        <f>L195-AL195</f>
        <v/>
      </c>
      <c r="AZ195">
        <f>M195-AM195</f>
        <v/>
      </c>
      <c r="BA195">
        <f>N195-AN195</f>
        <v/>
      </c>
      <c r="BB195">
        <f>O195-AO195</f>
        <v/>
      </c>
      <c r="BC195">
        <f>P195-AP195</f>
        <v/>
      </c>
      <c r="BD195">
        <f>Q195-AQ195</f>
        <v/>
      </c>
      <c r="BE195">
        <f>SUMIF(AR195:BD195,"&lt;0",AR195:BD195)</f>
        <v/>
      </c>
      <c r="BF195">
        <f>IF(BE195&lt;0,D195+BE195,D195)</f>
        <v/>
      </c>
      <c r="BG195">
        <f>IF(IF(BF195&lt;0,C195+BF195,C195)=0,"",IF(BF195&lt;0,C195+BF195,C195))</f>
        <v/>
      </c>
      <c r="BI195" t="inlineStr"/>
      <c r="BJ195" t="n">
        <v>0</v>
      </c>
      <c r="BK195" t="n">
        <v>0</v>
      </c>
      <c r="BL195" t="n">
        <v>192</v>
      </c>
      <c r="BM195" t="inlineStr"/>
    </row>
    <row r="196">
      <c r="A196" s="2" t="inlineStr">
        <is>
          <t>12600232625M</t>
        </is>
      </c>
      <c r="B196" t="inlineStr">
        <is>
          <t>Fjallraven Heavy Classic T-shirt M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s="20" t="n"/>
      <c r="S196" t="n">
        <v>1</v>
      </c>
      <c r="U196" t="n">
        <v>1</v>
      </c>
      <c r="V196" t="n">
        <v>1</v>
      </c>
      <c r="W196" t="n">
        <v>1</v>
      </c>
      <c r="Y196" t="n">
        <v>1</v>
      </c>
      <c r="AA196" t="n">
        <v>1</v>
      </c>
      <c r="AB196" t="n">
        <v>1</v>
      </c>
      <c r="AC196" t="n">
        <v>1</v>
      </c>
      <c r="AD196" s="21" t="n"/>
      <c r="AR196">
        <f>E196-AE196</f>
        <v/>
      </c>
      <c r="AS196">
        <f>F196-AF196</f>
        <v/>
      </c>
      <c r="AT196">
        <f>G196-AG196</f>
        <v/>
      </c>
      <c r="AU196">
        <f>H196-AH196</f>
        <v/>
      </c>
      <c r="AV196">
        <f>I196-AI196</f>
        <v/>
      </c>
      <c r="AW196">
        <f>J196-AJ196</f>
        <v/>
      </c>
      <c r="AX196">
        <f>K196-AK196</f>
        <v/>
      </c>
      <c r="AY196">
        <f>L196-AL196</f>
        <v/>
      </c>
      <c r="AZ196">
        <f>M196-AM196</f>
        <v/>
      </c>
      <c r="BA196">
        <f>N196-AN196</f>
        <v/>
      </c>
      <c r="BB196">
        <f>O196-AO196</f>
        <v/>
      </c>
      <c r="BC196">
        <f>P196-AP196</f>
        <v/>
      </c>
      <c r="BD196">
        <f>Q196-AQ196</f>
        <v/>
      </c>
      <c r="BE196">
        <f>SUMIF(AR196:BD196,"&lt;0",AR196:BD196)</f>
        <v/>
      </c>
      <c r="BF196">
        <f>IF(BE196&lt;0,D196+BE196,D196)</f>
        <v/>
      </c>
      <c r="BG196">
        <f>IF(IF(BF196&lt;0,C196+BF196,C196)=0,"",IF(BF196&lt;0,C196+BF196,C196))</f>
        <v/>
      </c>
      <c r="BI196" t="inlineStr"/>
      <c r="BJ196" t="n">
        <v>0</v>
      </c>
      <c r="BK196" t="n">
        <v>0</v>
      </c>
      <c r="BL196" t="n">
        <v>193</v>
      </c>
      <c r="BM196" t="inlineStr"/>
    </row>
    <row r="197">
      <c r="A197" s="2" t="inlineStr">
        <is>
          <t>12600232625S</t>
        </is>
      </c>
      <c r="B197" t="inlineStr">
        <is>
          <t>Fjallraven Heavy Classic T-shirt M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s="20" t="n"/>
      <c r="U197" t="n">
        <v>1</v>
      </c>
      <c r="W197" t="n">
        <v>1</v>
      </c>
      <c r="Y197" t="n">
        <v>1</v>
      </c>
      <c r="AA197" t="n">
        <v>1</v>
      </c>
      <c r="AB197" t="n">
        <v>1</v>
      </c>
      <c r="AC197" t="n">
        <v>1</v>
      </c>
      <c r="AD197" s="21" t="n"/>
      <c r="AR197">
        <f>E197-AE197</f>
        <v/>
      </c>
      <c r="AS197">
        <f>F197-AF197</f>
        <v/>
      </c>
      <c r="AT197">
        <f>G197-AG197</f>
        <v/>
      </c>
      <c r="AU197">
        <f>H197-AH197</f>
        <v/>
      </c>
      <c r="AV197">
        <f>I197-AI197</f>
        <v/>
      </c>
      <c r="AW197">
        <f>J197-AJ197</f>
        <v/>
      </c>
      <c r="AX197">
        <f>K197-AK197</f>
        <v/>
      </c>
      <c r="AY197">
        <f>L197-AL197</f>
        <v/>
      </c>
      <c r="AZ197">
        <f>M197-AM197</f>
        <v/>
      </c>
      <c r="BA197">
        <f>N197-AN197</f>
        <v/>
      </c>
      <c r="BB197">
        <f>O197-AO197</f>
        <v/>
      </c>
      <c r="BC197">
        <f>P197-AP197</f>
        <v/>
      </c>
      <c r="BD197">
        <f>Q197-AQ197</f>
        <v/>
      </c>
      <c r="BE197">
        <f>SUMIF(AR197:BD197,"&lt;0",AR197:BD197)</f>
        <v/>
      </c>
      <c r="BF197">
        <f>IF(BE197&lt;0,D197+BE197,D197)</f>
        <v/>
      </c>
      <c r="BG197">
        <f>IF(IF(BF197&lt;0,C197+BF197,C197)=0,"",IF(BF197&lt;0,C197+BF197,C197))</f>
        <v/>
      </c>
      <c r="BI197" t="inlineStr"/>
      <c r="BJ197" t="n">
        <v>0</v>
      </c>
      <c r="BK197" t="n">
        <v>0</v>
      </c>
      <c r="BL197" t="n">
        <v>194</v>
      </c>
      <c r="BM197" t="inlineStr"/>
    </row>
    <row r="198">
      <c r="A198" s="2" t="inlineStr">
        <is>
          <t>12600232625XS</t>
        </is>
      </c>
      <c r="B198" t="inlineStr">
        <is>
          <t>Fjallraven Heavy Classic T-shirt M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s="20" t="n"/>
      <c r="W198" t="n">
        <v>1</v>
      </c>
      <c r="AA198" t="n">
        <v>1</v>
      </c>
      <c r="AB198" t="n">
        <v>1</v>
      </c>
      <c r="AC198" t="n">
        <v>1</v>
      </c>
      <c r="AD198" s="21" t="n"/>
      <c r="AR198">
        <f>E198-AE198</f>
        <v/>
      </c>
      <c r="AS198">
        <f>F198-AF198</f>
        <v/>
      </c>
      <c r="AT198">
        <f>G198-AG198</f>
        <v/>
      </c>
      <c r="AU198">
        <f>H198-AH198</f>
        <v/>
      </c>
      <c r="AV198">
        <f>I198-AI198</f>
        <v/>
      </c>
      <c r="AW198">
        <f>J198-AJ198</f>
        <v/>
      </c>
      <c r="AX198">
        <f>K198-AK198</f>
        <v/>
      </c>
      <c r="AY198">
        <f>L198-AL198</f>
        <v/>
      </c>
      <c r="AZ198">
        <f>M198-AM198</f>
        <v/>
      </c>
      <c r="BA198">
        <f>N198-AN198</f>
        <v/>
      </c>
      <c r="BB198">
        <f>O198-AO198</f>
        <v/>
      </c>
      <c r="BC198">
        <f>P198-AP198</f>
        <v/>
      </c>
      <c r="BD198">
        <f>Q198-AQ198</f>
        <v/>
      </c>
      <c r="BE198">
        <f>SUMIF(AR198:BD198,"&lt;0",AR198:BD198)</f>
        <v/>
      </c>
      <c r="BF198">
        <f>IF(BE198&lt;0,D198+BE198,D198)</f>
        <v/>
      </c>
      <c r="BG198">
        <f>IF(IF(BF198&lt;0,C198+BF198,C198)=0,"",IF(BF198&lt;0,C198+BF198,C198))</f>
        <v/>
      </c>
      <c r="BI198" t="inlineStr"/>
      <c r="BJ198" t="n">
        <v>0</v>
      </c>
      <c r="BK198" t="n">
        <v>0</v>
      </c>
      <c r="BL198" t="n">
        <v>195</v>
      </c>
      <c r="BM198" t="inlineStr"/>
    </row>
    <row r="199">
      <c r="A199" s="2" t="inlineStr">
        <is>
          <t>12600244550XS</t>
        </is>
      </c>
      <c r="B199" t="inlineStr">
        <is>
          <t>Ovik Lite Fleece Vest M</t>
        </is>
      </c>
      <c r="C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s="20" t="n"/>
      <c r="U199" t="n">
        <v>1</v>
      </c>
      <c r="W199" t="n">
        <v>1</v>
      </c>
      <c r="X199" t="n">
        <v>1</v>
      </c>
      <c r="AD199" s="21" t="n"/>
      <c r="AR199">
        <f>E199-AE199</f>
        <v/>
      </c>
      <c r="AS199">
        <f>F199-AF199</f>
        <v/>
      </c>
      <c r="AT199">
        <f>G199-AG199</f>
        <v/>
      </c>
      <c r="AU199">
        <f>H199-AH199</f>
        <v/>
      </c>
      <c r="AV199">
        <f>I199-AI199</f>
        <v/>
      </c>
      <c r="AW199">
        <f>J199-AJ199</f>
        <v/>
      </c>
      <c r="AX199">
        <f>K199-AK199</f>
        <v/>
      </c>
      <c r="AY199">
        <f>L199-AL199</f>
        <v/>
      </c>
      <c r="AZ199">
        <f>M199-AM199</f>
        <v/>
      </c>
      <c r="BA199">
        <f>N199-AN199</f>
        <v/>
      </c>
      <c r="BB199">
        <f>O199-AO199</f>
        <v/>
      </c>
      <c r="BC199">
        <f>P199-AP199</f>
        <v/>
      </c>
      <c r="BD199">
        <f>Q199-AQ199</f>
        <v/>
      </c>
      <c r="BE199">
        <f>SUMIF(AR199:BD199,"&lt;0",AR199:BD199)</f>
        <v/>
      </c>
      <c r="BF199">
        <f>IF(BE199&lt;0,D199+BE199,D199)</f>
        <v/>
      </c>
      <c r="BG199">
        <f>IF(IF(BF199&lt;0,C199+BF199,C199)=0,"",IF(BF199&lt;0,C199+BF199,C199))</f>
        <v/>
      </c>
      <c r="BI199" t="inlineStr"/>
      <c r="BJ199" t="n">
        <v>0</v>
      </c>
      <c r="BK199" t="n">
        <v>0</v>
      </c>
      <c r="BL199" t="n">
        <v>196</v>
      </c>
      <c r="BM199" t="inlineStr"/>
    </row>
    <row r="200">
      <c r="A200" s="2" t="inlineStr">
        <is>
          <t>12600249555L</t>
        </is>
      </c>
      <c r="B200" t="inlineStr">
        <is>
          <t>High Coast Pack Shirt SS M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s="20" t="n"/>
      <c r="U200" t="n">
        <v>1</v>
      </c>
      <c r="V200" t="n">
        <v>1</v>
      </c>
      <c r="W200" t="n">
        <v>1</v>
      </c>
      <c r="X200" t="n">
        <v>1</v>
      </c>
      <c r="Y200" t="n">
        <v>1</v>
      </c>
      <c r="AA200" t="n">
        <v>1</v>
      </c>
      <c r="AB200" t="n">
        <v>1</v>
      </c>
      <c r="AD200" s="21" t="n"/>
      <c r="AR200">
        <f>E200-AE200</f>
        <v/>
      </c>
      <c r="AS200">
        <f>F200-AF200</f>
        <v/>
      </c>
      <c r="AT200">
        <f>G200-AG200</f>
        <v/>
      </c>
      <c r="AU200">
        <f>H200-AH200</f>
        <v/>
      </c>
      <c r="AV200">
        <f>I200-AI200</f>
        <v/>
      </c>
      <c r="AW200">
        <f>J200-AJ200</f>
        <v/>
      </c>
      <c r="AX200">
        <f>K200-AK200</f>
        <v/>
      </c>
      <c r="AY200">
        <f>L200-AL200</f>
        <v/>
      </c>
      <c r="AZ200">
        <f>M200-AM200</f>
        <v/>
      </c>
      <c r="BA200">
        <f>N200-AN200</f>
        <v/>
      </c>
      <c r="BB200">
        <f>O200-AO200</f>
        <v/>
      </c>
      <c r="BC200">
        <f>P200-AP200</f>
        <v/>
      </c>
      <c r="BD200">
        <f>Q200-AQ200</f>
        <v/>
      </c>
      <c r="BE200">
        <f>SUMIF(AR200:BD200,"&lt;0",AR200:BD200)</f>
        <v/>
      </c>
      <c r="BF200">
        <f>IF(BE200&lt;0,D200+BE200,D200)</f>
        <v/>
      </c>
      <c r="BG200">
        <f>IF(IF(BF200&lt;0,C200+BF200,C200)=0,"",IF(BF200&lt;0,C200+BF200,C200))</f>
        <v/>
      </c>
      <c r="BI200" t="inlineStr"/>
      <c r="BJ200" t="n">
        <v>0</v>
      </c>
      <c r="BK200" t="n">
        <v>0</v>
      </c>
      <c r="BL200" t="n">
        <v>197</v>
      </c>
      <c r="BM200" t="inlineStr"/>
    </row>
    <row r="201">
      <c r="A201" s="2" t="inlineStr">
        <is>
          <t>12600249555M</t>
        </is>
      </c>
      <c r="B201" t="inlineStr">
        <is>
          <t>High Coast Pack Shirt SS M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s="20" t="n"/>
      <c r="U201" t="n">
        <v>1</v>
      </c>
      <c r="X201" t="n">
        <v>1</v>
      </c>
      <c r="Z201" t="n">
        <v>1</v>
      </c>
      <c r="AA201" t="n">
        <v>1</v>
      </c>
      <c r="AB201" t="n">
        <v>1</v>
      </c>
      <c r="AC201" t="n">
        <v>1</v>
      </c>
      <c r="AD201" s="21" t="n"/>
      <c r="AR201">
        <f>E201-AE201</f>
        <v/>
      </c>
      <c r="AS201">
        <f>F201-AF201</f>
        <v/>
      </c>
      <c r="AT201">
        <f>G201-AG201</f>
        <v/>
      </c>
      <c r="AU201">
        <f>H201-AH201</f>
        <v/>
      </c>
      <c r="AV201">
        <f>I201-AI201</f>
        <v/>
      </c>
      <c r="AW201">
        <f>J201-AJ201</f>
        <v/>
      </c>
      <c r="AX201">
        <f>K201-AK201</f>
        <v/>
      </c>
      <c r="AY201">
        <f>L201-AL201</f>
        <v/>
      </c>
      <c r="AZ201">
        <f>M201-AM201</f>
        <v/>
      </c>
      <c r="BA201">
        <f>N201-AN201</f>
        <v/>
      </c>
      <c r="BB201">
        <f>O201-AO201</f>
        <v/>
      </c>
      <c r="BC201">
        <f>P201-AP201</f>
        <v/>
      </c>
      <c r="BD201">
        <f>Q201-AQ201</f>
        <v/>
      </c>
      <c r="BE201">
        <f>SUMIF(AR201:BD201,"&lt;0",AR201:BD201)</f>
        <v/>
      </c>
      <c r="BF201">
        <f>IF(BE201&lt;0,D201+BE201,D201)</f>
        <v/>
      </c>
      <c r="BG201">
        <f>IF(IF(BF201&lt;0,C201+BF201,C201)=0,"",IF(BF201&lt;0,C201+BF201,C201))</f>
        <v/>
      </c>
      <c r="BI201" t="inlineStr"/>
      <c r="BJ201" t="n">
        <v>0</v>
      </c>
      <c r="BK201" t="n">
        <v>0</v>
      </c>
      <c r="BL201" t="n">
        <v>198</v>
      </c>
      <c r="BM201" t="inlineStr"/>
    </row>
    <row r="202">
      <c r="A202" s="2" t="inlineStr">
        <is>
          <t>12600249555S</t>
        </is>
      </c>
      <c r="B202" t="inlineStr">
        <is>
          <t>High Coast Pack Shirt SS M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s="20" t="n"/>
      <c r="S202" t="n">
        <v>1</v>
      </c>
      <c r="U202" t="n">
        <v>1</v>
      </c>
      <c r="X202" t="n">
        <v>1</v>
      </c>
      <c r="Y202" t="n">
        <v>1</v>
      </c>
      <c r="AA202" t="n">
        <v>1</v>
      </c>
      <c r="AB202" t="n">
        <v>1</v>
      </c>
      <c r="AC202" t="n">
        <v>1</v>
      </c>
      <c r="AD202" s="21" t="n"/>
      <c r="AR202">
        <f>E202-AE202</f>
        <v/>
      </c>
      <c r="AS202">
        <f>F202-AF202</f>
        <v/>
      </c>
      <c r="AT202">
        <f>G202-AG202</f>
        <v/>
      </c>
      <c r="AU202">
        <f>H202-AH202</f>
        <v/>
      </c>
      <c r="AV202">
        <f>I202-AI202</f>
        <v/>
      </c>
      <c r="AW202">
        <f>J202-AJ202</f>
        <v/>
      </c>
      <c r="AX202">
        <f>K202-AK202</f>
        <v/>
      </c>
      <c r="AY202">
        <f>L202-AL202</f>
        <v/>
      </c>
      <c r="AZ202">
        <f>M202-AM202</f>
        <v/>
      </c>
      <c r="BA202">
        <f>N202-AN202</f>
        <v/>
      </c>
      <c r="BB202">
        <f>O202-AO202</f>
        <v/>
      </c>
      <c r="BC202">
        <f>P202-AP202</f>
        <v/>
      </c>
      <c r="BD202">
        <f>Q202-AQ202</f>
        <v/>
      </c>
      <c r="BE202">
        <f>SUMIF(AR202:BD202,"&lt;0",AR202:BD202)</f>
        <v/>
      </c>
      <c r="BF202">
        <f>IF(BE202&lt;0,D202+BE202,D202)</f>
        <v/>
      </c>
      <c r="BG202">
        <f>IF(IF(BF202&lt;0,C202+BF202,C202)=0,"",IF(BF202&lt;0,C202+BF202,C202))</f>
        <v/>
      </c>
      <c r="BI202" t="inlineStr"/>
      <c r="BJ202" t="n">
        <v>0</v>
      </c>
      <c r="BK202" t="n">
        <v>0</v>
      </c>
      <c r="BL202" t="n">
        <v>199</v>
      </c>
      <c r="BM202" t="inlineStr"/>
    </row>
    <row r="203">
      <c r="A203" s="2" t="inlineStr">
        <is>
          <t>12600249625L</t>
        </is>
      </c>
      <c r="B203" t="inlineStr">
        <is>
          <t>High Coast Pack Shirt SS M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s="20" t="n"/>
      <c r="S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AA203" t="n">
        <v>1</v>
      </c>
      <c r="AB203" t="n">
        <v>1</v>
      </c>
      <c r="AC203" t="n">
        <v>1</v>
      </c>
      <c r="AD203" s="21" t="n"/>
      <c r="AR203">
        <f>E203-AE203</f>
        <v/>
      </c>
      <c r="AS203">
        <f>F203-AF203</f>
        <v/>
      </c>
      <c r="AT203">
        <f>G203-AG203</f>
        <v/>
      </c>
      <c r="AU203">
        <f>H203-AH203</f>
        <v/>
      </c>
      <c r="AV203">
        <f>I203-AI203</f>
        <v/>
      </c>
      <c r="AW203">
        <f>J203-AJ203</f>
        <v/>
      </c>
      <c r="AX203">
        <f>K203-AK203</f>
        <v/>
      </c>
      <c r="AY203">
        <f>L203-AL203</f>
        <v/>
      </c>
      <c r="AZ203">
        <f>M203-AM203</f>
        <v/>
      </c>
      <c r="BA203">
        <f>N203-AN203</f>
        <v/>
      </c>
      <c r="BB203">
        <f>O203-AO203</f>
        <v/>
      </c>
      <c r="BC203">
        <f>P203-AP203</f>
        <v/>
      </c>
      <c r="BD203">
        <f>Q203-AQ203</f>
        <v/>
      </c>
      <c r="BE203">
        <f>SUMIF(AR203:BD203,"&lt;0",AR203:BD203)</f>
        <v/>
      </c>
      <c r="BF203">
        <f>IF(BE203&lt;0,D203+BE203,D203)</f>
        <v/>
      </c>
      <c r="BG203">
        <f>IF(IF(BF203&lt;0,C203+BF203,C203)=0,"",IF(BF203&lt;0,C203+BF203,C203))</f>
        <v/>
      </c>
      <c r="BI203" t="inlineStr"/>
      <c r="BJ203" t="n">
        <v>0</v>
      </c>
      <c r="BK203" t="n">
        <v>0</v>
      </c>
      <c r="BL203" t="n">
        <v>200</v>
      </c>
      <c r="BM203" t="inlineStr"/>
    </row>
    <row r="204">
      <c r="A204" s="2" t="inlineStr">
        <is>
          <t>12600249625M</t>
        </is>
      </c>
      <c r="B204" t="inlineStr">
        <is>
          <t>High Coast Pack Shirt SS M</t>
        </is>
      </c>
      <c r="C204" t="n">
        <v>3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s="20" t="n"/>
      <c r="S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s="21" t="n"/>
      <c r="AR204">
        <f>E204-AE204</f>
        <v/>
      </c>
      <c r="AS204">
        <f>F204-AF204</f>
        <v/>
      </c>
      <c r="AT204">
        <f>G204-AG204</f>
        <v/>
      </c>
      <c r="AU204">
        <f>H204-AH204</f>
        <v/>
      </c>
      <c r="AV204">
        <f>I204-AI204</f>
        <v/>
      </c>
      <c r="AW204">
        <f>J204-AJ204</f>
        <v/>
      </c>
      <c r="AX204">
        <f>K204-AK204</f>
        <v/>
      </c>
      <c r="AY204">
        <f>L204-AL204</f>
        <v/>
      </c>
      <c r="AZ204">
        <f>M204-AM204</f>
        <v/>
      </c>
      <c r="BA204">
        <f>N204-AN204</f>
        <v/>
      </c>
      <c r="BB204">
        <f>O204-AO204</f>
        <v/>
      </c>
      <c r="BC204">
        <f>P204-AP204</f>
        <v/>
      </c>
      <c r="BD204">
        <f>Q204-AQ204</f>
        <v/>
      </c>
      <c r="BE204">
        <f>SUMIF(AR204:BD204,"&lt;0",AR204:BD204)</f>
        <v/>
      </c>
      <c r="BF204">
        <f>IF(BE204&lt;0,D204+BE204,D204)</f>
        <v/>
      </c>
      <c r="BG204">
        <f>IF(IF(BF204&lt;0,C204+BF204,C204)=0,"",IF(BF204&lt;0,C204+BF204,C204))</f>
        <v/>
      </c>
      <c r="BI204" t="inlineStr"/>
      <c r="BJ204" t="n">
        <v>0</v>
      </c>
      <c r="BK204" t="n">
        <v>0</v>
      </c>
      <c r="BL204" t="n">
        <v>201</v>
      </c>
      <c r="BM204" t="inlineStr"/>
    </row>
    <row r="205">
      <c r="A205" s="2" t="inlineStr">
        <is>
          <t>12600249625S</t>
        </is>
      </c>
      <c r="B205" t="inlineStr">
        <is>
          <t>High Coast Pack Shirt SS M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s="20" t="n"/>
      <c r="S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2</v>
      </c>
      <c r="AA205" t="n">
        <v>1</v>
      </c>
      <c r="AB205" t="n">
        <v>1</v>
      </c>
      <c r="AC205" t="n">
        <v>1</v>
      </c>
      <c r="AD205" s="21" t="n"/>
      <c r="AR205">
        <f>E205-AE205</f>
        <v/>
      </c>
      <c r="AS205">
        <f>F205-AF205</f>
        <v/>
      </c>
      <c r="AT205">
        <f>G205-AG205</f>
        <v/>
      </c>
      <c r="AU205">
        <f>H205-AH205</f>
        <v/>
      </c>
      <c r="AV205">
        <f>I205-AI205</f>
        <v/>
      </c>
      <c r="AW205">
        <f>J205-AJ205</f>
        <v/>
      </c>
      <c r="AX205">
        <f>K205-AK205</f>
        <v/>
      </c>
      <c r="AY205">
        <f>L205-AL205</f>
        <v/>
      </c>
      <c r="AZ205">
        <f>M205-AM205</f>
        <v/>
      </c>
      <c r="BA205">
        <f>N205-AN205</f>
        <v/>
      </c>
      <c r="BB205">
        <f>O205-AO205</f>
        <v/>
      </c>
      <c r="BC205">
        <f>P205-AP205</f>
        <v/>
      </c>
      <c r="BD205">
        <f>Q205-AQ205</f>
        <v/>
      </c>
      <c r="BE205">
        <f>SUMIF(AR205:BD205,"&lt;0",AR205:BD205)</f>
        <v/>
      </c>
      <c r="BF205">
        <f>IF(BE205&lt;0,D205+BE205,D205)</f>
        <v/>
      </c>
      <c r="BG205">
        <f>IF(IF(BF205&lt;0,C205+BF205,C205)=0,"",IF(BF205&lt;0,C205+BF205,C205))</f>
        <v/>
      </c>
      <c r="BI205" t="inlineStr"/>
      <c r="BJ205" t="n">
        <v>0</v>
      </c>
      <c r="BK205" t="n">
        <v>0</v>
      </c>
      <c r="BL205" t="n">
        <v>202</v>
      </c>
      <c r="BM205" t="inlineStr"/>
    </row>
    <row r="206">
      <c r="A206" s="2" t="inlineStr">
        <is>
          <t>12600257020-999L</t>
        </is>
      </c>
      <c r="B206" t="inlineStr">
        <is>
          <t>Abisko Lite SS M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s="20" t="n"/>
      <c r="U206" t="n">
        <v>1</v>
      </c>
      <c r="AC206" t="n">
        <v>1</v>
      </c>
      <c r="AD206" s="21" t="n"/>
      <c r="AR206">
        <f>E206-AE206</f>
        <v/>
      </c>
      <c r="AS206">
        <f>F206-AF206</f>
        <v/>
      </c>
      <c r="AT206">
        <f>G206-AG206</f>
        <v/>
      </c>
      <c r="AU206">
        <f>H206-AH206</f>
        <v/>
      </c>
      <c r="AV206">
        <f>I206-AI206</f>
        <v/>
      </c>
      <c r="AW206">
        <f>J206-AJ206</f>
        <v/>
      </c>
      <c r="AX206">
        <f>K206-AK206</f>
        <v/>
      </c>
      <c r="AY206">
        <f>L206-AL206</f>
        <v/>
      </c>
      <c r="AZ206">
        <f>M206-AM206</f>
        <v/>
      </c>
      <c r="BA206">
        <f>N206-AN206</f>
        <v/>
      </c>
      <c r="BB206">
        <f>O206-AO206</f>
        <v/>
      </c>
      <c r="BC206">
        <f>P206-AP206</f>
        <v/>
      </c>
      <c r="BD206">
        <f>Q206-AQ206</f>
        <v/>
      </c>
      <c r="BE206">
        <f>SUMIF(AR206:BD206,"&lt;0",AR206:BD206)</f>
        <v/>
      </c>
      <c r="BF206">
        <f>IF(BE206&lt;0,D206+BE206,D206)</f>
        <v/>
      </c>
      <c r="BG206">
        <f>IF(IF(BF206&lt;0,C206+BF206,C206)=0,"",IF(BF206&lt;0,C206+BF206,C206))</f>
        <v/>
      </c>
      <c r="BI206" t="inlineStr"/>
      <c r="BJ206" t="n">
        <v>0</v>
      </c>
      <c r="BK206" t="n">
        <v>0</v>
      </c>
      <c r="BL206" t="n">
        <v>203</v>
      </c>
      <c r="BM206" t="inlineStr"/>
    </row>
    <row r="207">
      <c r="A207" s="2" t="inlineStr">
        <is>
          <t>12600257020-999M</t>
        </is>
      </c>
      <c r="B207" t="inlineStr">
        <is>
          <t>Abisko Lite SS M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s="20" t="n"/>
      <c r="S207" t="n">
        <v>1</v>
      </c>
      <c r="U207" t="n">
        <v>1</v>
      </c>
      <c r="V207" t="n">
        <v>1</v>
      </c>
      <c r="W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s="21" t="n"/>
      <c r="AR207">
        <f>E207-AE207</f>
        <v/>
      </c>
      <c r="AS207">
        <f>F207-AF207</f>
        <v/>
      </c>
      <c r="AT207">
        <f>G207-AG207</f>
        <v/>
      </c>
      <c r="AU207">
        <f>H207-AH207</f>
        <v/>
      </c>
      <c r="AV207">
        <f>I207-AI207</f>
        <v/>
      </c>
      <c r="AW207">
        <f>J207-AJ207</f>
        <v/>
      </c>
      <c r="AX207">
        <f>K207-AK207</f>
        <v/>
      </c>
      <c r="AY207">
        <f>L207-AL207</f>
        <v/>
      </c>
      <c r="AZ207">
        <f>M207-AM207</f>
        <v/>
      </c>
      <c r="BA207">
        <f>N207-AN207</f>
        <v/>
      </c>
      <c r="BB207">
        <f>O207-AO207</f>
        <v/>
      </c>
      <c r="BC207">
        <f>P207-AP207</f>
        <v/>
      </c>
      <c r="BD207">
        <f>Q207-AQ207</f>
        <v/>
      </c>
      <c r="BE207">
        <f>SUMIF(AR207:BD207,"&lt;0",AR207:BD207)</f>
        <v/>
      </c>
      <c r="BF207">
        <f>IF(BE207&lt;0,D207+BE207,D207)</f>
        <v/>
      </c>
      <c r="BG207">
        <f>IF(IF(BF207&lt;0,C207+BF207,C207)=0,"",IF(BF207&lt;0,C207+BF207,C207))</f>
        <v/>
      </c>
      <c r="BI207" t="inlineStr"/>
      <c r="BJ207" t="n">
        <v>0</v>
      </c>
      <c r="BK207" t="n">
        <v>0</v>
      </c>
      <c r="BL207" t="n">
        <v>204</v>
      </c>
      <c r="BM207" t="inlineStr"/>
    </row>
    <row r="208">
      <c r="A208" s="2" t="inlineStr">
        <is>
          <t>12600257020-999S</t>
        </is>
      </c>
      <c r="B208" t="inlineStr">
        <is>
          <t>Abisko Lite SS M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s="20" t="n"/>
      <c r="S208" t="n">
        <v>1</v>
      </c>
      <c r="U208" t="n">
        <v>1</v>
      </c>
      <c r="V208" t="n">
        <v>1</v>
      </c>
      <c r="W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s="21" t="n"/>
      <c r="AR208">
        <f>E208-AE208</f>
        <v/>
      </c>
      <c r="AS208">
        <f>F208-AF208</f>
        <v/>
      </c>
      <c r="AT208">
        <f>G208-AG208</f>
        <v/>
      </c>
      <c r="AU208">
        <f>H208-AH208</f>
        <v/>
      </c>
      <c r="AV208">
        <f>I208-AI208</f>
        <v/>
      </c>
      <c r="AW208">
        <f>J208-AJ208</f>
        <v/>
      </c>
      <c r="AX208">
        <f>K208-AK208</f>
        <v/>
      </c>
      <c r="AY208">
        <f>L208-AL208</f>
        <v/>
      </c>
      <c r="AZ208">
        <f>M208-AM208</f>
        <v/>
      </c>
      <c r="BA208">
        <f>N208-AN208</f>
        <v/>
      </c>
      <c r="BB208">
        <f>O208-AO208</f>
        <v/>
      </c>
      <c r="BC208">
        <f>P208-AP208</f>
        <v/>
      </c>
      <c r="BD208">
        <f>Q208-AQ208</f>
        <v/>
      </c>
      <c r="BE208">
        <f>SUMIF(AR208:BD208,"&lt;0",AR208:BD208)</f>
        <v/>
      </c>
      <c r="BF208">
        <f>IF(BE208&lt;0,D208+BE208,D208)</f>
        <v/>
      </c>
      <c r="BG208">
        <f>IF(IF(BF208&lt;0,C208+BF208,C208)=0,"",IF(BF208&lt;0,C208+BF208,C208))</f>
        <v/>
      </c>
      <c r="BI208" t="inlineStr"/>
      <c r="BJ208" t="n">
        <v>0</v>
      </c>
      <c r="BK208" t="n">
        <v>0</v>
      </c>
      <c r="BL208" t="n">
        <v>205</v>
      </c>
      <c r="BM208" t="inlineStr"/>
    </row>
    <row r="209">
      <c r="A209" s="2" t="inlineStr">
        <is>
          <t>12600257550L</t>
        </is>
      </c>
      <c r="B209" t="inlineStr">
        <is>
          <t>Abisko Lite SS M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s="20" t="n"/>
      <c r="S209" t="n">
        <v>1</v>
      </c>
      <c r="U209" t="n">
        <v>1</v>
      </c>
      <c r="W209" t="n">
        <v>1</v>
      </c>
      <c r="AA209" t="n">
        <v>1</v>
      </c>
      <c r="AD209" s="21" t="n"/>
      <c r="AR209">
        <f>E209-AE209</f>
        <v/>
      </c>
      <c r="AS209">
        <f>F209-AF209</f>
        <v/>
      </c>
      <c r="AT209">
        <f>G209-AG209</f>
        <v/>
      </c>
      <c r="AU209">
        <f>H209-AH209</f>
        <v/>
      </c>
      <c r="AV209">
        <f>I209-AI209</f>
        <v/>
      </c>
      <c r="AW209">
        <f>J209-AJ209</f>
        <v/>
      </c>
      <c r="AX209">
        <f>K209-AK209</f>
        <v/>
      </c>
      <c r="AY209">
        <f>L209-AL209</f>
        <v/>
      </c>
      <c r="AZ209">
        <f>M209-AM209</f>
        <v/>
      </c>
      <c r="BA209">
        <f>N209-AN209</f>
        <v/>
      </c>
      <c r="BB209">
        <f>O209-AO209</f>
        <v/>
      </c>
      <c r="BC209">
        <f>P209-AP209</f>
        <v/>
      </c>
      <c r="BD209">
        <f>Q209-AQ209</f>
        <v/>
      </c>
      <c r="BE209">
        <f>SUMIF(AR209:BD209,"&lt;0",AR209:BD209)</f>
        <v/>
      </c>
      <c r="BF209">
        <f>IF(BE209&lt;0,D209+BE209,D209)</f>
        <v/>
      </c>
      <c r="BG209">
        <f>IF(IF(BF209&lt;0,C209+BF209,C209)=0,"",IF(BF209&lt;0,C209+BF209,C209))</f>
        <v/>
      </c>
      <c r="BI209" t="inlineStr"/>
      <c r="BJ209" t="n">
        <v>0</v>
      </c>
      <c r="BK209" t="n">
        <v>0</v>
      </c>
      <c r="BL209" t="n">
        <v>206</v>
      </c>
      <c r="BM209" t="inlineStr"/>
    </row>
    <row r="210">
      <c r="A210" s="2" t="inlineStr">
        <is>
          <t>12600257550M</t>
        </is>
      </c>
      <c r="B210" t="inlineStr">
        <is>
          <t>Abisko Lite SS M</t>
        </is>
      </c>
      <c r="C210" t="n">
        <v>2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s="20" t="n"/>
      <c r="S210" t="n">
        <v>1</v>
      </c>
      <c r="U210" t="n">
        <v>2</v>
      </c>
      <c r="V210" t="n">
        <v>1</v>
      </c>
      <c r="W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s="21" t="n"/>
      <c r="AR210">
        <f>E210-AE210</f>
        <v/>
      </c>
      <c r="AS210">
        <f>F210-AF210</f>
        <v/>
      </c>
      <c r="AT210">
        <f>G210-AG210</f>
        <v/>
      </c>
      <c r="AU210">
        <f>H210-AH210</f>
        <v/>
      </c>
      <c r="AV210">
        <f>I210-AI210</f>
        <v/>
      </c>
      <c r="AW210">
        <f>J210-AJ210</f>
        <v/>
      </c>
      <c r="AX210">
        <f>K210-AK210</f>
        <v/>
      </c>
      <c r="AY210">
        <f>L210-AL210</f>
        <v/>
      </c>
      <c r="AZ210">
        <f>M210-AM210</f>
        <v/>
      </c>
      <c r="BA210">
        <f>N210-AN210</f>
        <v/>
      </c>
      <c r="BB210">
        <f>O210-AO210</f>
        <v/>
      </c>
      <c r="BC210">
        <f>P210-AP210</f>
        <v/>
      </c>
      <c r="BD210">
        <f>Q210-AQ210</f>
        <v/>
      </c>
      <c r="BE210">
        <f>SUMIF(AR210:BD210,"&lt;0",AR210:BD210)</f>
        <v/>
      </c>
      <c r="BF210">
        <f>IF(BE210&lt;0,D210+BE210,D210)</f>
        <v/>
      </c>
      <c r="BG210">
        <f>IF(IF(BF210&lt;0,C210+BF210,C210)=0,"",IF(BF210&lt;0,C210+BF210,C210))</f>
        <v/>
      </c>
      <c r="BI210" t="inlineStr"/>
      <c r="BJ210" t="n">
        <v>0</v>
      </c>
      <c r="BK210" t="n">
        <v>0</v>
      </c>
      <c r="BL210" t="n">
        <v>207</v>
      </c>
      <c r="BM210" t="inlineStr"/>
    </row>
    <row r="211">
      <c r="A211" s="2" t="inlineStr">
        <is>
          <t>12600257550S</t>
        </is>
      </c>
      <c r="B211" t="inlineStr">
        <is>
          <t>Abisko Lite SS M</t>
        </is>
      </c>
      <c r="C211" t="n">
        <v>6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s="20" t="n"/>
      <c r="S211" t="n">
        <v>1</v>
      </c>
      <c r="U211" t="n">
        <v>1</v>
      </c>
      <c r="V211" t="n">
        <v>1</v>
      </c>
      <c r="W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s="21" t="n"/>
      <c r="AR211">
        <f>E211-AE211</f>
        <v/>
      </c>
      <c r="AS211">
        <f>F211-AF211</f>
        <v/>
      </c>
      <c r="AT211">
        <f>G211-AG211</f>
        <v/>
      </c>
      <c r="AU211">
        <f>H211-AH211</f>
        <v/>
      </c>
      <c r="AV211">
        <f>I211-AI211</f>
        <v/>
      </c>
      <c r="AW211">
        <f>J211-AJ211</f>
        <v/>
      </c>
      <c r="AX211">
        <f>K211-AK211</f>
        <v/>
      </c>
      <c r="AY211">
        <f>L211-AL211</f>
        <v/>
      </c>
      <c r="AZ211">
        <f>M211-AM211</f>
        <v/>
      </c>
      <c r="BA211">
        <f>N211-AN211</f>
        <v/>
      </c>
      <c r="BB211">
        <f>O211-AO211</f>
        <v/>
      </c>
      <c r="BC211">
        <f>P211-AP211</f>
        <v/>
      </c>
      <c r="BD211">
        <f>Q211-AQ211</f>
        <v/>
      </c>
      <c r="BE211">
        <f>SUMIF(AR211:BD211,"&lt;0",AR211:BD211)</f>
        <v/>
      </c>
      <c r="BF211">
        <f>IF(BE211&lt;0,D211+BE211,D211)</f>
        <v/>
      </c>
      <c r="BG211">
        <f>IF(IF(BF211&lt;0,C211+BF211,C211)=0,"",IF(BF211&lt;0,C211+BF211,C211))</f>
        <v/>
      </c>
      <c r="BI211" t="inlineStr"/>
      <c r="BJ211" t="n">
        <v>0</v>
      </c>
      <c r="BK211" t="n">
        <v>0</v>
      </c>
      <c r="BL211" t="n">
        <v>208</v>
      </c>
      <c r="BM211" t="inlineStr"/>
    </row>
    <row r="212">
      <c r="A212" s="2" t="inlineStr">
        <is>
          <t>12600265113L</t>
        </is>
      </c>
      <c r="B212" t="inlineStr">
        <is>
          <t>Hemp Blend Out Here T-shirt M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s="20" t="n"/>
      <c r="S212" t="n">
        <v>1</v>
      </c>
      <c r="W212" t="n">
        <v>1</v>
      </c>
      <c r="AA212" t="n">
        <v>1</v>
      </c>
      <c r="AB212" t="n">
        <v>1</v>
      </c>
      <c r="AC212" t="n">
        <v>1</v>
      </c>
      <c r="AD212" s="21" t="n"/>
      <c r="AR212">
        <f>E212-AE212</f>
        <v/>
      </c>
      <c r="AS212">
        <f>F212-AF212</f>
        <v/>
      </c>
      <c r="AT212">
        <f>G212-AG212</f>
        <v/>
      </c>
      <c r="AU212">
        <f>H212-AH212</f>
        <v/>
      </c>
      <c r="AV212">
        <f>I212-AI212</f>
        <v/>
      </c>
      <c r="AW212">
        <f>J212-AJ212</f>
        <v/>
      </c>
      <c r="AX212">
        <f>K212-AK212</f>
        <v/>
      </c>
      <c r="AY212">
        <f>L212-AL212</f>
        <v/>
      </c>
      <c r="AZ212">
        <f>M212-AM212</f>
        <v/>
      </c>
      <c r="BA212">
        <f>N212-AN212</f>
        <v/>
      </c>
      <c r="BB212">
        <f>O212-AO212</f>
        <v/>
      </c>
      <c r="BC212">
        <f>P212-AP212</f>
        <v/>
      </c>
      <c r="BD212">
        <f>Q212-AQ212</f>
        <v/>
      </c>
      <c r="BE212">
        <f>SUMIF(AR212:BD212,"&lt;0",AR212:BD212)</f>
        <v/>
      </c>
      <c r="BF212">
        <f>IF(BE212&lt;0,D212+BE212,D212)</f>
        <v/>
      </c>
      <c r="BG212">
        <f>IF(IF(BF212&lt;0,C212+BF212,C212)=0,"",IF(BF212&lt;0,C212+BF212,C212))</f>
        <v/>
      </c>
      <c r="BI212" t="inlineStr"/>
      <c r="BJ212" t="n">
        <v>0</v>
      </c>
      <c r="BK212" t="n">
        <v>0</v>
      </c>
      <c r="BL212" t="n">
        <v>209</v>
      </c>
      <c r="BM212" t="inlineStr"/>
    </row>
    <row r="213">
      <c r="A213" s="2" t="inlineStr">
        <is>
          <t>12600265113M</t>
        </is>
      </c>
      <c r="B213" t="inlineStr">
        <is>
          <t>Hemp Blend Out Here T-shirt M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s="20" t="n"/>
      <c r="S213" t="n">
        <v>1</v>
      </c>
      <c r="U213" t="n">
        <v>1</v>
      </c>
      <c r="V213" t="n">
        <v>1</v>
      </c>
      <c r="AA213" t="n">
        <v>1</v>
      </c>
      <c r="AB213" t="n">
        <v>1</v>
      </c>
      <c r="AC213" t="n">
        <v>1</v>
      </c>
      <c r="AD213" s="21" t="n">
        <v>1</v>
      </c>
      <c r="AR213">
        <f>E213-AE213</f>
        <v/>
      </c>
      <c r="AS213">
        <f>F213-AF213</f>
        <v/>
      </c>
      <c r="AT213">
        <f>G213-AG213</f>
        <v/>
      </c>
      <c r="AU213">
        <f>H213-AH213</f>
        <v/>
      </c>
      <c r="AV213">
        <f>I213-AI213</f>
        <v/>
      </c>
      <c r="AW213">
        <f>J213-AJ213</f>
        <v/>
      </c>
      <c r="AX213">
        <f>K213-AK213</f>
        <v/>
      </c>
      <c r="AY213">
        <f>L213-AL213</f>
        <v/>
      </c>
      <c r="AZ213">
        <f>M213-AM213</f>
        <v/>
      </c>
      <c r="BA213">
        <f>N213-AN213</f>
        <v/>
      </c>
      <c r="BB213">
        <f>O213-AO213</f>
        <v/>
      </c>
      <c r="BC213">
        <f>P213-AP213</f>
        <v/>
      </c>
      <c r="BD213">
        <f>Q213-AQ213</f>
        <v/>
      </c>
      <c r="BE213">
        <f>SUMIF(AR213:BD213,"&lt;0",AR213:BD213)</f>
        <v/>
      </c>
      <c r="BF213">
        <f>IF(BE213&lt;0,D213+BE213,D213)</f>
        <v/>
      </c>
      <c r="BG213">
        <f>IF(IF(BF213&lt;0,C213+BF213,C213)=0,"",IF(BF213&lt;0,C213+BF213,C213))</f>
        <v/>
      </c>
      <c r="BI213" t="inlineStr"/>
      <c r="BJ213" t="n">
        <v>0</v>
      </c>
      <c r="BK213" t="n">
        <v>0</v>
      </c>
      <c r="BL213" t="n">
        <v>210</v>
      </c>
      <c r="BM213" t="inlineStr"/>
    </row>
    <row r="214">
      <c r="A214" s="2" t="inlineStr">
        <is>
          <t>12600265113S</t>
        </is>
      </c>
      <c r="B214" t="inlineStr">
        <is>
          <t>Hemp Blend Out Here T-shirt M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s="20" t="n"/>
      <c r="S214" t="n">
        <v>1</v>
      </c>
      <c r="U214" t="n">
        <v>1</v>
      </c>
      <c r="V214" t="n">
        <v>1</v>
      </c>
      <c r="W214" t="n">
        <v>1</v>
      </c>
      <c r="AA214" t="n">
        <v>1</v>
      </c>
      <c r="AC214" t="n">
        <v>1</v>
      </c>
      <c r="AD214" s="21" t="n">
        <v>1</v>
      </c>
      <c r="AR214">
        <f>E214-AE214</f>
        <v/>
      </c>
      <c r="AS214">
        <f>F214-AF214</f>
        <v/>
      </c>
      <c r="AT214">
        <f>G214-AG214</f>
        <v/>
      </c>
      <c r="AU214">
        <f>H214-AH214</f>
        <v/>
      </c>
      <c r="AV214">
        <f>I214-AI214</f>
        <v/>
      </c>
      <c r="AW214">
        <f>J214-AJ214</f>
        <v/>
      </c>
      <c r="AX214">
        <f>K214-AK214</f>
        <v/>
      </c>
      <c r="AY214">
        <f>L214-AL214</f>
        <v/>
      </c>
      <c r="AZ214">
        <f>M214-AM214</f>
        <v/>
      </c>
      <c r="BA214">
        <f>N214-AN214</f>
        <v/>
      </c>
      <c r="BB214">
        <f>O214-AO214</f>
        <v/>
      </c>
      <c r="BC214">
        <f>P214-AP214</f>
        <v/>
      </c>
      <c r="BD214">
        <f>Q214-AQ214</f>
        <v/>
      </c>
      <c r="BE214">
        <f>SUMIF(AR214:BD214,"&lt;0",AR214:BD214)</f>
        <v/>
      </c>
      <c r="BF214">
        <f>IF(BE214&lt;0,D214+BE214,D214)</f>
        <v/>
      </c>
      <c r="BG214">
        <f>IF(IF(BF214&lt;0,C214+BF214,C214)=0,"",IF(BF214&lt;0,C214+BF214,C214))</f>
        <v/>
      </c>
      <c r="BI214" t="inlineStr"/>
      <c r="BJ214" t="n">
        <v>0</v>
      </c>
      <c r="BK214" t="n">
        <v>0</v>
      </c>
      <c r="BL214" t="n">
        <v>211</v>
      </c>
      <c r="BM214" t="inlineStr"/>
    </row>
    <row r="215">
      <c r="A215" s="2" t="inlineStr">
        <is>
          <t>12600265113XS</t>
        </is>
      </c>
      <c r="B215" t="inlineStr">
        <is>
          <t>Hemp Blend Out Here T-shirt M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s="20" t="n"/>
      <c r="U215" t="n">
        <v>1</v>
      </c>
      <c r="AB215" t="n">
        <v>1</v>
      </c>
      <c r="AC215" t="n">
        <v>1</v>
      </c>
      <c r="AD215" s="21" t="n"/>
      <c r="AR215">
        <f>E215-AE215</f>
        <v/>
      </c>
      <c r="AS215">
        <f>F215-AF215</f>
        <v/>
      </c>
      <c r="AT215">
        <f>G215-AG215</f>
        <v/>
      </c>
      <c r="AU215">
        <f>H215-AH215</f>
        <v/>
      </c>
      <c r="AV215">
        <f>I215-AI215</f>
        <v/>
      </c>
      <c r="AW215">
        <f>J215-AJ215</f>
        <v/>
      </c>
      <c r="AX215">
        <f>K215-AK215</f>
        <v/>
      </c>
      <c r="AY215">
        <f>L215-AL215</f>
        <v/>
      </c>
      <c r="AZ215">
        <f>M215-AM215</f>
        <v/>
      </c>
      <c r="BA215">
        <f>N215-AN215</f>
        <v/>
      </c>
      <c r="BB215">
        <f>O215-AO215</f>
        <v/>
      </c>
      <c r="BC215">
        <f>P215-AP215</f>
        <v/>
      </c>
      <c r="BD215">
        <f>Q215-AQ215</f>
        <v/>
      </c>
      <c r="BE215">
        <f>SUMIF(AR215:BD215,"&lt;0",AR215:BD215)</f>
        <v/>
      </c>
      <c r="BF215">
        <f>IF(BE215&lt;0,D215+BE215,D215)</f>
        <v/>
      </c>
      <c r="BG215">
        <f>IF(IF(BF215&lt;0,C215+BF215,C215)=0,"",IF(BF215&lt;0,C215+BF215,C215))</f>
        <v/>
      </c>
      <c r="BI215" t="inlineStr"/>
      <c r="BJ215" t="n">
        <v>0</v>
      </c>
      <c r="BK215" t="n">
        <v>0</v>
      </c>
      <c r="BL215" t="n">
        <v>212</v>
      </c>
      <c r="BM215" t="inlineStr"/>
    </row>
    <row r="216">
      <c r="A216" s="2" t="inlineStr">
        <is>
          <t>12600265160M</t>
        </is>
      </c>
      <c r="B216" t="inlineStr">
        <is>
          <t>Hemp Blend Out Here T-shirt M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s="20" t="n"/>
      <c r="U216" t="n">
        <v>1</v>
      </c>
      <c r="AB216" t="n">
        <v>1</v>
      </c>
      <c r="AD216" s="21" t="n"/>
      <c r="AR216">
        <f>E216-AE216</f>
        <v/>
      </c>
      <c r="AS216">
        <f>F216-AF216</f>
        <v/>
      </c>
      <c r="AT216">
        <f>G216-AG216</f>
        <v/>
      </c>
      <c r="AU216">
        <f>H216-AH216</f>
        <v/>
      </c>
      <c r="AV216">
        <f>I216-AI216</f>
        <v/>
      </c>
      <c r="AW216">
        <f>J216-AJ216</f>
        <v/>
      </c>
      <c r="AX216">
        <f>K216-AK216</f>
        <v/>
      </c>
      <c r="AY216">
        <f>L216-AL216</f>
        <v/>
      </c>
      <c r="AZ216">
        <f>M216-AM216</f>
        <v/>
      </c>
      <c r="BA216">
        <f>N216-AN216</f>
        <v/>
      </c>
      <c r="BB216">
        <f>O216-AO216</f>
        <v/>
      </c>
      <c r="BC216">
        <f>P216-AP216</f>
        <v/>
      </c>
      <c r="BD216">
        <f>Q216-AQ216</f>
        <v/>
      </c>
      <c r="BE216">
        <f>SUMIF(AR216:BD216,"&lt;0",AR216:BD216)</f>
        <v/>
      </c>
      <c r="BF216">
        <f>IF(BE216&lt;0,D216+BE216,D216)</f>
        <v/>
      </c>
      <c r="BG216">
        <f>IF(IF(BF216&lt;0,C216+BF216,C216)=0,"",IF(BF216&lt;0,C216+BF216,C216))</f>
        <v/>
      </c>
      <c r="BI216" t="inlineStr"/>
      <c r="BJ216" t="n">
        <v>0</v>
      </c>
      <c r="BK216" t="n">
        <v>0</v>
      </c>
      <c r="BL216" t="n">
        <v>213</v>
      </c>
      <c r="BM216" t="inlineStr"/>
    </row>
    <row r="217">
      <c r="A217" s="2" t="inlineStr">
        <is>
          <t>12600265620L</t>
        </is>
      </c>
      <c r="B217" t="inlineStr">
        <is>
          <t>Hemp Blend Out Here T-shirt M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s="20" t="n"/>
      <c r="U217" t="n">
        <v>1</v>
      </c>
      <c r="AA217" t="n">
        <v>1</v>
      </c>
      <c r="AD217" s="21" t="n"/>
      <c r="AR217">
        <f>E217-AE217</f>
        <v/>
      </c>
      <c r="AS217">
        <f>F217-AF217</f>
        <v/>
      </c>
      <c r="AT217">
        <f>G217-AG217</f>
        <v/>
      </c>
      <c r="AU217">
        <f>H217-AH217</f>
        <v/>
      </c>
      <c r="AV217">
        <f>I217-AI217</f>
        <v/>
      </c>
      <c r="AW217">
        <f>J217-AJ217</f>
        <v/>
      </c>
      <c r="AX217">
        <f>K217-AK217</f>
        <v/>
      </c>
      <c r="AY217">
        <f>L217-AL217</f>
        <v/>
      </c>
      <c r="AZ217">
        <f>M217-AM217</f>
        <v/>
      </c>
      <c r="BA217">
        <f>N217-AN217</f>
        <v/>
      </c>
      <c r="BB217">
        <f>O217-AO217</f>
        <v/>
      </c>
      <c r="BC217">
        <f>P217-AP217</f>
        <v/>
      </c>
      <c r="BD217">
        <f>Q217-AQ217</f>
        <v/>
      </c>
      <c r="BE217">
        <f>SUMIF(AR217:BD217,"&lt;0",AR217:BD217)</f>
        <v/>
      </c>
      <c r="BF217">
        <f>IF(BE217&lt;0,D217+BE217,D217)</f>
        <v/>
      </c>
      <c r="BG217">
        <f>IF(IF(BF217&lt;0,C217+BF217,C217)=0,"",IF(BF217&lt;0,C217+BF217,C217))</f>
        <v/>
      </c>
      <c r="BI217" t="inlineStr"/>
      <c r="BJ217" t="n">
        <v>0</v>
      </c>
      <c r="BK217" t="n">
        <v>0</v>
      </c>
      <c r="BL217" t="n">
        <v>214</v>
      </c>
      <c r="BM217" t="inlineStr"/>
    </row>
    <row r="218">
      <c r="A218" s="2" t="inlineStr">
        <is>
          <t>12600265620M</t>
        </is>
      </c>
      <c r="B218" t="inlineStr">
        <is>
          <t>Hemp Blend Out Here T-shirt M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s="20" t="n"/>
      <c r="U218" t="n">
        <v>1</v>
      </c>
      <c r="V218" t="n">
        <v>1</v>
      </c>
      <c r="W218" t="n">
        <v>1</v>
      </c>
      <c r="AA218" t="n">
        <v>1</v>
      </c>
      <c r="AB218" t="n">
        <v>1</v>
      </c>
      <c r="AC218" t="n">
        <v>1</v>
      </c>
      <c r="AD218" s="21" t="n">
        <v>1</v>
      </c>
      <c r="AR218">
        <f>E218-AE218</f>
        <v/>
      </c>
      <c r="AS218">
        <f>F218-AF218</f>
        <v/>
      </c>
      <c r="AT218">
        <f>G218-AG218</f>
        <v/>
      </c>
      <c r="AU218">
        <f>H218-AH218</f>
        <v/>
      </c>
      <c r="AV218">
        <f>I218-AI218</f>
        <v/>
      </c>
      <c r="AW218">
        <f>J218-AJ218</f>
        <v/>
      </c>
      <c r="AX218">
        <f>K218-AK218</f>
        <v/>
      </c>
      <c r="AY218">
        <f>L218-AL218</f>
        <v/>
      </c>
      <c r="AZ218">
        <f>M218-AM218</f>
        <v/>
      </c>
      <c r="BA218">
        <f>N218-AN218</f>
        <v/>
      </c>
      <c r="BB218">
        <f>O218-AO218</f>
        <v/>
      </c>
      <c r="BC218">
        <f>P218-AP218</f>
        <v/>
      </c>
      <c r="BD218">
        <f>Q218-AQ218</f>
        <v/>
      </c>
      <c r="BE218">
        <f>SUMIF(AR218:BD218,"&lt;0",AR218:BD218)</f>
        <v/>
      </c>
      <c r="BF218">
        <f>IF(BE218&lt;0,D218+BE218,D218)</f>
        <v/>
      </c>
      <c r="BG218">
        <f>IF(IF(BF218&lt;0,C218+BF218,C218)=0,"",IF(BF218&lt;0,C218+BF218,C218))</f>
        <v/>
      </c>
      <c r="BI218" t="inlineStr"/>
      <c r="BJ218" t="n">
        <v>0</v>
      </c>
      <c r="BK218" t="n">
        <v>0</v>
      </c>
      <c r="BL218" t="n">
        <v>215</v>
      </c>
      <c r="BM218" t="inlineStr"/>
    </row>
    <row r="219">
      <c r="A219" s="2" t="inlineStr">
        <is>
          <t>12600265620S</t>
        </is>
      </c>
      <c r="B219" t="inlineStr">
        <is>
          <t>Hemp Blend Out Here T-shirt M</t>
        </is>
      </c>
      <c r="C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s="20" t="n"/>
      <c r="S219" t="n">
        <v>1</v>
      </c>
      <c r="U219" t="n">
        <v>1</v>
      </c>
      <c r="V219" t="n">
        <v>1</v>
      </c>
      <c r="W219" t="n">
        <v>1</v>
      </c>
      <c r="AA219" t="n">
        <v>1</v>
      </c>
      <c r="AB219" t="n">
        <v>1</v>
      </c>
      <c r="AC219" t="n">
        <v>1</v>
      </c>
      <c r="AD219" s="21" t="n">
        <v>1</v>
      </c>
      <c r="AR219">
        <f>E219-AE219</f>
        <v/>
      </c>
      <c r="AS219">
        <f>F219-AF219</f>
        <v/>
      </c>
      <c r="AT219">
        <f>G219-AG219</f>
        <v/>
      </c>
      <c r="AU219">
        <f>H219-AH219</f>
        <v/>
      </c>
      <c r="AV219">
        <f>I219-AI219</f>
        <v/>
      </c>
      <c r="AW219">
        <f>J219-AJ219</f>
        <v/>
      </c>
      <c r="AX219">
        <f>K219-AK219</f>
        <v/>
      </c>
      <c r="AY219">
        <f>L219-AL219</f>
        <v/>
      </c>
      <c r="AZ219">
        <f>M219-AM219</f>
        <v/>
      </c>
      <c r="BA219">
        <f>N219-AN219</f>
        <v/>
      </c>
      <c r="BB219">
        <f>O219-AO219</f>
        <v/>
      </c>
      <c r="BC219">
        <f>P219-AP219</f>
        <v/>
      </c>
      <c r="BD219">
        <f>Q219-AQ219</f>
        <v/>
      </c>
      <c r="BE219">
        <f>SUMIF(AR219:BD219,"&lt;0",AR219:BD219)</f>
        <v/>
      </c>
      <c r="BF219">
        <f>IF(BE219&lt;0,D219+BE219,D219)</f>
        <v/>
      </c>
      <c r="BG219">
        <f>IF(IF(BF219&lt;0,C219+BF219,C219)=0,"",IF(BF219&lt;0,C219+BF219,C219))</f>
        <v/>
      </c>
      <c r="BI219" t="inlineStr"/>
      <c r="BJ219" t="n">
        <v>0</v>
      </c>
      <c r="BK219" t="n">
        <v>0</v>
      </c>
      <c r="BL219" t="n">
        <v>216</v>
      </c>
      <c r="BM219" t="inlineStr"/>
    </row>
    <row r="220">
      <c r="A220" s="2" t="inlineStr">
        <is>
          <t>12600265620XS</t>
        </is>
      </c>
      <c r="B220" t="inlineStr">
        <is>
          <t>Hemp Blend Out Here T-shirt M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s="20" t="n"/>
      <c r="U220" t="n">
        <v>1</v>
      </c>
      <c r="AC220" t="n">
        <v>1</v>
      </c>
      <c r="AD220" s="21" t="n"/>
      <c r="AR220">
        <f>E220-AE220</f>
        <v/>
      </c>
      <c r="AS220">
        <f>F220-AF220</f>
        <v/>
      </c>
      <c r="AT220">
        <f>G220-AG220</f>
        <v/>
      </c>
      <c r="AU220">
        <f>H220-AH220</f>
        <v/>
      </c>
      <c r="AV220">
        <f>I220-AI220</f>
        <v/>
      </c>
      <c r="AW220">
        <f>J220-AJ220</f>
        <v/>
      </c>
      <c r="AX220">
        <f>K220-AK220</f>
        <v/>
      </c>
      <c r="AY220">
        <f>L220-AL220</f>
        <v/>
      </c>
      <c r="AZ220">
        <f>M220-AM220</f>
        <v/>
      </c>
      <c r="BA220">
        <f>N220-AN220</f>
        <v/>
      </c>
      <c r="BB220">
        <f>O220-AO220</f>
        <v/>
      </c>
      <c r="BC220">
        <f>P220-AP220</f>
        <v/>
      </c>
      <c r="BD220">
        <f>Q220-AQ220</f>
        <v/>
      </c>
      <c r="BE220">
        <f>SUMIF(AR220:BD220,"&lt;0",AR220:BD220)</f>
        <v/>
      </c>
      <c r="BF220">
        <f>IF(BE220&lt;0,D220+BE220,D220)</f>
        <v/>
      </c>
      <c r="BG220">
        <f>IF(IF(BF220&lt;0,C220+BF220,C220)=0,"",IF(BF220&lt;0,C220+BF220,C220))</f>
        <v/>
      </c>
      <c r="BI220" t="inlineStr"/>
      <c r="BJ220" t="n">
        <v>0</v>
      </c>
      <c r="BK220" t="n">
        <v>0</v>
      </c>
      <c r="BL220" t="n">
        <v>217</v>
      </c>
      <c r="BM220" t="inlineStr"/>
    </row>
    <row r="221">
      <c r="A221" s="2" t="inlineStr">
        <is>
          <t>12600268113L</t>
        </is>
      </c>
      <c r="B221" t="inlineStr">
        <is>
          <t>Multicolor Logo T-shirt M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s="20" t="n"/>
      <c r="S221" t="n">
        <v>1</v>
      </c>
      <c r="U221" t="n">
        <v>1</v>
      </c>
      <c r="X221" t="n">
        <v>1</v>
      </c>
      <c r="AA221" t="n">
        <v>1</v>
      </c>
      <c r="AB221" t="n">
        <v>1</v>
      </c>
      <c r="AC221" t="n">
        <v>1</v>
      </c>
      <c r="AD221" s="21" t="n"/>
      <c r="AR221">
        <f>E221-AE221</f>
        <v/>
      </c>
      <c r="AS221">
        <f>F221-AF221</f>
        <v/>
      </c>
      <c r="AT221">
        <f>G221-AG221</f>
        <v/>
      </c>
      <c r="AU221">
        <f>H221-AH221</f>
        <v/>
      </c>
      <c r="AV221">
        <f>I221-AI221</f>
        <v/>
      </c>
      <c r="AW221">
        <f>J221-AJ221</f>
        <v/>
      </c>
      <c r="AX221">
        <f>K221-AK221</f>
        <v/>
      </c>
      <c r="AY221">
        <f>L221-AL221</f>
        <v/>
      </c>
      <c r="AZ221">
        <f>M221-AM221</f>
        <v/>
      </c>
      <c r="BA221">
        <f>N221-AN221</f>
        <v/>
      </c>
      <c r="BB221">
        <f>O221-AO221</f>
        <v/>
      </c>
      <c r="BC221">
        <f>P221-AP221</f>
        <v/>
      </c>
      <c r="BD221">
        <f>Q221-AQ221</f>
        <v/>
      </c>
      <c r="BE221">
        <f>SUMIF(AR221:BD221,"&lt;0",AR221:BD221)</f>
        <v/>
      </c>
      <c r="BF221">
        <f>IF(BE221&lt;0,D221+BE221,D221)</f>
        <v/>
      </c>
      <c r="BG221">
        <f>IF(IF(BF221&lt;0,C221+BF221,C221)=0,"",IF(BF221&lt;0,C221+BF221,C221))</f>
        <v/>
      </c>
      <c r="BI221" t="inlineStr"/>
      <c r="BJ221" t="n">
        <v>0</v>
      </c>
      <c r="BK221" t="n">
        <v>0</v>
      </c>
      <c r="BL221" t="n">
        <v>218</v>
      </c>
      <c r="BM221" t="inlineStr"/>
    </row>
    <row r="222">
      <c r="A222" s="2" t="inlineStr">
        <is>
          <t>12600268113M</t>
        </is>
      </c>
      <c r="B222" t="inlineStr">
        <is>
          <t>Multicolor Logo T-shirt M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s="20" t="n"/>
      <c r="S222" t="n">
        <v>1</v>
      </c>
      <c r="V222" t="n">
        <v>1</v>
      </c>
      <c r="W222" t="n">
        <v>1</v>
      </c>
      <c r="AA222" t="n">
        <v>1</v>
      </c>
      <c r="AD222" s="21" t="n"/>
      <c r="AR222">
        <f>E222-AE222</f>
        <v/>
      </c>
      <c r="AS222">
        <f>F222-AF222</f>
        <v/>
      </c>
      <c r="AT222">
        <f>G222-AG222</f>
        <v/>
      </c>
      <c r="AU222">
        <f>H222-AH222</f>
        <v/>
      </c>
      <c r="AV222">
        <f>I222-AI222</f>
        <v/>
      </c>
      <c r="AW222">
        <f>J222-AJ222</f>
        <v/>
      </c>
      <c r="AX222">
        <f>K222-AK222</f>
        <v/>
      </c>
      <c r="AY222">
        <f>L222-AL222</f>
        <v/>
      </c>
      <c r="AZ222">
        <f>M222-AM222</f>
        <v/>
      </c>
      <c r="BA222">
        <f>N222-AN222</f>
        <v/>
      </c>
      <c r="BB222">
        <f>O222-AO222</f>
        <v/>
      </c>
      <c r="BC222">
        <f>P222-AP222</f>
        <v/>
      </c>
      <c r="BD222">
        <f>Q222-AQ222</f>
        <v/>
      </c>
      <c r="BE222">
        <f>SUMIF(AR222:BD222,"&lt;0",AR222:BD222)</f>
        <v/>
      </c>
      <c r="BF222">
        <f>IF(BE222&lt;0,D222+BE222,D222)</f>
        <v/>
      </c>
      <c r="BG222">
        <f>IF(IF(BF222&lt;0,C222+BF222,C222)=0,"",IF(BF222&lt;0,C222+BF222,C222))</f>
        <v/>
      </c>
      <c r="BI222" t="inlineStr"/>
      <c r="BJ222" t="n">
        <v>0</v>
      </c>
      <c r="BK222" t="n">
        <v>0</v>
      </c>
      <c r="BL222" t="n">
        <v>219</v>
      </c>
      <c r="BM222" t="inlineStr"/>
    </row>
    <row r="223">
      <c r="A223" s="2" t="inlineStr">
        <is>
          <t>12600268113S</t>
        </is>
      </c>
      <c r="B223" t="inlineStr">
        <is>
          <t>Multicolor Logo T-shirt M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s="20" t="n"/>
      <c r="S223" t="n">
        <v>1</v>
      </c>
      <c r="V223" t="n">
        <v>1</v>
      </c>
      <c r="X223" t="n">
        <v>1</v>
      </c>
      <c r="AA223" t="n">
        <v>1</v>
      </c>
      <c r="AD223" s="21" t="n"/>
      <c r="AR223">
        <f>E223-AE223</f>
        <v/>
      </c>
      <c r="AS223">
        <f>F223-AF223</f>
        <v/>
      </c>
      <c r="AT223">
        <f>G223-AG223</f>
        <v/>
      </c>
      <c r="AU223">
        <f>H223-AH223</f>
        <v/>
      </c>
      <c r="AV223">
        <f>I223-AI223</f>
        <v/>
      </c>
      <c r="AW223">
        <f>J223-AJ223</f>
        <v/>
      </c>
      <c r="AX223">
        <f>K223-AK223</f>
        <v/>
      </c>
      <c r="AY223">
        <f>L223-AL223</f>
        <v/>
      </c>
      <c r="AZ223">
        <f>M223-AM223</f>
        <v/>
      </c>
      <c r="BA223">
        <f>N223-AN223</f>
        <v/>
      </c>
      <c r="BB223">
        <f>O223-AO223</f>
        <v/>
      </c>
      <c r="BC223">
        <f>P223-AP223</f>
        <v/>
      </c>
      <c r="BD223">
        <f>Q223-AQ223</f>
        <v/>
      </c>
      <c r="BE223">
        <f>SUMIF(AR223:BD223,"&lt;0",AR223:BD223)</f>
        <v/>
      </c>
      <c r="BF223">
        <f>IF(BE223&lt;0,D223+BE223,D223)</f>
        <v/>
      </c>
      <c r="BG223">
        <f>IF(IF(BF223&lt;0,C223+BF223,C223)=0,"",IF(BF223&lt;0,C223+BF223,C223))</f>
        <v/>
      </c>
      <c r="BI223" t="inlineStr"/>
      <c r="BJ223" t="n">
        <v>0</v>
      </c>
      <c r="BK223" t="n">
        <v>0</v>
      </c>
      <c r="BL223" t="n">
        <v>220</v>
      </c>
      <c r="BM223" t="inlineStr"/>
    </row>
    <row r="224">
      <c r="A224" s="2" t="inlineStr">
        <is>
          <t>12600268244L</t>
        </is>
      </c>
      <c r="B224" t="inlineStr">
        <is>
          <t>Multicolor Logo T-shirt M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s="20" t="n"/>
      <c r="S224" t="n">
        <v>1</v>
      </c>
      <c r="U224" t="n">
        <v>1</v>
      </c>
      <c r="V224" t="n">
        <v>1</v>
      </c>
      <c r="X224" t="n">
        <v>1</v>
      </c>
      <c r="AA224" t="n">
        <v>1</v>
      </c>
      <c r="AB224" t="n">
        <v>1</v>
      </c>
      <c r="AC224" t="n">
        <v>1</v>
      </c>
      <c r="AD224" s="21" t="n"/>
      <c r="AR224">
        <f>E224-AE224</f>
        <v/>
      </c>
      <c r="AS224">
        <f>F224-AF224</f>
        <v/>
      </c>
      <c r="AT224">
        <f>G224-AG224</f>
        <v/>
      </c>
      <c r="AU224">
        <f>H224-AH224</f>
        <v/>
      </c>
      <c r="AV224">
        <f>I224-AI224</f>
        <v/>
      </c>
      <c r="AW224">
        <f>J224-AJ224</f>
        <v/>
      </c>
      <c r="AX224">
        <f>K224-AK224</f>
        <v/>
      </c>
      <c r="AY224">
        <f>L224-AL224</f>
        <v/>
      </c>
      <c r="AZ224">
        <f>M224-AM224</f>
        <v/>
      </c>
      <c r="BA224">
        <f>N224-AN224</f>
        <v/>
      </c>
      <c r="BB224">
        <f>O224-AO224</f>
        <v/>
      </c>
      <c r="BC224">
        <f>P224-AP224</f>
        <v/>
      </c>
      <c r="BD224">
        <f>Q224-AQ224</f>
        <v/>
      </c>
      <c r="BE224">
        <f>SUMIF(AR224:BD224,"&lt;0",AR224:BD224)</f>
        <v/>
      </c>
      <c r="BF224">
        <f>IF(BE224&lt;0,D224+BE224,D224)</f>
        <v/>
      </c>
      <c r="BG224">
        <f>IF(IF(BF224&lt;0,C224+BF224,C224)=0,"",IF(BF224&lt;0,C224+BF224,C224))</f>
        <v/>
      </c>
      <c r="BI224" t="inlineStr"/>
      <c r="BJ224" t="n">
        <v>0</v>
      </c>
      <c r="BK224" t="n">
        <v>0</v>
      </c>
      <c r="BL224" t="n">
        <v>221</v>
      </c>
      <c r="BM224" t="inlineStr"/>
    </row>
    <row r="225">
      <c r="A225" s="2" t="inlineStr">
        <is>
          <t>12600268244M</t>
        </is>
      </c>
      <c r="B225" t="inlineStr">
        <is>
          <t>Multicolor Logo T-shirt M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s="20" t="n"/>
      <c r="S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AA225" t="n">
        <v>1</v>
      </c>
      <c r="AB225" t="n">
        <v>1</v>
      </c>
      <c r="AC225" t="n">
        <v>1</v>
      </c>
      <c r="AD225" s="21" t="n"/>
      <c r="AR225">
        <f>E225-AE225</f>
        <v/>
      </c>
      <c r="AS225">
        <f>F225-AF225</f>
        <v/>
      </c>
      <c r="AT225">
        <f>G225-AG225</f>
        <v/>
      </c>
      <c r="AU225">
        <f>H225-AH225</f>
        <v/>
      </c>
      <c r="AV225">
        <f>I225-AI225</f>
        <v/>
      </c>
      <c r="AW225">
        <f>J225-AJ225</f>
        <v/>
      </c>
      <c r="AX225">
        <f>K225-AK225</f>
        <v/>
      </c>
      <c r="AY225">
        <f>L225-AL225</f>
        <v/>
      </c>
      <c r="AZ225">
        <f>M225-AM225</f>
        <v/>
      </c>
      <c r="BA225">
        <f>N225-AN225</f>
        <v/>
      </c>
      <c r="BB225">
        <f>O225-AO225</f>
        <v/>
      </c>
      <c r="BC225">
        <f>P225-AP225</f>
        <v/>
      </c>
      <c r="BD225">
        <f>Q225-AQ225</f>
        <v/>
      </c>
      <c r="BE225">
        <f>SUMIF(AR225:BD225,"&lt;0",AR225:BD225)</f>
        <v/>
      </c>
      <c r="BF225">
        <f>IF(BE225&lt;0,D225+BE225,D225)</f>
        <v/>
      </c>
      <c r="BG225">
        <f>IF(IF(BF225&lt;0,C225+BF225,C225)=0,"",IF(BF225&lt;0,C225+BF225,C225))</f>
        <v/>
      </c>
      <c r="BI225" t="inlineStr"/>
      <c r="BJ225" t="n">
        <v>0</v>
      </c>
      <c r="BK225" t="n">
        <v>0</v>
      </c>
      <c r="BL225" t="n">
        <v>222</v>
      </c>
      <c r="BM225" t="inlineStr"/>
    </row>
    <row r="226">
      <c r="A226" s="2" t="inlineStr">
        <is>
          <t>12600268244S</t>
        </is>
      </c>
      <c r="B226" t="inlineStr">
        <is>
          <t>Multicolor Logo T-shirt M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s="20" t="n"/>
      <c r="S226" t="n">
        <v>1</v>
      </c>
      <c r="U226" t="n">
        <v>1</v>
      </c>
      <c r="V226" t="n">
        <v>1</v>
      </c>
      <c r="X226" t="n">
        <v>1</v>
      </c>
      <c r="AA226" t="n">
        <v>1</v>
      </c>
      <c r="AB226" t="n">
        <v>1</v>
      </c>
      <c r="AC226" t="n">
        <v>1</v>
      </c>
      <c r="AD226" s="21" t="n"/>
      <c r="AR226">
        <f>E226-AE226</f>
        <v/>
      </c>
      <c r="AS226">
        <f>F226-AF226</f>
        <v/>
      </c>
      <c r="AT226">
        <f>G226-AG226</f>
        <v/>
      </c>
      <c r="AU226">
        <f>H226-AH226</f>
        <v/>
      </c>
      <c r="AV226">
        <f>I226-AI226</f>
        <v/>
      </c>
      <c r="AW226">
        <f>J226-AJ226</f>
        <v/>
      </c>
      <c r="AX226">
        <f>K226-AK226</f>
        <v/>
      </c>
      <c r="AY226">
        <f>L226-AL226</f>
        <v/>
      </c>
      <c r="AZ226">
        <f>M226-AM226</f>
        <v/>
      </c>
      <c r="BA226">
        <f>N226-AN226</f>
        <v/>
      </c>
      <c r="BB226">
        <f>O226-AO226</f>
        <v/>
      </c>
      <c r="BC226">
        <f>P226-AP226</f>
        <v/>
      </c>
      <c r="BD226">
        <f>Q226-AQ226</f>
        <v/>
      </c>
      <c r="BE226">
        <f>SUMIF(AR226:BD226,"&lt;0",AR226:BD226)</f>
        <v/>
      </c>
      <c r="BF226">
        <f>IF(BE226&lt;0,D226+BE226,D226)</f>
        <v/>
      </c>
      <c r="BG226">
        <f>IF(IF(BF226&lt;0,C226+BF226,C226)=0,"",IF(BF226&lt;0,C226+BF226,C226))</f>
        <v/>
      </c>
      <c r="BI226" t="inlineStr"/>
      <c r="BJ226" t="n">
        <v>0</v>
      </c>
      <c r="BK226" t="n">
        <v>0</v>
      </c>
      <c r="BL226" t="n">
        <v>223</v>
      </c>
      <c r="BM226" t="inlineStr"/>
    </row>
    <row r="227">
      <c r="A227" s="2" t="inlineStr">
        <is>
          <t>12600268625L</t>
        </is>
      </c>
      <c r="B227" t="inlineStr">
        <is>
          <t>Multicolor Logo T-shirt M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s="20" t="n"/>
      <c r="S227" t="n">
        <v>1</v>
      </c>
      <c r="V227" t="n">
        <v>1</v>
      </c>
      <c r="X227" t="n">
        <v>1</v>
      </c>
      <c r="AA227" t="n">
        <v>1</v>
      </c>
      <c r="AC227" t="n">
        <v>1</v>
      </c>
      <c r="AD227" s="21" t="n"/>
      <c r="AR227">
        <f>E227-AE227</f>
        <v/>
      </c>
      <c r="AS227">
        <f>F227-AF227</f>
        <v/>
      </c>
      <c r="AT227">
        <f>G227-AG227</f>
        <v/>
      </c>
      <c r="AU227">
        <f>H227-AH227</f>
        <v/>
      </c>
      <c r="AV227">
        <f>I227-AI227</f>
        <v/>
      </c>
      <c r="AW227">
        <f>J227-AJ227</f>
        <v/>
      </c>
      <c r="AX227">
        <f>K227-AK227</f>
        <v/>
      </c>
      <c r="AY227">
        <f>L227-AL227</f>
        <v/>
      </c>
      <c r="AZ227">
        <f>M227-AM227</f>
        <v/>
      </c>
      <c r="BA227">
        <f>N227-AN227</f>
        <v/>
      </c>
      <c r="BB227">
        <f>O227-AO227</f>
        <v/>
      </c>
      <c r="BC227">
        <f>P227-AP227</f>
        <v/>
      </c>
      <c r="BD227">
        <f>Q227-AQ227</f>
        <v/>
      </c>
      <c r="BE227">
        <f>SUMIF(AR227:BD227,"&lt;0",AR227:BD227)</f>
        <v/>
      </c>
      <c r="BF227">
        <f>IF(BE227&lt;0,D227+BE227,D227)</f>
        <v/>
      </c>
      <c r="BG227">
        <f>IF(IF(BF227&lt;0,C227+BF227,C227)=0,"",IF(BF227&lt;0,C227+BF227,C227))</f>
        <v/>
      </c>
      <c r="BI227" t="inlineStr"/>
      <c r="BJ227" t="n">
        <v>0</v>
      </c>
      <c r="BK227" t="n">
        <v>0</v>
      </c>
      <c r="BL227" t="n">
        <v>224</v>
      </c>
      <c r="BM227" t="inlineStr"/>
    </row>
    <row r="228">
      <c r="A228" s="2" t="inlineStr">
        <is>
          <t>12600268625M</t>
        </is>
      </c>
      <c r="B228" t="inlineStr">
        <is>
          <t>Multicolor Logo T-shirt M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s="20" t="n"/>
      <c r="W228" t="n">
        <v>1</v>
      </c>
      <c r="Y228" t="n">
        <v>1</v>
      </c>
      <c r="AA228" t="n">
        <v>1</v>
      </c>
      <c r="AC228" t="n">
        <v>1</v>
      </c>
      <c r="AD228" s="21" t="n"/>
      <c r="AR228">
        <f>E228-AE228</f>
        <v/>
      </c>
      <c r="AS228">
        <f>F228-AF228</f>
        <v/>
      </c>
      <c r="AT228">
        <f>G228-AG228</f>
        <v/>
      </c>
      <c r="AU228">
        <f>H228-AH228</f>
        <v/>
      </c>
      <c r="AV228">
        <f>I228-AI228</f>
        <v/>
      </c>
      <c r="AW228">
        <f>J228-AJ228</f>
        <v/>
      </c>
      <c r="AX228">
        <f>K228-AK228</f>
        <v/>
      </c>
      <c r="AY228">
        <f>L228-AL228</f>
        <v/>
      </c>
      <c r="AZ228">
        <f>M228-AM228</f>
        <v/>
      </c>
      <c r="BA228">
        <f>N228-AN228</f>
        <v/>
      </c>
      <c r="BB228">
        <f>O228-AO228</f>
        <v/>
      </c>
      <c r="BC228">
        <f>P228-AP228</f>
        <v/>
      </c>
      <c r="BD228">
        <f>Q228-AQ228</f>
        <v/>
      </c>
      <c r="BE228">
        <f>SUMIF(AR228:BD228,"&lt;0",AR228:BD228)</f>
        <v/>
      </c>
      <c r="BF228">
        <f>IF(BE228&lt;0,D228+BE228,D228)</f>
        <v/>
      </c>
      <c r="BG228">
        <f>IF(IF(BF228&lt;0,C228+BF228,C228)=0,"",IF(BF228&lt;0,C228+BF228,C228))</f>
        <v/>
      </c>
      <c r="BI228" t="inlineStr"/>
      <c r="BJ228" t="n">
        <v>0</v>
      </c>
      <c r="BK228" t="n">
        <v>0</v>
      </c>
      <c r="BL228" t="n">
        <v>225</v>
      </c>
      <c r="BM228" t="inlineStr"/>
    </row>
    <row r="229">
      <c r="A229" s="2" t="inlineStr">
        <is>
          <t>12600268625S</t>
        </is>
      </c>
      <c r="B229" t="inlineStr">
        <is>
          <t>Multicolor Logo T-shirt M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s="20" t="n"/>
      <c r="S229" t="n">
        <v>1</v>
      </c>
      <c r="U229" t="n">
        <v>1</v>
      </c>
      <c r="V229" t="n">
        <v>1</v>
      </c>
      <c r="W229" t="n">
        <v>1</v>
      </c>
      <c r="X229" t="n">
        <v>1</v>
      </c>
      <c r="AA229" t="n">
        <v>1</v>
      </c>
      <c r="AB229" t="n">
        <v>1</v>
      </c>
      <c r="AC229" t="n">
        <v>1</v>
      </c>
      <c r="AD229" s="21" t="n"/>
      <c r="AR229">
        <f>E229-AE229</f>
        <v/>
      </c>
      <c r="AS229">
        <f>F229-AF229</f>
        <v/>
      </c>
      <c r="AT229">
        <f>G229-AG229</f>
        <v/>
      </c>
      <c r="AU229">
        <f>H229-AH229</f>
        <v/>
      </c>
      <c r="AV229">
        <f>I229-AI229</f>
        <v/>
      </c>
      <c r="AW229">
        <f>J229-AJ229</f>
        <v/>
      </c>
      <c r="AX229">
        <f>K229-AK229</f>
        <v/>
      </c>
      <c r="AY229">
        <f>L229-AL229</f>
        <v/>
      </c>
      <c r="AZ229">
        <f>M229-AM229</f>
        <v/>
      </c>
      <c r="BA229">
        <f>N229-AN229</f>
        <v/>
      </c>
      <c r="BB229">
        <f>O229-AO229</f>
        <v/>
      </c>
      <c r="BC229">
        <f>P229-AP229</f>
        <v/>
      </c>
      <c r="BD229">
        <f>Q229-AQ229</f>
        <v/>
      </c>
      <c r="BE229">
        <f>SUMIF(AR229:BD229,"&lt;0",AR229:BD229)</f>
        <v/>
      </c>
      <c r="BF229">
        <f>IF(BE229&lt;0,D229+BE229,D229)</f>
        <v/>
      </c>
      <c r="BG229">
        <f>IF(IF(BF229&lt;0,C229+BF229,C229)=0,"",IF(BF229&lt;0,C229+BF229,C229))</f>
        <v/>
      </c>
      <c r="BI229" t="inlineStr"/>
      <c r="BJ229" t="n">
        <v>0</v>
      </c>
      <c r="BK229" t="n">
        <v>0</v>
      </c>
      <c r="BL229" t="n">
        <v>226</v>
      </c>
      <c r="BM229" t="inlineStr"/>
    </row>
    <row r="230">
      <c r="A230" s="2" t="inlineStr">
        <is>
          <t>12600301244L</t>
        </is>
      </c>
      <c r="B230" t="inlineStr">
        <is>
          <t>Keb Fleece Crew Neck M</t>
        </is>
      </c>
      <c r="C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s="20" t="n"/>
      <c r="U230" t="n">
        <v>1</v>
      </c>
      <c r="AD230" s="21" t="n"/>
      <c r="AR230">
        <f>E230-AE230</f>
        <v/>
      </c>
      <c r="AS230">
        <f>F230-AF230</f>
        <v/>
      </c>
      <c r="AT230">
        <f>G230-AG230</f>
        <v/>
      </c>
      <c r="AU230">
        <f>H230-AH230</f>
        <v/>
      </c>
      <c r="AV230">
        <f>I230-AI230</f>
        <v/>
      </c>
      <c r="AW230">
        <f>J230-AJ230</f>
        <v/>
      </c>
      <c r="AX230">
        <f>K230-AK230</f>
        <v/>
      </c>
      <c r="AY230">
        <f>L230-AL230</f>
        <v/>
      </c>
      <c r="AZ230">
        <f>M230-AM230</f>
        <v/>
      </c>
      <c r="BA230">
        <f>N230-AN230</f>
        <v/>
      </c>
      <c r="BB230">
        <f>O230-AO230</f>
        <v/>
      </c>
      <c r="BC230">
        <f>P230-AP230</f>
        <v/>
      </c>
      <c r="BD230">
        <f>Q230-AQ230</f>
        <v/>
      </c>
      <c r="BE230">
        <f>SUMIF(AR230:BD230,"&lt;0",AR230:BD230)</f>
        <v/>
      </c>
      <c r="BF230">
        <f>IF(BE230&lt;0,D230+BE230,D230)</f>
        <v/>
      </c>
      <c r="BG230">
        <f>IF(IF(BF230&lt;0,C230+BF230,C230)=0,"",IF(BF230&lt;0,C230+BF230,C230))</f>
        <v/>
      </c>
      <c r="BI230" t="inlineStr"/>
      <c r="BJ230" t="n">
        <v>0</v>
      </c>
      <c r="BK230" t="n">
        <v>0</v>
      </c>
      <c r="BL230" t="n">
        <v>227</v>
      </c>
      <c r="BM230" t="inlineStr"/>
    </row>
    <row r="231">
      <c r="A231" s="2" t="inlineStr">
        <is>
          <t>12600301244M</t>
        </is>
      </c>
      <c r="B231" t="inlineStr">
        <is>
          <t>Keb Fleece Crew Neck M</t>
        </is>
      </c>
      <c r="C231" t="n">
        <v>3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s="20" t="n"/>
      <c r="U231" t="n">
        <v>1</v>
      </c>
      <c r="AD231" s="21" t="n"/>
      <c r="AR231">
        <f>E231-AE231</f>
        <v/>
      </c>
      <c r="AS231">
        <f>F231-AF231</f>
        <v/>
      </c>
      <c r="AT231">
        <f>G231-AG231</f>
        <v/>
      </c>
      <c r="AU231">
        <f>H231-AH231</f>
        <v/>
      </c>
      <c r="AV231">
        <f>I231-AI231</f>
        <v/>
      </c>
      <c r="AW231">
        <f>J231-AJ231</f>
        <v/>
      </c>
      <c r="AX231">
        <f>K231-AK231</f>
        <v/>
      </c>
      <c r="AY231">
        <f>L231-AL231</f>
        <v/>
      </c>
      <c r="AZ231">
        <f>M231-AM231</f>
        <v/>
      </c>
      <c r="BA231">
        <f>N231-AN231</f>
        <v/>
      </c>
      <c r="BB231">
        <f>O231-AO231</f>
        <v/>
      </c>
      <c r="BC231">
        <f>P231-AP231</f>
        <v/>
      </c>
      <c r="BD231">
        <f>Q231-AQ231</f>
        <v/>
      </c>
      <c r="BE231">
        <f>SUMIF(AR231:BD231,"&lt;0",AR231:BD231)</f>
        <v/>
      </c>
      <c r="BF231">
        <f>IF(BE231&lt;0,D231+BE231,D231)</f>
        <v/>
      </c>
      <c r="BG231">
        <f>IF(IF(BF231&lt;0,C231+BF231,C231)=0,"",IF(BF231&lt;0,C231+BF231,C231))</f>
        <v/>
      </c>
      <c r="BI231" t="inlineStr"/>
      <c r="BJ231" t="n">
        <v>0</v>
      </c>
      <c r="BK231" t="n">
        <v>0</v>
      </c>
      <c r="BL231" t="n">
        <v>228</v>
      </c>
      <c r="BM231" t="inlineStr"/>
    </row>
    <row r="232">
      <c r="A232" s="2" t="inlineStr">
        <is>
          <t>12600301244S</t>
        </is>
      </c>
      <c r="B232" t="inlineStr">
        <is>
          <t>Keb Fleece Crew Neck M</t>
        </is>
      </c>
      <c r="C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s="20" t="n"/>
      <c r="U232" t="n">
        <v>1</v>
      </c>
      <c r="AD232" s="21" t="n"/>
      <c r="AR232">
        <f>E232-AE232</f>
        <v/>
      </c>
      <c r="AS232">
        <f>F232-AF232</f>
        <v/>
      </c>
      <c r="AT232">
        <f>G232-AG232</f>
        <v/>
      </c>
      <c r="AU232">
        <f>H232-AH232</f>
        <v/>
      </c>
      <c r="AV232">
        <f>I232-AI232</f>
        <v/>
      </c>
      <c r="AW232">
        <f>J232-AJ232</f>
        <v/>
      </c>
      <c r="AX232">
        <f>K232-AK232</f>
        <v/>
      </c>
      <c r="AY232">
        <f>L232-AL232</f>
        <v/>
      </c>
      <c r="AZ232">
        <f>M232-AM232</f>
        <v/>
      </c>
      <c r="BA232">
        <f>N232-AN232</f>
        <v/>
      </c>
      <c r="BB232">
        <f>O232-AO232</f>
        <v/>
      </c>
      <c r="BC232">
        <f>P232-AP232</f>
        <v/>
      </c>
      <c r="BD232">
        <f>Q232-AQ232</f>
        <v/>
      </c>
      <c r="BE232">
        <f>SUMIF(AR232:BD232,"&lt;0",AR232:BD232)</f>
        <v/>
      </c>
      <c r="BF232">
        <f>IF(BE232&lt;0,D232+BE232,D232)</f>
        <v/>
      </c>
      <c r="BG232">
        <f>IF(IF(BF232&lt;0,C232+BF232,C232)=0,"",IF(BF232&lt;0,C232+BF232,C232))</f>
        <v/>
      </c>
      <c r="BI232" t="inlineStr"/>
      <c r="BJ232" t="n">
        <v>0</v>
      </c>
      <c r="BK232" t="n">
        <v>0</v>
      </c>
      <c r="BL232" t="n">
        <v>229</v>
      </c>
      <c r="BM232" t="inlineStr"/>
    </row>
    <row r="233">
      <c r="A233" s="2" t="inlineStr">
        <is>
          <t>12600301550L</t>
        </is>
      </c>
      <c r="B233" t="inlineStr">
        <is>
          <t>Keb Fleece Crew Neck M</t>
        </is>
      </c>
      <c r="C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s="20" t="n"/>
      <c r="U233" t="n">
        <v>1</v>
      </c>
      <c r="AD233" s="21" t="n"/>
      <c r="AR233">
        <f>E233-AE233</f>
        <v/>
      </c>
      <c r="AS233">
        <f>F233-AF233</f>
        <v/>
      </c>
      <c r="AT233">
        <f>G233-AG233</f>
        <v/>
      </c>
      <c r="AU233">
        <f>H233-AH233</f>
        <v/>
      </c>
      <c r="AV233">
        <f>I233-AI233</f>
        <v/>
      </c>
      <c r="AW233">
        <f>J233-AJ233</f>
        <v/>
      </c>
      <c r="AX233">
        <f>K233-AK233</f>
        <v/>
      </c>
      <c r="AY233">
        <f>L233-AL233</f>
        <v/>
      </c>
      <c r="AZ233">
        <f>M233-AM233</f>
        <v/>
      </c>
      <c r="BA233">
        <f>N233-AN233</f>
        <v/>
      </c>
      <c r="BB233">
        <f>O233-AO233</f>
        <v/>
      </c>
      <c r="BC233">
        <f>P233-AP233</f>
        <v/>
      </c>
      <c r="BD233">
        <f>Q233-AQ233</f>
        <v/>
      </c>
      <c r="BE233">
        <f>SUMIF(AR233:BD233,"&lt;0",AR233:BD233)</f>
        <v/>
      </c>
      <c r="BF233">
        <f>IF(BE233&lt;0,D233+BE233,D233)</f>
        <v/>
      </c>
      <c r="BG233">
        <f>IF(IF(BF233&lt;0,C233+BF233,C233)=0,"",IF(BF233&lt;0,C233+BF233,C233))</f>
        <v/>
      </c>
      <c r="BI233" t="inlineStr"/>
      <c r="BJ233" t="n">
        <v>0</v>
      </c>
      <c r="BK233" t="n">
        <v>0</v>
      </c>
      <c r="BL233" t="n">
        <v>230</v>
      </c>
      <c r="BM233" t="inlineStr"/>
    </row>
    <row r="234">
      <c r="A234" s="2" t="inlineStr">
        <is>
          <t>12600301550M</t>
        </is>
      </c>
      <c r="B234" t="inlineStr">
        <is>
          <t>Keb Fleece Crew Neck M</t>
        </is>
      </c>
      <c r="C234" t="n">
        <v>3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s="20" t="n"/>
      <c r="U234" t="n">
        <v>1</v>
      </c>
      <c r="AD234" s="21" t="n"/>
      <c r="AR234">
        <f>E234-AE234</f>
        <v/>
      </c>
      <c r="AS234">
        <f>F234-AF234</f>
        <v/>
      </c>
      <c r="AT234">
        <f>G234-AG234</f>
        <v/>
      </c>
      <c r="AU234">
        <f>H234-AH234</f>
        <v/>
      </c>
      <c r="AV234">
        <f>I234-AI234</f>
        <v/>
      </c>
      <c r="AW234">
        <f>J234-AJ234</f>
        <v/>
      </c>
      <c r="AX234">
        <f>K234-AK234</f>
        <v/>
      </c>
      <c r="AY234">
        <f>L234-AL234</f>
        <v/>
      </c>
      <c r="AZ234">
        <f>M234-AM234</f>
        <v/>
      </c>
      <c r="BA234">
        <f>N234-AN234</f>
        <v/>
      </c>
      <c r="BB234">
        <f>O234-AO234</f>
        <v/>
      </c>
      <c r="BC234">
        <f>P234-AP234</f>
        <v/>
      </c>
      <c r="BD234">
        <f>Q234-AQ234</f>
        <v/>
      </c>
      <c r="BE234">
        <f>SUMIF(AR234:BD234,"&lt;0",AR234:BD234)</f>
        <v/>
      </c>
      <c r="BF234">
        <f>IF(BE234&lt;0,D234+BE234,D234)</f>
        <v/>
      </c>
      <c r="BG234">
        <f>IF(IF(BF234&lt;0,C234+BF234,C234)=0,"",IF(BF234&lt;0,C234+BF234,C234))</f>
        <v/>
      </c>
      <c r="BI234" t="inlineStr"/>
      <c r="BJ234" t="n">
        <v>0</v>
      </c>
      <c r="BK234" t="n">
        <v>0</v>
      </c>
      <c r="BL234" t="n">
        <v>231</v>
      </c>
      <c r="BM234" t="inlineStr"/>
    </row>
    <row r="235">
      <c r="A235" s="2" t="inlineStr">
        <is>
          <t>12600301550S</t>
        </is>
      </c>
      <c r="B235" t="inlineStr">
        <is>
          <t>Keb Fleece Crew Neck M</t>
        </is>
      </c>
      <c r="C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s="20" t="n"/>
      <c r="U235" t="n">
        <v>1</v>
      </c>
      <c r="AD235" s="21" t="n"/>
      <c r="AR235">
        <f>E235-AE235</f>
        <v/>
      </c>
      <c r="AS235">
        <f>F235-AF235</f>
        <v/>
      </c>
      <c r="AT235">
        <f>G235-AG235</f>
        <v/>
      </c>
      <c r="AU235">
        <f>H235-AH235</f>
        <v/>
      </c>
      <c r="AV235">
        <f>I235-AI235</f>
        <v/>
      </c>
      <c r="AW235">
        <f>J235-AJ235</f>
        <v/>
      </c>
      <c r="AX235">
        <f>K235-AK235</f>
        <v/>
      </c>
      <c r="AY235">
        <f>L235-AL235</f>
        <v/>
      </c>
      <c r="AZ235">
        <f>M235-AM235</f>
        <v/>
      </c>
      <c r="BA235">
        <f>N235-AN235</f>
        <v/>
      </c>
      <c r="BB235">
        <f>O235-AO235</f>
        <v/>
      </c>
      <c r="BC235">
        <f>P235-AP235</f>
        <v/>
      </c>
      <c r="BD235">
        <f>Q235-AQ235</f>
        <v/>
      </c>
      <c r="BE235">
        <f>SUMIF(AR235:BD235,"&lt;0",AR235:BD235)</f>
        <v/>
      </c>
      <c r="BF235">
        <f>IF(BE235&lt;0,D235+BE235,D235)</f>
        <v/>
      </c>
      <c r="BG235">
        <f>IF(IF(BF235&lt;0,C235+BF235,C235)=0,"",IF(BF235&lt;0,C235+BF235,C235))</f>
        <v/>
      </c>
      <c r="BI235" t="inlineStr"/>
      <c r="BJ235" t="n">
        <v>0</v>
      </c>
      <c r="BK235" t="n">
        <v>0</v>
      </c>
      <c r="BL235" t="n">
        <v>232</v>
      </c>
      <c r="BM235" t="inlineStr"/>
    </row>
    <row r="236">
      <c r="A236" s="2" t="inlineStr">
        <is>
          <t>12600304191L</t>
        </is>
      </c>
      <c r="B236" t="inlineStr">
        <is>
          <t>Ovik Waffle Knit M</t>
        </is>
      </c>
      <c r="C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s="20" t="n"/>
      <c r="AD236" s="21" t="n"/>
      <c r="AR236">
        <f>E236-AE236</f>
        <v/>
      </c>
      <c r="AS236">
        <f>F236-AF236</f>
        <v/>
      </c>
      <c r="AT236">
        <f>G236-AG236</f>
        <v/>
      </c>
      <c r="AU236">
        <f>H236-AH236</f>
        <v/>
      </c>
      <c r="AV236">
        <f>I236-AI236</f>
        <v/>
      </c>
      <c r="AW236">
        <f>J236-AJ236</f>
        <v/>
      </c>
      <c r="AX236">
        <f>K236-AK236</f>
        <v/>
      </c>
      <c r="AY236">
        <f>L236-AL236</f>
        <v/>
      </c>
      <c r="AZ236">
        <f>M236-AM236</f>
        <v/>
      </c>
      <c r="BA236">
        <f>N236-AN236</f>
        <v/>
      </c>
      <c r="BB236">
        <f>O236-AO236</f>
        <v/>
      </c>
      <c r="BC236">
        <f>P236-AP236</f>
        <v/>
      </c>
      <c r="BD236">
        <f>Q236-AQ236</f>
        <v/>
      </c>
      <c r="BE236">
        <f>SUMIF(AR236:BD236,"&lt;0",AR236:BD236)</f>
        <v/>
      </c>
      <c r="BF236">
        <f>IF(BE236&lt;0,D236+BE236,D236)</f>
        <v/>
      </c>
      <c r="BG236">
        <f>IF(IF(BF236&lt;0,C236+BF236,C236)=0,"",IF(BF236&lt;0,C236+BF236,C236))</f>
        <v/>
      </c>
      <c r="BI236" t="inlineStr"/>
      <c r="BJ236" t="n">
        <v>0</v>
      </c>
      <c r="BK236" t="n">
        <v>0</v>
      </c>
      <c r="BL236" t="n">
        <v>233</v>
      </c>
      <c r="BM236" t="inlineStr"/>
    </row>
    <row r="237">
      <c r="A237" s="2" t="inlineStr">
        <is>
          <t>12600304191M</t>
        </is>
      </c>
      <c r="B237" t="inlineStr">
        <is>
          <t>Ovik Waffle Knit M</t>
        </is>
      </c>
      <c r="C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s="20" t="n"/>
      <c r="AD237" s="21" t="n"/>
      <c r="AR237">
        <f>E237-AE237</f>
        <v/>
      </c>
      <c r="AS237">
        <f>F237-AF237</f>
        <v/>
      </c>
      <c r="AT237">
        <f>G237-AG237</f>
        <v/>
      </c>
      <c r="AU237">
        <f>H237-AH237</f>
        <v/>
      </c>
      <c r="AV237">
        <f>I237-AI237</f>
        <v/>
      </c>
      <c r="AW237">
        <f>J237-AJ237</f>
        <v/>
      </c>
      <c r="AX237">
        <f>K237-AK237</f>
        <v/>
      </c>
      <c r="AY237">
        <f>L237-AL237</f>
        <v/>
      </c>
      <c r="AZ237">
        <f>M237-AM237</f>
        <v/>
      </c>
      <c r="BA237">
        <f>N237-AN237</f>
        <v/>
      </c>
      <c r="BB237">
        <f>O237-AO237</f>
        <v/>
      </c>
      <c r="BC237">
        <f>P237-AP237</f>
        <v/>
      </c>
      <c r="BD237">
        <f>Q237-AQ237</f>
        <v/>
      </c>
      <c r="BE237">
        <f>SUMIF(AR237:BD237,"&lt;0",AR237:BD237)</f>
        <v/>
      </c>
      <c r="BF237">
        <f>IF(BE237&lt;0,D237+BE237,D237)</f>
        <v/>
      </c>
      <c r="BG237">
        <f>IF(IF(BF237&lt;0,C237+BF237,C237)=0,"",IF(BF237&lt;0,C237+BF237,C237))</f>
        <v/>
      </c>
      <c r="BI237" t="inlineStr"/>
      <c r="BJ237" t="n">
        <v>0</v>
      </c>
      <c r="BK237" t="n">
        <v>0</v>
      </c>
      <c r="BL237" t="n">
        <v>234</v>
      </c>
      <c r="BM237" t="inlineStr"/>
    </row>
    <row r="238">
      <c r="A238" s="2" t="inlineStr">
        <is>
          <t>12600304191XL</t>
        </is>
      </c>
      <c r="B238" t="inlineStr">
        <is>
          <t>Ovik Waffle Knit M</t>
        </is>
      </c>
      <c r="C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s="20" t="n"/>
      <c r="AD238" s="21" t="n"/>
      <c r="AR238">
        <f>E238-AE238</f>
        <v/>
      </c>
      <c r="AS238">
        <f>F238-AF238</f>
        <v/>
      </c>
      <c r="AT238">
        <f>G238-AG238</f>
        <v/>
      </c>
      <c r="AU238">
        <f>H238-AH238</f>
        <v/>
      </c>
      <c r="AV238">
        <f>I238-AI238</f>
        <v/>
      </c>
      <c r="AW238">
        <f>J238-AJ238</f>
        <v/>
      </c>
      <c r="AX238">
        <f>K238-AK238</f>
        <v/>
      </c>
      <c r="AY238">
        <f>L238-AL238</f>
        <v/>
      </c>
      <c r="AZ238">
        <f>M238-AM238</f>
        <v/>
      </c>
      <c r="BA238">
        <f>N238-AN238</f>
        <v/>
      </c>
      <c r="BB238">
        <f>O238-AO238</f>
        <v/>
      </c>
      <c r="BC238">
        <f>P238-AP238</f>
        <v/>
      </c>
      <c r="BD238">
        <f>Q238-AQ238</f>
        <v/>
      </c>
      <c r="BE238">
        <f>SUMIF(AR238:BD238,"&lt;0",AR238:BD238)</f>
        <v/>
      </c>
      <c r="BF238">
        <f>IF(BE238&lt;0,D238+BE238,D238)</f>
        <v/>
      </c>
      <c r="BG238">
        <f>IF(IF(BF238&lt;0,C238+BF238,C238)=0,"",IF(BF238&lt;0,C238+BF238,C238))</f>
        <v/>
      </c>
      <c r="BI238" t="inlineStr"/>
      <c r="BJ238" t="n">
        <v>0</v>
      </c>
      <c r="BK238" t="n">
        <v>0</v>
      </c>
      <c r="BL238" t="n">
        <v>235</v>
      </c>
      <c r="BM238" t="inlineStr"/>
    </row>
    <row r="239">
      <c r="A239" s="2" t="inlineStr">
        <is>
          <t>12600311625-113L</t>
        </is>
      </c>
      <c r="B239" t="inlineStr">
        <is>
          <t>Ovik Lite Flannel Shirt M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s="20" t="n"/>
      <c r="X239" t="n">
        <v>1</v>
      </c>
      <c r="AD239" s="21" t="n"/>
      <c r="AR239">
        <f>E239-AE239</f>
        <v/>
      </c>
      <c r="AS239">
        <f>F239-AF239</f>
        <v/>
      </c>
      <c r="AT239">
        <f>G239-AG239</f>
        <v/>
      </c>
      <c r="AU239">
        <f>H239-AH239</f>
        <v/>
      </c>
      <c r="AV239">
        <f>I239-AI239</f>
        <v/>
      </c>
      <c r="AW239">
        <f>J239-AJ239</f>
        <v/>
      </c>
      <c r="AX239">
        <f>K239-AK239</f>
        <v/>
      </c>
      <c r="AY239">
        <f>L239-AL239</f>
        <v/>
      </c>
      <c r="AZ239">
        <f>M239-AM239</f>
        <v/>
      </c>
      <c r="BA239">
        <f>N239-AN239</f>
        <v/>
      </c>
      <c r="BB239">
        <f>O239-AO239</f>
        <v/>
      </c>
      <c r="BC239">
        <f>P239-AP239</f>
        <v/>
      </c>
      <c r="BD239">
        <f>Q239-AQ239</f>
        <v/>
      </c>
      <c r="BE239">
        <f>SUMIF(AR239:BD239,"&lt;0",AR239:BD239)</f>
        <v/>
      </c>
      <c r="BF239">
        <f>IF(BE239&lt;0,D239+BE239,D239)</f>
        <v/>
      </c>
      <c r="BG239">
        <f>IF(IF(BF239&lt;0,C239+BF239,C239)=0,"",IF(BF239&lt;0,C239+BF239,C239))</f>
        <v/>
      </c>
      <c r="BI239" t="inlineStr"/>
      <c r="BJ239" t="n">
        <v>0</v>
      </c>
      <c r="BK239" t="n">
        <v>0</v>
      </c>
      <c r="BL239" t="n">
        <v>236</v>
      </c>
      <c r="BM239" t="inlineStr"/>
    </row>
    <row r="240">
      <c r="A240" s="2" t="inlineStr">
        <is>
          <t>12600311625-113M</t>
        </is>
      </c>
      <c r="B240" t="inlineStr">
        <is>
          <t>Ovik Lite Flannel Shirt M</t>
        </is>
      </c>
      <c r="C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s="20" t="n"/>
      <c r="X240" t="n">
        <v>1</v>
      </c>
      <c r="AD240" s="21" t="n"/>
      <c r="AR240">
        <f>E240-AE240</f>
        <v/>
      </c>
      <c r="AS240">
        <f>F240-AF240</f>
        <v/>
      </c>
      <c r="AT240">
        <f>G240-AG240</f>
        <v/>
      </c>
      <c r="AU240">
        <f>H240-AH240</f>
        <v/>
      </c>
      <c r="AV240">
        <f>I240-AI240</f>
        <v/>
      </c>
      <c r="AW240">
        <f>J240-AJ240</f>
        <v/>
      </c>
      <c r="AX240">
        <f>K240-AK240</f>
        <v/>
      </c>
      <c r="AY240">
        <f>L240-AL240</f>
        <v/>
      </c>
      <c r="AZ240">
        <f>M240-AM240</f>
        <v/>
      </c>
      <c r="BA240">
        <f>N240-AN240</f>
        <v/>
      </c>
      <c r="BB240">
        <f>O240-AO240</f>
        <v/>
      </c>
      <c r="BC240">
        <f>P240-AP240</f>
        <v/>
      </c>
      <c r="BD240">
        <f>Q240-AQ240</f>
        <v/>
      </c>
      <c r="BE240">
        <f>SUMIF(AR240:BD240,"&lt;0",AR240:BD240)</f>
        <v/>
      </c>
      <c r="BF240">
        <f>IF(BE240&lt;0,D240+BE240,D240)</f>
        <v/>
      </c>
      <c r="BG240">
        <f>IF(IF(BF240&lt;0,C240+BF240,C240)=0,"",IF(BF240&lt;0,C240+BF240,C240))</f>
        <v/>
      </c>
      <c r="BI240" t="inlineStr"/>
      <c r="BJ240" t="n">
        <v>0</v>
      </c>
      <c r="BK240" t="n">
        <v>0</v>
      </c>
      <c r="BL240" t="n">
        <v>237</v>
      </c>
      <c r="BM240" t="inlineStr"/>
    </row>
    <row r="241">
      <c r="A241" s="2" t="inlineStr">
        <is>
          <t>12600311625-113S</t>
        </is>
      </c>
      <c r="B241" t="inlineStr">
        <is>
          <t>Ovik Lite Flannel Shirt M</t>
        </is>
      </c>
      <c r="C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s="20" t="n"/>
      <c r="X241" t="n">
        <v>1</v>
      </c>
      <c r="AD241" s="21" t="n"/>
      <c r="AR241">
        <f>E241-AE241</f>
        <v/>
      </c>
      <c r="AS241">
        <f>F241-AF241</f>
        <v/>
      </c>
      <c r="AT241">
        <f>G241-AG241</f>
        <v/>
      </c>
      <c r="AU241">
        <f>H241-AH241</f>
        <v/>
      </c>
      <c r="AV241">
        <f>I241-AI241</f>
        <v/>
      </c>
      <c r="AW241">
        <f>J241-AJ241</f>
        <v/>
      </c>
      <c r="AX241">
        <f>K241-AK241</f>
        <v/>
      </c>
      <c r="AY241">
        <f>L241-AL241</f>
        <v/>
      </c>
      <c r="AZ241">
        <f>M241-AM241</f>
        <v/>
      </c>
      <c r="BA241">
        <f>N241-AN241</f>
        <v/>
      </c>
      <c r="BB241">
        <f>O241-AO241</f>
        <v/>
      </c>
      <c r="BC241">
        <f>P241-AP241</f>
        <v/>
      </c>
      <c r="BD241">
        <f>Q241-AQ241</f>
        <v/>
      </c>
      <c r="BE241">
        <f>SUMIF(AR241:BD241,"&lt;0",AR241:BD241)</f>
        <v/>
      </c>
      <c r="BF241">
        <f>IF(BE241&lt;0,D241+BE241,D241)</f>
        <v/>
      </c>
      <c r="BG241">
        <f>IF(IF(BF241&lt;0,C241+BF241,C241)=0,"",IF(BF241&lt;0,C241+BF241,C241))</f>
        <v/>
      </c>
      <c r="BI241" t="inlineStr"/>
      <c r="BJ241" t="n">
        <v>0</v>
      </c>
      <c r="BK241" t="n">
        <v>0</v>
      </c>
      <c r="BL241" t="n">
        <v>238</v>
      </c>
      <c r="BM241" t="inlineStr"/>
    </row>
    <row r="242">
      <c r="A242" s="2" t="inlineStr">
        <is>
          <t>12600317114M</t>
        </is>
      </c>
      <c r="B242" t="inlineStr">
        <is>
          <t>Abisko Wool Hoodie M</t>
        </is>
      </c>
      <c r="C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s="20" t="n"/>
      <c r="S242" t="n">
        <v>1</v>
      </c>
      <c r="U242" t="n">
        <v>2</v>
      </c>
      <c r="V242" t="n">
        <v>1</v>
      </c>
      <c r="W242" t="n">
        <v>1</v>
      </c>
      <c r="X242" t="n">
        <v>1</v>
      </c>
      <c r="AA242" t="n">
        <v>1</v>
      </c>
      <c r="AC242" t="n">
        <v>1</v>
      </c>
      <c r="AD242" s="21" t="n"/>
      <c r="AR242">
        <f>E242-AE242</f>
        <v/>
      </c>
      <c r="AS242">
        <f>F242-AF242</f>
        <v/>
      </c>
      <c r="AT242">
        <f>G242-AG242</f>
        <v/>
      </c>
      <c r="AU242">
        <f>H242-AH242</f>
        <v/>
      </c>
      <c r="AV242">
        <f>I242-AI242</f>
        <v/>
      </c>
      <c r="AW242">
        <f>J242-AJ242</f>
        <v/>
      </c>
      <c r="AX242">
        <f>K242-AK242</f>
        <v/>
      </c>
      <c r="AY242">
        <f>L242-AL242</f>
        <v/>
      </c>
      <c r="AZ242">
        <f>M242-AM242</f>
        <v/>
      </c>
      <c r="BA242">
        <f>N242-AN242</f>
        <v/>
      </c>
      <c r="BB242">
        <f>O242-AO242</f>
        <v/>
      </c>
      <c r="BC242">
        <f>P242-AP242</f>
        <v/>
      </c>
      <c r="BD242">
        <f>Q242-AQ242</f>
        <v/>
      </c>
      <c r="BE242">
        <f>SUMIF(AR242:BD242,"&lt;0",AR242:BD242)</f>
        <v/>
      </c>
      <c r="BF242">
        <f>IF(BE242&lt;0,D242+BE242,D242)</f>
        <v/>
      </c>
      <c r="BG242">
        <f>IF(IF(BF242&lt;0,C242+BF242,C242)=0,"",IF(BF242&lt;0,C242+BF242,C242))</f>
        <v/>
      </c>
      <c r="BI242" t="inlineStr"/>
      <c r="BJ242" t="n">
        <v>0</v>
      </c>
      <c r="BK242" t="n">
        <v>0</v>
      </c>
      <c r="BL242" t="n">
        <v>239</v>
      </c>
      <c r="BM242" t="inlineStr"/>
    </row>
    <row r="243">
      <c r="A243" s="2" t="inlineStr">
        <is>
          <t>12600317114S</t>
        </is>
      </c>
      <c r="B243" t="inlineStr">
        <is>
          <t>Abisko Wool Hoodie M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s="20" t="n"/>
      <c r="S243" t="n">
        <v>1</v>
      </c>
      <c r="U243" t="n">
        <v>2</v>
      </c>
      <c r="V243" t="n">
        <v>1</v>
      </c>
      <c r="W243" t="n">
        <v>1</v>
      </c>
      <c r="X243" t="n">
        <v>1</v>
      </c>
      <c r="AA243" t="n">
        <v>1</v>
      </c>
      <c r="AC243" t="n">
        <v>1</v>
      </c>
      <c r="AD243" s="21" t="n"/>
      <c r="AR243">
        <f>E243-AE243</f>
        <v/>
      </c>
      <c r="AS243">
        <f>F243-AF243</f>
        <v/>
      </c>
      <c r="AT243">
        <f>G243-AG243</f>
        <v/>
      </c>
      <c r="AU243">
        <f>H243-AH243</f>
        <v/>
      </c>
      <c r="AV243">
        <f>I243-AI243</f>
        <v/>
      </c>
      <c r="AW243">
        <f>J243-AJ243</f>
        <v/>
      </c>
      <c r="AX243">
        <f>K243-AK243</f>
        <v/>
      </c>
      <c r="AY243">
        <f>L243-AL243</f>
        <v/>
      </c>
      <c r="AZ243">
        <f>M243-AM243</f>
        <v/>
      </c>
      <c r="BA243">
        <f>N243-AN243</f>
        <v/>
      </c>
      <c r="BB243">
        <f>O243-AO243</f>
        <v/>
      </c>
      <c r="BC243">
        <f>P243-AP243</f>
        <v/>
      </c>
      <c r="BD243">
        <f>Q243-AQ243</f>
        <v/>
      </c>
      <c r="BE243">
        <f>SUMIF(AR243:BD243,"&lt;0",AR243:BD243)</f>
        <v/>
      </c>
      <c r="BF243">
        <f>IF(BE243&lt;0,D243+BE243,D243)</f>
        <v/>
      </c>
      <c r="BG243">
        <f>IF(IF(BF243&lt;0,C243+BF243,C243)=0,"",IF(BF243&lt;0,C243+BF243,C243))</f>
        <v/>
      </c>
      <c r="BI243" t="inlineStr"/>
      <c r="BJ243" t="n">
        <v>0</v>
      </c>
      <c r="BK243" t="n">
        <v>0</v>
      </c>
      <c r="BL243" t="n">
        <v>240</v>
      </c>
      <c r="BM243" t="inlineStr"/>
    </row>
    <row r="244">
      <c r="A244" s="2" t="inlineStr">
        <is>
          <t>12600317555L</t>
        </is>
      </c>
      <c r="B244" t="inlineStr">
        <is>
          <t>Abisko Wool Hoodie M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s="20" t="n"/>
      <c r="W244" t="n">
        <v>1</v>
      </c>
      <c r="AD244" s="21" t="n"/>
      <c r="AR244">
        <f>E244-AE244</f>
        <v/>
      </c>
      <c r="AS244">
        <f>F244-AF244</f>
        <v/>
      </c>
      <c r="AT244">
        <f>G244-AG244</f>
        <v/>
      </c>
      <c r="AU244">
        <f>H244-AH244</f>
        <v/>
      </c>
      <c r="AV244">
        <f>I244-AI244</f>
        <v/>
      </c>
      <c r="AW244">
        <f>J244-AJ244</f>
        <v/>
      </c>
      <c r="AX244">
        <f>K244-AK244</f>
        <v/>
      </c>
      <c r="AY244">
        <f>L244-AL244</f>
        <v/>
      </c>
      <c r="AZ244">
        <f>M244-AM244</f>
        <v/>
      </c>
      <c r="BA244">
        <f>N244-AN244</f>
        <v/>
      </c>
      <c r="BB244">
        <f>O244-AO244</f>
        <v/>
      </c>
      <c r="BC244">
        <f>P244-AP244</f>
        <v/>
      </c>
      <c r="BD244">
        <f>Q244-AQ244</f>
        <v/>
      </c>
      <c r="BE244">
        <f>SUMIF(AR244:BD244,"&lt;0",AR244:BD244)</f>
        <v/>
      </c>
      <c r="BF244">
        <f>IF(BE244&lt;0,D244+BE244,D244)</f>
        <v/>
      </c>
      <c r="BG244">
        <f>IF(IF(BF244&lt;0,C244+BF244,C244)=0,"",IF(BF244&lt;0,C244+BF244,C244))</f>
        <v/>
      </c>
      <c r="BI244" t="inlineStr"/>
      <c r="BJ244" t="n">
        <v>0</v>
      </c>
      <c r="BK244" t="n">
        <v>0</v>
      </c>
      <c r="BL244" t="n">
        <v>241</v>
      </c>
      <c r="BM244" t="inlineStr"/>
    </row>
    <row r="245">
      <c r="A245" s="2" t="inlineStr">
        <is>
          <t>12600317555M</t>
        </is>
      </c>
      <c r="B245" t="inlineStr">
        <is>
          <t>Abisko Wool Hoodie M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s="20" t="n"/>
      <c r="U245" t="n">
        <v>1</v>
      </c>
      <c r="W245" t="n">
        <v>1</v>
      </c>
      <c r="AD245" s="21" t="n"/>
      <c r="AR245">
        <f>E245-AE245</f>
        <v/>
      </c>
      <c r="AS245">
        <f>F245-AF245</f>
        <v/>
      </c>
      <c r="AT245">
        <f>G245-AG245</f>
        <v/>
      </c>
      <c r="AU245">
        <f>H245-AH245</f>
        <v/>
      </c>
      <c r="AV245">
        <f>I245-AI245</f>
        <v/>
      </c>
      <c r="AW245">
        <f>J245-AJ245</f>
        <v/>
      </c>
      <c r="AX245">
        <f>K245-AK245</f>
        <v/>
      </c>
      <c r="AY245">
        <f>L245-AL245</f>
        <v/>
      </c>
      <c r="AZ245">
        <f>M245-AM245</f>
        <v/>
      </c>
      <c r="BA245">
        <f>N245-AN245</f>
        <v/>
      </c>
      <c r="BB245">
        <f>O245-AO245</f>
        <v/>
      </c>
      <c r="BC245">
        <f>P245-AP245</f>
        <v/>
      </c>
      <c r="BD245">
        <f>Q245-AQ245</f>
        <v/>
      </c>
      <c r="BE245">
        <f>SUMIF(AR245:BD245,"&lt;0",AR245:BD245)</f>
        <v/>
      </c>
      <c r="BF245">
        <f>IF(BE245&lt;0,D245+BE245,D245)</f>
        <v/>
      </c>
      <c r="BG245">
        <f>IF(IF(BF245&lt;0,C245+BF245,C245)=0,"",IF(BF245&lt;0,C245+BF245,C245))</f>
        <v/>
      </c>
      <c r="BI245" t="inlineStr"/>
      <c r="BJ245" t="n">
        <v>0</v>
      </c>
      <c r="BK245" t="n">
        <v>0</v>
      </c>
      <c r="BL245" t="n">
        <v>242</v>
      </c>
      <c r="BM245" t="inlineStr"/>
    </row>
    <row r="246">
      <c r="A246" s="2" t="inlineStr">
        <is>
          <t>12600317555S</t>
        </is>
      </c>
      <c r="B246" t="inlineStr">
        <is>
          <t>Abisko Wool Hoodie M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s="20" t="n"/>
      <c r="S246" t="n">
        <v>1</v>
      </c>
      <c r="W246" t="n">
        <v>1</v>
      </c>
      <c r="AD246" s="21" t="n"/>
      <c r="AR246">
        <f>E246-AE246</f>
        <v/>
      </c>
      <c r="AS246">
        <f>F246-AF246</f>
        <v/>
      </c>
      <c r="AT246">
        <f>G246-AG246</f>
        <v/>
      </c>
      <c r="AU246">
        <f>H246-AH246</f>
        <v/>
      </c>
      <c r="AV246">
        <f>I246-AI246</f>
        <v/>
      </c>
      <c r="AW246">
        <f>J246-AJ246</f>
        <v/>
      </c>
      <c r="AX246">
        <f>K246-AK246</f>
        <v/>
      </c>
      <c r="AY246">
        <f>L246-AL246</f>
        <v/>
      </c>
      <c r="AZ246">
        <f>M246-AM246</f>
        <v/>
      </c>
      <c r="BA246">
        <f>N246-AN246</f>
        <v/>
      </c>
      <c r="BB246">
        <f>O246-AO246</f>
        <v/>
      </c>
      <c r="BC246">
        <f>P246-AP246</f>
        <v/>
      </c>
      <c r="BD246">
        <f>Q246-AQ246</f>
        <v/>
      </c>
      <c r="BE246">
        <f>SUMIF(AR246:BD246,"&lt;0",AR246:BD246)</f>
        <v/>
      </c>
      <c r="BF246">
        <f>IF(BE246&lt;0,D246+BE246,D246)</f>
        <v/>
      </c>
      <c r="BG246">
        <f>IF(IF(BF246&lt;0,C246+BF246,C246)=0,"",IF(BF246&lt;0,C246+BF246,C246))</f>
        <v/>
      </c>
      <c r="BI246" t="inlineStr"/>
      <c r="BJ246" t="n">
        <v>0</v>
      </c>
      <c r="BK246" t="n">
        <v>0</v>
      </c>
      <c r="BL246" t="n">
        <v>243</v>
      </c>
      <c r="BM246" t="inlineStr"/>
    </row>
    <row r="247">
      <c r="A247" s="2" t="inlineStr">
        <is>
          <t>12600317625M</t>
        </is>
      </c>
      <c r="B247" t="inlineStr">
        <is>
          <t>Abisko Wool Hoodie M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s="20" t="n"/>
      <c r="S247" t="n">
        <v>1</v>
      </c>
      <c r="U247" t="n">
        <v>1</v>
      </c>
      <c r="W247" t="n">
        <v>1</v>
      </c>
      <c r="X247" t="n">
        <v>1</v>
      </c>
      <c r="AA247" t="n">
        <v>1</v>
      </c>
      <c r="AC247" t="n">
        <v>1</v>
      </c>
      <c r="AD247" s="21" t="n"/>
      <c r="AR247">
        <f>E247-AE247</f>
        <v/>
      </c>
      <c r="AS247">
        <f>F247-AF247</f>
        <v/>
      </c>
      <c r="AT247">
        <f>G247-AG247</f>
        <v/>
      </c>
      <c r="AU247">
        <f>H247-AH247</f>
        <v/>
      </c>
      <c r="AV247">
        <f>I247-AI247</f>
        <v/>
      </c>
      <c r="AW247">
        <f>J247-AJ247</f>
        <v/>
      </c>
      <c r="AX247">
        <f>K247-AK247</f>
        <v/>
      </c>
      <c r="AY247">
        <f>L247-AL247</f>
        <v/>
      </c>
      <c r="AZ247">
        <f>M247-AM247</f>
        <v/>
      </c>
      <c r="BA247">
        <f>N247-AN247</f>
        <v/>
      </c>
      <c r="BB247">
        <f>O247-AO247</f>
        <v/>
      </c>
      <c r="BC247">
        <f>P247-AP247</f>
        <v/>
      </c>
      <c r="BD247">
        <f>Q247-AQ247</f>
        <v/>
      </c>
      <c r="BE247">
        <f>SUMIF(AR247:BD247,"&lt;0",AR247:BD247)</f>
        <v/>
      </c>
      <c r="BF247">
        <f>IF(BE247&lt;0,D247+BE247,D247)</f>
        <v/>
      </c>
      <c r="BG247">
        <f>IF(IF(BF247&lt;0,C247+BF247,C247)=0,"",IF(BF247&lt;0,C247+BF247,C247))</f>
        <v/>
      </c>
      <c r="BI247" t="inlineStr"/>
      <c r="BJ247" t="n">
        <v>0</v>
      </c>
      <c r="BK247" t="n">
        <v>0</v>
      </c>
      <c r="BL247" t="n">
        <v>244</v>
      </c>
      <c r="BM247" t="inlineStr"/>
    </row>
    <row r="248">
      <c r="A248" s="2" t="inlineStr">
        <is>
          <t>12600317625S</t>
        </is>
      </c>
      <c r="B248" t="inlineStr">
        <is>
          <t>Abisko Wool Hoodie M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s="20" t="n"/>
      <c r="S248" t="n">
        <v>1</v>
      </c>
      <c r="V248" t="n">
        <v>1</v>
      </c>
      <c r="W248" t="n">
        <v>1</v>
      </c>
      <c r="X248" t="n">
        <v>1</v>
      </c>
      <c r="AA248" t="n">
        <v>1</v>
      </c>
      <c r="AC248" t="n">
        <v>1</v>
      </c>
      <c r="AD248" s="21" t="n"/>
      <c r="AR248">
        <f>E248-AE248</f>
        <v/>
      </c>
      <c r="AS248">
        <f>F248-AF248</f>
        <v/>
      </c>
      <c r="AT248">
        <f>G248-AG248</f>
        <v/>
      </c>
      <c r="AU248">
        <f>H248-AH248</f>
        <v/>
      </c>
      <c r="AV248">
        <f>I248-AI248</f>
        <v/>
      </c>
      <c r="AW248">
        <f>J248-AJ248</f>
        <v/>
      </c>
      <c r="AX248">
        <f>K248-AK248</f>
        <v/>
      </c>
      <c r="AY248">
        <f>L248-AL248</f>
        <v/>
      </c>
      <c r="AZ248">
        <f>M248-AM248</f>
        <v/>
      </c>
      <c r="BA248">
        <f>N248-AN248</f>
        <v/>
      </c>
      <c r="BB248">
        <f>O248-AO248</f>
        <v/>
      </c>
      <c r="BC248">
        <f>P248-AP248</f>
        <v/>
      </c>
      <c r="BD248">
        <f>Q248-AQ248</f>
        <v/>
      </c>
      <c r="BE248">
        <f>SUMIF(AR248:BD248,"&lt;0",AR248:BD248)</f>
        <v/>
      </c>
      <c r="BF248">
        <f>IF(BE248&lt;0,D248+BE248,D248)</f>
        <v/>
      </c>
      <c r="BG248">
        <f>IF(IF(BF248&lt;0,C248+BF248,C248)=0,"",IF(BF248&lt;0,C248+BF248,C248))</f>
        <v/>
      </c>
      <c r="BI248" t="inlineStr"/>
      <c r="BJ248" t="n">
        <v>0</v>
      </c>
      <c r="BK248" t="n">
        <v>0</v>
      </c>
      <c r="BL248" t="n">
        <v>245</v>
      </c>
      <c r="BM248" t="inlineStr"/>
    </row>
    <row r="249">
      <c r="A249" s="2" t="inlineStr">
        <is>
          <t>12600320113M</t>
        </is>
      </c>
      <c r="B249" t="inlineStr">
        <is>
          <t>Fjallraven Relaxed T-Shirt M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s="20" t="n"/>
      <c r="U249" t="n">
        <v>1</v>
      </c>
      <c r="AD249" s="21" t="n"/>
      <c r="AR249">
        <f>E249-AE249</f>
        <v/>
      </c>
      <c r="AS249">
        <f>F249-AF249</f>
        <v/>
      </c>
      <c r="AT249">
        <f>G249-AG249</f>
        <v/>
      </c>
      <c r="AU249">
        <f>H249-AH249</f>
        <v/>
      </c>
      <c r="AV249">
        <f>I249-AI249</f>
        <v/>
      </c>
      <c r="AW249">
        <f>J249-AJ249</f>
        <v/>
      </c>
      <c r="AX249">
        <f>K249-AK249</f>
        <v/>
      </c>
      <c r="AY249">
        <f>L249-AL249</f>
        <v/>
      </c>
      <c r="AZ249">
        <f>M249-AM249</f>
        <v/>
      </c>
      <c r="BA249">
        <f>N249-AN249</f>
        <v/>
      </c>
      <c r="BB249">
        <f>O249-AO249</f>
        <v/>
      </c>
      <c r="BC249">
        <f>P249-AP249</f>
        <v/>
      </c>
      <c r="BD249">
        <f>Q249-AQ249</f>
        <v/>
      </c>
      <c r="BE249">
        <f>SUMIF(AR249:BD249,"&lt;0",AR249:BD249)</f>
        <v/>
      </c>
      <c r="BF249">
        <f>IF(BE249&lt;0,D249+BE249,D249)</f>
        <v/>
      </c>
      <c r="BG249">
        <f>IF(IF(BF249&lt;0,C249+BF249,C249)=0,"",IF(BF249&lt;0,C249+BF249,C249))</f>
        <v/>
      </c>
      <c r="BI249" t="inlineStr"/>
      <c r="BJ249" t="n">
        <v>0</v>
      </c>
      <c r="BK249" t="n">
        <v>0</v>
      </c>
      <c r="BL249" t="n">
        <v>246</v>
      </c>
      <c r="BM249" t="inlineStr"/>
    </row>
    <row r="250">
      <c r="A250" s="2" t="inlineStr">
        <is>
          <t>12600320555L</t>
        </is>
      </c>
      <c r="B250" t="inlineStr">
        <is>
          <t>Fjallraven Relaxed T-Shirt M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s="20" t="n"/>
      <c r="U250" t="n">
        <v>1</v>
      </c>
      <c r="AD250" s="21" t="n"/>
      <c r="AR250">
        <f>E250-AE250</f>
        <v/>
      </c>
      <c r="AS250">
        <f>F250-AF250</f>
        <v/>
      </c>
      <c r="AT250">
        <f>G250-AG250</f>
        <v/>
      </c>
      <c r="AU250">
        <f>H250-AH250</f>
        <v/>
      </c>
      <c r="AV250">
        <f>I250-AI250</f>
        <v/>
      </c>
      <c r="AW250">
        <f>J250-AJ250</f>
        <v/>
      </c>
      <c r="AX250">
        <f>K250-AK250</f>
        <v/>
      </c>
      <c r="AY250">
        <f>L250-AL250</f>
        <v/>
      </c>
      <c r="AZ250">
        <f>M250-AM250</f>
        <v/>
      </c>
      <c r="BA250">
        <f>N250-AN250</f>
        <v/>
      </c>
      <c r="BB250">
        <f>O250-AO250</f>
        <v/>
      </c>
      <c r="BC250">
        <f>P250-AP250</f>
        <v/>
      </c>
      <c r="BD250">
        <f>Q250-AQ250</f>
        <v/>
      </c>
      <c r="BE250">
        <f>SUMIF(AR250:BD250,"&lt;0",AR250:BD250)</f>
        <v/>
      </c>
      <c r="BF250">
        <f>IF(BE250&lt;0,D250+BE250,D250)</f>
        <v/>
      </c>
      <c r="BG250">
        <f>IF(IF(BF250&lt;0,C250+BF250,C250)=0,"",IF(BF250&lt;0,C250+BF250,C250))</f>
        <v/>
      </c>
      <c r="BI250" t="inlineStr"/>
      <c r="BJ250" t="n">
        <v>0</v>
      </c>
      <c r="BK250" t="n">
        <v>0</v>
      </c>
      <c r="BL250" t="n">
        <v>247</v>
      </c>
      <c r="BM250" t="inlineStr"/>
    </row>
    <row r="251">
      <c r="A251" s="2" t="inlineStr">
        <is>
          <t>12600320555M</t>
        </is>
      </c>
      <c r="B251" t="inlineStr">
        <is>
          <t>Fjallraven Relaxed T-Shirt M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s="20" t="n"/>
      <c r="U251" t="n">
        <v>1</v>
      </c>
      <c r="V251" t="n">
        <v>1</v>
      </c>
      <c r="AD251" s="21" t="n"/>
      <c r="AR251">
        <f>E251-AE251</f>
        <v/>
      </c>
      <c r="AS251">
        <f>F251-AF251</f>
        <v/>
      </c>
      <c r="AT251">
        <f>G251-AG251</f>
        <v/>
      </c>
      <c r="AU251">
        <f>H251-AH251</f>
        <v/>
      </c>
      <c r="AV251">
        <f>I251-AI251</f>
        <v/>
      </c>
      <c r="AW251">
        <f>J251-AJ251</f>
        <v/>
      </c>
      <c r="AX251">
        <f>K251-AK251</f>
        <v/>
      </c>
      <c r="AY251">
        <f>L251-AL251</f>
        <v/>
      </c>
      <c r="AZ251">
        <f>M251-AM251</f>
        <v/>
      </c>
      <c r="BA251">
        <f>N251-AN251</f>
        <v/>
      </c>
      <c r="BB251">
        <f>O251-AO251</f>
        <v/>
      </c>
      <c r="BC251">
        <f>P251-AP251</f>
        <v/>
      </c>
      <c r="BD251">
        <f>Q251-AQ251</f>
        <v/>
      </c>
      <c r="BE251">
        <f>SUMIF(AR251:BD251,"&lt;0",AR251:BD251)</f>
        <v/>
      </c>
      <c r="BF251">
        <f>IF(BE251&lt;0,D251+BE251,D251)</f>
        <v/>
      </c>
      <c r="BG251">
        <f>IF(IF(BF251&lt;0,C251+BF251,C251)=0,"",IF(BF251&lt;0,C251+BF251,C251))</f>
        <v/>
      </c>
      <c r="BI251" t="inlineStr"/>
      <c r="BJ251" t="n">
        <v>0</v>
      </c>
      <c r="BK251" t="n">
        <v>0</v>
      </c>
      <c r="BL251" t="n">
        <v>248</v>
      </c>
      <c r="BM251" t="inlineStr"/>
    </row>
    <row r="252">
      <c r="A252" s="2" t="inlineStr">
        <is>
          <t>12600320555S</t>
        </is>
      </c>
      <c r="B252" t="inlineStr">
        <is>
          <t>Fjallraven Relaxed T-Shirt M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s="20" t="n"/>
      <c r="U252" t="n">
        <v>1</v>
      </c>
      <c r="V252" t="n">
        <v>1</v>
      </c>
      <c r="AD252" s="21" t="n"/>
      <c r="AR252">
        <f>E252-AE252</f>
        <v/>
      </c>
      <c r="AS252">
        <f>F252-AF252</f>
        <v/>
      </c>
      <c r="AT252">
        <f>G252-AG252</f>
        <v/>
      </c>
      <c r="AU252">
        <f>H252-AH252</f>
        <v/>
      </c>
      <c r="AV252">
        <f>I252-AI252</f>
        <v/>
      </c>
      <c r="AW252">
        <f>J252-AJ252</f>
        <v/>
      </c>
      <c r="AX252">
        <f>K252-AK252</f>
        <v/>
      </c>
      <c r="AY252">
        <f>L252-AL252</f>
        <v/>
      </c>
      <c r="AZ252">
        <f>M252-AM252</f>
        <v/>
      </c>
      <c r="BA252">
        <f>N252-AN252</f>
        <v/>
      </c>
      <c r="BB252">
        <f>O252-AO252</f>
        <v/>
      </c>
      <c r="BC252">
        <f>P252-AP252</f>
        <v/>
      </c>
      <c r="BD252">
        <f>Q252-AQ252</f>
        <v/>
      </c>
      <c r="BE252">
        <f>SUMIF(AR252:BD252,"&lt;0",AR252:BD252)</f>
        <v/>
      </c>
      <c r="BF252">
        <f>IF(BE252&lt;0,D252+BE252,D252)</f>
        <v/>
      </c>
      <c r="BG252">
        <f>IF(IF(BF252&lt;0,C252+BF252,C252)=0,"",IF(BF252&lt;0,C252+BF252,C252))</f>
        <v/>
      </c>
      <c r="BI252" t="inlineStr"/>
      <c r="BJ252" t="n">
        <v>0</v>
      </c>
      <c r="BK252" t="n">
        <v>0</v>
      </c>
      <c r="BL252" t="n">
        <v>249</v>
      </c>
      <c r="BM252" t="inlineStr"/>
    </row>
    <row r="253">
      <c r="A253" s="2" t="inlineStr">
        <is>
          <t>12600320620L</t>
        </is>
      </c>
      <c r="B253" t="inlineStr">
        <is>
          <t>Fjallraven Relaxed T-Shirt M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s="20" t="n"/>
      <c r="S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AA253" t="n">
        <v>1</v>
      </c>
      <c r="AB253" t="n">
        <v>1</v>
      </c>
      <c r="AC253" t="n">
        <v>1</v>
      </c>
      <c r="AD253" s="21" t="n"/>
      <c r="AR253">
        <f>E253-AE253</f>
        <v/>
      </c>
      <c r="AS253">
        <f>F253-AF253</f>
        <v/>
      </c>
      <c r="AT253">
        <f>G253-AG253</f>
        <v/>
      </c>
      <c r="AU253">
        <f>H253-AH253</f>
        <v/>
      </c>
      <c r="AV253">
        <f>I253-AI253</f>
        <v/>
      </c>
      <c r="AW253">
        <f>J253-AJ253</f>
        <v/>
      </c>
      <c r="AX253">
        <f>K253-AK253</f>
        <v/>
      </c>
      <c r="AY253">
        <f>L253-AL253</f>
        <v/>
      </c>
      <c r="AZ253">
        <f>M253-AM253</f>
        <v/>
      </c>
      <c r="BA253">
        <f>N253-AN253</f>
        <v/>
      </c>
      <c r="BB253">
        <f>O253-AO253</f>
        <v/>
      </c>
      <c r="BC253">
        <f>P253-AP253</f>
        <v/>
      </c>
      <c r="BD253">
        <f>Q253-AQ253</f>
        <v/>
      </c>
      <c r="BE253">
        <f>SUMIF(AR253:BD253,"&lt;0",AR253:BD253)</f>
        <v/>
      </c>
      <c r="BF253">
        <f>IF(BE253&lt;0,D253+BE253,D253)</f>
        <v/>
      </c>
      <c r="BG253">
        <f>IF(IF(BF253&lt;0,C253+BF253,C253)=0,"",IF(BF253&lt;0,C253+BF253,C253))</f>
        <v/>
      </c>
      <c r="BI253" t="inlineStr"/>
      <c r="BJ253" t="n">
        <v>0</v>
      </c>
      <c r="BK253" t="n">
        <v>0</v>
      </c>
      <c r="BL253" t="n">
        <v>250</v>
      </c>
      <c r="BM253" t="inlineStr"/>
    </row>
    <row r="254">
      <c r="A254" s="2" t="inlineStr">
        <is>
          <t>12600320620M</t>
        </is>
      </c>
      <c r="B254" t="inlineStr">
        <is>
          <t>Fjallraven Relaxed T-Shirt M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s="20" t="n"/>
      <c r="S254" t="n">
        <v>1</v>
      </c>
      <c r="U254" t="n">
        <v>1</v>
      </c>
      <c r="V254" t="n">
        <v>1</v>
      </c>
      <c r="X254" t="n">
        <v>1</v>
      </c>
      <c r="Y254" t="n">
        <v>1</v>
      </c>
      <c r="AA254" t="n">
        <v>1</v>
      </c>
      <c r="AB254" t="n">
        <v>1</v>
      </c>
      <c r="AD254" s="21" t="n"/>
      <c r="AR254">
        <f>E254-AE254</f>
        <v/>
      </c>
      <c r="AS254">
        <f>F254-AF254</f>
        <v/>
      </c>
      <c r="AT254">
        <f>G254-AG254</f>
        <v/>
      </c>
      <c r="AU254">
        <f>H254-AH254</f>
        <v/>
      </c>
      <c r="AV254">
        <f>I254-AI254</f>
        <v/>
      </c>
      <c r="AW254">
        <f>J254-AJ254</f>
        <v/>
      </c>
      <c r="AX254">
        <f>K254-AK254</f>
        <v/>
      </c>
      <c r="AY254">
        <f>L254-AL254</f>
        <v/>
      </c>
      <c r="AZ254">
        <f>M254-AM254</f>
        <v/>
      </c>
      <c r="BA254">
        <f>N254-AN254</f>
        <v/>
      </c>
      <c r="BB254">
        <f>O254-AO254</f>
        <v/>
      </c>
      <c r="BC254">
        <f>P254-AP254</f>
        <v/>
      </c>
      <c r="BD254">
        <f>Q254-AQ254</f>
        <v/>
      </c>
      <c r="BE254">
        <f>SUMIF(AR254:BD254,"&lt;0",AR254:BD254)</f>
        <v/>
      </c>
      <c r="BF254">
        <f>IF(BE254&lt;0,D254+BE254,D254)</f>
        <v/>
      </c>
      <c r="BG254">
        <f>IF(IF(BF254&lt;0,C254+BF254,C254)=0,"",IF(BF254&lt;0,C254+BF254,C254))</f>
        <v/>
      </c>
      <c r="BI254" t="inlineStr"/>
      <c r="BJ254" t="n">
        <v>0</v>
      </c>
      <c r="BK254" t="n">
        <v>0</v>
      </c>
      <c r="BL254" t="n">
        <v>251</v>
      </c>
      <c r="BM254" t="inlineStr"/>
    </row>
    <row r="255">
      <c r="A255" s="2" t="inlineStr">
        <is>
          <t>12600320620S</t>
        </is>
      </c>
      <c r="B255" t="inlineStr">
        <is>
          <t>Fjallraven Relaxed T-Shirt M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s="20" t="n"/>
      <c r="U255" t="n">
        <v>1</v>
      </c>
      <c r="V255" t="n">
        <v>1</v>
      </c>
      <c r="W255" t="n">
        <v>1</v>
      </c>
      <c r="X255" t="n">
        <v>1</v>
      </c>
      <c r="AB255" t="n">
        <v>1</v>
      </c>
      <c r="AD255" s="21" t="n"/>
      <c r="AR255">
        <f>E255-AE255</f>
        <v/>
      </c>
      <c r="AS255">
        <f>F255-AF255</f>
        <v/>
      </c>
      <c r="AT255">
        <f>G255-AG255</f>
        <v/>
      </c>
      <c r="AU255">
        <f>H255-AH255</f>
        <v/>
      </c>
      <c r="AV255">
        <f>I255-AI255</f>
        <v/>
      </c>
      <c r="AW255">
        <f>J255-AJ255</f>
        <v/>
      </c>
      <c r="AX255">
        <f>K255-AK255</f>
        <v/>
      </c>
      <c r="AY255">
        <f>L255-AL255</f>
        <v/>
      </c>
      <c r="AZ255">
        <f>M255-AM255</f>
        <v/>
      </c>
      <c r="BA255">
        <f>N255-AN255</f>
        <v/>
      </c>
      <c r="BB255">
        <f>O255-AO255</f>
        <v/>
      </c>
      <c r="BC255">
        <f>P255-AP255</f>
        <v/>
      </c>
      <c r="BD255">
        <f>Q255-AQ255</f>
        <v/>
      </c>
      <c r="BE255">
        <f>SUMIF(AR255:BD255,"&lt;0",AR255:BD255)</f>
        <v/>
      </c>
      <c r="BF255">
        <f>IF(BE255&lt;0,D255+BE255,D255)</f>
        <v/>
      </c>
      <c r="BG255">
        <f>IF(IF(BF255&lt;0,C255+BF255,C255)=0,"",IF(BF255&lt;0,C255+BF255,C255))</f>
        <v/>
      </c>
      <c r="BI255" t="inlineStr"/>
      <c r="BJ255" t="n">
        <v>0</v>
      </c>
      <c r="BK255" t="n">
        <v>0</v>
      </c>
      <c r="BL255" t="n">
        <v>252</v>
      </c>
      <c r="BM255" t="inlineStr"/>
    </row>
    <row r="256">
      <c r="A256" s="2" t="inlineStr">
        <is>
          <t>12600321550-550L</t>
        </is>
      </c>
      <c r="B256" t="inlineStr">
        <is>
          <t>Kaipak Fleece M</t>
        </is>
      </c>
      <c r="D256" t="n">
        <v>3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s="20" t="n"/>
      <c r="X256" t="n">
        <v>1</v>
      </c>
      <c r="AD256" s="21" t="n"/>
      <c r="AR256">
        <f>E256-AE256</f>
        <v/>
      </c>
      <c r="AS256">
        <f>F256-AF256</f>
        <v/>
      </c>
      <c r="AT256">
        <f>G256-AG256</f>
        <v/>
      </c>
      <c r="AU256">
        <f>H256-AH256</f>
        <v/>
      </c>
      <c r="AV256">
        <f>I256-AI256</f>
        <v/>
      </c>
      <c r="AW256">
        <f>J256-AJ256</f>
        <v/>
      </c>
      <c r="AX256">
        <f>K256-AK256</f>
        <v/>
      </c>
      <c r="AY256">
        <f>L256-AL256</f>
        <v/>
      </c>
      <c r="AZ256">
        <f>M256-AM256</f>
        <v/>
      </c>
      <c r="BA256">
        <f>N256-AN256</f>
        <v/>
      </c>
      <c r="BB256">
        <f>O256-AO256</f>
        <v/>
      </c>
      <c r="BC256">
        <f>P256-AP256</f>
        <v/>
      </c>
      <c r="BD256">
        <f>Q256-AQ256</f>
        <v/>
      </c>
      <c r="BE256">
        <f>SUMIF(AR256:BD256,"&lt;0",AR256:BD256)</f>
        <v/>
      </c>
      <c r="BF256">
        <f>IF(BE256&lt;0,D256+BE256,D256)</f>
        <v/>
      </c>
      <c r="BG256">
        <f>IF(IF(BF256&lt;0,C256+BF256,C256)=0,"",IF(BF256&lt;0,C256+BF256,C256))</f>
        <v/>
      </c>
      <c r="BI256" t="inlineStr"/>
      <c r="BJ256" t="n">
        <v>0</v>
      </c>
      <c r="BK256" t="n">
        <v>0</v>
      </c>
      <c r="BL256" t="n">
        <v>253</v>
      </c>
      <c r="BM256" t="inlineStr"/>
    </row>
    <row r="257">
      <c r="A257" s="2" t="inlineStr">
        <is>
          <t>12600321550-550M</t>
        </is>
      </c>
      <c r="B257" t="inlineStr">
        <is>
          <t>Kaipak Fleece M</t>
        </is>
      </c>
      <c r="C257" t="n">
        <v>3</v>
      </c>
      <c r="D257" t="n">
        <v>7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s="20" t="n"/>
      <c r="X257" t="n">
        <v>1</v>
      </c>
      <c r="AD257" s="21" t="n"/>
      <c r="AR257">
        <f>E257-AE257</f>
        <v/>
      </c>
      <c r="AS257">
        <f>F257-AF257</f>
        <v/>
      </c>
      <c r="AT257">
        <f>G257-AG257</f>
        <v/>
      </c>
      <c r="AU257">
        <f>H257-AH257</f>
        <v/>
      </c>
      <c r="AV257">
        <f>I257-AI257</f>
        <v/>
      </c>
      <c r="AW257">
        <f>J257-AJ257</f>
        <v/>
      </c>
      <c r="AX257">
        <f>K257-AK257</f>
        <v/>
      </c>
      <c r="AY257">
        <f>L257-AL257</f>
        <v/>
      </c>
      <c r="AZ257">
        <f>M257-AM257</f>
        <v/>
      </c>
      <c r="BA257">
        <f>N257-AN257</f>
        <v/>
      </c>
      <c r="BB257">
        <f>O257-AO257</f>
        <v/>
      </c>
      <c r="BC257">
        <f>P257-AP257</f>
        <v/>
      </c>
      <c r="BD257">
        <f>Q257-AQ257</f>
        <v/>
      </c>
      <c r="BE257">
        <f>SUMIF(AR257:BD257,"&lt;0",AR257:BD257)</f>
        <v/>
      </c>
      <c r="BF257">
        <f>IF(BE257&lt;0,D257+BE257,D257)</f>
        <v/>
      </c>
      <c r="BG257">
        <f>IF(IF(BF257&lt;0,C257+BF257,C257)=0,"",IF(BF257&lt;0,C257+BF257,C257))</f>
        <v/>
      </c>
      <c r="BI257" t="inlineStr"/>
      <c r="BJ257" t="n">
        <v>0</v>
      </c>
      <c r="BK257" t="n">
        <v>0</v>
      </c>
      <c r="BL257" t="n">
        <v>254</v>
      </c>
      <c r="BM257" t="inlineStr"/>
    </row>
    <row r="258">
      <c r="A258" s="2" t="inlineStr">
        <is>
          <t>12600321550-550S</t>
        </is>
      </c>
      <c r="B258" t="inlineStr">
        <is>
          <t>Kaipak Fleece M</t>
        </is>
      </c>
      <c r="C258" t="n">
        <v>3</v>
      </c>
      <c r="D258" t="n">
        <v>7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s="20" t="n"/>
      <c r="X258" t="n">
        <v>1</v>
      </c>
      <c r="AD258" s="21" t="n"/>
      <c r="AR258">
        <f>E258-AE258</f>
        <v/>
      </c>
      <c r="AS258">
        <f>F258-AF258</f>
        <v/>
      </c>
      <c r="AT258">
        <f>G258-AG258</f>
        <v/>
      </c>
      <c r="AU258">
        <f>H258-AH258</f>
        <v/>
      </c>
      <c r="AV258">
        <f>I258-AI258</f>
        <v/>
      </c>
      <c r="AW258">
        <f>J258-AJ258</f>
        <v/>
      </c>
      <c r="AX258">
        <f>K258-AK258</f>
        <v/>
      </c>
      <c r="AY258">
        <f>L258-AL258</f>
        <v/>
      </c>
      <c r="AZ258">
        <f>M258-AM258</f>
        <v/>
      </c>
      <c r="BA258">
        <f>N258-AN258</f>
        <v/>
      </c>
      <c r="BB258">
        <f>O258-AO258</f>
        <v/>
      </c>
      <c r="BC258">
        <f>P258-AP258</f>
        <v/>
      </c>
      <c r="BD258">
        <f>Q258-AQ258</f>
        <v/>
      </c>
      <c r="BE258">
        <f>SUMIF(AR258:BD258,"&lt;0",AR258:BD258)</f>
        <v/>
      </c>
      <c r="BF258">
        <f>IF(BE258&lt;0,D258+BE258,D258)</f>
        <v/>
      </c>
      <c r="BG258">
        <f>IF(IF(BF258&lt;0,C258+BF258,C258)=0,"",IF(BF258&lt;0,C258+BF258,C258))</f>
        <v/>
      </c>
      <c r="BI258" t="inlineStr"/>
      <c r="BJ258" t="n">
        <v>0</v>
      </c>
      <c r="BK258" t="n">
        <v>0</v>
      </c>
      <c r="BL258" t="n">
        <v>255</v>
      </c>
      <c r="BM258" t="inlineStr"/>
    </row>
    <row r="259">
      <c r="A259" s="2" t="inlineStr">
        <is>
          <t>12600321625-662L</t>
        </is>
      </c>
      <c r="B259" t="inlineStr">
        <is>
          <t>Kaipak Fleece M</t>
        </is>
      </c>
      <c r="C259" t="n">
        <v>1</v>
      </c>
      <c r="D259" t="n">
        <v>3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s="20" t="n"/>
      <c r="X259" t="n">
        <v>1</v>
      </c>
      <c r="AD259" s="21" t="n"/>
      <c r="AR259">
        <f>E259-AE259</f>
        <v/>
      </c>
      <c r="AS259">
        <f>F259-AF259</f>
        <v/>
      </c>
      <c r="AT259">
        <f>G259-AG259</f>
        <v/>
      </c>
      <c r="AU259">
        <f>H259-AH259</f>
        <v/>
      </c>
      <c r="AV259">
        <f>I259-AI259</f>
        <v/>
      </c>
      <c r="AW259">
        <f>J259-AJ259</f>
        <v/>
      </c>
      <c r="AX259">
        <f>K259-AK259</f>
        <v/>
      </c>
      <c r="AY259">
        <f>L259-AL259</f>
        <v/>
      </c>
      <c r="AZ259">
        <f>M259-AM259</f>
        <v/>
      </c>
      <c r="BA259">
        <f>N259-AN259</f>
        <v/>
      </c>
      <c r="BB259">
        <f>O259-AO259</f>
        <v/>
      </c>
      <c r="BC259">
        <f>P259-AP259</f>
        <v/>
      </c>
      <c r="BD259">
        <f>Q259-AQ259</f>
        <v/>
      </c>
      <c r="BE259">
        <f>SUMIF(AR259:BD259,"&lt;0",AR259:BD259)</f>
        <v/>
      </c>
      <c r="BF259">
        <f>IF(BE259&lt;0,D259+BE259,D259)</f>
        <v/>
      </c>
      <c r="BG259">
        <f>IF(IF(BF259&lt;0,C259+BF259,C259)=0,"",IF(BF259&lt;0,C259+BF259,C259))</f>
        <v/>
      </c>
      <c r="BI259" t="inlineStr"/>
      <c r="BJ259" t="n">
        <v>0</v>
      </c>
      <c r="BK259" t="n">
        <v>0</v>
      </c>
      <c r="BL259" t="n">
        <v>256</v>
      </c>
      <c r="BM259" t="inlineStr"/>
    </row>
    <row r="260">
      <c r="A260" s="2" t="inlineStr">
        <is>
          <t>12600321625-662M</t>
        </is>
      </c>
      <c r="B260" t="inlineStr">
        <is>
          <t>Kaipak Fleece M</t>
        </is>
      </c>
      <c r="C260" t="n">
        <v>5</v>
      </c>
      <c r="D260" t="n">
        <v>7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s="20" t="n"/>
      <c r="X260" t="n">
        <v>1</v>
      </c>
      <c r="AD260" s="21" t="n"/>
      <c r="AR260">
        <f>E260-AE260</f>
        <v/>
      </c>
      <c r="AS260">
        <f>F260-AF260</f>
        <v/>
      </c>
      <c r="AT260">
        <f>G260-AG260</f>
        <v/>
      </c>
      <c r="AU260">
        <f>H260-AH260</f>
        <v/>
      </c>
      <c r="AV260">
        <f>I260-AI260</f>
        <v/>
      </c>
      <c r="AW260">
        <f>J260-AJ260</f>
        <v/>
      </c>
      <c r="AX260">
        <f>K260-AK260</f>
        <v/>
      </c>
      <c r="AY260">
        <f>L260-AL260</f>
        <v/>
      </c>
      <c r="AZ260">
        <f>M260-AM260</f>
        <v/>
      </c>
      <c r="BA260">
        <f>N260-AN260</f>
        <v/>
      </c>
      <c r="BB260">
        <f>O260-AO260</f>
        <v/>
      </c>
      <c r="BC260">
        <f>P260-AP260</f>
        <v/>
      </c>
      <c r="BD260">
        <f>Q260-AQ260</f>
        <v/>
      </c>
      <c r="BE260">
        <f>SUMIF(AR260:BD260,"&lt;0",AR260:BD260)</f>
        <v/>
      </c>
      <c r="BF260">
        <f>IF(BE260&lt;0,D260+BE260,D260)</f>
        <v/>
      </c>
      <c r="BG260">
        <f>IF(IF(BF260&lt;0,C260+BF260,C260)=0,"",IF(BF260&lt;0,C260+BF260,C260))</f>
        <v/>
      </c>
      <c r="BI260" t="inlineStr"/>
      <c r="BJ260" t="n">
        <v>0</v>
      </c>
      <c r="BK260" t="n">
        <v>0</v>
      </c>
      <c r="BL260" t="n">
        <v>257</v>
      </c>
      <c r="BM260" t="inlineStr"/>
    </row>
    <row r="261">
      <c r="A261" s="2" t="inlineStr">
        <is>
          <t>12600321625-662S</t>
        </is>
      </c>
      <c r="B261" t="inlineStr">
        <is>
          <t>Kaipak Fleece M</t>
        </is>
      </c>
      <c r="C261" t="n">
        <v>4</v>
      </c>
      <c r="D261" t="n">
        <v>7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s="20" t="n"/>
      <c r="X261" t="n">
        <v>1</v>
      </c>
      <c r="AD261" s="21" t="n"/>
      <c r="AR261">
        <f>E261-AE261</f>
        <v/>
      </c>
      <c r="AS261">
        <f>F261-AF261</f>
        <v/>
      </c>
      <c r="AT261">
        <f>G261-AG261</f>
        <v/>
      </c>
      <c r="AU261">
        <f>H261-AH261</f>
        <v/>
      </c>
      <c r="AV261">
        <f>I261-AI261</f>
        <v/>
      </c>
      <c r="AW261">
        <f>J261-AJ261</f>
        <v/>
      </c>
      <c r="AX261">
        <f>K261-AK261</f>
        <v/>
      </c>
      <c r="AY261">
        <f>L261-AL261</f>
        <v/>
      </c>
      <c r="AZ261">
        <f>M261-AM261</f>
        <v/>
      </c>
      <c r="BA261">
        <f>N261-AN261</f>
        <v/>
      </c>
      <c r="BB261">
        <f>O261-AO261</f>
        <v/>
      </c>
      <c r="BC261">
        <f>P261-AP261</f>
        <v/>
      </c>
      <c r="BD261">
        <f>Q261-AQ261</f>
        <v/>
      </c>
      <c r="BE261">
        <f>SUMIF(AR261:BD261,"&lt;0",AR261:BD261)</f>
        <v/>
      </c>
      <c r="BF261">
        <f>IF(BE261&lt;0,D261+BE261,D261)</f>
        <v/>
      </c>
      <c r="BG261">
        <f>IF(IF(BF261&lt;0,C261+BF261,C261)=0,"",IF(BF261&lt;0,C261+BF261,C261))</f>
        <v/>
      </c>
      <c r="BI261" t="inlineStr"/>
      <c r="BJ261" t="n">
        <v>0</v>
      </c>
      <c r="BK261" t="n">
        <v>0</v>
      </c>
      <c r="BL261" t="n">
        <v>258</v>
      </c>
      <c r="BM261" t="inlineStr"/>
    </row>
    <row r="262">
      <c r="A262" s="2" t="inlineStr">
        <is>
          <t>12600327113L</t>
        </is>
      </c>
      <c r="B262" t="inlineStr">
        <is>
          <t>Swedish Forest T-Shirt M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s="20" t="n"/>
      <c r="U262" t="n">
        <v>1</v>
      </c>
      <c r="AD262" s="21" t="n"/>
      <c r="AR262">
        <f>E262-AE262</f>
        <v/>
      </c>
      <c r="AS262">
        <f>F262-AF262</f>
        <v/>
      </c>
      <c r="AT262">
        <f>G262-AG262</f>
        <v/>
      </c>
      <c r="AU262">
        <f>H262-AH262</f>
        <v/>
      </c>
      <c r="AV262">
        <f>I262-AI262</f>
        <v/>
      </c>
      <c r="AW262">
        <f>J262-AJ262</f>
        <v/>
      </c>
      <c r="AX262">
        <f>K262-AK262</f>
        <v/>
      </c>
      <c r="AY262">
        <f>L262-AL262</f>
        <v/>
      </c>
      <c r="AZ262">
        <f>M262-AM262</f>
        <v/>
      </c>
      <c r="BA262">
        <f>N262-AN262</f>
        <v/>
      </c>
      <c r="BB262">
        <f>O262-AO262</f>
        <v/>
      </c>
      <c r="BC262">
        <f>P262-AP262</f>
        <v/>
      </c>
      <c r="BD262">
        <f>Q262-AQ262</f>
        <v/>
      </c>
      <c r="BE262">
        <f>SUMIF(AR262:BD262,"&lt;0",AR262:BD262)</f>
        <v/>
      </c>
      <c r="BF262">
        <f>IF(BE262&lt;0,D262+BE262,D262)</f>
        <v/>
      </c>
      <c r="BG262">
        <f>IF(IF(BF262&lt;0,C262+BF262,C262)=0,"",IF(BF262&lt;0,C262+BF262,C262))</f>
        <v/>
      </c>
      <c r="BI262" t="inlineStr"/>
      <c r="BJ262" t="n">
        <v>0</v>
      </c>
      <c r="BK262" t="n">
        <v>0</v>
      </c>
      <c r="BL262" t="n">
        <v>259</v>
      </c>
      <c r="BM262" t="inlineStr"/>
    </row>
    <row r="263">
      <c r="A263" s="2" t="inlineStr">
        <is>
          <t>12600327113S</t>
        </is>
      </c>
      <c r="B263" t="inlineStr">
        <is>
          <t>Swedish Forest T-Shirt M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s="20" t="n"/>
      <c r="U263" t="n">
        <v>1</v>
      </c>
      <c r="AD263" s="21" t="n"/>
      <c r="AR263">
        <f>E263-AE263</f>
        <v/>
      </c>
      <c r="AS263">
        <f>F263-AF263</f>
        <v/>
      </c>
      <c r="AT263">
        <f>G263-AG263</f>
        <v/>
      </c>
      <c r="AU263">
        <f>H263-AH263</f>
        <v/>
      </c>
      <c r="AV263">
        <f>I263-AI263</f>
        <v/>
      </c>
      <c r="AW263">
        <f>J263-AJ263</f>
        <v/>
      </c>
      <c r="AX263">
        <f>K263-AK263</f>
        <v/>
      </c>
      <c r="AY263">
        <f>L263-AL263</f>
        <v/>
      </c>
      <c r="AZ263">
        <f>M263-AM263</f>
        <v/>
      </c>
      <c r="BA263">
        <f>N263-AN263</f>
        <v/>
      </c>
      <c r="BB263">
        <f>O263-AO263</f>
        <v/>
      </c>
      <c r="BC263">
        <f>P263-AP263</f>
        <v/>
      </c>
      <c r="BD263">
        <f>Q263-AQ263</f>
        <v/>
      </c>
      <c r="BE263">
        <f>SUMIF(AR263:BD263,"&lt;0",AR263:BD263)</f>
        <v/>
      </c>
      <c r="BF263">
        <f>IF(BE263&lt;0,D263+BE263,D263)</f>
        <v/>
      </c>
      <c r="BG263">
        <f>IF(IF(BF263&lt;0,C263+BF263,C263)=0,"",IF(BF263&lt;0,C263+BF263,C263))</f>
        <v/>
      </c>
      <c r="BI263" t="inlineStr"/>
      <c r="BJ263" t="n">
        <v>0</v>
      </c>
      <c r="BK263" t="n">
        <v>0</v>
      </c>
      <c r="BL263" t="n">
        <v>260</v>
      </c>
      <c r="BM263" t="inlineStr"/>
    </row>
    <row r="264">
      <c r="A264" s="2" t="inlineStr">
        <is>
          <t>12600327244L</t>
        </is>
      </c>
      <c r="B264" t="inlineStr">
        <is>
          <t>Swedish Forest T-Shirt M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s="20" t="n"/>
      <c r="U264" t="n">
        <v>1</v>
      </c>
      <c r="AD264" s="21" t="n"/>
      <c r="AR264">
        <f>E264-AE264</f>
        <v/>
      </c>
      <c r="AS264">
        <f>F264-AF264</f>
        <v/>
      </c>
      <c r="AT264">
        <f>G264-AG264</f>
        <v/>
      </c>
      <c r="AU264">
        <f>H264-AH264</f>
        <v/>
      </c>
      <c r="AV264">
        <f>I264-AI264</f>
        <v/>
      </c>
      <c r="AW264">
        <f>J264-AJ264</f>
        <v/>
      </c>
      <c r="AX264">
        <f>K264-AK264</f>
        <v/>
      </c>
      <c r="AY264">
        <f>L264-AL264</f>
        <v/>
      </c>
      <c r="AZ264">
        <f>M264-AM264</f>
        <v/>
      </c>
      <c r="BA264">
        <f>N264-AN264</f>
        <v/>
      </c>
      <c r="BB264">
        <f>O264-AO264</f>
        <v/>
      </c>
      <c r="BC264">
        <f>P264-AP264</f>
        <v/>
      </c>
      <c r="BD264">
        <f>Q264-AQ264</f>
        <v/>
      </c>
      <c r="BE264">
        <f>SUMIF(AR264:BD264,"&lt;0",AR264:BD264)</f>
        <v/>
      </c>
      <c r="BF264">
        <f>IF(BE264&lt;0,D264+BE264,D264)</f>
        <v/>
      </c>
      <c r="BG264">
        <f>IF(IF(BF264&lt;0,C264+BF264,C264)=0,"",IF(BF264&lt;0,C264+BF264,C264))</f>
        <v/>
      </c>
      <c r="BI264" t="inlineStr"/>
      <c r="BJ264" t="n">
        <v>0</v>
      </c>
      <c r="BK264" t="n">
        <v>0</v>
      </c>
      <c r="BL264" t="n">
        <v>261</v>
      </c>
      <c r="BM264" t="inlineStr"/>
    </row>
    <row r="265">
      <c r="A265" s="2" t="inlineStr">
        <is>
          <t>12600327244M</t>
        </is>
      </c>
      <c r="B265" t="inlineStr">
        <is>
          <t>Swedish Forest T-Shirt M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s="20" t="n"/>
      <c r="U265" t="n">
        <v>1</v>
      </c>
      <c r="AD265" s="21" t="n">
        <v>1</v>
      </c>
      <c r="AR265">
        <f>E265-AE265</f>
        <v/>
      </c>
      <c r="AS265">
        <f>F265-AF265</f>
        <v/>
      </c>
      <c r="AT265">
        <f>G265-AG265</f>
        <v/>
      </c>
      <c r="AU265">
        <f>H265-AH265</f>
        <v/>
      </c>
      <c r="AV265">
        <f>I265-AI265</f>
        <v/>
      </c>
      <c r="AW265">
        <f>J265-AJ265</f>
        <v/>
      </c>
      <c r="AX265">
        <f>K265-AK265</f>
        <v/>
      </c>
      <c r="AY265">
        <f>L265-AL265</f>
        <v/>
      </c>
      <c r="AZ265">
        <f>M265-AM265</f>
        <v/>
      </c>
      <c r="BA265">
        <f>N265-AN265</f>
        <v/>
      </c>
      <c r="BB265">
        <f>O265-AO265</f>
        <v/>
      </c>
      <c r="BC265">
        <f>P265-AP265</f>
        <v/>
      </c>
      <c r="BD265">
        <f>Q265-AQ265</f>
        <v/>
      </c>
      <c r="BE265">
        <f>SUMIF(AR265:BD265,"&lt;0",AR265:BD265)</f>
        <v/>
      </c>
      <c r="BF265">
        <f>IF(BE265&lt;0,D265+BE265,D265)</f>
        <v/>
      </c>
      <c r="BG265">
        <f>IF(IF(BF265&lt;0,C265+BF265,C265)=0,"",IF(BF265&lt;0,C265+BF265,C265))</f>
        <v/>
      </c>
      <c r="BI265" t="inlineStr"/>
      <c r="BJ265" t="n">
        <v>0</v>
      </c>
      <c r="BK265" t="n">
        <v>0</v>
      </c>
      <c r="BL265" t="n">
        <v>262</v>
      </c>
      <c r="BM265" t="inlineStr"/>
    </row>
    <row r="266">
      <c r="A266" s="2" t="inlineStr">
        <is>
          <t>12600327244S</t>
        </is>
      </c>
      <c r="B266" t="inlineStr">
        <is>
          <t>Swedish Forest T-Shirt M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s="20" t="n"/>
      <c r="U266" t="n">
        <v>1</v>
      </c>
      <c r="AD266" s="21" t="n"/>
      <c r="AR266">
        <f>E266-AE266</f>
        <v/>
      </c>
      <c r="AS266">
        <f>F266-AF266</f>
        <v/>
      </c>
      <c r="AT266">
        <f>G266-AG266</f>
        <v/>
      </c>
      <c r="AU266">
        <f>H266-AH266</f>
        <v/>
      </c>
      <c r="AV266">
        <f>I266-AI266</f>
        <v/>
      </c>
      <c r="AW266">
        <f>J266-AJ266</f>
        <v/>
      </c>
      <c r="AX266">
        <f>K266-AK266</f>
        <v/>
      </c>
      <c r="AY266">
        <f>L266-AL266</f>
        <v/>
      </c>
      <c r="AZ266">
        <f>M266-AM266</f>
        <v/>
      </c>
      <c r="BA266">
        <f>N266-AN266</f>
        <v/>
      </c>
      <c r="BB266">
        <f>O266-AO266</f>
        <v/>
      </c>
      <c r="BC266">
        <f>P266-AP266</f>
        <v/>
      </c>
      <c r="BD266">
        <f>Q266-AQ266</f>
        <v/>
      </c>
      <c r="BE266">
        <f>SUMIF(AR266:BD266,"&lt;0",AR266:BD266)</f>
        <v/>
      </c>
      <c r="BF266">
        <f>IF(BE266&lt;0,D266+BE266,D266)</f>
        <v/>
      </c>
      <c r="BG266">
        <f>IF(IF(BF266&lt;0,C266+BF266,C266)=0,"",IF(BF266&lt;0,C266+BF266,C266))</f>
        <v/>
      </c>
      <c r="BI266" t="inlineStr"/>
      <c r="BJ266" t="n">
        <v>0</v>
      </c>
      <c r="BK266" t="n">
        <v>0</v>
      </c>
      <c r="BL266" t="n">
        <v>263</v>
      </c>
      <c r="BM266" t="inlineStr"/>
    </row>
    <row r="267">
      <c r="A267" s="2" t="inlineStr">
        <is>
          <t>12600328111L</t>
        </is>
      </c>
      <c r="B267" t="inlineStr">
        <is>
          <t>Archive Logo T-Shirt M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s="20" t="n"/>
      <c r="U267" t="n">
        <v>1</v>
      </c>
      <c r="V267" t="n">
        <v>1</v>
      </c>
      <c r="X267" t="n">
        <v>1</v>
      </c>
      <c r="AA267" t="n">
        <v>1</v>
      </c>
      <c r="AB267" t="n">
        <v>1</v>
      </c>
      <c r="AC267" t="n">
        <v>1</v>
      </c>
      <c r="AD267" s="21" t="n"/>
      <c r="AR267">
        <f>E267-AE267</f>
        <v/>
      </c>
      <c r="AS267">
        <f>F267-AF267</f>
        <v/>
      </c>
      <c r="AT267">
        <f>G267-AG267</f>
        <v/>
      </c>
      <c r="AU267">
        <f>H267-AH267</f>
        <v/>
      </c>
      <c r="AV267">
        <f>I267-AI267</f>
        <v/>
      </c>
      <c r="AW267">
        <f>J267-AJ267</f>
        <v/>
      </c>
      <c r="AX267">
        <f>K267-AK267</f>
        <v/>
      </c>
      <c r="AY267">
        <f>L267-AL267</f>
        <v/>
      </c>
      <c r="AZ267">
        <f>M267-AM267</f>
        <v/>
      </c>
      <c r="BA267">
        <f>N267-AN267</f>
        <v/>
      </c>
      <c r="BB267">
        <f>O267-AO267</f>
        <v/>
      </c>
      <c r="BC267">
        <f>P267-AP267</f>
        <v/>
      </c>
      <c r="BD267">
        <f>Q267-AQ267</f>
        <v/>
      </c>
      <c r="BE267">
        <f>SUMIF(AR267:BD267,"&lt;0",AR267:BD267)</f>
        <v/>
      </c>
      <c r="BF267">
        <f>IF(BE267&lt;0,D267+BE267,D267)</f>
        <v/>
      </c>
      <c r="BG267">
        <f>IF(IF(BF267&lt;0,C267+BF267,C267)=0,"",IF(BF267&lt;0,C267+BF267,C267))</f>
        <v/>
      </c>
      <c r="BI267" t="inlineStr"/>
      <c r="BJ267" t="n">
        <v>0</v>
      </c>
      <c r="BK267" t="n">
        <v>0</v>
      </c>
      <c r="BL267" t="n">
        <v>264</v>
      </c>
      <c r="BM267" t="inlineStr"/>
    </row>
    <row r="268">
      <c r="A268" s="2" t="inlineStr">
        <is>
          <t>12600328111M</t>
        </is>
      </c>
      <c r="B268" t="inlineStr">
        <is>
          <t>Archive Logo T-Shirt M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s="20" t="n"/>
      <c r="U268" t="n">
        <v>1</v>
      </c>
      <c r="AA268" t="n">
        <v>1</v>
      </c>
      <c r="AC268" t="n">
        <v>1</v>
      </c>
      <c r="AD268" s="21" t="n">
        <v>1</v>
      </c>
      <c r="AR268">
        <f>E268-AE268</f>
        <v/>
      </c>
      <c r="AS268">
        <f>F268-AF268</f>
        <v/>
      </c>
      <c r="AT268">
        <f>G268-AG268</f>
        <v/>
      </c>
      <c r="AU268">
        <f>H268-AH268</f>
        <v/>
      </c>
      <c r="AV268">
        <f>I268-AI268</f>
        <v/>
      </c>
      <c r="AW268">
        <f>J268-AJ268</f>
        <v/>
      </c>
      <c r="AX268">
        <f>K268-AK268</f>
        <v/>
      </c>
      <c r="AY268">
        <f>L268-AL268</f>
        <v/>
      </c>
      <c r="AZ268">
        <f>M268-AM268</f>
        <v/>
      </c>
      <c r="BA268">
        <f>N268-AN268</f>
        <v/>
      </c>
      <c r="BB268">
        <f>O268-AO268</f>
        <v/>
      </c>
      <c r="BC268">
        <f>P268-AP268</f>
        <v/>
      </c>
      <c r="BD268">
        <f>Q268-AQ268</f>
        <v/>
      </c>
      <c r="BE268">
        <f>SUMIF(AR268:BD268,"&lt;0",AR268:BD268)</f>
        <v/>
      </c>
      <c r="BF268">
        <f>IF(BE268&lt;0,D268+BE268,D268)</f>
        <v/>
      </c>
      <c r="BG268">
        <f>IF(IF(BF268&lt;0,C268+BF268,C268)=0,"",IF(BF268&lt;0,C268+BF268,C268))</f>
        <v/>
      </c>
      <c r="BI268" t="inlineStr"/>
      <c r="BJ268" t="n">
        <v>0</v>
      </c>
      <c r="BK268" t="n">
        <v>0</v>
      </c>
      <c r="BL268" t="n">
        <v>265</v>
      </c>
      <c r="BM268" t="inlineStr"/>
    </row>
    <row r="269">
      <c r="A269" s="2" t="inlineStr">
        <is>
          <t>12600328111S</t>
        </is>
      </c>
      <c r="B269" t="inlineStr">
        <is>
          <t>Archive Logo T-Shirt M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s="20" t="n"/>
      <c r="U269" t="n">
        <v>1</v>
      </c>
      <c r="V269" t="n">
        <v>1</v>
      </c>
      <c r="AA269" t="n">
        <v>1</v>
      </c>
      <c r="AD269" s="21" t="n">
        <v>1</v>
      </c>
      <c r="AR269">
        <f>E269-AE269</f>
        <v/>
      </c>
      <c r="AS269">
        <f>F269-AF269</f>
        <v/>
      </c>
      <c r="AT269">
        <f>G269-AG269</f>
        <v/>
      </c>
      <c r="AU269">
        <f>H269-AH269</f>
        <v/>
      </c>
      <c r="AV269">
        <f>I269-AI269</f>
        <v/>
      </c>
      <c r="AW269">
        <f>J269-AJ269</f>
        <v/>
      </c>
      <c r="AX269">
        <f>K269-AK269</f>
        <v/>
      </c>
      <c r="AY269">
        <f>L269-AL269</f>
        <v/>
      </c>
      <c r="AZ269">
        <f>M269-AM269</f>
        <v/>
      </c>
      <c r="BA269">
        <f>N269-AN269</f>
        <v/>
      </c>
      <c r="BB269">
        <f>O269-AO269</f>
        <v/>
      </c>
      <c r="BC269">
        <f>P269-AP269</f>
        <v/>
      </c>
      <c r="BD269">
        <f>Q269-AQ269</f>
        <v/>
      </c>
      <c r="BE269">
        <f>SUMIF(AR269:BD269,"&lt;0",AR269:BD269)</f>
        <v/>
      </c>
      <c r="BF269">
        <f>IF(BE269&lt;0,D269+BE269,D269)</f>
        <v/>
      </c>
      <c r="BG269">
        <f>IF(IF(BF269&lt;0,C269+BF269,C269)=0,"",IF(BF269&lt;0,C269+BF269,C269))</f>
        <v/>
      </c>
      <c r="BI269" t="inlineStr"/>
      <c r="BJ269" t="n">
        <v>0</v>
      </c>
      <c r="BK269" t="n">
        <v>0</v>
      </c>
      <c r="BL269" t="n">
        <v>266</v>
      </c>
      <c r="BM269" t="inlineStr"/>
    </row>
    <row r="270">
      <c r="A270" s="2" t="inlineStr">
        <is>
          <t>12600331550M</t>
        </is>
      </c>
      <c r="B270" t="inlineStr">
        <is>
          <t>Bergtagen Midlayer Hoodie M</t>
        </is>
      </c>
      <c r="D270" t="n">
        <v>5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s="20" t="n"/>
      <c r="X270" t="n">
        <v>1</v>
      </c>
      <c r="AD270" s="21" t="n"/>
      <c r="AR270">
        <f>E270-AE270</f>
        <v/>
      </c>
      <c r="AS270">
        <f>F270-AF270</f>
        <v/>
      </c>
      <c r="AT270">
        <f>G270-AG270</f>
        <v/>
      </c>
      <c r="AU270">
        <f>H270-AH270</f>
        <v/>
      </c>
      <c r="AV270">
        <f>I270-AI270</f>
        <v/>
      </c>
      <c r="AW270">
        <f>J270-AJ270</f>
        <v/>
      </c>
      <c r="AX270">
        <f>K270-AK270</f>
        <v/>
      </c>
      <c r="AY270">
        <f>L270-AL270</f>
        <v/>
      </c>
      <c r="AZ270">
        <f>M270-AM270</f>
        <v/>
      </c>
      <c r="BA270">
        <f>N270-AN270</f>
        <v/>
      </c>
      <c r="BB270">
        <f>O270-AO270</f>
        <v/>
      </c>
      <c r="BC270">
        <f>P270-AP270</f>
        <v/>
      </c>
      <c r="BD270">
        <f>Q270-AQ270</f>
        <v/>
      </c>
      <c r="BE270">
        <f>SUMIF(AR270:BD270,"&lt;0",AR270:BD270)</f>
        <v/>
      </c>
      <c r="BF270">
        <f>IF(BE270&lt;0,D270+BE270,D270)</f>
        <v/>
      </c>
      <c r="BG270">
        <f>IF(IF(BF270&lt;0,C270+BF270,C270)=0,"",IF(BF270&lt;0,C270+BF270,C270))</f>
        <v/>
      </c>
      <c r="BI270" t="inlineStr"/>
      <c r="BJ270" t="n">
        <v>0</v>
      </c>
      <c r="BK270" t="n">
        <v>0</v>
      </c>
      <c r="BL270" t="n">
        <v>267</v>
      </c>
      <c r="BM270" t="inlineStr"/>
    </row>
    <row r="271">
      <c r="A271" s="2" t="inlineStr">
        <is>
          <t>12600331550S</t>
        </is>
      </c>
      <c r="B271" t="inlineStr">
        <is>
          <t>Bergtagen Midlayer Hoodie M</t>
        </is>
      </c>
      <c r="D271" t="n">
        <v>7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s="20" t="n"/>
      <c r="X271" t="n">
        <v>1</v>
      </c>
      <c r="AD271" s="21" t="n"/>
      <c r="AR271">
        <f>E271-AE271</f>
        <v/>
      </c>
      <c r="AS271">
        <f>F271-AF271</f>
        <v/>
      </c>
      <c r="AT271">
        <f>G271-AG271</f>
        <v/>
      </c>
      <c r="AU271">
        <f>H271-AH271</f>
        <v/>
      </c>
      <c r="AV271">
        <f>I271-AI271</f>
        <v/>
      </c>
      <c r="AW271">
        <f>J271-AJ271</f>
        <v/>
      </c>
      <c r="AX271">
        <f>K271-AK271</f>
        <v/>
      </c>
      <c r="AY271">
        <f>L271-AL271</f>
        <v/>
      </c>
      <c r="AZ271">
        <f>M271-AM271</f>
        <v/>
      </c>
      <c r="BA271">
        <f>N271-AN271</f>
        <v/>
      </c>
      <c r="BB271">
        <f>O271-AO271</f>
        <v/>
      </c>
      <c r="BC271">
        <f>P271-AP271</f>
        <v/>
      </c>
      <c r="BD271">
        <f>Q271-AQ271</f>
        <v/>
      </c>
      <c r="BE271">
        <f>SUMIF(AR271:BD271,"&lt;0",AR271:BD271)</f>
        <v/>
      </c>
      <c r="BF271">
        <f>IF(BE271&lt;0,D271+BE271,D271)</f>
        <v/>
      </c>
      <c r="BG271">
        <f>IF(IF(BF271&lt;0,C271+BF271,C271)=0,"",IF(BF271&lt;0,C271+BF271,C271))</f>
        <v/>
      </c>
      <c r="BI271" t="inlineStr"/>
      <c r="BJ271" t="n">
        <v>0</v>
      </c>
      <c r="BK271" t="n">
        <v>0</v>
      </c>
      <c r="BL271" t="n">
        <v>268</v>
      </c>
      <c r="BM271" t="inlineStr"/>
    </row>
    <row r="272">
      <c r="A272" s="2" t="inlineStr">
        <is>
          <t>12600331550XS</t>
        </is>
      </c>
      <c r="B272" t="inlineStr">
        <is>
          <t>Bergtagen Midlayer Hoodie M</t>
        </is>
      </c>
      <c r="D272" t="n">
        <v>5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s="20" t="n"/>
      <c r="X272" t="n">
        <v>1</v>
      </c>
      <c r="AD272" s="21" t="n"/>
      <c r="AR272">
        <f>E272-AE272</f>
        <v/>
      </c>
      <c r="AS272">
        <f>F272-AF272</f>
        <v/>
      </c>
      <c r="AT272">
        <f>G272-AG272</f>
        <v/>
      </c>
      <c r="AU272">
        <f>H272-AH272</f>
        <v/>
      </c>
      <c r="AV272">
        <f>I272-AI272</f>
        <v/>
      </c>
      <c r="AW272">
        <f>J272-AJ272</f>
        <v/>
      </c>
      <c r="AX272">
        <f>K272-AK272</f>
        <v/>
      </c>
      <c r="AY272">
        <f>L272-AL272</f>
        <v/>
      </c>
      <c r="AZ272">
        <f>M272-AM272</f>
        <v/>
      </c>
      <c r="BA272">
        <f>N272-AN272</f>
        <v/>
      </c>
      <c r="BB272">
        <f>O272-AO272</f>
        <v/>
      </c>
      <c r="BC272">
        <f>P272-AP272</f>
        <v/>
      </c>
      <c r="BD272">
        <f>Q272-AQ272</f>
        <v/>
      </c>
      <c r="BE272">
        <f>SUMIF(AR272:BD272,"&lt;0",AR272:BD272)</f>
        <v/>
      </c>
      <c r="BF272">
        <f>IF(BE272&lt;0,D272+BE272,D272)</f>
        <v/>
      </c>
      <c r="BG272">
        <f>IF(IF(BF272&lt;0,C272+BF272,C272)=0,"",IF(BF272&lt;0,C272+BF272,C272))</f>
        <v/>
      </c>
      <c r="BI272" t="inlineStr"/>
      <c r="BJ272" t="n">
        <v>0</v>
      </c>
      <c r="BK272" t="n">
        <v>0</v>
      </c>
      <c r="BL272" t="n">
        <v>269</v>
      </c>
      <c r="BM272" t="inlineStr"/>
    </row>
    <row r="273">
      <c r="A273" s="2" t="inlineStr">
        <is>
          <t>12600331577L</t>
        </is>
      </c>
      <c r="B273" t="inlineStr">
        <is>
          <t>Bergtagen Midlayer Hoodie M</t>
        </is>
      </c>
      <c r="C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s="20" t="n"/>
      <c r="X273" t="n">
        <v>1</v>
      </c>
      <c r="AD273" s="21" t="n"/>
      <c r="AR273">
        <f>E273-AE273</f>
        <v/>
      </c>
      <c r="AS273">
        <f>F273-AF273</f>
        <v/>
      </c>
      <c r="AT273">
        <f>G273-AG273</f>
        <v/>
      </c>
      <c r="AU273">
        <f>H273-AH273</f>
        <v/>
      </c>
      <c r="AV273">
        <f>I273-AI273</f>
        <v/>
      </c>
      <c r="AW273">
        <f>J273-AJ273</f>
        <v/>
      </c>
      <c r="AX273">
        <f>K273-AK273</f>
        <v/>
      </c>
      <c r="AY273">
        <f>L273-AL273</f>
        <v/>
      </c>
      <c r="AZ273">
        <f>M273-AM273</f>
        <v/>
      </c>
      <c r="BA273">
        <f>N273-AN273</f>
        <v/>
      </c>
      <c r="BB273">
        <f>O273-AO273</f>
        <v/>
      </c>
      <c r="BC273">
        <f>P273-AP273</f>
        <v/>
      </c>
      <c r="BD273">
        <f>Q273-AQ273</f>
        <v/>
      </c>
      <c r="BE273">
        <f>SUMIF(AR273:BD273,"&lt;0",AR273:BD273)</f>
        <v/>
      </c>
      <c r="BF273">
        <f>IF(BE273&lt;0,D273+BE273,D273)</f>
        <v/>
      </c>
      <c r="BG273">
        <f>IF(IF(BF273&lt;0,C273+BF273,C273)=0,"",IF(BF273&lt;0,C273+BF273,C273))</f>
        <v/>
      </c>
      <c r="BI273" t="inlineStr"/>
      <c r="BJ273" t="n">
        <v>0</v>
      </c>
      <c r="BK273" t="n">
        <v>0</v>
      </c>
      <c r="BL273" t="n">
        <v>270</v>
      </c>
      <c r="BM273" t="inlineStr"/>
    </row>
    <row r="274">
      <c r="A274" s="2" t="inlineStr">
        <is>
          <t>12600331577M</t>
        </is>
      </c>
      <c r="B274" t="inlineStr">
        <is>
          <t>Bergtagen Midlayer Hoodie M</t>
        </is>
      </c>
      <c r="C274" t="n">
        <v>2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s="20" t="n"/>
      <c r="X274" t="n">
        <v>1</v>
      </c>
      <c r="AD274" s="21" t="n"/>
      <c r="AR274">
        <f>E274-AE274</f>
        <v/>
      </c>
      <c r="AS274">
        <f>F274-AF274</f>
        <v/>
      </c>
      <c r="AT274">
        <f>G274-AG274</f>
        <v/>
      </c>
      <c r="AU274">
        <f>H274-AH274</f>
        <v/>
      </c>
      <c r="AV274">
        <f>I274-AI274</f>
        <v/>
      </c>
      <c r="AW274">
        <f>J274-AJ274</f>
        <v/>
      </c>
      <c r="AX274">
        <f>K274-AK274</f>
        <v/>
      </c>
      <c r="AY274">
        <f>L274-AL274</f>
        <v/>
      </c>
      <c r="AZ274">
        <f>M274-AM274</f>
        <v/>
      </c>
      <c r="BA274">
        <f>N274-AN274</f>
        <v/>
      </c>
      <c r="BB274">
        <f>O274-AO274</f>
        <v/>
      </c>
      <c r="BC274">
        <f>P274-AP274</f>
        <v/>
      </c>
      <c r="BD274">
        <f>Q274-AQ274</f>
        <v/>
      </c>
      <c r="BE274">
        <f>SUMIF(AR274:BD274,"&lt;0",AR274:BD274)</f>
        <v/>
      </c>
      <c r="BF274">
        <f>IF(BE274&lt;0,D274+BE274,D274)</f>
        <v/>
      </c>
      <c r="BG274">
        <f>IF(IF(BF274&lt;0,C274+BF274,C274)=0,"",IF(BF274&lt;0,C274+BF274,C274))</f>
        <v/>
      </c>
      <c r="BI274" t="inlineStr"/>
      <c r="BJ274" t="n">
        <v>0</v>
      </c>
      <c r="BK274" t="n">
        <v>0</v>
      </c>
      <c r="BL274" t="n">
        <v>271</v>
      </c>
      <c r="BM274" t="inlineStr"/>
    </row>
    <row r="275">
      <c r="A275" s="2" t="inlineStr">
        <is>
          <t>12600331577S</t>
        </is>
      </c>
      <c r="B275" t="inlineStr">
        <is>
          <t>Bergtagen Midlayer Hoodie M</t>
        </is>
      </c>
      <c r="C275" t="n">
        <v>3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s="20" t="n"/>
      <c r="X275" t="n">
        <v>1</v>
      </c>
      <c r="AD275" s="21" t="n"/>
      <c r="AR275">
        <f>E275-AE275</f>
        <v/>
      </c>
      <c r="AS275">
        <f>F275-AF275</f>
        <v/>
      </c>
      <c r="AT275">
        <f>G275-AG275</f>
        <v/>
      </c>
      <c r="AU275">
        <f>H275-AH275</f>
        <v/>
      </c>
      <c r="AV275">
        <f>I275-AI275</f>
        <v/>
      </c>
      <c r="AW275">
        <f>J275-AJ275</f>
        <v/>
      </c>
      <c r="AX275">
        <f>K275-AK275</f>
        <v/>
      </c>
      <c r="AY275">
        <f>L275-AL275</f>
        <v/>
      </c>
      <c r="AZ275">
        <f>M275-AM275</f>
        <v/>
      </c>
      <c r="BA275">
        <f>N275-AN275</f>
        <v/>
      </c>
      <c r="BB275">
        <f>O275-AO275</f>
        <v/>
      </c>
      <c r="BC275">
        <f>P275-AP275</f>
        <v/>
      </c>
      <c r="BD275">
        <f>Q275-AQ275</f>
        <v/>
      </c>
      <c r="BE275">
        <f>SUMIF(AR275:BD275,"&lt;0",AR275:BD275)</f>
        <v/>
      </c>
      <c r="BF275">
        <f>IF(BE275&lt;0,D275+BE275,D275)</f>
        <v/>
      </c>
      <c r="BG275">
        <f>IF(IF(BF275&lt;0,C275+BF275,C275)=0,"",IF(BF275&lt;0,C275+BF275,C275))</f>
        <v/>
      </c>
      <c r="BI275" t="inlineStr"/>
      <c r="BJ275" t="n">
        <v>0</v>
      </c>
      <c r="BK275" t="n">
        <v>0</v>
      </c>
      <c r="BL275" t="n">
        <v>272</v>
      </c>
      <c r="BM275" t="inlineStr"/>
    </row>
    <row r="276">
      <c r="A276" s="2" t="inlineStr">
        <is>
          <t>12600333265L</t>
        </is>
      </c>
      <c r="B276" t="inlineStr">
        <is>
          <t>Ovik Down Shirt Jacket M</t>
        </is>
      </c>
      <c r="C276" t="n">
        <v>2</v>
      </c>
      <c r="D276" t="n">
        <v>5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s="20" t="n"/>
      <c r="AD276" s="21" t="n"/>
      <c r="AR276">
        <f>E276-AE276</f>
        <v/>
      </c>
      <c r="AS276">
        <f>F276-AF276</f>
        <v/>
      </c>
      <c r="AT276">
        <f>G276-AG276</f>
        <v/>
      </c>
      <c r="AU276">
        <f>H276-AH276</f>
        <v/>
      </c>
      <c r="AV276">
        <f>I276-AI276</f>
        <v/>
      </c>
      <c r="AW276">
        <f>J276-AJ276</f>
        <v/>
      </c>
      <c r="AX276">
        <f>K276-AK276</f>
        <v/>
      </c>
      <c r="AY276">
        <f>L276-AL276</f>
        <v/>
      </c>
      <c r="AZ276">
        <f>M276-AM276</f>
        <v/>
      </c>
      <c r="BA276">
        <f>N276-AN276</f>
        <v/>
      </c>
      <c r="BB276">
        <f>O276-AO276</f>
        <v/>
      </c>
      <c r="BC276">
        <f>P276-AP276</f>
        <v/>
      </c>
      <c r="BD276">
        <f>Q276-AQ276</f>
        <v/>
      </c>
      <c r="BE276">
        <f>SUMIF(AR276:BD276,"&lt;0",AR276:BD276)</f>
        <v/>
      </c>
      <c r="BF276">
        <f>IF(BE276&lt;0,D276+BE276,D276)</f>
        <v/>
      </c>
      <c r="BG276">
        <f>IF(IF(BF276&lt;0,C276+BF276,C276)=0,"",IF(BF276&lt;0,C276+BF276,C276))</f>
        <v/>
      </c>
      <c r="BI276" t="n">
        <v>1</v>
      </c>
      <c r="BJ276" t="n">
        <v>0</v>
      </c>
      <c r="BK276" t="n">
        <v>0</v>
      </c>
      <c r="BL276" t="n">
        <v>273</v>
      </c>
      <c r="BM276" t="inlineStr"/>
    </row>
    <row r="277">
      <c r="A277" s="2" t="inlineStr">
        <is>
          <t>12600333265M</t>
        </is>
      </c>
      <c r="B277" t="inlineStr">
        <is>
          <t>Ovik Down Shirt Jacket M</t>
        </is>
      </c>
      <c r="C277" t="n">
        <v>2</v>
      </c>
      <c r="D277" t="n">
        <v>8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s="20" t="n"/>
      <c r="AD277" s="21" t="n"/>
      <c r="AR277">
        <f>E277-AE277</f>
        <v/>
      </c>
      <c r="AS277">
        <f>F277-AF277</f>
        <v/>
      </c>
      <c r="AT277">
        <f>G277-AG277</f>
        <v/>
      </c>
      <c r="AU277">
        <f>H277-AH277</f>
        <v/>
      </c>
      <c r="AV277">
        <f>I277-AI277</f>
        <v/>
      </c>
      <c r="AW277">
        <f>J277-AJ277</f>
        <v/>
      </c>
      <c r="AX277">
        <f>K277-AK277</f>
        <v/>
      </c>
      <c r="AY277">
        <f>L277-AL277</f>
        <v/>
      </c>
      <c r="AZ277">
        <f>M277-AM277</f>
        <v/>
      </c>
      <c r="BA277">
        <f>N277-AN277</f>
        <v/>
      </c>
      <c r="BB277">
        <f>O277-AO277</f>
        <v/>
      </c>
      <c r="BC277">
        <f>P277-AP277</f>
        <v/>
      </c>
      <c r="BD277">
        <f>Q277-AQ277</f>
        <v/>
      </c>
      <c r="BE277">
        <f>SUMIF(AR277:BD277,"&lt;0",AR277:BD277)</f>
        <v/>
      </c>
      <c r="BF277">
        <f>IF(BE277&lt;0,D277+BE277,D277)</f>
        <v/>
      </c>
      <c r="BG277">
        <f>IF(IF(BF277&lt;0,C277+BF277,C277)=0,"",IF(BF277&lt;0,C277+BF277,C277))</f>
        <v/>
      </c>
      <c r="BI277" t="n">
        <v>1</v>
      </c>
      <c r="BJ277" t="n">
        <v>0</v>
      </c>
      <c r="BK277" t="n">
        <v>0</v>
      </c>
      <c r="BL277" t="n">
        <v>274</v>
      </c>
      <c r="BM277" t="inlineStr"/>
    </row>
    <row r="278">
      <c r="A278" s="2" t="inlineStr">
        <is>
          <t>12600333265S</t>
        </is>
      </c>
      <c r="B278" t="inlineStr">
        <is>
          <t>Ovik Down Shirt Jacket M</t>
        </is>
      </c>
      <c r="C278" t="n">
        <v>2</v>
      </c>
      <c r="D278" t="n">
        <v>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s="20" t="n"/>
      <c r="AD278" s="21" t="n"/>
      <c r="AR278">
        <f>E278-AE278</f>
        <v/>
      </c>
      <c r="AS278">
        <f>F278-AF278</f>
        <v/>
      </c>
      <c r="AT278">
        <f>G278-AG278</f>
        <v/>
      </c>
      <c r="AU278">
        <f>H278-AH278</f>
        <v/>
      </c>
      <c r="AV278">
        <f>I278-AI278</f>
        <v/>
      </c>
      <c r="AW278">
        <f>J278-AJ278</f>
        <v/>
      </c>
      <c r="AX278">
        <f>K278-AK278</f>
        <v/>
      </c>
      <c r="AY278">
        <f>L278-AL278</f>
        <v/>
      </c>
      <c r="AZ278">
        <f>M278-AM278</f>
        <v/>
      </c>
      <c r="BA278">
        <f>N278-AN278</f>
        <v/>
      </c>
      <c r="BB278">
        <f>O278-AO278</f>
        <v/>
      </c>
      <c r="BC278">
        <f>P278-AP278</f>
        <v/>
      </c>
      <c r="BD278">
        <f>Q278-AQ278</f>
        <v/>
      </c>
      <c r="BE278">
        <f>SUMIF(AR278:BD278,"&lt;0",AR278:BD278)</f>
        <v/>
      </c>
      <c r="BF278">
        <f>IF(BE278&lt;0,D278+BE278,D278)</f>
        <v/>
      </c>
      <c r="BG278">
        <f>IF(IF(BF278&lt;0,C278+BF278,C278)=0,"",IF(BF278&lt;0,C278+BF278,C278))</f>
        <v/>
      </c>
      <c r="BI278" t="n">
        <v>1</v>
      </c>
      <c r="BJ278" t="n">
        <v>0</v>
      </c>
      <c r="BK278" t="n">
        <v>0</v>
      </c>
      <c r="BL278" t="n">
        <v>275</v>
      </c>
      <c r="BM278" t="inlineStr"/>
    </row>
    <row r="279">
      <c r="A279" s="2" t="inlineStr">
        <is>
          <t>12600333625L</t>
        </is>
      </c>
      <c r="B279" t="inlineStr">
        <is>
          <t>Ovik Down Shirt Jacket M</t>
        </is>
      </c>
      <c r="D279" t="n">
        <v>5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s="20" t="n"/>
      <c r="AD279" s="21" t="n"/>
      <c r="AR279">
        <f>E279-AE279</f>
        <v/>
      </c>
      <c r="AS279">
        <f>F279-AF279</f>
        <v/>
      </c>
      <c r="AT279">
        <f>G279-AG279</f>
        <v/>
      </c>
      <c r="AU279">
        <f>H279-AH279</f>
        <v/>
      </c>
      <c r="AV279">
        <f>I279-AI279</f>
        <v/>
      </c>
      <c r="AW279">
        <f>J279-AJ279</f>
        <v/>
      </c>
      <c r="AX279">
        <f>K279-AK279</f>
        <v/>
      </c>
      <c r="AY279">
        <f>L279-AL279</f>
        <v/>
      </c>
      <c r="AZ279">
        <f>M279-AM279</f>
        <v/>
      </c>
      <c r="BA279">
        <f>N279-AN279</f>
        <v/>
      </c>
      <c r="BB279">
        <f>O279-AO279</f>
        <v/>
      </c>
      <c r="BC279">
        <f>P279-AP279</f>
        <v/>
      </c>
      <c r="BD279">
        <f>Q279-AQ279</f>
        <v/>
      </c>
      <c r="BE279">
        <f>SUMIF(AR279:BD279,"&lt;0",AR279:BD279)</f>
        <v/>
      </c>
      <c r="BF279">
        <f>IF(BE279&lt;0,D279+BE279,D279)</f>
        <v/>
      </c>
      <c r="BG279">
        <f>IF(IF(BF279&lt;0,C279+BF279,C279)=0,"",IF(BF279&lt;0,C279+BF279,C279))</f>
        <v/>
      </c>
      <c r="BI279" t="n">
        <v>1</v>
      </c>
      <c r="BJ279" t="n">
        <v>0</v>
      </c>
      <c r="BK279" t="n">
        <v>0</v>
      </c>
      <c r="BL279" t="n">
        <v>276</v>
      </c>
      <c r="BM279" t="inlineStr"/>
    </row>
    <row r="280">
      <c r="A280" s="2" t="inlineStr">
        <is>
          <t>12600333625M</t>
        </is>
      </c>
      <c r="B280" t="inlineStr">
        <is>
          <t>Ovik Down Shirt Jacket M</t>
        </is>
      </c>
      <c r="C280" t="n">
        <v>2</v>
      </c>
      <c r="D280" t="n">
        <v>8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s="20" t="n"/>
      <c r="AD280" s="21" t="n"/>
      <c r="AR280">
        <f>E280-AE280</f>
        <v/>
      </c>
      <c r="AS280">
        <f>F280-AF280</f>
        <v/>
      </c>
      <c r="AT280">
        <f>G280-AG280</f>
        <v/>
      </c>
      <c r="AU280">
        <f>H280-AH280</f>
        <v/>
      </c>
      <c r="AV280">
        <f>I280-AI280</f>
        <v/>
      </c>
      <c r="AW280">
        <f>J280-AJ280</f>
        <v/>
      </c>
      <c r="AX280">
        <f>K280-AK280</f>
        <v/>
      </c>
      <c r="AY280">
        <f>L280-AL280</f>
        <v/>
      </c>
      <c r="AZ280">
        <f>M280-AM280</f>
        <v/>
      </c>
      <c r="BA280">
        <f>N280-AN280</f>
        <v/>
      </c>
      <c r="BB280">
        <f>O280-AO280</f>
        <v/>
      </c>
      <c r="BC280">
        <f>P280-AP280</f>
        <v/>
      </c>
      <c r="BD280">
        <f>Q280-AQ280</f>
        <v/>
      </c>
      <c r="BE280">
        <f>SUMIF(AR280:BD280,"&lt;0",AR280:BD280)</f>
        <v/>
      </c>
      <c r="BF280">
        <f>IF(BE280&lt;0,D280+BE280,D280)</f>
        <v/>
      </c>
      <c r="BG280">
        <f>IF(IF(BF280&lt;0,C280+BF280,C280)=0,"",IF(BF280&lt;0,C280+BF280,C280))</f>
        <v/>
      </c>
      <c r="BI280" t="n">
        <v>1</v>
      </c>
      <c r="BJ280" t="n">
        <v>0</v>
      </c>
      <c r="BK280" t="n">
        <v>0</v>
      </c>
      <c r="BL280" t="n">
        <v>277</v>
      </c>
      <c r="BM280" t="inlineStr"/>
    </row>
    <row r="281">
      <c r="A281" s="2" t="inlineStr">
        <is>
          <t>12600333625S</t>
        </is>
      </c>
      <c r="B281" t="inlineStr">
        <is>
          <t>Ovik Down Shirt Jacket M</t>
        </is>
      </c>
      <c r="C281" t="n">
        <v>1</v>
      </c>
      <c r="D281" t="n">
        <v>7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s="20" t="n"/>
      <c r="AD281" s="21" t="n"/>
      <c r="AR281">
        <f>E281-AE281</f>
        <v/>
      </c>
      <c r="AS281">
        <f>F281-AF281</f>
        <v/>
      </c>
      <c r="AT281">
        <f>G281-AG281</f>
        <v/>
      </c>
      <c r="AU281">
        <f>H281-AH281</f>
        <v/>
      </c>
      <c r="AV281">
        <f>I281-AI281</f>
        <v/>
      </c>
      <c r="AW281">
        <f>J281-AJ281</f>
        <v/>
      </c>
      <c r="AX281">
        <f>K281-AK281</f>
        <v/>
      </c>
      <c r="AY281">
        <f>L281-AL281</f>
        <v/>
      </c>
      <c r="AZ281">
        <f>M281-AM281</f>
        <v/>
      </c>
      <c r="BA281">
        <f>N281-AN281</f>
        <v/>
      </c>
      <c r="BB281">
        <f>O281-AO281</f>
        <v/>
      </c>
      <c r="BC281">
        <f>P281-AP281</f>
        <v/>
      </c>
      <c r="BD281">
        <f>Q281-AQ281</f>
        <v/>
      </c>
      <c r="BE281">
        <f>SUMIF(AR281:BD281,"&lt;0",AR281:BD281)</f>
        <v/>
      </c>
      <c r="BF281">
        <f>IF(BE281&lt;0,D281+BE281,D281)</f>
        <v/>
      </c>
      <c r="BG281">
        <f>IF(IF(BF281&lt;0,C281+BF281,C281)=0,"",IF(BF281&lt;0,C281+BF281,C281))</f>
        <v/>
      </c>
      <c r="BI281" t="n">
        <v>1</v>
      </c>
      <c r="BJ281" t="n">
        <v>0</v>
      </c>
      <c r="BK281" t="n">
        <v>0</v>
      </c>
      <c r="BL281" t="n">
        <v>278</v>
      </c>
      <c r="BM281" t="inlineStr"/>
    </row>
    <row r="282">
      <c r="A282" s="2" t="inlineStr">
        <is>
          <t>12600338550L</t>
        </is>
      </c>
      <c r="B282" t="inlineStr">
        <is>
          <t>HC Insulated Shirt Jacket M</t>
        </is>
      </c>
      <c r="C282" t="n">
        <v>4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s="20" t="n"/>
      <c r="AD282" s="21" t="n"/>
      <c r="AR282">
        <f>E282-AE282</f>
        <v/>
      </c>
      <c r="AS282">
        <f>F282-AF282</f>
        <v/>
      </c>
      <c r="AT282">
        <f>G282-AG282</f>
        <v/>
      </c>
      <c r="AU282">
        <f>H282-AH282</f>
        <v/>
      </c>
      <c r="AV282">
        <f>I282-AI282</f>
        <v/>
      </c>
      <c r="AW282">
        <f>J282-AJ282</f>
        <v/>
      </c>
      <c r="AX282">
        <f>K282-AK282</f>
        <v/>
      </c>
      <c r="AY282">
        <f>L282-AL282</f>
        <v/>
      </c>
      <c r="AZ282">
        <f>M282-AM282</f>
        <v/>
      </c>
      <c r="BA282">
        <f>N282-AN282</f>
        <v/>
      </c>
      <c r="BB282">
        <f>O282-AO282</f>
        <v/>
      </c>
      <c r="BC282">
        <f>P282-AP282</f>
        <v/>
      </c>
      <c r="BD282">
        <f>Q282-AQ282</f>
        <v/>
      </c>
      <c r="BE282">
        <f>SUMIF(AR282:BD282,"&lt;0",AR282:BD282)</f>
        <v/>
      </c>
      <c r="BF282">
        <f>IF(BE282&lt;0,D282+BE282,D282)</f>
        <v/>
      </c>
      <c r="BG282">
        <f>IF(IF(BF282&lt;0,C282+BF282,C282)=0,"",IF(BF282&lt;0,C282+BF282,C282))</f>
        <v/>
      </c>
      <c r="BI282" t="inlineStr"/>
      <c r="BJ282" t="n">
        <v>0</v>
      </c>
      <c r="BK282" t="n">
        <v>0</v>
      </c>
      <c r="BL282" t="n">
        <v>279</v>
      </c>
      <c r="BM282" t="inlineStr"/>
    </row>
    <row r="283">
      <c r="A283" s="2" t="inlineStr">
        <is>
          <t>12600338550M</t>
        </is>
      </c>
      <c r="B283" t="inlineStr">
        <is>
          <t>HC Insulated Shirt Jacket M</t>
        </is>
      </c>
      <c r="C283" t="n">
        <v>4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s="20" t="n"/>
      <c r="AD283" s="21" t="n"/>
      <c r="AR283">
        <f>E283-AE283</f>
        <v/>
      </c>
      <c r="AS283">
        <f>F283-AF283</f>
        <v/>
      </c>
      <c r="AT283">
        <f>G283-AG283</f>
        <v/>
      </c>
      <c r="AU283">
        <f>H283-AH283</f>
        <v/>
      </c>
      <c r="AV283">
        <f>I283-AI283</f>
        <v/>
      </c>
      <c r="AW283">
        <f>J283-AJ283</f>
        <v/>
      </c>
      <c r="AX283">
        <f>K283-AK283</f>
        <v/>
      </c>
      <c r="AY283">
        <f>L283-AL283</f>
        <v/>
      </c>
      <c r="AZ283">
        <f>M283-AM283</f>
        <v/>
      </c>
      <c r="BA283">
        <f>N283-AN283</f>
        <v/>
      </c>
      <c r="BB283">
        <f>O283-AO283</f>
        <v/>
      </c>
      <c r="BC283">
        <f>P283-AP283</f>
        <v/>
      </c>
      <c r="BD283">
        <f>Q283-AQ283</f>
        <v/>
      </c>
      <c r="BE283">
        <f>SUMIF(AR283:BD283,"&lt;0",AR283:BD283)</f>
        <v/>
      </c>
      <c r="BF283">
        <f>IF(BE283&lt;0,D283+BE283,D283)</f>
        <v/>
      </c>
      <c r="BG283">
        <f>IF(IF(BF283&lt;0,C283+BF283,C283)=0,"",IF(BF283&lt;0,C283+BF283,C283))</f>
        <v/>
      </c>
      <c r="BI283" t="inlineStr"/>
      <c r="BJ283" t="n">
        <v>0</v>
      </c>
      <c r="BK283" t="n">
        <v>0</v>
      </c>
      <c r="BL283" t="n">
        <v>280</v>
      </c>
      <c r="BM283" t="inlineStr"/>
    </row>
    <row r="284">
      <c r="A284" s="2" t="inlineStr">
        <is>
          <t>12600338550S</t>
        </is>
      </c>
      <c r="B284" t="inlineStr">
        <is>
          <t>HC Insulated Shirt Jacket M</t>
        </is>
      </c>
      <c r="C284" t="n">
        <v>4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s="20" t="n"/>
      <c r="AD284" s="21" t="n"/>
      <c r="AR284">
        <f>E284-AE284</f>
        <v/>
      </c>
      <c r="AS284">
        <f>F284-AF284</f>
        <v/>
      </c>
      <c r="AT284">
        <f>G284-AG284</f>
        <v/>
      </c>
      <c r="AU284">
        <f>H284-AH284</f>
        <v/>
      </c>
      <c r="AV284">
        <f>I284-AI284</f>
        <v/>
      </c>
      <c r="AW284">
        <f>J284-AJ284</f>
        <v/>
      </c>
      <c r="AX284">
        <f>K284-AK284</f>
        <v/>
      </c>
      <c r="AY284">
        <f>L284-AL284</f>
        <v/>
      </c>
      <c r="AZ284">
        <f>M284-AM284</f>
        <v/>
      </c>
      <c r="BA284">
        <f>N284-AN284</f>
        <v/>
      </c>
      <c r="BB284">
        <f>O284-AO284</f>
        <v/>
      </c>
      <c r="BC284">
        <f>P284-AP284</f>
        <v/>
      </c>
      <c r="BD284">
        <f>Q284-AQ284</f>
        <v/>
      </c>
      <c r="BE284">
        <f>SUMIF(AR284:BD284,"&lt;0",AR284:BD284)</f>
        <v/>
      </c>
      <c r="BF284">
        <f>IF(BE284&lt;0,D284+BE284,D284)</f>
        <v/>
      </c>
      <c r="BG284">
        <f>IF(IF(BF284&lt;0,C284+BF284,C284)=0,"",IF(BF284&lt;0,C284+BF284,C284))</f>
        <v/>
      </c>
      <c r="BI284" t="inlineStr"/>
      <c r="BJ284" t="n">
        <v>0</v>
      </c>
      <c r="BK284" t="n">
        <v>0</v>
      </c>
      <c r="BL284" t="n">
        <v>281</v>
      </c>
      <c r="BM284" t="inlineStr"/>
    </row>
    <row r="285">
      <c r="A285" s="2" t="inlineStr">
        <is>
          <t>12600338555L</t>
        </is>
      </c>
      <c r="B285" t="inlineStr">
        <is>
          <t>HC Insulated Shirt Jacket M</t>
        </is>
      </c>
      <c r="C285" t="n">
        <v>1</v>
      </c>
      <c r="D285" t="n">
        <v>4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s="20" t="n"/>
      <c r="X285" t="n">
        <v>1</v>
      </c>
      <c r="AD285" s="21" t="n"/>
      <c r="AR285">
        <f>E285-AE285</f>
        <v/>
      </c>
      <c r="AS285">
        <f>F285-AF285</f>
        <v/>
      </c>
      <c r="AT285">
        <f>G285-AG285</f>
        <v/>
      </c>
      <c r="AU285">
        <f>H285-AH285</f>
        <v/>
      </c>
      <c r="AV285">
        <f>I285-AI285</f>
        <v/>
      </c>
      <c r="AW285">
        <f>J285-AJ285</f>
        <v/>
      </c>
      <c r="AX285">
        <f>K285-AK285</f>
        <v/>
      </c>
      <c r="AY285">
        <f>L285-AL285</f>
        <v/>
      </c>
      <c r="AZ285">
        <f>M285-AM285</f>
        <v/>
      </c>
      <c r="BA285">
        <f>N285-AN285</f>
        <v/>
      </c>
      <c r="BB285">
        <f>O285-AO285</f>
        <v/>
      </c>
      <c r="BC285">
        <f>P285-AP285</f>
        <v/>
      </c>
      <c r="BD285">
        <f>Q285-AQ285</f>
        <v/>
      </c>
      <c r="BE285">
        <f>SUMIF(AR285:BD285,"&lt;0",AR285:BD285)</f>
        <v/>
      </c>
      <c r="BF285">
        <f>IF(BE285&lt;0,D285+BE285,D285)</f>
        <v/>
      </c>
      <c r="BG285">
        <f>IF(IF(BF285&lt;0,C285+BF285,C285)=0,"",IF(BF285&lt;0,C285+BF285,C285))</f>
        <v/>
      </c>
      <c r="BI285" t="inlineStr"/>
      <c r="BJ285" t="n">
        <v>0</v>
      </c>
      <c r="BK285" t="n">
        <v>0</v>
      </c>
      <c r="BL285" t="n">
        <v>282</v>
      </c>
      <c r="BM285" t="inlineStr"/>
    </row>
    <row r="286">
      <c r="A286" s="2" t="inlineStr">
        <is>
          <t>12600338555M</t>
        </is>
      </c>
      <c r="B286" t="inlineStr">
        <is>
          <t>HC Insulated Shirt Jacket M</t>
        </is>
      </c>
      <c r="C286" t="n">
        <v>1</v>
      </c>
      <c r="D286" t="n">
        <v>7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s="20" t="n"/>
      <c r="X286" t="n">
        <v>1</v>
      </c>
      <c r="AD286" s="21" t="n"/>
      <c r="AR286">
        <f>E286-AE286</f>
        <v/>
      </c>
      <c r="AS286">
        <f>F286-AF286</f>
        <v/>
      </c>
      <c r="AT286">
        <f>G286-AG286</f>
        <v/>
      </c>
      <c r="AU286">
        <f>H286-AH286</f>
        <v/>
      </c>
      <c r="AV286">
        <f>I286-AI286</f>
        <v/>
      </c>
      <c r="AW286">
        <f>J286-AJ286</f>
        <v/>
      </c>
      <c r="AX286">
        <f>K286-AK286</f>
        <v/>
      </c>
      <c r="AY286">
        <f>L286-AL286</f>
        <v/>
      </c>
      <c r="AZ286">
        <f>M286-AM286</f>
        <v/>
      </c>
      <c r="BA286">
        <f>N286-AN286</f>
        <v/>
      </c>
      <c r="BB286">
        <f>O286-AO286</f>
        <v/>
      </c>
      <c r="BC286">
        <f>P286-AP286</f>
        <v/>
      </c>
      <c r="BD286">
        <f>Q286-AQ286</f>
        <v/>
      </c>
      <c r="BE286">
        <f>SUMIF(AR286:BD286,"&lt;0",AR286:BD286)</f>
        <v/>
      </c>
      <c r="BF286">
        <f>IF(BE286&lt;0,D286+BE286,D286)</f>
        <v/>
      </c>
      <c r="BG286">
        <f>IF(IF(BF286&lt;0,C286+BF286,C286)=0,"",IF(BF286&lt;0,C286+BF286,C286))</f>
        <v/>
      </c>
      <c r="BI286" t="inlineStr"/>
      <c r="BJ286" t="n">
        <v>0</v>
      </c>
      <c r="BK286" t="n">
        <v>0</v>
      </c>
      <c r="BL286" t="n">
        <v>283</v>
      </c>
      <c r="BM286" t="inlineStr"/>
    </row>
    <row r="287">
      <c r="A287" s="2" t="inlineStr">
        <is>
          <t>12600338555S</t>
        </is>
      </c>
      <c r="B287" t="inlineStr">
        <is>
          <t>HC Insulated Shirt Jacket M</t>
        </is>
      </c>
      <c r="C287" t="n">
        <v>1</v>
      </c>
      <c r="D287" t="n">
        <v>6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s="20" t="n"/>
      <c r="X287" t="n">
        <v>1</v>
      </c>
      <c r="AD287" s="21" t="n"/>
      <c r="AR287">
        <f>E287-AE287</f>
        <v/>
      </c>
      <c r="AS287">
        <f>F287-AF287</f>
        <v/>
      </c>
      <c r="AT287">
        <f>G287-AG287</f>
        <v/>
      </c>
      <c r="AU287">
        <f>H287-AH287</f>
        <v/>
      </c>
      <c r="AV287">
        <f>I287-AI287</f>
        <v/>
      </c>
      <c r="AW287">
        <f>J287-AJ287</f>
        <v/>
      </c>
      <c r="AX287">
        <f>K287-AK287</f>
        <v/>
      </c>
      <c r="AY287">
        <f>L287-AL287</f>
        <v/>
      </c>
      <c r="AZ287">
        <f>M287-AM287</f>
        <v/>
      </c>
      <c r="BA287">
        <f>N287-AN287</f>
        <v/>
      </c>
      <c r="BB287">
        <f>O287-AO287</f>
        <v/>
      </c>
      <c r="BC287">
        <f>P287-AP287</f>
        <v/>
      </c>
      <c r="BD287">
        <f>Q287-AQ287</f>
        <v/>
      </c>
      <c r="BE287">
        <f>SUMIF(AR287:BD287,"&lt;0",AR287:BD287)</f>
        <v/>
      </c>
      <c r="BF287">
        <f>IF(BE287&lt;0,D287+BE287,D287)</f>
        <v/>
      </c>
      <c r="BG287">
        <f>IF(IF(BF287&lt;0,C287+BF287,C287)=0,"",IF(BF287&lt;0,C287+BF287,C287))</f>
        <v/>
      </c>
      <c r="BI287" t="inlineStr"/>
      <c r="BJ287" t="n">
        <v>0</v>
      </c>
      <c r="BK287" t="n">
        <v>0</v>
      </c>
      <c r="BL287" t="n">
        <v>284</v>
      </c>
      <c r="BM287" t="inlineStr"/>
    </row>
    <row r="288">
      <c r="A288" s="2" t="inlineStr">
        <is>
          <t>12600338625L</t>
        </is>
      </c>
      <c r="B288" t="inlineStr">
        <is>
          <t>HC Insulated Shirt Jacket M</t>
        </is>
      </c>
      <c r="C288" t="n">
        <v>1</v>
      </c>
      <c r="D288" t="n">
        <v>4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s="20" t="n"/>
      <c r="X288" t="n">
        <v>1</v>
      </c>
      <c r="AD288" s="21" t="n"/>
      <c r="AR288">
        <f>E288-AE288</f>
        <v/>
      </c>
      <c r="AS288">
        <f>F288-AF288</f>
        <v/>
      </c>
      <c r="AT288">
        <f>G288-AG288</f>
        <v/>
      </c>
      <c r="AU288">
        <f>H288-AH288</f>
        <v/>
      </c>
      <c r="AV288">
        <f>I288-AI288</f>
        <v/>
      </c>
      <c r="AW288">
        <f>J288-AJ288</f>
        <v/>
      </c>
      <c r="AX288">
        <f>K288-AK288</f>
        <v/>
      </c>
      <c r="AY288">
        <f>L288-AL288</f>
        <v/>
      </c>
      <c r="AZ288">
        <f>M288-AM288</f>
        <v/>
      </c>
      <c r="BA288">
        <f>N288-AN288</f>
        <v/>
      </c>
      <c r="BB288">
        <f>O288-AO288</f>
        <v/>
      </c>
      <c r="BC288">
        <f>P288-AP288</f>
        <v/>
      </c>
      <c r="BD288">
        <f>Q288-AQ288</f>
        <v/>
      </c>
      <c r="BE288">
        <f>SUMIF(AR288:BD288,"&lt;0",AR288:BD288)</f>
        <v/>
      </c>
      <c r="BF288">
        <f>IF(BE288&lt;0,D288+BE288,D288)</f>
        <v/>
      </c>
      <c r="BG288">
        <f>IF(IF(BF288&lt;0,C288+BF288,C288)=0,"",IF(BF288&lt;0,C288+BF288,C288))</f>
        <v/>
      </c>
      <c r="BI288" t="inlineStr"/>
      <c r="BJ288" t="n">
        <v>0</v>
      </c>
      <c r="BK288" t="n">
        <v>0</v>
      </c>
      <c r="BL288" t="n">
        <v>285</v>
      </c>
      <c r="BM288" t="inlineStr"/>
    </row>
    <row r="289">
      <c r="A289" s="2" t="inlineStr">
        <is>
          <t>12600338625M</t>
        </is>
      </c>
      <c r="B289" t="inlineStr">
        <is>
          <t>HC Insulated Shirt Jacket M</t>
        </is>
      </c>
      <c r="C289" t="n">
        <v>1</v>
      </c>
      <c r="D289" t="n">
        <v>7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s="20" t="n"/>
      <c r="X289" t="n">
        <v>1</v>
      </c>
      <c r="AD289" s="21" t="n"/>
      <c r="AR289">
        <f>E289-AE289</f>
        <v/>
      </c>
      <c r="AS289">
        <f>F289-AF289</f>
        <v/>
      </c>
      <c r="AT289">
        <f>G289-AG289</f>
        <v/>
      </c>
      <c r="AU289">
        <f>H289-AH289</f>
        <v/>
      </c>
      <c r="AV289">
        <f>I289-AI289</f>
        <v/>
      </c>
      <c r="AW289">
        <f>J289-AJ289</f>
        <v/>
      </c>
      <c r="AX289">
        <f>K289-AK289</f>
        <v/>
      </c>
      <c r="AY289">
        <f>L289-AL289</f>
        <v/>
      </c>
      <c r="AZ289">
        <f>M289-AM289</f>
        <v/>
      </c>
      <c r="BA289">
        <f>N289-AN289</f>
        <v/>
      </c>
      <c r="BB289">
        <f>O289-AO289</f>
        <v/>
      </c>
      <c r="BC289">
        <f>P289-AP289</f>
        <v/>
      </c>
      <c r="BD289">
        <f>Q289-AQ289</f>
        <v/>
      </c>
      <c r="BE289">
        <f>SUMIF(AR289:BD289,"&lt;0",AR289:BD289)</f>
        <v/>
      </c>
      <c r="BF289">
        <f>IF(BE289&lt;0,D289+BE289,D289)</f>
        <v/>
      </c>
      <c r="BG289">
        <f>IF(IF(BF289&lt;0,C289+BF289,C289)=0,"",IF(BF289&lt;0,C289+BF289,C289))</f>
        <v/>
      </c>
      <c r="BI289" t="inlineStr"/>
      <c r="BJ289" t="n">
        <v>0</v>
      </c>
      <c r="BK289" t="n">
        <v>0</v>
      </c>
      <c r="BL289" t="n">
        <v>286</v>
      </c>
      <c r="BM289" t="inlineStr"/>
    </row>
    <row r="290">
      <c r="A290" s="2" t="inlineStr">
        <is>
          <t>12600338625S</t>
        </is>
      </c>
      <c r="B290" t="inlineStr">
        <is>
          <t>HC Insulated Shirt Jacket M</t>
        </is>
      </c>
      <c r="C290" t="n">
        <v>1</v>
      </c>
      <c r="D290" t="n">
        <v>6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s="20" t="n"/>
      <c r="X290" t="n">
        <v>1</v>
      </c>
      <c r="AD290" s="21" t="n"/>
      <c r="AR290">
        <f>E290-AE290</f>
        <v/>
      </c>
      <c r="AS290">
        <f>F290-AF290</f>
        <v/>
      </c>
      <c r="AT290">
        <f>G290-AG290</f>
        <v/>
      </c>
      <c r="AU290">
        <f>H290-AH290</f>
        <v/>
      </c>
      <c r="AV290">
        <f>I290-AI290</f>
        <v/>
      </c>
      <c r="AW290">
        <f>J290-AJ290</f>
        <v/>
      </c>
      <c r="AX290">
        <f>K290-AK290</f>
        <v/>
      </c>
      <c r="AY290">
        <f>L290-AL290</f>
        <v/>
      </c>
      <c r="AZ290">
        <f>M290-AM290</f>
        <v/>
      </c>
      <c r="BA290">
        <f>N290-AN290</f>
        <v/>
      </c>
      <c r="BB290">
        <f>O290-AO290</f>
        <v/>
      </c>
      <c r="BC290">
        <f>P290-AP290</f>
        <v/>
      </c>
      <c r="BD290">
        <f>Q290-AQ290</f>
        <v/>
      </c>
      <c r="BE290">
        <f>SUMIF(AR290:BD290,"&lt;0",AR290:BD290)</f>
        <v/>
      </c>
      <c r="BF290">
        <f>IF(BE290&lt;0,D290+BE290,D290)</f>
        <v/>
      </c>
      <c r="BG290">
        <f>IF(IF(BF290&lt;0,C290+BF290,C290)=0,"",IF(BF290&lt;0,C290+BF290,C290))</f>
        <v/>
      </c>
      <c r="BI290" t="inlineStr"/>
      <c r="BJ290" t="n">
        <v>0</v>
      </c>
      <c r="BK290" t="n">
        <v>0</v>
      </c>
      <c r="BL290" t="n">
        <v>287</v>
      </c>
      <c r="BM290" t="inlineStr"/>
    </row>
    <row r="291">
      <c r="A291" s="2" t="inlineStr">
        <is>
          <t>12600390550L</t>
        </is>
      </c>
      <c r="B291" t="inlineStr">
        <is>
          <t>Kanken Sweatshirt Tokyo M</t>
        </is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s="20" t="n"/>
      <c r="V291" t="n">
        <v>2</v>
      </c>
      <c r="Y291" t="n">
        <v>2</v>
      </c>
      <c r="AA291" t="n">
        <v>2</v>
      </c>
      <c r="AB291" t="n">
        <v>2</v>
      </c>
      <c r="AD291" s="21" t="n"/>
      <c r="AR291">
        <f>E291-AE291</f>
        <v/>
      </c>
      <c r="AS291">
        <f>F291-AF291</f>
        <v/>
      </c>
      <c r="AT291">
        <f>G291-AG291</f>
        <v/>
      </c>
      <c r="AU291">
        <f>H291-AH291</f>
        <v/>
      </c>
      <c r="AV291">
        <f>I291-AI291</f>
        <v/>
      </c>
      <c r="AW291">
        <f>J291-AJ291</f>
        <v/>
      </c>
      <c r="AX291">
        <f>K291-AK291</f>
        <v/>
      </c>
      <c r="AY291">
        <f>L291-AL291</f>
        <v/>
      </c>
      <c r="AZ291">
        <f>M291-AM291</f>
        <v/>
      </c>
      <c r="BA291">
        <f>N291-AN291</f>
        <v/>
      </c>
      <c r="BB291">
        <f>O291-AO291</f>
        <v/>
      </c>
      <c r="BC291">
        <f>P291-AP291</f>
        <v/>
      </c>
      <c r="BD291">
        <f>Q291-AQ291</f>
        <v/>
      </c>
      <c r="BE291">
        <f>SUMIF(AR291:BD291,"&lt;0",AR291:BD291)</f>
        <v/>
      </c>
      <c r="BF291">
        <f>IF(BE291&lt;0,D291+BE291,D291)</f>
        <v/>
      </c>
      <c r="BG291">
        <f>IF(IF(BF291&lt;0,C291+BF291,C291)=0,"",IF(BF291&lt;0,C291+BF291,C291))</f>
        <v/>
      </c>
      <c r="BI291" t="inlineStr"/>
      <c r="BJ291" t="n">
        <v>0</v>
      </c>
      <c r="BK291" t="n">
        <v>0</v>
      </c>
      <c r="BL291" t="n">
        <v>288</v>
      </c>
      <c r="BM291" t="inlineStr"/>
    </row>
    <row r="292">
      <c r="A292" s="2" t="inlineStr">
        <is>
          <t>12600390550M</t>
        </is>
      </c>
      <c r="B292" t="inlineStr">
        <is>
          <t>Kanken Sweatshirt Tokyo M</t>
        </is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s="20" t="n"/>
      <c r="V292" t="n">
        <v>4</v>
      </c>
      <c r="Y292" t="n">
        <v>2</v>
      </c>
      <c r="AA292" t="n">
        <v>2</v>
      </c>
      <c r="AB292" t="n">
        <v>1</v>
      </c>
      <c r="AD292" s="21" t="n"/>
      <c r="AO292" t="n">
        <v>1</v>
      </c>
      <c r="AR292">
        <f>E292-AE292</f>
        <v/>
      </c>
      <c r="AS292">
        <f>F292-AF292</f>
        <v/>
      </c>
      <c r="AT292">
        <f>G292-AG292</f>
        <v/>
      </c>
      <c r="AU292">
        <f>H292-AH292</f>
        <v/>
      </c>
      <c r="AV292">
        <f>I292-AI292</f>
        <v/>
      </c>
      <c r="AW292">
        <f>J292-AJ292</f>
        <v/>
      </c>
      <c r="AX292">
        <f>K292-AK292</f>
        <v/>
      </c>
      <c r="AY292">
        <f>L292-AL292</f>
        <v/>
      </c>
      <c r="AZ292">
        <f>M292-AM292</f>
        <v/>
      </c>
      <c r="BA292">
        <f>N292-AN292</f>
        <v/>
      </c>
      <c r="BB292">
        <f>O292-AO292</f>
        <v/>
      </c>
      <c r="BC292">
        <f>P292-AP292</f>
        <v/>
      </c>
      <c r="BD292">
        <f>Q292-AQ292</f>
        <v/>
      </c>
      <c r="BE292">
        <f>SUMIF(AR292:BD292,"&lt;0",AR292:BD292)</f>
        <v/>
      </c>
      <c r="BF292">
        <f>IF(BE292&lt;0,D292+BE292,D292)</f>
        <v/>
      </c>
      <c r="BG292">
        <f>IF(IF(BF292&lt;0,C292+BF292,C292)=0,"",IF(BF292&lt;0,C292+BF292,C292))</f>
        <v/>
      </c>
      <c r="BI292" t="inlineStr"/>
      <c r="BJ292" t="n">
        <v>0</v>
      </c>
      <c r="BK292" t="n">
        <v>0</v>
      </c>
      <c r="BL292" t="n">
        <v>289</v>
      </c>
      <c r="BM292" t="inlineStr"/>
    </row>
    <row r="293">
      <c r="A293" s="2" t="inlineStr">
        <is>
          <t>12600390550S</t>
        </is>
      </c>
      <c r="B293" t="inlineStr">
        <is>
          <t>Kanken Sweatshirt Tokyo M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s="20" t="n"/>
      <c r="V293" t="n">
        <v>1</v>
      </c>
      <c r="Y293" t="n">
        <v>2</v>
      </c>
      <c r="AA293" t="n">
        <v>2</v>
      </c>
      <c r="AD293" s="21" t="n"/>
      <c r="AR293">
        <f>E293-AE293</f>
        <v/>
      </c>
      <c r="AS293">
        <f>F293-AF293</f>
        <v/>
      </c>
      <c r="AT293">
        <f>G293-AG293</f>
        <v/>
      </c>
      <c r="AU293">
        <f>H293-AH293</f>
        <v/>
      </c>
      <c r="AV293">
        <f>I293-AI293</f>
        <v/>
      </c>
      <c r="AW293">
        <f>J293-AJ293</f>
        <v/>
      </c>
      <c r="AX293">
        <f>K293-AK293</f>
        <v/>
      </c>
      <c r="AY293">
        <f>L293-AL293</f>
        <v/>
      </c>
      <c r="AZ293">
        <f>M293-AM293</f>
        <v/>
      </c>
      <c r="BA293">
        <f>N293-AN293</f>
        <v/>
      </c>
      <c r="BB293">
        <f>O293-AO293</f>
        <v/>
      </c>
      <c r="BC293">
        <f>P293-AP293</f>
        <v/>
      </c>
      <c r="BD293">
        <f>Q293-AQ293</f>
        <v/>
      </c>
      <c r="BE293">
        <f>SUMIF(AR293:BD293,"&lt;0",AR293:BD293)</f>
        <v/>
      </c>
      <c r="BF293">
        <f>IF(BE293&lt;0,D293+BE293,D293)</f>
        <v/>
      </c>
      <c r="BG293">
        <f>IF(IF(BF293&lt;0,C293+BF293,C293)=0,"",IF(BF293&lt;0,C293+BF293,C293))</f>
        <v/>
      </c>
      <c r="BI293" t="inlineStr"/>
      <c r="BJ293" t="n">
        <v>0</v>
      </c>
      <c r="BK293" t="n">
        <v>0</v>
      </c>
      <c r="BL293" t="n">
        <v>290</v>
      </c>
      <c r="BM293" t="inlineStr"/>
    </row>
    <row r="294">
      <c r="A294" s="2" t="inlineStr">
        <is>
          <t>12600390550XL</t>
        </is>
      </c>
      <c r="B294" t="inlineStr">
        <is>
          <t>Kanken Sweatshirt Tokyo M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s="20" t="n"/>
      <c r="V294" t="n">
        <v>1</v>
      </c>
      <c r="Y294" t="n">
        <v>2</v>
      </c>
      <c r="AA294" t="n">
        <v>1</v>
      </c>
      <c r="AB294" t="n">
        <v>1</v>
      </c>
      <c r="AD294" s="21" t="n"/>
      <c r="AR294">
        <f>E294-AE294</f>
        <v/>
      </c>
      <c r="AS294">
        <f>F294-AF294</f>
        <v/>
      </c>
      <c r="AT294">
        <f>G294-AG294</f>
        <v/>
      </c>
      <c r="AU294">
        <f>H294-AH294</f>
        <v/>
      </c>
      <c r="AV294">
        <f>I294-AI294</f>
        <v/>
      </c>
      <c r="AW294">
        <f>J294-AJ294</f>
        <v/>
      </c>
      <c r="AX294">
        <f>K294-AK294</f>
        <v/>
      </c>
      <c r="AY294">
        <f>L294-AL294</f>
        <v/>
      </c>
      <c r="AZ294">
        <f>M294-AM294</f>
        <v/>
      </c>
      <c r="BA294">
        <f>N294-AN294</f>
        <v/>
      </c>
      <c r="BB294">
        <f>O294-AO294</f>
        <v/>
      </c>
      <c r="BC294">
        <f>P294-AP294</f>
        <v/>
      </c>
      <c r="BD294">
        <f>Q294-AQ294</f>
        <v/>
      </c>
      <c r="BE294">
        <f>SUMIF(AR294:BD294,"&lt;0",AR294:BD294)</f>
        <v/>
      </c>
      <c r="BF294">
        <f>IF(BE294&lt;0,D294+BE294,D294)</f>
        <v/>
      </c>
      <c r="BG294">
        <f>IF(IF(BF294&lt;0,C294+BF294,C294)=0,"",IF(BF294&lt;0,C294+BF294,C294))</f>
        <v/>
      </c>
      <c r="BI294" t="inlineStr"/>
      <c r="BJ294" t="n">
        <v>0</v>
      </c>
      <c r="BK294" t="n">
        <v>0</v>
      </c>
      <c r="BL294" t="n">
        <v>291</v>
      </c>
      <c r="BM294" t="inlineStr"/>
    </row>
    <row r="295">
      <c r="A295" s="2" t="inlineStr">
        <is>
          <t>13100179633X</t>
        </is>
      </c>
      <c r="B295" t="inlineStr">
        <is>
          <t>Sormland Reversible Beanie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s="20" t="n"/>
      <c r="U295" t="n">
        <v>2</v>
      </c>
      <c r="AD295" s="21" t="n"/>
      <c r="AR295">
        <f>E295-AE295</f>
        <v/>
      </c>
      <c r="AS295">
        <f>F295-AF295</f>
        <v/>
      </c>
      <c r="AT295">
        <f>G295-AG295</f>
        <v/>
      </c>
      <c r="AU295">
        <f>H295-AH295</f>
        <v/>
      </c>
      <c r="AV295">
        <f>I295-AI295</f>
        <v/>
      </c>
      <c r="AW295">
        <f>J295-AJ295</f>
        <v/>
      </c>
      <c r="AX295">
        <f>K295-AK295</f>
        <v/>
      </c>
      <c r="AY295">
        <f>L295-AL295</f>
        <v/>
      </c>
      <c r="AZ295">
        <f>M295-AM295</f>
        <v/>
      </c>
      <c r="BA295">
        <f>N295-AN295</f>
        <v/>
      </c>
      <c r="BB295">
        <f>O295-AO295</f>
        <v/>
      </c>
      <c r="BC295">
        <f>P295-AP295</f>
        <v/>
      </c>
      <c r="BD295">
        <f>Q295-AQ295</f>
        <v/>
      </c>
      <c r="BE295">
        <f>SUMIF(AR295:BD295,"&lt;0",AR295:BD295)</f>
        <v/>
      </c>
      <c r="BF295">
        <f>IF(BE295&lt;0,D295+BE295,D295)</f>
        <v/>
      </c>
      <c r="BG295">
        <f>IF(IF(BF295&lt;0,C295+BF295,C295)=0,"",IF(BF295&lt;0,C295+BF295,C295))</f>
        <v/>
      </c>
      <c r="BI295" t="inlineStr"/>
      <c r="BJ295" t="n">
        <v>0</v>
      </c>
      <c r="BK295" t="n">
        <v>0</v>
      </c>
      <c r="BL295" t="n">
        <v>292</v>
      </c>
      <c r="BM295" t="inlineStr"/>
    </row>
    <row r="296">
      <c r="A296" s="2" t="inlineStr">
        <is>
          <t>13100181030L/XL</t>
        </is>
      </c>
      <c r="B296" t="inlineStr">
        <is>
          <t>Fjallraven Logo Cap</t>
        </is>
      </c>
      <c r="D296" t="n">
        <v>5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s="20" t="n"/>
      <c r="S296" t="n">
        <v>2</v>
      </c>
      <c r="U296" t="n">
        <v>2</v>
      </c>
      <c r="V296" t="n">
        <v>2</v>
      </c>
      <c r="W296" t="n">
        <v>3</v>
      </c>
      <c r="X296" t="n">
        <v>1</v>
      </c>
      <c r="Y296" t="n">
        <v>2</v>
      </c>
      <c r="Z296" t="n">
        <v>3</v>
      </c>
      <c r="AA296" t="n">
        <v>2</v>
      </c>
      <c r="AB296" t="n">
        <v>2</v>
      </c>
      <c r="AC296" t="n">
        <v>3</v>
      </c>
      <c r="AD296" s="21" t="n"/>
      <c r="AR296">
        <f>E296-AE296</f>
        <v/>
      </c>
      <c r="AS296">
        <f>F296-AF296</f>
        <v/>
      </c>
      <c r="AT296">
        <f>G296-AG296</f>
        <v/>
      </c>
      <c r="AU296">
        <f>H296-AH296</f>
        <v/>
      </c>
      <c r="AV296">
        <f>I296-AI296</f>
        <v/>
      </c>
      <c r="AW296">
        <f>J296-AJ296</f>
        <v/>
      </c>
      <c r="AX296">
        <f>K296-AK296</f>
        <v/>
      </c>
      <c r="AY296">
        <f>L296-AL296</f>
        <v/>
      </c>
      <c r="AZ296">
        <f>M296-AM296</f>
        <v/>
      </c>
      <c r="BA296">
        <f>N296-AN296</f>
        <v/>
      </c>
      <c r="BB296">
        <f>O296-AO296</f>
        <v/>
      </c>
      <c r="BC296">
        <f>P296-AP296</f>
        <v/>
      </c>
      <c r="BD296">
        <f>Q296-AQ296</f>
        <v/>
      </c>
      <c r="BE296">
        <f>SUMIF(AR296:BD296,"&lt;0",AR296:BD296)</f>
        <v/>
      </c>
      <c r="BF296">
        <f>IF(BE296&lt;0,D296+BE296,D296)</f>
        <v/>
      </c>
      <c r="BG296">
        <f>IF(IF(BF296&lt;0,C296+BF296,C296)=0,"",IF(BF296&lt;0,C296+BF296,C296))</f>
        <v/>
      </c>
      <c r="BI296" t="inlineStr"/>
      <c r="BJ296" t="n">
        <v>0</v>
      </c>
      <c r="BK296" t="n">
        <v>0</v>
      </c>
      <c r="BL296" t="n">
        <v>293</v>
      </c>
      <c r="BM296" t="inlineStr"/>
    </row>
    <row r="297">
      <c r="A297" s="2" t="inlineStr">
        <is>
          <t>13100181030S/M</t>
        </is>
      </c>
      <c r="B297" t="inlineStr">
        <is>
          <t>Fjallraven Logo Cap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s="20" t="n"/>
      <c r="S297" t="n">
        <v>1</v>
      </c>
      <c r="U297" t="n">
        <v>4</v>
      </c>
      <c r="W297" t="n">
        <v>3</v>
      </c>
      <c r="X297" t="n">
        <v>1</v>
      </c>
      <c r="Y297" t="n">
        <v>1</v>
      </c>
      <c r="Z297" t="n">
        <v>2</v>
      </c>
      <c r="AA297" t="n">
        <v>1</v>
      </c>
      <c r="AB297" t="n">
        <v>1</v>
      </c>
      <c r="AC297" t="n">
        <v>2</v>
      </c>
      <c r="AD297" s="21" t="n"/>
      <c r="AR297">
        <f>E297-AE297</f>
        <v/>
      </c>
      <c r="AS297">
        <f>F297-AF297</f>
        <v/>
      </c>
      <c r="AT297">
        <f>G297-AG297</f>
        <v/>
      </c>
      <c r="AU297">
        <f>H297-AH297</f>
        <v/>
      </c>
      <c r="AV297">
        <f>I297-AI297</f>
        <v/>
      </c>
      <c r="AW297">
        <f>J297-AJ297</f>
        <v/>
      </c>
      <c r="AX297">
        <f>K297-AK297</f>
        <v/>
      </c>
      <c r="AY297">
        <f>L297-AL297</f>
        <v/>
      </c>
      <c r="AZ297">
        <f>M297-AM297</f>
        <v/>
      </c>
      <c r="BA297">
        <f>N297-AN297</f>
        <v/>
      </c>
      <c r="BB297">
        <f>O297-AO297</f>
        <v/>
      </c>
      <c r="BC297">
        <f>P297-AP297</f>
        <v/>
      </c>
      <c r="BD297">
        <f>Q297-AQ297</f>
        <v/>
      </c>
      <c r="BE297">
        <f>SUMIF(AR297:BD297,"&lt;0",AR297:BD297)</f>
        <v/>
      </c>
      <c r="BF297">
        <f>IF(BE297&lt;0,D297+BE297,D297)</f>
        <v/>
      </c>
      <c r="BG297">
        <f>IF(IF(BF297&lt;0,C297+BF297,C297)=0,"",IF(BF297&lt;0,C297+BF297,C297))</f>
        <v/>
      </c>
      <c r="BI297" t="inlineStr"/>
      <c r="BJ297" t="n">
        <v>0</v>
      </c>
      <c r="BK297" t="n">
        <v>0</v>
      </c>
      <c r="BL297" t="n">
        <v>294</v>
      </c>
      <c r="BM297" t="inlineStr"/>
    </row>
    <row r="298">
      <c r="A298" s="2" t="inlineStr">
        <is>
          <t>13100181161L/XL</t>
        </is>
      </c>
      <c r="B298" t="inlineStr">
        <is>
          <t>Fjallraven Logo Cap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s="20" t="n"/>
      <c r="U298" t="n">
        <v>2</v>
      </c>
      <c r="AD298" s="21" t="n"/>
      <c r="AR298">
        <f>E298-AE298</f>
        <v/>
      </c>
      <c r="AS298">
        <f>F298-AF298</f>
        <v/>
      </c>
      <c r="AT298">
        <f>G298-AG298</f>
        <v/>
      </c>
      <c r="AU298">
        <f>H298-AH298</f>
        <v/>
      </c>
      <c r="AV298">
        <f>I298-AI298</f>
        <v/>
      </c>
      <c r="AW298">
        <f>J298-AJ298</f>
        <v/>
      </c>
      <c r="AX298">
        <f>K298-AK298</f>
        <v/>
      </c>
      <c r="AY298">
        <f>L298-AL298</f>
        <v/>
      </c>
      <c r="AZ298">
        <f>M298-AM298</f>
        <v/>
      </c>
      <c r="BA298">
        <f>N298-AN298</f>
        <v/>
      </c>
      <c r="BB298">
        <f>O298-AO298</f>
        <v/>
      </c>
      <c r="BC298">
        <f>P298-AP298</f>
        <v/>
      </c>
      <c r="BD298">
        <f>Q298-AQ298</f>
        <v/>
      </c>
      <c r="BE298">
        <f>SUMIF(AR298:BD298,"&lt;0",AR298:BD298)</f>
        <v/>
      </c>
      <c r="BF298">
        <f>IF(BE298&lt;0,D298+BE298,D298)</f>
        <v/>
      </c>
      <c r="BG298">
        <f>IF(IF(BF298&lt;0,C298+BF298,C298)=0,"",IF(BF298&lt;0,C298+BF298,C298))</f>
        <v/>
      </c>
      <c r="BI298" t="inlineStr"/>
      <c r="BJ298" t="n">
        <v>0</v>
      </c>
      <c r="BK298" t="n">
        <v>0</v>
      </c>
      <c r="BL298" t="n">
        <v>295</v>
      </c>
      <c r="BM298" t="inlineStr"/>
    </row>
    <row r="299">
      <c r="A299" s="2" t="inlineStr">
        <is>
          <t>13100181161S/M</t>
        </is>
      </c>
      <c r="B299" t="inlineStr">
        <is>
          <t>Fjallraven Logo Cap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s="20" t="n"/>
      <c r="U299" t="n">
        <v>1</v>
      </c>
      <c r="V299" t="n">
        <v>1</v>
      </c>
      <c r="AD299" s="21" t="n"/>
      <c r="AR299">
        <f>E299-AE299</f>
        <v/>
      </c>
      <c r="AS299">
        <f>F299-AF299</f>
        <v/>
      </c>
      <c r="AT299">
        <f>G299-AG299</f>
        <v/>
      </c>
      <c r="AU299">
        <f>H299-AH299</f>
        <v/>
      </c>
      <c r="AV299">
        <f>I299-AI299</f>
        <v/>
      </c>
      <c r="AW299">
        <f>J299-AJ299</f>
        <v/>
      </c>
      <c r="AX299">
        <f>K299-AK299</f>
        <v/>
      </c>
      <c r="AY299">
        <f>L299-AL299</f>
        <v/>
      </c>
      <c r="AZ299">
        <f>M299-AM299</f>
        <v/>
      </c>
      <c r="BA299">
        <f>N299-AN299</f>
        <v/>
      </c>
      <c r="BB299">
        <f>O299-AO299</f>
        <v/>
      </c>
      <c r="BC299">
        <f>P299-AP299</f>
        <v/>
      </c>
      <c r="BD299">
        <f>Q299-AQ299</f>
        <v/>
      </c>
      <c r="BE299">
        <f>SUMIF(AR299:BD299,"&lt;0",AR299:BD299)</f>
        <v/>
      </c>
      <c r="BF299">
        <f>IF(BE299&lt;0,D299+BE299,D299)</f>
        <v/>
      </c>
      <c r="BG299">
        <f>IF(IF(BF299&lt;0,C299+BF299,C299)=0,"",IF(BF299&lt;0,C299+BF299,C299))</f>
        <v/>
      </c>
      <c r="BI299" t="inlineStr"/>
      <c r="BJ299" t="n">
        <v>0</v>
      </c>
      <c r="BK299" t="n">
        <v>0</v>
      </c>
      <c r="BL299" t="n">
        <v>296</v>
      </c>
      <c r="BM299" t="inlineStr"/>
    </row>
    <row r="300">
      <c r="A300" s="2" t="inlineStr">
        <is>
          <t>13100181232L/XL</t>
        </is>
      </c>
      <c r="B300" t="inlineStr">
        <is>
          <t>Fjallraven Logo Cap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s="20" t="n"/>
      <c r="S300" t="n">
        <v>1</v>
      </c>
      <c r="U300" t="n">
        <v>1</v>
      </c>
      <c r="V300" t="n">
        <v>3</v>
      </c>
      <c r="W300" t="n">
        <v>1</v>
      </c>
      <c r="X300" t="n">
        <v>1</v>
      </c>
      <c r="Z300" t="n">
        <v>1</v>
      </c>
      <c r="AB300" t="n">
        <v>4</v>
      </c>
      <c r="AC300" t="n">
        <v>2</v>
      </c>
      <c r="AD300" s="21" t="n"/>
      <c r="AR300">
        <f>E300-AE300</f>
        <v/>
      </c>
      <c r="AS300">
        <f>F300-AF300</f>
        <v/>
      </c>
      <c r="AT300">
        <f>G300-AG300</f>
        <v/>
      </c>
      <c r="AU300">
        <f>H300-AH300</f>
        <v/>
      </c>
      <c r="AV300">
        <f>I300-AI300</f>
        <v/>
      </c>
      <c r="AW300">
        <f>J300-AJ300</f>
        <v/>
      </c>
      <c r="AX300">
        <f>K300-AK300</f>
        <v/>
      </c>
      <c r="AY300">
        <f>L300-AL300</f>
        <v/>
      </c>
      <c r="AZ300">
        <f>M300-AM300</f>
        <v/>
      </c>
      <c r="BA300">
        <f>N300-AN300</f>
        <v/>
      </c>
      <c r="BB300">
        <f>O300-AO300</f>
        <v/>
      </c>
      <c r="BC300">
        <f>P300-AP300</f>
        <v/>
      </c>
      <c r="BD300">
        <f>Q300-AQ300</f>
        <v/>
      </c>
      <c r="BE300">
        <f>SUMIF(AR300:BD300,"&lt;0",AR300:BD300)</f>
        <v/>
      </c>
      <c r="BF300">
        <f>IF(BE300&lt;0,D300+BE300,D300)</f>
        <v/>
      </c>
      <c r="BG300">
        <f>IF(IF(BF300&lt;0,C300+BF300,C300)=0,"",IF(BF300&lt;0,C300+BF300,C300))</f>
        <v/>
      </c>
      <c r="BI300" t="inlineStr"/>
      <c r="BJ300" t="n">
        <v>0</v>
      </c>
      <c r="BK300" t="n">
        <v>0</v>
      </c>
      <c r="BL300" t="n">
        <v>297</v>
      </c>
      <c r="BM300" t="inlineStr"/>
    </row>
    <row r="301">
      <c r="A301" s="2" t="inlineStr">
        <is>
          <t>13100181232S/M</t>
        </is>
      </c>
      <c r="B301" t="inlineStr">
        <is>
          <t>Fjallraven Logo Cap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s="20" t="n"/>
      <c r="S301" t="n">
        <v>1</v>
      </c>
      <c r="U301" t="n">
        <v>2</v>
      </c>
      <c r="V301" t="n">
        <v>1</v>
      </c>
      <c r="W301" t="n">
        <v>2</v>
      </c>
      <c r="X301" t="n">
        <v>1</v>
      </c>
      <c r="Y301" t="n">
        <v>2</v>
      </c>
      <c r="AA301" t="n">
        <v>1</v>
      </c>
      <c r="AB301" t="n">
        <v>2</v>
      </c>
      <c r="AC301" t="n">
        <v>2</v>
      </c>
      <c r="AD301" s="21" t="n"/>
      <c r="AR301">
        <f>E301-AE301</f>
        <v/>
      </c>
      <c r="AS301">
        <f>F301-AF301</f>
        <v/>
      </c>
      <c r="AT301">
        <f>G301-AG301</f>
        <v/>
      </c>
      <c r="AU301">
        <f>H301-AH301</f>
        <v/>
      </c>
      <c r="AV301">
        <f>I301-AI301</f>
        <v/>
      </c>
      <c r="AW301">
        <f>J301-AJ301</f>
        <v/>
      </c>
      <c r="AX301">
        <f>K301-AK301</f>
        <v/>
      </c>
      <c r="AY301">
        <f>L301-AL301</f>
        <v/>
      </c>
      <c r="AZ301">
        <f>M301-AM301</f>
        <v/>
      </c>
      <c r="BA301">
        <f>N301-AN301</f>
        <v/>
      </c>
      <c r="BB301">
        <f>O301-AO301</f>
        <v/>
      </c>
      <c r="BC301">
        <f>P301-AP301</f>
        <v/>
      </c>
      <c r="BD301">
        <f>Q301-AQ301</f>
        <v/>
      </c>
      <c r="BE301">
        <f>SUMIF(AR301:BD301,"&lt;0",AR301:BD301)</f>
        <v/>
      </c>
      <c r="BF301">
        <f>IF(BE301&lt;0,D301+BE301,D301)</f>
        <v/>
      </c>
      <c r="BG301">
        <f>IF(IF(BF301&lt;0,C301+BF301,C301)=0,"",IF(BF301&lt;0,C301+BF301,C301))</f>
        <v/>
      </c>
      <c r="BI301" t="inlineStr"/>
      <c r="BJ301" t="n">
        <v>0</v>
      </c>
      <c r="BK301" t="n">
        <v>0</v>
      </c>
      <c r="BL301" t="n">
        <v>298</v>
      </c>
      <c r="BM301" t="inlineStr"/>
    </row>
    <row r="302">
      <c r="A302" s="2" t="inlineStr">
        <is>
          <t>13100181550L/XL</t>
        </is>
      </c>
      <c r="B302" t="inlineStr">
        <is>
          <t>Fjallraven Logo Cap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s="20" t="n"/>
      <c r="U302" t="n">
        <v>3</v>
      </c>
      <c r="V302" t="n">
        <v>3</v>
      </c>
      <c r="Y302" t="n">
        <v>1</v>
      </c>
      <c r="AA302" t="n">
        <v>1</v>
      </c>
      <c r="AC302" t="n">
        <v>2</v>
      </c>
      <c r="AD302" s="21" t="n"/>
      <c r="AR302">
        <f>E302-AE302</f>
        <v/>
      </c>
      <c r="AS302">
        <f>F302-AF302</f>
        <v/>
      </c>
      <c r="AT302">
        <f>G302-AG302</f>
        <v/>
      </c>
      <c r="AU302">
        <f>H302-AH302</f>
        <v/>
      </c>
      <c r="AV302">
        <f>I302-AI302</f>
        <v/>
      </c>
      <c r="AW302">
        <f>J302-AJ302</f>
        <v/>
      </c>
      <c r="AX302">
        <f>K302-AK302</f>
        <v/>
      </c>
      <c r="AY302">
        <f>L302-AL302</f>
        <v/>
      </c>
      <c r="AZ302">
        <f>M302-AM302</f>
        <v/>
      </c>
      <c r="BA302">
        <f>N302-AN302</f>
        <v/>
      </c>
      <c r="BB302">
        <f>O302-AO302</f>
        <v/>
      </c>
      <c r="BC302">
        <f>P302-AP302</f>
        <v/>
      </c>
      <c r="BD302">
        <f>Q302-AQ302</f>
        <v/>
      </c>
      <c r="BE302">
        <f>SUMIF(AR302:BD302,"&lt;0",AR302:BD302)</f>
        <v/>
      </c>
      <c r="BF302">
        <f>IF(BE302&lt;0,D302+BE302,D302)</f>
        <v/>
      </c>
      <c r="BG302">
        <f>IF(IF(BF302&lt;0,C302+BF302,C302)=0,"",IF(BF302&lt;0,C302+BF302,C302))</f>
        <v/>
      </c>
      <c r="BI302" t="inlineStr"/>
      <c r="BJ302" t="n">
        <v>0</v>
      </c>
      <c r="BK302" t="n">
        <v>0</v>
      </c>
      <c r="BL302" t="n">
        <v>299</v>
      </c>
      <c r="BM302" t="inlineStr"/>
    </row>
    <row r="303">
      <c r="A303" s="2" t="inlineStr">
        <is>
          <t>13100181550S/M</t>
        </is>
      </c>
      <c r="B303" t="inlineStr">
        <is>
          <t>Fjallraven Logo Cap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s="20" t="n"/>
      <c r="U303" t="n">
        <v>2</v>
      </c>
      <c r="W303" t="n">
        <v>2</v>
      </c>
      <c r="Z303" t="n">
        <v>1</v>
      </c>
      <c r="AA303" t="n">
        <v>2</v>
      </c>
      <c r="AB303" t="n">
        <v>2</v>
      </c>
      <c r="AC303" t="n">
        <v>2</v>
      </c>
      <c r="AD303" s="21" t="n"/>
      <c r="AR303">
        <f>E303-AE303</f>
        <v/>
      </c>
      <c r="AS303">
        <f>F303-AF303</f>
        <v/>
      </c>
      <c r="AT303">
        <f>G303-AG303</f>
        <v/>
      </c>
      <c r="AU303">
        <f>H303-AH303</f>
        <v/>
      </c>
      <c r="AV303">
        <f>I303-AI303</f>
        <v/>
      </c>
      <c r="AW303">
        <f>J303-AJ303</f>
        <v/>
      </c>
      <c r="AX303">
        <f>K303-AK303</f>
        <v/>
      </c>
      <c r="AY303">
        <f>L303-AL303</f>
        <v/>
      </c>
      <c r="AZ303">
        <f>M303-AM303</f>
        <v/>
      </c>
      <c r="BA303">
        <f>N303-AN303</f>
        <v/>
      </c>
      <c r="BB303">
        <f>O303-AO303</f>
        <v/>
      </c>
      <c r="BC303">
        <f>P303-AP303</f>
        <v/>
      </c>
      <c r="BD303">
        <f>Q303-AQ303</f>
        <v/>
      </c>
      <c r="BE303">
        <f>SUMIF(AR303:BD303,"&lt;0",AR303:BD303)</f>
        <v/>
      </c>
      <c r="BF303">
        <f>IF(BE303&lt;0,D303+BE303,D303)</f>
        <v/>
      </c>
      <c r="BG303">
        <f>IF(IF(BF303&lt;0,C303+BF303,C303)=0,"",IF(BF303&lt;0,C303+BF303,C303))</f>
        <v/>
      </c>
      <c r="BI303" t="inlineStr"/>
      <c r="BJ303" t="n">
        <v>0</v>
      </c>
      <c r="BK303" t="n">
        <v>0</v>
      </c>
      <c r="BL303" t="n">
        <v>300</v>
      </c>
      <c r="BM303" t="inlineStr"/>
    </row>
    <row r="304">
      <c r="A304" s="2" t="inlineStr">
        <is>
          <t>13100181555L/XL</t>
        </is>
      </c>
      <c r="B304" t="inlineStr">
        <is>
          <t>Fjallraven Logo Cap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s="20" t="n"/>
      <c r="U304" t="n">
        <v>1</v>
      </c>
      <c r="AD304" s="21" t="n"/>
      <c r="AR304">
        <f>E304-AE304</f>
        <v/>
      </c>
      <c r="AS304">
        <f>F304-AF304</f>
        <v/>
      </c>
      <c r="AT304">
        <f>G304-AG304</f>
        <v/>
      </c>
      <c r="AU304">
        <f>H304-AH304</f>
        <v/>
      </c>
      <c r="AV304">
        <f>I304-AI304</f>
        <v/>
      </c>
      <c r="AW304">
        <f>J304-AJ304</f>
        <v/>
      </c>
      <c r="AX304">
        <f>K304-AK304</f>
        <v/>
      </c>
      <c r="AY304">
        <f>L304-AL304</f>
        <v/>
      </c>
      <c r="AZ304">
        <f>M304-AM304</f>
        <v/>
      </c>
      <c r="BA304">
        <f>N304-AN304</f>
        <v/>
      </c>
      <c r="BB304">
        <f>O304-AO304</f>
        <v/>
      </c>
      <c r="BC304">
        <f>P304-AP304</f>
        <v/>
      </c>
      <c r="BD304">
        <f>Q304-AQ304</f>
        <v/>
      </c>
      <c r="BE304">
        <f>SUMIF(AR304:BD304,"&lt;0",AR304:BD304)</f>
        <v/>
      </c>
      <c r="BF304">
        <f>IF(BE304&lt;0,D304+BE304,D304)</f>
        <v/>
      </c>
      <c r="BG304">
        <f>IF(IF(BF304&lt;0,C304+BF304,C304)=0,"",IF(BF304&lt;0,C304+BF304,C304))</f>
        <v/>
      </c>
      <c r="BI304" t="inlineStr"/>
      <c r="BJ304" t="n">
        <v>0</v>
      </c>
      <c r="BK304" t="n">
        <v>0</v>
      </c>
      <c r="BL304" t="n">
        <v>301</v>
      </c>
      <c r="BM304" t="inlineStr"/>
    </row>
    <row r="305">
      <c r="A305" s="2" t="inlineStr">
        <is>
          <t>13100181555S/M</t>
        </is>
      </c>
      <c r="B305" t="inlineStr">
        <is>
          <t>Fjallraven Logo Cap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s="20" t="n"/>
      <c r="U305" t="n">
        <v>1</v>
      </c>
      <c r="AB305" t="n">
        <v>1</v>
      </c>
      <c r="AD305" s="21" t="n"/>
      <c r="AR305">
        <f>E305-AE305</f>
        <v/>
      </c>
      <c r="AS305">
        <f>F305-AF305</f>
        <v/>
      </c>
      <c r="AT305">
        <f>G305-AG305</f>
        <v/>
      </c>
      <c r="AU305">
        <f>H305-AH305</f>
        <v/>
      </c>
      <c r="AV305">
        <f>I305-AI305</f>
        <v/>
      </c>
      <c r="AW305">
        <f>J305-AJ305</f>
        <v/>
      </c>
      <c r="AX305">
        <f>K305-AK305</f>
        <v/>
      </c>
      <c r="AY305">
        <f>L305-AL305</f>
        <v/>
      </c>
      <c r="AZ305">
        <f>M305-AM305</f>
        <v/>
      </c>
      <c r="BA305">
        <f>N305-AN305</f>
        <v/>
      </c>
      <c r="BB305">
        <f>O305-AO305</f>
        <v/>
      </c>
      <c r="BC305">
        <f>P305-AP305</f>
        <v/>
      </c>
      <c r="BD305">
        <f>Q305-AQ305</f>
        <v/>
      </c>
      <c r="BE305">
        <f>SUMIF(AR305:BD305,"&lt;0",AR305:BD305)</f>
        <v/>
      </c>
      <c r="BF305">
        <f>IF(BE305&lt;0,D305+BE305,D305)</f>
        <v/>
      </c>
      <c r="BG305">
        <f>IF(IF(BF305&lt;0,C305+BF305,C305)=0,"",IF(BF305&lt;0,C305+BF305,C305))</f>
        <v/>
      </c>
      <c r="BI305" t="inlineStr"/>
      <c r="BJ305" t="n">
        <v>0</v>
      </c>
      <c r="BK305" t="n">
        <v>0</v>
      </c>
      <c r="BL305" t="n">
        <v>302</v>
      </c>
      <c r="BM305" t="inlineStr"/>
    </row>
    <row r="306">
      <c r="A306" s="2" t="inlineStr">
        <is>
          <t>13100182118L/XL</t>
        </is>
      </c>
      <c r="B306" t="inlineStr">
        <is>
          <t>Fjallraven Langtradarkeps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s="20" t="n"/>
      <c r="U306" t="n">
        <v>1</v>
      </c>
      <c r="X306" t="n">
        <v>1</v>
      </c>
      <c r="AD306" s="21" t="n"/>
      <c r="AR306">
        <f>E306-AE306</f>
        <v/>
      </c>
      <c r="AS306">
        <f>F306-AF306</f>
        <v/>
      </c>
      <c r="AT306">
        <f>G306-AG306</f>
        <v/>
      </c>
      <c r="AU306">
        <f>H306-AH306</f>
        <v/>
      </c>
      <c r="AV306">
        <f>I306-AI306</f>
        <v/>
      </c>
      <c r="AW306">
        <f>J306-AJ306</f>
        <v/>
      </c>
      <c r="AX306">
        <f>K306-AK306</f>
        <v/>
      </c>
      <c r="AY306">
        <f>L306-AL306</f>
        <v/>
      </c>
      <c r="AZ306">
        <f>M306-AM306</f>
        <v/>
      </c>
      <c r="BA306">
        <f>N306-AN306</f>
        <v/>
      </c>
      <c r="BB306">
        <f>O306-AO306</f>
        <v/>
      </c>
      <c r="BC306">
        <f>P306-AP306</f>
        <v/>
      </c>
      <c r="BD306">
        <f>Q306-AQ306</f>
        <v/>
      </c>
      <c r="BE306">
        <f>SUMIF(AR306:BD306,"&lt;0",AR306:BD306)</f>
        <v/>
      </c>
      <c r="BF306">
        <f>IF(BE306&lt;0,D306+BE306,D306)</f>
        <v/>
      </c>
      <c r="BG306">
        <f>IF(IF(BF306&lt;0,C306+BF306,C306)=0,"",IF(BF306&lt;0,C306+BF306,C306))</f>
        <v/>
      </c>
      <c r="BI306" t="inlineStr"/>
      <c r="BJ306" t="n">
        <v>0</v>
      </c>
      <c r="BK306" t="n">
        <v>0</v>
      </c>
      <c r="BL306" t="n">
        <v>303</v>
      </c>
      <c r="BM306" t="inlineStr"/>
    </row>
    <row r="307">
      <c r="A307" s="2" t="inlineStr">
        <is>
          <t>13100182118S/M</t>
        </is>
      </c>
      <c r="B307" t="inlineStr">
        <is>
          <t>Fjallraven Langtradarkeps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s="20" t="n"/>
      <c r="S307" t="n">
        <v>1</v>
      </c>
      <c r="U307" t="n">
        <v>1</v>
      </c>
      <c r="V307" t="n">
        <v>1</v>
      </c>
      <c r="W307" t="n">
        <v>1</v>
      </c>
      <c r="AA307" t="n">
        <v>1</v>
      </c>
      <c r="AB307" t="n">
        <v>1</v>
      </c>
      <c r="AC307" t="n">
        <v>1</v>
      </c>
      <c r="AD307" s="21" t="n"/>
      <c r="AR307">
        <f>E307-AE307</f>
        <v/>
      </c>
      <c r="AS307">
        <f>F307-AF307</f>
        <v/>
      </c>
      <c r="AT307">
        <f>G307-AG307</f>
        <v/>
      </c>
      <c r="AU307">
        <f>H307-AH307</f>
        <v/>
      </c>
      <c r="AV307">
        <f>I307-AI307</f>
        <v/>
      </c>
      <c r="AW307">
        <f>J307-AJ307</f>
        <v/>
      </c>
      <c r="AX307">
        <f>K307-AK307</f>
        <v/>
      </c>
      <c r="AY307">
        <f>L307-AL307</f>
        <v/>
      </c>
      <c r="AZ307">
        <f>M307-AM307</f>
        <v/>
      </c>
      <c r="BA307">
        <f>N307-AN307</f>
        <v/>
      </c>
      <c r="BB307">
        <f>O307-AO307</f>
        <v/>
      </c>
      <c r="BC307">
        <f>P307-AP307</f>
        <v/>
      </c>
      <c r="BD307">
        <f>Q307-AQ307</f>
        <v/>
      </c>
      <c r="BE307">
        <f>SUMIF(AR307:BD307,"&lt;0",AR307:BD307)</f>
        <v/>
      </c>
      <c r="BF307">
        <f>IF(BE307&lt;0,D307+BE307,D307)</f>
        <v/>
      </c>
      <c r="BG307">
        <f>IF(IF(BF307&lt;0,C307+BF307,C307)=0,"",IF(BF307&lt;0,C307+BF307,C307))</f>
        <v/>
      </c>
      <c r="BI307" t="inlineStr"/>
      <c r="BJ307" t="n">
        <v>0</v>
      </c>
      <c r="BK307" t="n">
        <v>0</v>
      </c>
      <c r="BL307" t="n">
        <v>304</v>
      </c>
      <c r="BM307" t="inlineStr"/>
    </row>
    <row r="308">
      <c r="A308" s="2" t="inlineStr">
        <is>
          <t>13100182452L/XL</t>
        </is>
      </c>
      <c r="B308" t="inlineStr">
        <is>
          <t>Fjallraven Langtradarkeps</t>
        </is>
      </c>
      <c r="C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s="20" t="n"/>
      <c r="S308" t="n">
        <v>1</v>
      </c>
      <c r="U308" t="n">
        <v>1</v>
      </c>
      <c r="V308" t="n">
        <v>2</v>
      </c>
      <c r="W308" t="n">
        <v>2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s="21" t="n"/>
      <c r="AR308">
        <f>E308-AE308</f>
        <v/>
      </c>
      <c r="AS308">
        <f>F308-AF308</f>
        <v/>
      </c>
      <c r="AT308">
        <f>G308-AG308</f>
        <v/>
      </c>
      <c r="AU308">
        <f>H308-AH308</f>
        <v/>
      </c>
      <c r="AV308">
        <f>I308-AI308</f>
        <v/>
      </c>
      <c r="AW308">
        <f>J308-AJ308</f>
        <v/>
      </c>
      <c r="AX308">
        <f>K308-AK308</f>
        <v/>
      </c>
      <c r="AY308">
        <f>L308-AL308</f>
        <v/>
      </c>
      <c r="AZ308">
        <f>M308-AM308</f>
        <v/>
      </c>
      <c r="BA308">
        <f>N308-AN308</f>
        <v/>
      </c>
      <c r="BB308">
        <f>O308-AO308</f>
        <v/>
      </c>
      <c r="BC308">
        <f>P308-AP308</f>
        <v/>
      </c>
      <c r="BD308">
        <f>Q308-AQ308</f>
        <v/>
      </c>
      <c r="BE308">
        <f>SUMIF(AR308:BD308,"&lt;0",AR308:BD308)</f>
        <v/>
      </c>
      <c r="BF308">
        <f>IF(BE308&lt;0,D308+BE308,D308)</f>
        <v/>
      </c>
      <c r="BG308">
        <f>IF(IF(BF308&lt;0,C308+BF308,C308)=0,"",IF(BF308&lt;0,C308+BF308,C308))</f>
        <v/>
      </c>
      <c r="BI308" t="inlineStr"/>
      <c r="BJ308" t="n">
        <v>0</v>
      </c>
      <c r="BK308" t="n">
        <v>0</v>
      </c>
      <c r="BL308" t="n">
        <v>305</v>
      </c>
      <c r="BM308" t="inlineStr"/>
    </row>
    <row r="309">
      <c r="A309" s="2" t="inlineStr">
        <is>
          <t>13100182452S/M</t>
        </is>
      </c>
      <c r="B309" t="inlineStr">
        <is>
          <t>Fjallraven Langtradarkeps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s="20" t="n"/>
      <c r="S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s="21" t="n"/>
      <c r="AR309">
        <f>E309-AE309</f>
        <v/>
      </c>
      <c r="AS309">
        <f>F309-AF309</f>
        <v/>
      </c>
      <c r="AT309">
        <f>G309-AG309</f>
        <v/>
      </c>
      <c r="AU309">
        <f>H309-AH309</f>
        <v/>
      </c>
      <c r="AV309">
        <f>I309-AI309</f>
        <v/>
      </c>
      <c r="AW309">
        <f>J309-AJ309</f>
        <v/>
      </c>
      <c r="AX309">
        <f>K309-AK309</f>
        <v/>
      </c>
      <c r="AY309">
        <f>L309-AL309</f>
        <v/>
      </c>
      <c r="AZ309">
        <f>M309-AM309</f>
        <v/>
      </c>
      <c r="BA309">
        <f>N309-AN309</f>
        <v/>
      </c>
      <c r="BB309">
        <f>O309-AO309</f>
        <v/>
      </c>
      <c r="BC309">
        <f>P309-AP309</f>
        <v/>
      </c>
      <c r="BD309">
        <f>Q309-AQ309</f>
        <v/>
      </c>
      <c r="BE309">
        <f>SUMIF(AR309:BD309,"&lt;0",AR309:BD309)</f>
        <v/>
      </c>
      <c r="BF309">
        <f>IF(BE309&lt;0,D309+BE309,D309)</f>
        <v/>
      </c>
      <c r="BG309">
        <f>IF(IF(BF309&lt;0,C309+BF309,C309)=0,"",IF(BF309&lt;0,C309+BF309,C309))</f>
        <v/>
      </c>
      <c r="BI309" t="inlineStr"/>
      <c r="BJ309" t="n">
        <v>0</v>
      </c>
      <c r="BK309" t="n">
        <v>0</v>
      </c>
      <c r="BL309" t="n">
        <v>306</v>
      </c>
      <c r="BM309" t="inlineStr"/>
    </row>
    <row r="310">
      <c r="A310" s="2" t="inlineStr">
        <is>
          <t>13100182550L/XL</t>
        </is>
      </c>
      <c r="B310" t="inlineStr">
        <is>
          <t>Fjallraven Langtradarkeps</t>
        </is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s="20" t="n"/>
      <c r="S310" t="n">
        <v>1</v>
      </c>
      <c r="U310" t="n">
        <v>2</v>
      </c>
      <c r="V310" t="n">
        <v>2</v>
      </c>
      <c r="W310" t="n">
        <v>2</v>
      </c>
      <c r="X310" t="n">
        <v>1</v>
      </c>
      <c r="Y310" t="n">
        <v>1</v>
      </c>
      <c r="Z310" t="n">
        <v>1</v>
      </c>
      <c r="AA310" t="n">
        <v>1</v>
      </c>
      <c r="AB310" t="n">
        <v>2</v>
      </c>
      <c r="AC310" t="n">
        <v>1</v>
      </c>
      <c r="AD310" s="21" t="n"/>
      <c r="AR310">
        <f>E310-AE310</f>
        <v/>
      </c>
      <c r="AS310">
        <f>F310-AF310</f>
        <v/>
      </c>
      <c r="AT310">
        <f>G310-AG310</f>
        <v/>
      </c>
      <c r="AU310">
        <f>H310-AH310</f>
        <v/>
      </c>
      <c r="AV310">
        <f>I310-AI310</f>
        <v/>
      </c>
      <c r="AW310">
        <f>J310-AJ310</f>
        <v/>
      </c>
      <c r="AX310">
        <f>K310-AK310</f>
        <v/>
      </c>
      <c r="AY310">
        <f>L310-AL310</f>
        <v/>
      </c>
      <c r="AZ310">
        <f>M310-AM310</f>
        <v/>
      </c>
      <c r="BA310">
        <f>N310-AN310</f>
        <v/>
      </c>
      <c r="BB310">
        <f>O310-AO310</f>
        <v/>
      </c>
      <c r="BC310">
        <f>P310-AP310</f>
        <v/>
      </c>
      <c r="BD310">
        <f>Q310-AQ310</f>
        <v/>
      </c>
      <c r="BE310">
        <f>SUMIF(AR310:BD310,"&lt;0",AR310:BD310)</f>
        <v/>
      </c>
      <c r="BF310">
        <f>IF(BE310&lt;0,D310+BE310,D310)</f>
        <v/>
      </c>
      <c r="BG310">
        <f>IF(IF(BF310&lt;0,C310+BF310,C310)=0,"",IF(BF310&lt;0,C310+BF310,C310))</f>
        <v/>
      </c>
      <c r="BI310" t="inlineStr"/>
      <c r="BJ310" t="n">
        <v>0</v>
      </c>
      <c r="BK310" t="n">
        <v>0</v>
      </c>
      <c r="BL310" t="n">
        <v>307</v>
      </c>
      <c r="BM310" t="inlineStr"/>
    </row>
    <row r="311">
      <c r="A311" s="2" t="inlineStr">
        <is>
          <t>13100182550S/M</t>
        </is>
      </c>
      <c r="B311" t="inlineStr">
        <is>
          <t>Fjallraven Langtradarkeps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s="20" t="n"/>
      <c r="S311" t="n">
        <v>1</v>
      </c>
      <c r="U311" t="n">
        <v>1</v>
      </c>
      <c r="V311" t="n">
        <v>2</v>
      </c>
      <c r="W311" t="n">
        <v>2</v>
      </c>
      <c r="X311" t="n">
        <v>1</v>
      </c>
      <c r="Y311" t="n">
        <v>1</v>
      </c>
      <c r="Z311" t="n">
        <v>2</v>
      </c>
      <c r="AA311" t="n">
        <v>2</v>
      </c>
      <c r="AB311" t="n">
        <v>1</v>
      </c>
      <c r="AC311" t="n">
        <v>1</v>
      </c>
      <c r="AD311" s="21" t="n"/>
      <c r="AR311">
        <f>E311-AE311</f>
        <v/>
      </c>
      <c r="AS311">
        <f>F311-AF311</f>
        <v/>
      </c>
      <c r="AT311">
        <f>G311-AG311</f>
        <v/>
      </c>
      <c r="AU311">
        <f>H311-AH311</f>
        <v/>
      </c>
      <c r="AV311">
        <f>I311-AI311</f>
        <v/>
      </c>
      <c r="AW311">
        <f>J311-AJ311</f>
        <v/>
      </c>
      <c r="AX311">
        <f>K311-AK311</f>
        <v/>
      </c>
      <c r="AY311">
        <f>L311-AL311</f>
        <v/>
      </c>
      <c r="AZ311">
        <f>M311-AM311</f>
        <v/>
      </c>
      <c r="BA311">
        <f>N311-AN311</f>
        <v/>
      </c>
      <c r="BB311">
        <f>O311-AO311</f>
        <v/>
      </c>
      <c r="BC311">
        <f>P311-AP311</f>
        <v/>
      </c>
      <c r="BD311">
        <f>Q311-AQ311</f>
        <v/>
      </c>
      <c r="BE311">
        <f>SUMIF(AR311:BD311,"&lt;0",AR311:BD311)</f>
        <v/>
      </c>
      <c r="BF311">
        <f>IF(BE311&lt;0,D311+BE311,D311)</f>
        <v/>
      </c>
      <c r="BG311">
        <f>IF(IF(BF311&lt;0,C311+BF311,C311)=0,"",IF(BF311&lt;0,C311+BF311,C311))</f>
        <v/>
      </c>
      <c r="BI311" t="inlineStr"/>
      <c r="BJ311" t="n">
        <v>0</v>
      </c>
      <c r="BK311" t="n">
        <v>0</v>
      </c>
      <c r="BL311" t="n">
        <v>308</v>
      </c>
      <c r="BM311" t="inlineStr"/>
    </row>
    <row r="312">
      <c r="A312" s="2" t="inlineStr">
        <is>
          <t>13100182620L/XL</t>
        </is>
      </c>
      <c r="B312" t="inlineStr">
        <is>
          <t>Fjallraven Langtradarkeps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s="20" t="n"/>
      <c r="S312" t="n">
        <v>1</v>
      </c>
      <c r="AD312" s="21" t="n"/>
      <c r="AR312">
        <f>E312-AE312</f>
        <v/>
      </c>
      <c r="AS312">
        <f>F312-AF312</f>
        <v/>
      </c>
      <c r="AT312">
        <f>G312-AG312</f>
        <v/>
      </c>
      <c r="AU312">
        <f>H312-AH312</f>
        <v/>
      </c>
      <c r="AV312">
        <f>I312-AI312</f>
        <v/>
      </c>
      <c r="AW312">
        <f>J312-AJ312</f>
        <v/>
      </c>
      <c r="AX312">
        <f>K312-AK312</f>
        <v/>
      </c>
      <c r="AY312">
        <f>L312-AL312</f>
        <v/>
      </c>
      <c r="AZ312">
        <f>M312-AM312</f>
        <v/>
      </c>
      <c r="BA312">
        <f>N312-AN312</f>
        <v/>
      </c>
      <c r="BB312">
        <f>O312-AO312</f>
        <v/>
      </c>
      <c r="BC312">
        <f>P312-AP312</f>
        <v/>
      </c>
      <c r="BD312">
        <f>Q312-AQ312</f>
        <v/>
      </c>
      <c r="BE312">
        <f>SUMIF(AR312:BD312,"&lt;0",AR312:BD312)</f>
        <v/>
      </c>
      <c r="BF312">
        <f>IF(BE312&lt;0,D312+BE312,D312)</f>
        <v/>
      </c>
      <c r="BG312">
        <f>IF(IF(BF312&lt;0,C312+BF312,C312)=0,"",IF(BF312&lt;0,C312+BF312,C312))</f>
        <v/>
      </c>
      <c r="BI312" t="inlineStr"/>
      <c r="BJ312" t="n">
        <v>0</v>
      </c>
      <c r="BK312" t="n">
        <v>0</v>
      </c>
      <c r="BL312" t="n">
        <v>309</v>
      </c>
      <c r="BM312" t="inlineStr"/>
    </row>
    <row r="313">
      <c r="A313" s="2" t="inlineStr">
        <is>
          <t>13100182620S/M</t>
        </is>
      </c>
      <c r="B313" t="inlineStr">
        <is>
          <t>Fjallraven Langtradarkeps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s="20" t="n"/>
      <c r="S313" t="n">
        <v>1</v>
      </c>
      <c r="W313" t="n">
        <v>1</v>
      </c>
      <c r="Y313" t="n">
        <v>2</v>
      </c>
      <c r="AD313" s="21" t="n"/>
      <c r="AR313">
        <f>E313-AE313</f>
        <v/>
      </c>
      <c r="AS313">
        <f>F313-AF313</f>
        <v/>
      </c>
      <c r="AT313">
        <f>G313-AG313</f>
        <v/>
      </c>
      <c r="AU313">
        <f>H313-AH313</f>
        <v/>
      </c>
      <c r="AV313">
        <f>I313-AI313</f>
        <v/>
      </c>
      <c r="AW313">
        <f>J313-AJ313</f>
        <v/>
      </c>
      <c r="AX313">
        <f>K313-AK313</f>
        <v/>
      </c>
      <c r="AY313">
        <f>L313-AL313</f>
        <v/>
      </c>
      <c r="AZ313">
        <f>M313-AM313</f>
        <v/>
      </c>
      <c r="BA313">
        <f>N313-AN313</f>
        <v/>
      </c>
      <c r="BB313">
        <f>O313-AO313</f>
        <v/>
      </c>
      <c r="BC313">
        <f>P313-AP313</f>
        <v/>
      </c>
      <c r="BD313">
        <f>Q313-AQ313</f>
        <v/>
      </c>
      <c r="BE313">
        <f>SUMIF(AR313:BD313,"&lt;0",AR313:BD313)</f>
        <v/>
      </c>
      <c r="BF313">
        <f>IF(BE313&lt;0,D313+BE313,D313)</f>
        <v/>
      </c>
      <c r="BG313">
        <f>IF(IF(BF313&lt;0,C313+BF313,C313)=0,"",IF(BF313&lt;0,C313+BF313,C313))</f>
        <v/>
      </c>
      <c r="BI313" t="inlineStr"/>
      <c r="BJ313" t="n">
        <v>0</v>
      </c>
      <c r="BK313" t="n">
        <v>0</v>
      </c>
      <c r="BL313" t="n">
        <v>310</v>
      </c>
      <c r="BM313" t="inlineStr"/>
    </row>
    <row r="314">
      <c r="A314" s="2" t="inlineStr">
        <is>
          <t>13100184020X</t>
        </is>
      </c>
      <c r="B314" t="inlineStr">
        <is>
          <t>Fjallraven Rib Hat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s="20" t="n"/>
      <c r="U314" t="n">
        <v>1</v>
      </c>
      <c r="AD314" s="21" t="n"/>
      <c r="AR314">
        <f>E314-AE314</f>
        <v/>
      </c>
      <c r="AS314">
        <f>F314-AF314</f>
        <v/>
      </c>
      <c r="AT314">
        <f>G314-AG314</f>
        <v/>
      </c>
      <c r="AU314">
        <f>H314-AH314</f>
        <v/>
      </c>
      <c r="AV314">
        <f>I314-AI314</f>
        <v/>
      </c>
      <c r="AW314">
        <f>J314-AJ314</f>
        <v/>
      </c>
      <c r="AX314">
        <f>K314-AK314</f>
        <v/>
      </c>
      <c r="AY314">
        <f>L314-AL314</f>
        <v/>
      </c>
      <c r="AZ314">
        <f>M314-AM314</f>
        <v/>
      </c>
      <c r="BA314">
        <f>N314-AN314</f>
        <v/>
      </c>
      <c r="BB314">
        <f>O314-AO314</f>
        <v/>
      </c>
      <c r="BC314">
        <f>P314-AP314</f>
        <v/>
      </c>
      <c r="BD314">
        <f>Q314-AQ314</f>
        <v/>
      </c>
      <c r="BE314">
        <f>SUMIF(AR314:BD314,"&lt;0",AR314:BD314)</f>
        <v/>
      </c>
      <c r="BF314">
        <f>IF(BE314&lt;0,D314+BE314,D314)</f>
        <v/>
      </c>
      <c r="BG314">
        <f>IF(IF(BF314&lt;0,C314+BF314,C314)=0,"",IF(BF314&lt;0,C314+BF314,C314))</f>
        <v/>
      </c>
      <c r="BI314" t="inlineStr"/>
      <c r="BJ314" t="n">
        <v>0</v>
      </c>
      <c r="BK314" t="n">
        <v>0</v>
      </c>
      <c r="BL314" t="n">
        <v>311</v>
      </c>
      <c r="BM314" t="inlineStr"/>
    </row>
    <row r="315">
      <c r="A315" s="2" t="inlineStr">
        <is>
          <t>13100184210X</t>
        </is>
      </c>
      <c r="B315" t="inlineStr">
        <is>
          <t>Fjallraven Rib Hat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s="20" t="n"/>
      <c r="U315" t="n">
        <v>2</v>
      </c>
      <c r="Z315" t="n">
        <v>2</v>
      </c>
      <c r="AD315" s="21" t="n"/>
      <c r="AR315">
        <f>E315-AE315</f>
        <v/>
      </c>
      <c r="AS315">
        <f>F315-AF315</f>
        <v/>
      </c>
      <c r="AT315">
        <f>G315-AG315</f>
        <v/>
      </c>
      <c r="AU315">
        <f>H315-AH315</f>
        <v/>
      </c>
      <c r="AV315">
        <f>I315-AI315</f>
        <v/>
      </c>
      <c r="AW315">
        <f>J315-AJ315</f>
        <v/>
      </c>
      <c r="AX315">
        <f>K315-AK315</f>
        <v/>
      </c>
      <c r="AY315">
        <f>L315-AL315</f>
        <v/>
      </c>
      <c r="AZ315">
        <f>M315-AM315</f>
        <v/>
      </c>
      <c r="BA315">
        <f>N315-AN315</f>
        <v/>
      </c>
      <c r="BB315">
        <f>O315-AO315</f>
        <v/>
      </c>
      <c r="BC315">
        <f>P315-AP315</f>
        <v/>
      </c>
      <c r="BD315">
        <f>Q315-AQ315</f>
        <v/>
      </c>
      <c r="BE315">
        <f>SUMIF(AR315:BD315,"&lt;0",AR315:BD315)</f>
        <v/>
      </c>
      <c r="BF315">
        <f>IF(BE315&lt;0,D315+BE315,D315)</f>
        <v/>
      </c>
      <c r="BG315">
        <f>IF(IF(BF315&lt;0,C315+BF315,C315)=0,"",IF(BF315&lt;0,C315+BF315,C315))</f>
        <v/>
      </c>
      <c r="BI315" t="inlineStr"/>
      <c r="BJ315" t="n">
        <v>0</v>
      </c>
      <c r="BK315" t="n">
        <v>0</v>
      </c>
      <c r="BL315" t="n">
        <v>312</v>
      </c>
      <c r="BM315" t="inlineStr"/>
    </row>
    <row r="316">
      <c r="A316" s="2" t="inlineStr">
        <is>
          <t>13100184214X</t>
        </is>
      </c>
      <c r="B316" t="inlineStr">
        <is>
          <t>Fjallraven Rib Hat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s="20" t="n"/>
      <c r="U316" t="n">
        <v>1</v>
      </c>
      <c r="AD316" s="21" t="n"/>
      <c r="AR316">
        <f>E316-AE316</f>
        <v/>
      </c>
      <c r="AS316">
        <f>F316-AF316</f>
        <v/>
      </c>
      <c r="AT316">
        <f>G316-AG316</f>
        <v/>
      </c>
      <c r="AU316">
        <f>H316-AH316</f>
        <v/>
      </c>
      <c r="AV316">
        <f>I316-AI316</f>
        <v/>
      </c>
      <c r="AW316">
        <f>J316-AJ316</f>
        <v/>
      </c>
      <c r="AX316">
        <f>K316-AK316</f>
        <v/>
      </c>
      <c r="AY316">
        <f>L316-AL316</f>
        <v/>
      </c>
      <c r="AZ316">
        <f>M316-AM316</f>
        <v/>
      </c>
      <c r="BA316">
        <f>N316-AN316</f>
        <v/>
      </c>
      <c r="BB316">
        <f>O316-AO316</f>
        <v/>
      </c>
      <c r="BC316">
        <f>P316-AP316</f>
        <v/>
      </c>
      <c r="BD316">
        <f>Q316-AQ316</f>
        <v/>
      </c>
      <c r="BE316">
        <f>SUMIF(AR316:BD316,"&lt;0",AR316:BD316)</f>
        <v/>
      </c>
      <c r="BF316">
        <f>IF(BE316&lt;0,D316+BE316,D316)</f>
        <v/>
      </c>
      <c r="BG316">
        <f>IF(IF(BF316&lt;0,C316+BF316,C316)=0,"",IF(BF316&lt;0,C316+BF316,C316))</f>
        <v/>
      </c>
      <c r="BI316" t="inlineStr"/>
      <c r="BJ316" t="n">
        <v>0</v>
      </c>
      <c r="BK316" t="n">
        <v>0</v>
      </c>
      <c r="BL316" t="n">
        <v>313</v>
      </c>
      <c r="BM316" t="inlineStr"/>
    </row>
    <row r="317">
      <c r="A317" s="2" t="inlineStr">
        <is>
          <t>13100184357X</t>
        </is>
      </c>
      <c r="B317" t="inlineStr">
        <is>
          <t>Fjallraven Rib Hat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s="20" t="n"/>
      <c r="U317" t="n">
        <v>2</v>
      </c>
      <c r="Z317" t="n">
        <v>2</v>
      </c>
      <c r="AD317" s="21" t="n"/>
      <c r="AR317">
        <f>E317-AE317</f>
        <v/>
      </c>
      <c r="AS317">
        <f>F317-AF317</f>
        <v/>
      </c>
      <c r="AT317">
        <f>G317-AG317</f>
        <v/>
      </c>
      <c r="AU317">
        <f>H317-AH317</f>
        <v/>
      </c>
      <c r="AV317">
        <f>I317-AI317</f>
        <v/>
      </c>
      <c r="AW317">
        <f>J317-AJ317</f>
        <v/>
      </c>
      <c r="AX317">
        <f>K317-AK317</f>
        <v/>
      </c>
      <c r="AY317">
        <f>L317-AL317</f>
        <v/>
      </c>
      <c r="AZ317">
        <f>M317-AM317</f>
        <v/>
      </c>
      <c r="BA317">
        <f>N317-AN317</f>
        <v/>
      </c>
      <c r="BB317">
        <f>O317-AO317</f>
        <v/>
      </c>
      <c r="BC317">
        <f>P317-AP317</f>
        <v/>
      </c>
      <c r="BD317">
        <f>Q317-AQ317</f>
        <v/>
      </c>
      <c r="BE317">
        <f>SUMIF(AR317:BD317,"&lt;0",AR317:BD317)</f>
        <v/>
      </c>
      <c r="BF317">
        <f>IF(BE317&lt;0,D317+BE317,D317)</f>
        <v/>
      </c>
      <c r="BG317">
        <f>IF(IF(BF317&lt;0,C317+BF317,C317)=0,"",IF(BF317&lt;0,C317+BF317,C317))</f>
        <v/>
      </c>
      <c r="BI317" t="inlineStr"/>
      <c r="BJ317" t="n">
        <v>0</v>
      </c>
      <c r="BK317" t="n">
        <v>0</v>
      </c>
      <c r="BL317" t="n">
        <v>314</v>
      </c>
      <c r="BM317" t="inlineStr"/>
    </row>
    <row r="318">
      <c r="A318" s="2" t="inlineStr">
        <is>
          <t>13100184555X</t>
        </is>
      </c>
      <c r="B318" t="inlineStr">
        <is>
          <t>Fjallraven Rib Hat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s="20" t="n"/>
      <c r="Z318" t="n">
        <v>1</v>
      </c>
      <c r="AD318" s="21" t="n"/>
      <c r="AR318">
        <f>E318-AE318</f>
        <v/>
      </c>
      <c r="AS318">
        <f>F318-AF318</f>
        <v/>
      </c>
      <c r="AT318">
        <f>G318-AG318</f>
        <v/>
      </c>
      <c r="AU318">
        <f>H318-AH318</f>
        <v/>
      </c>
      <c r="AV318">
        <f>I318-AI318</f>
        <v/>
      </c>
      <c r="AW318">
        <f>J318-AJ318</f>
        <v/>
      </c>
      <c r="AX318">
        <f>K318-AK318</f>
        <v/>
      </c>
      <c r="AY318">
        <f>L318-AL318</f>
        <v/>
      </c>
      <c r="AZ318">
        <f>M318-AM318</f>
        <v/>
      </c>
      <c r="BA318">
        <f>N318-AN318</f>
        <v/>
      </c>
      <c r="BB318">
        <f>O318-AO318</f>
        <v/>
      </c>
      <c r="BC318">
        <f>P318-AP318</f>
        <v/>
      </c>
      <c r="BD318">
        <f>Q318-AQ318</f>
        <v/>
      </c>
      <c r="BE318">
        <f>SUMIF(AR318:BD318,"&lt;0",AR318:BD318)</f>
        <v/>
      </c>
      <c r="BF318">
        <f>IF(BE318&lt;0,D318+BE318,D318)</f>
        <v/>
      </c>
      <c r="BG318">
        <f>IF(IF(BF318&lt;0,C318+BF318,C318)=0,"",IF(BF318&lt;0,C318+BF318,C318))</f>
        <v/>
      </c>
      <c r="BI318" t="inlineStr"/>
      <c r="BJ318" t="n">
        <v>0</v>
      </c>
      <c r="BK318" t="n">
        <v>0</v>
      </c>
      <c r="BL318" t="n">
        <v>315</v>
      </c>
      <c r="BM318" t="inlineStr"/>
    </row>
    <row r="319">
      <c r="A319" s="2" t="inlineStr">
        <is>
          <t>13100184662X</t>
        </is>
      </c>
      <c r="B319" t="inlineStr">
        <is>
          <t>Fjallraven Rib Hat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s="20" t="n"/>
      <c r="U319" t="n">
        <v>1</v>
      </c>
      <c r="AD319" s="21" t="n"/>
      <c r="AR319">
        <f>E319-AE319</f>
        <v/>
      </c>
      <c r="AS319">
        <f>F319-AF319</f>
        <v/>
      </c>
      <c r="AT319">
        <f>G319-AG319</f>
        <v/>
      </c>
      <c r="AU319">
        <f>H319-AH319</f>
        <v/>
      </c>
      <c r="AV319">
        <f>I319-AI319</f>
        <v/>
      </c>
      <c r="AW319">
        <f>J319-AJ319</f>
        <v/>
      </c>
      <c r="AX319">
        <f>K319-AK319</f>
        <v/>
      </c>
      <c r="AY319">
        <f>L319-AL319</f>
        <v/>
      </c>
      <c r="AZ319">
        <f>M319-AM319</f>
        <v/>
      </c>
      <c r="BA319">
        <f>N319-AN319</f>
        <v/>
      </c>
      <c r="BB319">
        <f>O319-AO319</f>
        <v/>
      </c>
      <c r="BC319">
        <f>P319-AP319</f>
        <v/>
      </c>
      <c r="BD319">
        <f>Q319-AQ319</f>
        <v/>
      </c>
      <c r="BE319">
        <f>SUMIF(AR319:BD319,"&lt;0",AR319:BD319)</f>
        <v/>
      </c>
      <c r="BF319">
        <f>IF(BE319&lt;0,D319+BE319,D319)</f>
        <v/>
      </c>
      <c r="BG319">
        <f>IF(IF(BF319&lt;0,C319+BF319,C319)=0,"",IF(BF319&lt;0,C319+BF319,C319))</f>
        <v/>
      </c>
      <c r="BI319" t="inlineStr"/>
      <c r="BJ319" t="n">
        <v>0</v>
      </c>
      <c r="BK319" t="n">
        <v>0</v>
      </c>
      <c r="BL319" t="n">
        <v>316</v>
      </c>
      <c r="BM319" t="inlineStr"/>
    </row>
    <row r="320">
      <c r="A320" s="2" t="inlineStr">
        <is>
          <t>13100187113X</t>
        </is>
      </c>
      <c r="B320" t="inlineStr">
        <is>
          <t>Bergtagen Forever Wool Beanie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s="20" t="n"/>
      <c r="U320" t="n">
        <v>1</v>
      </c>
      <c r="AD320" s="21" t="n"/>
      <c r="AR320">
        <f>E320-AE320</f>
        <v/>
      </c>
      <c r="AS320">
        <f>F320-AF320</f>
        <v/>
      </c>
      <c r="AT320">
        <f>G320-AG320</f>
        <v/>
      </c>
      <c r="AU320">
        <f>H320-AH320</f>
        <v/>
      </c>
      <c r="AV320">
        <f>I320-AI320</f>
        <v/>
      </c>
      <c r="AW320">
        <f>J320-AJ320</f>
        <v/>
      </c>
      <c r="AX320">
        <f>K320-AK320</f>
        <v/>
      </c>
      <c r="AY320">
        <f>L320-AL320</f>
        <v/>
      </c>
      <c r="AZ320">
        <f>M320-AM320</f>
        <v/>
      </c>
      <c r="BA320">
        <f>N320-AN320</f>
        <v/>
      </c>
      <c r="BB320">
        <f>O320-AO320</f>
        <v/>
      </c>
      <c r="BC320">
        <f>P320-AP320</f>
        <v/>
      </c>
      <c r="BD320">
        <f>Q320-AQ320</f>
        <v/>
      </c>
      <c r="BE320">
        <f>SUMIF(AR320:BD320,"&lt;0",AR320:BD320)</f>
        <v/>
      </c>
      <c r="BF320">
        <f>IF(BE320&lt;0,D320+BE320,D320)</f>
        <v/>
      </c>
      <c r="BG320">
        <f>IF(IF(BF320&lt;0,C320+BF320,C320)=0,"",IF(BF320&lt;0,C320+BF320,C320))</f>
        <v/>
      </c>
      <c r="BI320" t="inlineStr"/>
      <c r="BJ320" t="n">
        <v>0</v>
      </c>
      <c r="BK320" t="n">
        <v>0</v>
      </c>
      <c r="BL320" t="n">
        <v>317</v>
      </c>
      <c r="BM320" t="inlineStr"/>
    </row>
    <row r="321">
      <c r="A321" s="2" t="inlineStr">
        <is>
          <t>13100187161X</t>
        </is>
      </c>
      <c r="B321" t="inlineStr">
        <is>
          <t>Bergtagen Forever Wool Beanie</t>
        </is>
      </c>
      <c r="C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s="20" t="n"/>
      <c r="U321" t="n">
        <v>1</v>
      </c>
      <c r="AD321" s="21" t="n"/>
      <c r="AR321">
        <f>E321-AE321</f>
        <v/>
      </c>
      <c r="AS321">
        <f>F321-AF321</f>
        <v/>
      </c>
      <c r="AT321">
        <f>G321-AG321</f>
        <v/>
      </c>
      <c r="AU321">
        <f>H321-AH321</f>
        <v/>
      </c>
      <c r="AV321">
        <f>I321-AI321</f>
        <v/>
      </c>
      <c r="AW321">
        <f>J321-AJ321</f>
        <v/>
      </c>
      <c r="AX321">
        <f>K321-AK321</f>
        <v/>
      </c>
      <c r="AY321">
        <f>L321-AL321</f>
        <v/>
      </c>
      <c r="AZ321">
        <f>M321-AM321</f>
        <v/>
      </c>
      <c r="BA321">
        <f>N321-AN321</f>
        <v/>
      </c>
      <c r="BB321">
        <f>O321-AO321</f>
        <v/>
      </c>
      <c r="BC321">
        <f>P321-AP321</f>
        <v/>
      </c>
      <c r="BD321">
        <f>Q321-AQ321</f>
        <v/>
      </c>
      <c r="BE321">
        <f>SUMIF(AR321:BD321,"&lt;0",AR321:BD321)</f>
        <v/>
      </c>
      <c r="BF321">
        <f>IF(BE321&lt;0,D321+BE321,D321)</f>
        <v/>
      </c>
      <c r="BG321">
        <f>IF(IF(BF321&lt;0,C321+BF321,C321)=0,"",IF(BF321&lt;0,C321+BF321,C321))</f>
        <v/>
      </c>
      <c r="BI321" t="inlineStr"/>
      <c r="BJ321" t="n">
        <v>0</v>
      </c>
      <c r="BK321" t="n">
        <v>0</v>
      </c>
      <c r="BL321" t="n">
        <v>318</v>
      </c>
      <c r="BM321" t="inlineStr"/>
    </row>
    <row r="322">
      <c r="A322" s="2" t="inlineStr">
        <is>
          <t>13100187550X</t>
        </is>
      </c>
      <c r="B322" t="inlineStr">
        <is>
          <t>Bergtagen Forever Wool Beanie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s="20" t="n"/>
      <c r="U322" t="n">
        <v>1</v>
      </c>
      <c r="AD322" s="21" t="n"/>
      <c r="AR322">
        <f>E322-AE322</f>
        <v/>
      </c>
      <c r="AS322">
        <f>F322-AF322</f>
        <v/>
      </c>
      <c r="AT322">
        <f>G322-AG322</f>
        <v/>
      </c>
      <c r="AU322">
        <f>H322-AH322</f>
        <v/>
      </c>
      <c r="AV322">
        <f>I322-AI322</f>
        <v/>
      </c>
      <c r="AW322">
        <f>J322-AJ322</f>
        <v/>
      </c>
      <c r="AX322">
        <f>K322-AK322</f>
        <v/>
      </c>
      <c r="AY322">
        <f>L322-AL322</f>
        <v/>
      </c>
      <c r="AZ322">
        <f>M322-AM322</f>
        <v/>
      </c>
      <c r="BA322">
        <f>N322-AN322</f>
        <v/>
      </c>
      <c r="BB322">
        <f>O322-AO322</f>
        <v/>
      </c>
      <c r="BC322">
        <f>P322-AP322</f>
        <v/>
      </c>
      <c r="BD322">
        <f>Q322-AQ322</f>
        <v/>
      </c>
      <c r="BE322">
        <f>SUMIF(AR322:BD322,"&lt;0",AR322:BD322)</f>
        <v/>
      </c>
      <c r="BF322">
        <f>IF(BE322&lt;0,D322+BE322,D322)</f>
        <v/>
      </c>
      <c r="BG322">
        <f>IF(IF(BF322&lt;0,C322+BF322,C322)=0,"",IF(BF322&lt;0,C322+BF322,C322))</f>
        <v/>
      </c>
      <c r="BI322" t="inlineStr"/>
      <c r="BJ322" t="n">
        <v>0</v>
      </c>
      <c r="BK322" t="n">
        <v>0</v>
      </c>
      <c r="BL322" t="n">
        <v>319</v>
      </c>
      <c r="BM322" t="inlineStr"/>
    </row>
    <row r="323">
      <c r="A323" s="2" t="inlineStr">
        <is>
          <t>13100187555X</t>
        </is>
      </c>
      <c r="B323" t="inlineStr">
        <is>
          <t>Bergtagen Forever Wool Beanie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s="20" t="n"/>
      <c r="U323" t="n">
        <v>1</v>
      </c>
      <c r="AD323" s="21" t="n"/>
      <c r="AR323">
        <f>E323-AE323</f>
        <v/>
      </c>
      <c r="AS323">
        <f>F323-AF323</f>
        <v/>
      </c>
      <c r="AT323">
        <f>G323-AG323</f>
        <v/>
      </c>
      <c r="AU323">
        <f>H323-AH323</f>
        <v/>
      </c>
      <c r="AV323">
        <f>I323-AI323</f>
        <v/>
      </c>
      <c r="AW323">
        <f>J323-AJ323</f>
        <v/>
      </c>
      <c r="AX323">
        <f>K323-AK323</f>
        <v/>
      </c>
      <c r="AY323">
        <f>L323-AL323</f>
        <v/>
      </c>
      <c r="AZ323">
        <f>M323-AM323</f>
        <v/>
      </c>
      <c r="BA323">
        <f>N323-AN323</f>
        <v/>
      </c>
      <c r="BB323">
        <f>O323-AO323</f>
        <v/>
      </c>
      <c r="BC323">
        <f>P323-AP323</f>
        <v/>
      </c>
      <c r="BD323">
        <f>Q323-AQ323</f>
        <v/>
      </c>
      <c r="BE323">
        <f>SUMIF(AR323:BD323,"&lt;0",AR323:BD323)</f>
        <v/>
      </c>
      <c r="BF323">
        <f>IF(BE323&lt;0,D323+BE323,D323)</f>
        <v/>
      </c>
      <c r="BG323">
        <f>IF(IF(BF323&lt;0,C323+BF323,C323)=0,"",IF(BF323&lt;0,C323+BF323,C323))</f>
        <v/>
      </c>
      <c r="BI323" t="inlineStr"/>
      <c r="BJ323" t="n">
        <v>0</v>
      </c>
      <c r="BK323" t="n">
        <v>0</v>
      </c>
      <c r="BL323" t="n">
        <v>320</v>
      </c>
      <c r="BM323" t="inlineStr"/>
    </row>
    <row r="324">
      <c r="A324" s="2" t="inlineStr">
        <is>
          <t>13100187662X</t>
        </is>
      </c>
      <c r="B324" t="inlineStr">
        <is>
          <t>Bergtagen Forever Wool Beanie</t>
        </is>
      </c>
      <c r="C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s="20" t="n"/>
      <c r="U324" t="n">
        <v>2</v>
      </c>
      <c r="AD324" s="21" t="n"/>
      <c r="AR324">
        <f>E324-AE324</f>
        <v/>
      </c>
      <c r="AS324">
        <f>F324-AF324</f>
        <v/>
      </c>
      <c r="AT324">
        <f>G324-AG324</f>
        <v/>
      </c>
      <c r="AU324">
        <f>H324-AH324</f>
        <v/>
      </c>
      <c r="AV324">
        <f>I324-AI324</f>
        <v/>
      </c>
      <c r="AW324">
        <f>J324-AJ324</f>
        <v/>
      </c>
      <c r="AX324">
        <f>K324-AK324</f>
        <v/>
      </c>
      <c r="AY324">
        <f>L324-AL324</f>
        <v/>
      </c>
      <c r="AZ324">
        <f>M324-AM324</f>
        <v/>
      </c>
      <c r="BA324">
        <f>N324-AN324</f>
        <v/>
      </c>
      <c r="BB324">
        <f>O324-AO324</f>
        <v/>
      </c>
      <c r="BC324">
        <f>P324-AP324</f>
        <v/>
      </c>
      <c r="BD324">
        <f>Q324-AQ324</f>
        <v/>
      </c>
      <c r="BE324">
        <f>SUMIF(AR324:BD324,"&lt;0",AR324:BD324)</f>
        <v/>
      </c>
      <c r="BF324">
        <f>IF(BE324&lt;0,D324+BE324,D324)</f>
        <v/>
      </c>
      <c r="BG324">
        <f>IF(IF(BF324&lt;0,C324+BF324,C324)=0,"",IF(BF324&lt;0,C324+BF324,C324))</f>
        <v/>
      </c>
      <c r="BI324" t="inlineStr"/>
      <c r="BJ324" t="n">
        <v>0</v>
      </c>
      <c r="BK324" t="n">
        <v>0</v>
      </c>
      <c r="BL324" t="n">
        <v>321</v>
      </c>
      <c r="BM324" t="inlineStr"/>
    </row>
    <row r="325">
      <c r="A325" s="2" t="inlineStr">
        <is>
          <t>13100189161-555L/XL</t>
        </is>
      </c>
      <c r="B325" t="inlineStr">
        <is>
          <t>Bergtagen Mountain Cap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s="20" t="n"/>
      <c r="U325" t="n">
        <v>1</v>
      </c>
      <c r="AD325" s="21" t="n"/>
      <c r="AR325">
        <f>E325-AE325</f>
        <v/>
      </c>
      <c r="AS325">
        <f>F325-AF325</f>
        <v/>
      </c>
      <c r="AT325">
        <f>G325-AG325</f>
        <v/>
      </c>
      <c r="AU325">
        <f>H325-AH325</f>
        <v/>
      </c>
      <c r="AV325">
        <f>I325-AI325</f>
        <v/>
      </c>
      <c r="AW325">
        <f>J325-AJ325</f>
        <v/>
      </c>
      <c r="AX325">
        <f>K325-AK325</f>
        <v/>
      </c>
      <c r="AY325">
        <f>L325-AL325</f>
        <v/>
      </c>
      <c r="AZ325">
        <f>M325-AM325</f>
        <v/>
      </c>
      <c r="BA325">
        <f>N325-AN325</f>
        <v/>
      </c>
      <c r="BB325">
        <f>O325-AO325</f>
        <v/>
      </c>
      <c r="BC325">
        <f>P325-AP325</f>
        <v/>
      </c>
      <c r="BD325">
        <f>Q325-AQ325</f>
        <v/>
      </c>
      <c r="BE325">
        <f>SUMIF(AR325:BD325,"&lt;0",AR325:BD325)</f>
        <v/>
      </c>
      <c r="BF325">
        <f>IF(BE325&lt;0,D325+BE325,D325)</f>
        <v/>
      </c>
      <c r="BG325">
        <f>IF(IF(BF325&lt;0,C325+BF325,C325)=0,"",IF(BF325&lt;0,C325+BF325,C325))</f>
        <v/>
      </c>
      <c r="BI325" t="inlineStr"/>
      <c r="BJ325" t="n">
        <v>0</v>
      </c>
      <c r="BK325" t="n">
        <v>0</v>
      </c>
      <c r="BL325" t="n">
        <v>322</v>
      </c>
      <c r="BM325" t="inlineStr"/>
    </row>
    <row r="326">
      <c r="A326" s="2" t="inlineStr">
        <is>
          <t>13100189161-555S/M</t>
        </is>
      </c>
      <c r="B326" t="inlineStr">
        <is>
          <t>Bergtagen Mountain Cap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s="20" t="n"/>
      <c r="U326" t="n">
        <v>1</v>
      </c>
      <c r="AD326" s="21" t="n"/>
      <c r="AR326">
        <f>E326-AE326</f>
        <v/>
      </c>
      <c r="AS326">
        <f>F326-AF326</f>
        <v/>
      </c>
      <c r="AT326">
        <f>G326-AG326</f>
        <v/>
      </c>
      <c r="AU326">
        <f>H326-AH326</f>
        <v/>
      </c>
      <c r="AV326">
        <f>I326-AI326</f>
        <v/>
      </c>
      <c r="AW326">
        <f>J326-AJ326</f>
        <v/>
      </c>
      <c r="AX326">
        <f>K326-AK326</f>
        <v/>
      </c>
      <c r="AY326">
        <f>L326-AL326</f>
        <v/>
      </c>
      <c r="AZ326">
        <f>M326-AM326</f>
        <v/>
      </c>
      <c r="BA326">
        <f>N326-AN326</f>
        <v/>
      </c>
      <c r="BB326">
        <f>O326-AO326</f>
        <v/>
      </c>
      <c r="BC326">
        <f>P326-AP326</f>
        <v/>
      </c>
      <c r="BD326">
        <f>Q326-AQ326</f>
        <v/>
      </c>
      <c r="BE326">
        <f>SUMIF(AR326:BD326,"&lt;0",AR326:BD326)</f>
        <v/>
      </c>
      <c r="BF326">
        <f>IF(BE326&lt;0,D326+BE326,D326)</f>
        <v/>
      </c>
      <c r="BG326">
        <f>IF(IF(BF326&lt;0,C326+BF326,C326)=0,"",IF(BF326&lt;0,C326+BF326,C326))</f>
        <v/>
      </c>
      <c r="BI326" t="inlineStr"/>
      <c r="BJ326" t="n">
        <v>0</v>
      </c>
      <c r="BK326" t="n">
        <v>0</v>
      </c>
      <c r="BL326" t="n">
        <v>323</v>
      </c>
      <c r="BM326" t="inlineStr"/>
    </row>
    <row r="327">
      <c r="A327" s="2" t="inlineStr">
        <is>
          <t>13100189265-555L/XL</t>
        </is>
      </c>
      <c r="B327" t="inlineStr">
        <is>
          <t>Bergtagen Mountain Cap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s="20" t="n"/>
      <c r="U327" t="n">
        <v>1</v>
      </c>
      <c r="AD327" s="21" t="n"/>
      <c r="AR327">
        <f>E327-AE327</f>
        <v/>
      </c>
      <c r="AS327">
        <f>F327-AF327</f>
        <v/>
      </c>
      <c r="AT327">
        <f>G327-AG327</f>
        <v/>
      </c>
      <c r="AU327">
        <f>H327-AH327</f>
        <v/>
      </c>
      <c r="AV327">
        <f>I327-AI327</f>
        <v/>
      </c>
      <c r="AW327">
        <f>J327-AJ327</f>
        <v/>
      </c>
      <c r="AX327">
        <f>K327-AK327</f>
        <v/>
      </c>
      <c r="AY327">
        <f>L327-AL327</f>
        <v/>
      </c>
      <c r="AZ327">
        <f>M327-AM327</f>
        <v/>
      </c>
      <c r="BA327">
        <f>N327-AN327</f>
        <v/>
      </c>
      <c r="BB327">
        <f>O327-AO327</f>
        <v/>
      </c>
      <c r="BC327">
        <f>P327-AP327</f>
        <v/>
      </c>
      <c r="BD327">
        <f>Q327-AQ327</f>
        <v/>
      </c>
      <c r="BE327">
        <f>SUMIF(AR327:BD327,"&lt;0",AR327:BD327)</f>
        <v/>
      </c>
      <c r="BF327">
        <f>IF(BE327&lt;0,D327+BE327,D327)</f>
        <v/>
      </c>
      <c r="BG327">
        <f>IF(IF(BF327&lt;0,C327+BF327,C327)=0,"",IF(BF327&lt;0,C327+BF327,C327))</f>
        <v/>
      </c>
      <c r="BI327" t="inlineStr"/>
      <c r="BJ327" t="n">
        <v>0</v>
      </c>
      <c r="BK327" t="n">
        <v>0</v>
      </c>
      <c r="BL327" t="n">
        <v>324</v>
      </c>
      <c r="BM327" t="inlineStr"/>
    </row>
    <row r="328">
      <c r="A328" s="2" t="inlineStr">
        <is>
          <t>13100189265-555S/M</t>
        </is>
      </c>
      <c r="B328" t="inlineStr">
        <is>
          <t>Bergtagen Mountain Cap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s="20" t="n"/>
      <c r="U328" t="n">
        <v>1</v>
      </c>
      <c r="AD328" s="21" t="n"/>
      <c r="AR328">
        <f>E328-AE328</f>
        <v/>
      </c>
      <c r="AS328">
        <f>F328-AF328</f>
        <v/>
      </c>
      <c r="AT328">
        <f>G328-AG328</f>
        <v/>
      </c>
      <c r="AU328">
        <f>H328-AH328</f>
        <v/>
      </c>
      <c r="AV328">
        <f>I328-AI328</f>
        <v/>
      </c>
      <c r="AW328">
        <f>J328-AJ328</f>
        <v/>
      </c>
      <c r="AX328">
        <f>K328-AK328</f>
        <v/>
      </c>
      <c r="AY328">
        <f>L328-AL328</f>
        <v/>
      </c>
      <c r="AZ328">
        <f>M328-AM328</f>
        <v/>
      </c>
      <c r="BA328">
        <f>N328-AN328</f>
        <v/>
      </c>
      <c r="BB328">
        <f>O328-AO328</f>
        <v/>
      </c>
      <c r="BC328">
        <f>P328-AP328</f>
        <v/>
      </c>
      <c r="BD328">
        <f>Q328-AQ328</f>
        <v/>
      </c>
      <c r="BE328">
        <f>SUMIF(AR328:BD328,"&lt;0",AR328:BD328)</f>
        <v/>
      </c>
      <c r="BF328">
        <f>IF(BE328&lt;0,D328+BE328,D328)</f>
        <v/>
      </c>
      <c r="BG328">
        <f>IF(IF(BF328&lt;0,C328+BF328,C328)=0,"",IF(BF328&lt;0,C328+BF328,C328))</f>
        <v/>
      </c>
      <c r="BI328" t="inlineStr"/>
      <c r="BJ328" t="n">
        <v>0</v>
      </c>
      <c r="BK328" t="n">
        <v>0</v>
      </c>
      <c r="BL328" t="n">
        <v>325</v>
      </c>
      <c r="BM328" t="inlineStr"/>
    </row>
    <row r="329">
      <c r="A329" s="2" t="inlineStr">
        <is>
          <t>13100189550-555L/XL</t>
        </is>
      </c>
      <c r="B329" t="inlineStr">
        <is>
          <t>Bergtagen Mountain Cap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s="20" t="n"/>
      <c r="U329" t="n">
        <v>1</v>
      </c>
      <c r="AD329" s="21" t="n"/>
      <c r="AR329">
        <f>E329-AE329</f>
        <v/>
      </c>
      <c r="AS329">
        <f>F329-AF329</f>
        <v/>
      </c>
      <c r="AT329">
        <f>G329-AG329</f>
        <v/>
      </c>
      <c r="AU329">
        <f>H329-AH329</f>
        <v/>
      </c>
      <c r="AV329">
        <f>I329-AI329</f>
        <v/>
      </c>
      <c r="AW329">
        <f>J329-AJ329</f>
        <v/>
      </c>
      <c r="AX329">
        <f>K329-AK329</f>
        <v/>
      </c>
      <c r="AY329">
        <f>L329-AL329</f>
        <v/>
      </c>
      <c r="AZ329">
        <f>M329-AM329</f>
        <v/>
      </c>
      <c r="BA329">
        <f>N329-AN329</f>
        <v/>
      </c>
      <c r="BB329">
        <f>O329-AO329</f>
        <v/>
      </c>
      <c r="BC329">
        <f>P329-AP329</f>
        <v/>
      </c>
      <c r="BD329">
        <f>Q329-AQ329</f>
        <v/>
      </c>
      <c r="BE329">
        <f>SUMIF(AR329:BD329,"&lt;0",AR329:BD329)</f>
        <v/>
      </c>
      <c r="BF329">
        <f>IF(BE329&lt;0,D329+BE329,D329)</f>
        <v/>
      </c>
      <c r="BG329">
        <f>IF(IF(BF329&lt;0,C329+BF329,C329)=0,"",IF(BF329&lt;0,C329+BF329,C329))</f>
        <v/>
      </c>
      <c r="BI329" t="inlineStr"/>
      <c r="BJ329" t="n">
        <v>0</v>
      </c>
      <c r="BK329" t="n">
        <v>0</v>
      </c>
      <c r="BL329" t="n">
        <v>326</v>
      </c>
      <c r="BM329" t="inlineStr"/>
    </row>
    <row r="330">
      <c r="A330" s="2" t="inlineStr">
        <is>
          <t>13100189570-555S/M</t>
        </is>
      </c>
      <c r="B330" t="inlineStr">
        <is>
          <t>Bergtagen Mountain Cap</t>
        </is>
      </c>
      <c r="C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s="20" t="n"/>
      <c r="U330" t="n">
        <v>1</v>
      </c>
      <c r="AD330" s="21" t="n"/>
      <c r="AR330">
        <f>E330-AE330</f>
        <v/>
      </c>
      <c r="AS330">
        <f>F330-AF330</f>
        <v/>
      </c>
      <c r="AT330">
        <f>G330-AG330</f>
        <v/>
      </c>
      <c r="AU330">
        <f>H330-AH330</f>
        <v/>
      </c>
      <c r="AV330">
        <f>I330-AI330</f>
        <v/>
      </c>
      <c r="AW330">
        <f>J330-AJ330</f>
        <v/>
      </c>
      <c r="AX330">
        <f>K330-AK330</f>
        <v/>
      </c>
      <c r="AY330">
        <f>L330-AL330</f>
        <v/>
      </c>
      <c r="AZ330">
        <f>M330-AM330</f>
        <v/>
      </c>
      <c r="BA330">
        <f>N330-AN330</f>
        <v/>
      </c>
      <c r="BB330">
        <f>O330-AO330</f>
        <v/>
      </c>
      <c r="BC330">
        <f>P330-AP330</f>
        <v/>
      </c>
      <c r="BD330">
        <f>Q330-AQ330</f>
        <v/>
      </c>
      <c r="BE330">
        <f>SUMIF(AR330:BD330,"&lt;0",AR330:BD330)</f>
        <v/>
      </c>
      <c r="BF330">
        <f>IF(BE330&lt;0,D330+BE330,D330)</f>
        <v/>
      </c>
      <c r="BG330">
        <f>IF(IF(BF330&lt;0,C330+BF330,C330)=0,"",IF(BF330&lt;0,C330+BF330,C330))</f>
        <v/>
      </c>
      <c r="BI330" t="inlineStr"/>
      <c r="BJ330" t="n">
        <v>0</v>
      </c>
      <c r="BK330" t="n">
        <v>0</v>
      </c>
      <c r="BL330" t="n">
        <v>327</v>
      </c>
      <c r="BM330" t="inlineStr"/>
    </row>
    <row r="331">
      <c r="A331" s="2" t="inlineStr">
        <is>
          <t>13100192118L/XL</t>
        </is>
      </c>
      <c r="B331" t="inlineStr">
        <is>
          <t>Hoja Cap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s="20" t="n"/>
      <c r="W331" t="n">
        <v>1</v>
      </c>
      <c r="X331" t="n">
        <v>1</v>
      </c>
      <c r="Y331" t="n">
        <v>1</v>
      </c>
      <c r="AA331" t="n">
        <v>2</v>
      </c>
      <c r="AD331" s="21" t="n"/>
      <c r="AR331">
        <f>E331-AE331</f>
        <v/>
      </c>
      <c r="AS331">
        <f>F331-AF331</f>
        <v/>
      </c>
      <c r="AT331">
        <f>G331-AG331</f>
        <v/>
      </c>
      <c r="AU331">
        <f>H331-AH331</f>
        <v/>
      </c>
      <c r="AV331">
        <f>I331-AI331</f>
        <v/>
      </c>
      <c r="AW331">
        <f>J331-AJ331</f>
        <v/>
      </c>
      <c r="AX331">
        <f>K331-AK331</f>
        <v/>
      </c>
      <c r="AY331">
        <f>L331-AL331</f>
        <v/>
      </c>
      <c r="AZ331">
        <f>M331-AM331</f>
        <v/>
      </c>
      <c r="BA331">
        <f>N331-AN331</f>
        <v/>
      </c>
      <c r="BB331">
        <f>O331-AO331</f>
        <v/>
      </c>
      <c r="BC331">
        <f>P331-AP331</f>
        <v/>
      </c>
      <c r="BD331">
        <f>Q331-AQ331</f>
        <v/>
      </c>
      <c r="BE331">
        <f>SUMIF(AR331:BD331,"&lt;0",AR331:BD331)</f>
        <v/>
      </c>
      <c r="BF331">
        <f>IF(BE331&lt;0,D331+BE331,D331)</f>
        <v/>
      </c>
      <c r="BG331">
        <f>IF(IF(BF331&lt;0,C331+BF331,C331)=0,"",IF(BF331&lt;0,C331+BF331,C331))</f>
        <v/>
      </c>
      <c r="BI331" t="inlineStr"/>
      <c r="BJ331" t="n">
        <v>0</v>
      </c>
      <c r="BK331" t="n">
        <v>0</v>
      </c>
      <c r="BL331" t="n">
        <v>328</v>
      </c>
      <c r="BM331" t="inlineStr"/>
    </row>
    <row r="332">
      <c r="A332" s="2" t="inlineStr">
        <is>
          <t>13100192118S/M</t>
        </is>
      </c>
      <c r="B332" t="inlineStr">
        <is>
          <t>Hoja Cap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s="20" t="n"/>
      <c r="S332" t="n">
        <v>1</v>
      </c>
      <c r="W332" t="n">
        <v>1</v>
      </c>
      <c r="X332" t="n">
        <v>1</v>
      </c>
      <c r="Y332" t="n">
        <v>1</v>
      </c>
      <c r="AA332" t="n">
        <v>2</v>
      </c>
      <c r="AD332" s="21" t="n"/>
      <c r="AR332">
        <f>E332-AE332</f>
        <v/>
      </c>
      <c r="AS332">
        <f>F332-AF332</f>
        <v/>
      </c>
      <c r="AT332">
        <f>G332-AG332</f>
        <v/>
      </c>
      <c r="AU332">
        <f>H332-AH332</f>
        <v/>
      </c>
      <c r="AV332">
        <f>I332-AI332</f>
        <v/>
      </c>
      <c r="AW332">
        <f>J332-AJ332</f>
        <v/>
      </c>
      <c r="AX332">
        <f>K332-AK332</f>
        <v/>
      </c>
      <c r="AY332">
        <f>L332-AL332</f>
        <v/>
      </c>
      <c r="AZ332">
        <f>M332-AM332</f>
        <v/>
      </c>
      <c r="BA332">
        <f>N332-AN332</f>
        <v/>
      </c>
      <c r="BB332">
        <f>O332-AO332</f>
        <v/>
      </c>
      <c r="BC332">
        <f>P332-AP332</f>
        <v/>
      </c>
      <c r="BD332">
        <f>Q332-AQ332</f>
        <v/>
      </c>
      <c r="BE332">
        <f>SUMIF(AR332:BD332,"&lt;0",AR332:BD332)</f>
        <v/>
      </c>
      <c r="BF332">
        <f>IF(BE332&lt;0,D332+BE332,D332)</f>
        <v/>
      </c>
      <c r="BG332">
        <f>IF(IF(BF332&lt;0,C332+BF332,C332)=0,"",IF(BF332&lt;0,C332+BF332,C332))</f>
        <v/>
      </c>
      <c r="BI332" t="inlineStr"/>
      <c r="BJ332" t="n">
        <v>0</v>
      </c>
      <c r="BK332" t="n">
        <v>0</v>
      </c>
      <c r="BL332" t="n">
        <v>329</v>
      </c>
      <c r="BM332" t="inlineStr"/>
    </row>
    <row r="333">
      <c r="A333" s="2" t="inlineStr">
        <is>
          <t>13100192550L/XL</t>
        </is>
      </c>
      <c r="B333" t="inlineStr">
        <is>
          <t>Hoja Cap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s="20" t="n"/>
      <c r="W333" t="n">
        <v>1</v>
      </c>
      <c r="X333" t="n">
        <v>1</v>
      </c>
      <c r="AA333" t="n">
        <v>1</v>
      </c>
      <c r="AD333" s="21" t="n"/>
      <c r="AR333">
        <f>E333-AE333</f>
        <v/>
      </c>
      <c r="AS333">
        <f>F333-AF333</f>
        <v/>
      </c>
      <c r="AT333">
        <f>G333-AG333</f>
        <v/>
      </c>
      <c r="AU333">
        <f>H333-AH333</f>
        <v/>
      </c>
      <c r="AV333">
        <f>I333-AI333</f>
        <v/>
      </c>
      <c r="AW333">
        <f>J333-AJ333</f>
        <v/>
      </c>
      <c r="AX333">
        <f>K333-AK333</f>
        <v/>
      </c>
      <c r="AY333">
        <f>L333-AL333</f>
        <v/>
      </c>
      <c r="AZ333">
        <f>M333-AM333</f>
        <v/>
      </c>
      <c r="BA333">
        <f>N333-AN333</f>
        <v/>
      </c>
      <c r="BB333">
        <f>O333-AO333</f>
        <v/>
      </c>
      <c r="BC333">
        <f>P333-AP333</f>
        <v/>
      </c>
      <c r="BD333">
        <f>Q333-AQ333</f>
        <v/>
      </c>
      <c r="BE333">
        <f>SUMIF(AR333:BD333,"&lt;0",AR333:BD333)</f>
        <v/>
      </c>
      <c r="BF333">
        <f>IF(BE333&lt;0,D333+BE333,D333)</f>
        <v/>
      </c>
      <c r="BG333">
        <f>IF(IF(BF333&lt;0,C333+BF333,C333)=0,"",IF(BF333&lt;0,C333+BF333,C333))</f>
        <v/>
      </c>
      <c r="BI333" t="inlineStr"/>
      <c r="BJ333" t="n">
        <v>0</v>
      </c>
      <c r="BK333" t="n">
        <v>0</v>
      </c>
      <c r="BL333" t="n">
        <v>330</v>
      </c>
      <c r="BM333" t="inlineStr"/>
    </row>
    <row r="334">
      <c r="A334" s="2" t="inlineStr">
        <is>
          <t>13100192550S/M</t>
        </is>
      </c>
      <c r="B334" t="inlineStr">
        <is>
          <t>Hoja Cap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s="20" t="n"/>
      <c r="S334" t="n">
        <v>1</v>
      </c>
      <c r="U334" t="n">
        <v>1</v>
      </c>
      <c r="AA334" t="n">
        <v>1</v>
      </c>
      <c r="AD334" s="21" t="n"/>
      <c r="AR334">
        <f>E334-AE334</f>
        <v/>
      </c>
      <c r="AS334">
        <f>F334-AF334</f>
        <v/>
      </c>
      <c r="AT334">
        <f>G334-AG334</f>
        <v/>
      </c>
      <c r="AU334">
        <f>H334-AH334</f>
        <v/>
      </c>
      <c r="AV334">
        <f>I334-AI334</f>
        <v/>
      </c>
      <c r="AW334">
        <f>J334-AJ334</f>
        <v/>
      </c>
      <c r="AX334">
        <f>K334-AK334</f>
        <v/>
      </c>
      <c r="AY334">
        <f>L334-AL334</f>
        <v/>
      </c>
      <c r="AZ334">
        <f>M334-AM334</f>
        <v/>
      </c>
      <c r="BA334">
        <f>N334-AN334</f>
        <v/>
      </c>
      <c r="BB334">
        <f>O334-AO334</f>
        <v/>
      </c>
      <c r="BC334">
        <f>P334-AP334</f>
        <v/>
      </c>
      <c r="BD334">
        <f>Q334-AQ334</f>
        <v/>
      </c>
      <c r="BE334">
        <f>SUMIF(AR334:BD334,"&lt;0",AR334:BD334)</f>
        <v/>
      </c>
      <c r="BF334">
        <f>IF(BE334&lt;0,D334+BE334,D334)</f>
        <v/>
      </c>
      <c r="BG334">
        <f>IF(IF(BF334&lt;0,C334+BF334,C334)=0,"",IF(BF334&lt;0,C334+BF334,C334))</f>
        <v/>
      </c>
      <c r="BI334" t="inlineStr"/>
      <c r="BJ334" t="n">
        <v>0</v>
      </c>
      <c r="BK334" t="n">
        <v>0</v>
      </c>
      <c r="BL334" t="n">
        <v>331</v>
      </c>
      <c r="BM334" t="inlineStr"/>
    </row>
    <row r="335">
      <c r="A335" s="2" t="inlineStr">
        <is>
          <t>13100193550L/XL</t>
        </is>
      </c>
      <c r="B335" t="inlineStr">
        <is>
          <t>Bergtagen Merino Headband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s="20" t="n"/>
      <c r="AD335" s="21" t="n">
        <v>1</v>
      </c>
      <c r="AR335">
        <f>E335-AE335</f>
        <v/>
      </c>
      <c r="AS335">
        <f>F335-AF335</f>
        <v/>
      </c>
      <c r="AT335">
        <f>G335-AG335</f>
        <v/>
      </c>
      <c r="AU335">
        <f>H335-AH335</f>
        <v/>
      </c>
      <c r="AV335">
        <f>I335-AI335</f>
        <v/>
      </c>
      <c r="AW335">
        <f>J335-AJ335</f>
        <v/>
      </c>
      <c r="AX335">
        <f>K335-AK335</f>
        <v/>
      </c>
      <c r="AY335">
        <f>L335-AL335</f>
        <v/>
      </c>
      <c r="AZ335">
        <f>M335-AM335</f>
        <v/>
      </c>
      <c r="BA335">
        <f>N335-AN335</f>
        <v/>
      </c>
      <c r="BB335">
        <f>O335-AO335</f>
        <v/>
      </c>
      <c r="BC335">
        <f>P335-AP335</f>
        <v/>
      </c>
      <c r="BD335">
        <f>Q335-AQ335</f>
        <v/>
      </c>
      <c r="BE335">
        <f>SUMIF(AR335:BD335,"&lt;0",AR335:BD335)</f>
        <v/>
      </c>
      <c r="BF335">
        <f>IF(BE335&lt;0,D335+BE335,D335)</f>
        <v/>
      </c>
      <c r="BG335">
        <f>IF(IF(BF335&lt;0,C335+BF335,C335)=0,"",IF(BF335&lt;0,C335+BF335,C335))</f>
        <v/>
      </c>
      <c r="BI335" t="inlineStr"/>
      <c r="BJ335" t="n">
        <v>0</v>
      </c>
      <c r="BK335" t="n">
        <v>0</v>
      </c>
      <c r="BL335" t="n">
        <v>332</v>
      </c>
      <c r="BM335" t="inlineStr"/>
    </row>
    <row r="336">
      <c r="A336" s="2" t="inlineStr">
        <is>
          <t>13100193550S/M</t>
        </is>
      </c>
      <c r="B336" t="inlineStr">
        <is>
          <t>Bergtagen Merino Headband</t>
        </is>
      </c>
      <c r="C336" t="n">
        <v>2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s="20" t="n"/>
      <c r="U336" t="n">
        <v>1</v>
      </c>
      <c r="AD336" s="21" t="n">
        <v>1</v>
      </c>
      <c r="AR336">
        <f>E336-AE336</f>
        <v/>
      </c>
      <c r="AS336">
        <f>F336-AF336</f>
        <v/>
      </c>
      <c r="AT336">
        <f>G336-AG336</f>
        <v/>
      </c>
      <c r="AU336">
        <f>H336-AH336</f>
        <v/>
      </c>
      <c r="AV336">
        <f>I336-AI336</f>
        <v/>
      </c>
      <c r="AW336">
        <f>J336-AJ336</f>
        <v/>
      </c>
      <c r="AX336">
        <f>K336-AK336</f>
        <v/>
      </c>
      <c r="AY336">
        <f>L336-AL336</f>
        <v/>
      </c>
      <c r="AZ336">
        <f>M336-AM336</f>
        <v/>
      </c>
      <c r="BA336">
        <f>N336-AN336</f>
        <v/>
      </c>
      <c r="BB336">
        <f>O336-AO336</f>
        <v/>
      </c>
      <c r="BC336">
        <f>P336-AP336</f>
        <v/>
      </c>
      <c r="BD336">
        <f>Q336-AQ336</f>
        <v/>
      </c>
      <c r="BE336">
        <f>SUMIF(AR336:BD336,"&lt;0",AR336:BD336)</f>
        <v/>
      </c>
      <c r="BF336">
        <f>IF(BE336&lt;0,D336+BE336,D336)</f>
        <v/>
      </c>
      <c r="BG336">
        <f>IF(IF(BF336&lt;0,C336+BF336,C336)=0,"",IF(BF336&lt;0,C336+BF336,C336))</f>
        <v/>
      </c>
      <c r="BI336" t="inlineStr"/>
      <c r="BJ336" t="n">
        <v>0</v>
      </c>
      <c r="BK336" t="n">
        <v>0</v>
      </c>
      <c r="BL336" t="n">
        <v>333</v>
      </c>
      <c r="BM336" t="inlineStr"/>
    </row>
    <row r="337">
      <c r="A337" s="2" t="inlineStr">
        <is>
          <t>13100193570L/XL</t>
        </is>
      </c>
      <c r="B337" t="inlineStr">
        <is>
          <t>Bergtagen Merino Headband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s="20" t="n"/>
      <c r="U337" t="n">
        <v>1</v>
      </c>
      <c r="AD337" s="21" t="n"/>
      <c r="AR337">
        <f>E337-AE337</f>
        <v/>
      </c>
      <c r="AS337">
        <f>F337-AF337</f>
        <v/>
      </c>
      <c r="AT337">
        <f>G337-AG337</f>
        <v/>
      </c>
      <c r="AU337">
        <f>H337-AH337</f>
        <v/>
      </c>
      <c r="AV337">
        <f>I337-AI337</f>
        <v/>
      </c>
      <c r="AW337">
        <f>J337-AJ337</f>
        <v/>
      </c>
      <c r="AX337">
        <f>K337-AK337</f>
        <v/>
      </c>
      <c r="AY337">
        <f>L337-AL337</f>
        <v/>
      </c>
      <c r="AZ337">
        <f>M337-AM337</f>
        <v/>
      </c>
      <c r="BA337">
        <f>N337-AN337</f>
        <v/>
      </c>
      <c r="BB337">
        <f>O337-AO337</f>
        <v/>
      </c>
      <c r="BC337">
        <f>P337-AP337</f>
        <v/>
      </c>
      <c r="BD337">
        <f>Q337-AQ337</f>
        <v/>
      </c>
      <c r="BE337">
        <f>SUMIF(AR337:BD337,"&lt;0",AR337:BD337)</f>
        <v/>
      </c>
      <c r="BF337">
        <f>IF(BE337&lt;0,D337+BE337,D337)</f>
        <v/>
      </c>
      <c r="BG337">
        <f>IF(IF(BF337&lt;0,C337+BF337,C337)=0,"",IF(BF337&lt;0,C337+BF337,C337))</f>
        <v/>
      </c>
      <c r="BI337" t="inlineStr"/>
      <c r="BJ337" t="n">
        <v>0</v>
      </c>
      <c r="BK337" t="n">
        <v>0</v>
      </c>
      <c r="BL337" t="n">
        <v>334</v>
      </c>
      <c r="BM337" t="inlineStr"/>
    </row>
    <row r="338">
      <c r="A338" s="2" t="inlineStr">
        <is>
          <t>13100193570S/M</t>
        </is>
      </c>
      <c r="B338" t="inlineStr">
        <is>
          <t>Bergtagen Merino Headband</t>
        </is>
      </c>
      <c r="C338" t="n">
        <v>2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s="20" t="n"/>
      <c r="U338" t="n">
        <v>1</v>
      </c>
      <c r="AD338" s="21" t="n">
        <v>1</v>
      </c>
      <c r="AR338">
        <f>E338-AE338</f>
        <v/>
      </c>
      <c r="AS338">
        <f>F338-AF338</f>
        <v/>
      </c>
      <c r="AT338">
        <f>G338-AG338</f>
        <v/>
      </c>
      <c r="AU338">
        <f>H338-AH338</f>
        <v/>
      </c>
      <c r="AV338">
        <f>I338-AI338</f>
        <v/>
      </c>
      <c r="AW338">
        <f>J338-AJ338</f>
        <v/>
      </c>
      <c r="AX338">
        <f>K338-AK338</f>
        <v/>
      </c>
      <c r="AY338">
        <f>L338-AL338</f>
        <v/>
      </c>
      <c r="AZ338">
        <f>M338-AM338</f>
        <v/>
      </c>
      <c r="BA338">
        <f>N338-AN338</f>
        <v/>
      </c>
      <c r="BB338">
        <f>O338-AO338</f>
        <v/>
      </c>
      <c r="BC338">
        <f>P338-AP338</f>
        <v/>
      </c>
      <c r="BD338">
        <f>Q338-AQ338</f>
        <v/>
      </c>
      <c r="BE338">
        <f>SUMIF(AR338:BD338,"&lt;0",AR338:BD338)</f>
        <v/>
      </c>
      <c r="BF338">
        <f>IF(BE338&lt;0,D338+BE338,D338)</f>
        <v/>
      </c>
      <c r="BG338">
        <f>IF(IF(BF338&lt;0,C338+BF338,C338)=0,"",IF(BF338&lt;0,C338+BF338,C338))</f>
        <v/>
      </c>
      <c r="BI338" t="inlineStr"/>
      <c r="BJ338" t="n">
        <v>0</v>
      </c>
      <c r="BK338" t="n">
        <v>0</v>
      </c>
      <c r="BL338" t="n">
        <v>335</v>
      </c>
      <c r="BM338" t="inlineStr"/>
    </row>
    <row r="339">
      <c r="A339" s="2" t="inlineStr">
        <is>
          <t>13100194633L/XL</t>
        </is>
      </c>
      <c r="B339" t="inlineStr">
        <is>
          <t>Lappland Pintail Cap</t>
        </is>
      </c>
      <c r="C339" t="n">
        <v>10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s="20" t="n"/>
      <c r="U339" t="n">
        <v>3</v>
      </c>
      <c r="Z339" t="n">
        <v>2</v>
      </c>
      <c r="AD339" s="21" t="n"/>
      <c r="AR339">
        <f>E339-AE339</f>
        <v/>
      </c>
      <c r="AS339">
        <f>F339-AF339</f>
        <v/>
      </c>
      <c r="AT339">
        <f>G339-AG339</f>
        <v/>
      </c>
      <c r="AU339">
        <f>H339-AH339</f>
        <v/>
      </c>
      <c r="AV339">
        <f>I339-AI339</f>
        <v/>
      </c>
      <c r="AW339">
        <f>J339-AJ339</f>
        <v/>
      </c>
      <c r="AX339">
        <f>K339-AK339</f>
        <v/>
      </c>
      <c r="AY339">
        <f>L339-AL339</f>
        <v/>
      </c>
      <c r="AZ339">
        <f>M339-AM339</f>
        <v/>
      </c>
      <c r="BA339">
        <f>N339-AN339</f>
        <v/>
      </c>
      <c r="BB339">
        <f>O339-AO339</f>
        <v/>
      </c>
      <c r="BC339">
        <f>P339-AP339</f>
        <v/>
      </c>
      <c r="BD339">
        <f>Q339-AQ339</f>
        <v/>
      </c>
      <c r="BE339">
        <f>SUMIF(AR339:BD339,"&lt;0",AR339:BD339)</f>
        <v/>
      </c>
      <c r="BF339">
        <f>IF(BE339&lt;0,D339+BE339,D339)</f>
        <v/>
      </c>
      <c r="BG339">
        <f>IF(IF(BF339&lt;0,C339+BF339,C339)=0,"",IF(BF339&lt;0,C339+BF339,C339))</f>
        <v/>
      </c>
      <c r="BI339" t="inlineStr"/>
      <c r="BJ339" t="n">
        <v>0</v>
      </c>
      <c r="BK339" t="n">
        <v>0</v>
      </c>
      <c r="BL339" t="n">
        <v>336</v>
      </c>
      <c r="BM339" t="inlineStr"/>
    </row>
    <row r="340">
      <c r="A340" s="2" t="inlineStr">
        <is>
          <t>13100194633S/M</t>
        </is>
      </c>
      <c r="B340" t="inlineStr">
        <is>
          <t>Lappland Pintail Cap</t>
        </is>
      </c>
      <c r="C340" t="n">
        <v>21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s="20" t="n"/>
      <c r="S340" t="n">
        <v>1</v>
      </c>
      <c r="U340" t="n">
        <v>1</v>
      </c>
      <c r="Z340" t="n">
        <v>2</v>
      </c>
      <c r="AD340" s="21" t="n"/>
      <c r="AR340">
        <f>E340-AE340</f>
        <v/>
      </c>
      <c r="AS340">
        <f>F340-AF340</f>
        <v/>
      </c>
      <c r="AT340">
        <f>G340-AG340</f>
        <v/>
      </c>
      <c r="AU340">
        <f>H340-AH340</f>
        <v/>
      </c>
      <c r="AV340">
        <f>I340-AI340</f>
        <v/>
      </c>
      <c r="AW340">
        <f>J340-AJ340</f>
        <v/>
      </c>
      <c r="AX340">
        <f>K340-AK340</f>
        <v/>
      </c>
      <c r="AY340">
        <f>L340-AL340</f>
        <v/>
      </c>
      <c r="AZ340">
        <f>M340-AM340</f>
        <v/>
      </c>
      <c r="BA340">
        <f>N340-AN340</f>
        <v/>
      </c>
      <c r="BB340">
        <f>O340-AO340</f>
        <v/>
      </c>
      <c r="BC340">
        <f>P340-AP340</f>
        <v/>
      </c>
      <c r="BD340">
        <f>Q340-AQ340</f>
        <v/>
      </c>
      <c r="BE340">
        <f>SUMIF(AR340:BD340,"&lt;0",AR340:BD340)</f>
        <v/>
      </c>
      <c r="BF340">
        <f>IF(BE340&lt;0,D340+BE340,D340)</f>
        <v/>
      </c>
      <c r="BG340">
        <f>IF(IF(BF340&lt;0,C340+BF340,C340)=0,"",IF(BF340&lt;0,C340+BF340,C340))</f>
        <v/>
      </c>
      <c r="BI340" t="inlineStr"/>
      <c r="BJ340" t="n">
        <v>0</v>
      </c>
      <c r="BK340" t="n">
        <v>0</v>
      </c>
      <c r="BL340" t="n">
        <v>337</v>
      </c>
      <c r="BM340" t="inlineStr"/>
    </row>
    <row r="341">
      <c r="A341" s="2" t="inlineStr">
        <is>
          <t>13100211111L</t>
        </is>
      </c>
      <c r="B341" t="inlineStr">
        <is>
          <t>Fjallraven Wool Sock</t>
        </is>
      </c>
      <c r="C341" t="n">
        <v>2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s="20" t="n">
        <v>1</v>
      </c>
      <c r="S341" t="n">
        <v>2</v>
      </c>
      <c r="U341" t="n">
        <v>4</v>
      </c>
      <c r="V341" t="n">
        <v>2</v>
      </c>
      <c r="W341" t="n">
        <v>2</v>
      </c>
      <c r="X341" t="n">
        <v>1</v>
      </c>
      <c r="Y341" t="n">
        <v>2</v>
      </c>
      <c r="Z341" t="n">
        <v>1</v>
      </c>
      <c r="AA341" t="n">
        <v>2</v>
      </c>
      <c r="AB341" t="n">
        <v>2</v>
      </c>
      <c r="AC341" t="n">
        <v>2</v>
      </c>
      <c r="AD341" s="21" t="n">
        <v>2</v>
      </c>
      <c r="AR341">
        <f>E341-AE341</f>
        <v/>
      </c>
      <c r="AS341">
        <f>F341-AF341</f>
        <v/>
      </c>
      <c r="AT341">
        <f>G341-AG341</f>
        <v/>
      </c>
      <c r="AU341">
        <f>H341-AH341</f>
        <v/>
      </c>
      <c r="AV341">
        <f>I341-AI341</f>
        <v/>
      </c>
      <c r="AW341">
        <f>J341-AJ341</f>
        <v/>
      </c>
      <c r="AX341">
        <f>K341-AK341</f>
        <v/>
      </c>
      <c r="AY341">
        <f>L341-AL341</f>
        <v/>
      </c>
      <c r="AZ341">
        <f>M341-AM341</f>
        <v/>
      </c>
      <c r="BA341">
        <f>N341-AN341</f>
        <v/>
      </c>
      <c r="BB341">
        <f>O341-AO341</f>
        <v/>
      </c>
      <c r="BC341">
        <f>P341-AP341</f>
        <v/>
      </c>
      <c r="BD341">
        <f>Q341-AQ341</f>
        <v/>
      </c>
      <c r="BE341">
        <f>SUMIF(AR341:BD341,"&lt;0",AR341:BD341)</f>
        <v/>
      </c>
      <c r="BF341">
        <f>IF(BE341&lt;0,D341+BE341,D341)</f>
        <v/>
      </c>
      <c r="BG341">
        <f>IF(IF(BF341&lt;0,C341+BF341,C341)=0,"",IF(BF341&lt;0,C341+BF341,C341))</f>
        <v/>
      </c>
      <c r="BI341" t="inlineStr"/>
      <c r="BJ341" t="n">
        <v>0</v>
      </c>
      <c r="BK341" t="n">
        <v>0</v>
      </c>
      <c r="BL341" t="n">
        <v>338</v>
      </c>
      <c r="BM341" t="inlineStr"/>
    </row>
    <row r="342">
      <c r="A342" s="2" t="inlineStr">
        <is>
          <t>13100211111M</t>
        </is>
      </c>
      <c r="B342" t="inlineStr">
        <is>
          <t>Fjallraven Wool Sock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s="20" t="n">
        <v>1</v>
      </c>
      <c r="S342" t="n">
        <v>3</v>
      </c>
      <c r="U342" t="n">
        <v>4</v>
      </c>
      <c r="V342" t="n">
        <v>4</v>
      </c>
      <c r="W342" t="n">
        <v>2</v>
      </c>
      <c r="X342" t="n">
        <v>1</v>
      </c>
      <c r="Y342" t="n">
        <v>2</v>
      </c>
      <c r="Z342" t="n">
        <v>1</v>
      </c>
      <c r="AA342" t="n">
        <v>2</v>
      </c>
      <c r="AB342" t="n">
        <v>2</v>
      </c>
      <c r="AC342" t="n">
        <v>2</v>
      </c>
      <c r="AD342" s="21" t="n">
        <v>1</v>
      </c>
      <c r="AR342">
        <f>E342-AE342</f>
        <v/>
      </c>
      <c r="AS342">
        <f>F342-AF342</f>
        <v/>
      </c>
      <c r="AT342">
        <f>G342-AG342</f>
        <v/>
      </c>
      <c r="AU342">
        <f>H342-AH342</f>
        <v/>
      </c>
      <c r="AV342">
        <f>I342-AI342</f>
        <v/>
      </c>
      <c r="AW342">
        <f>J342-AJ342</f>
        <v/>
      </c>
      <c r="AX342">
        <f>K342-AK342</f>
        <v/>
      </c>
      <c r="AY342">
        <f>L342-AL342</f>
        <v/>
      </c>
      <c r="AZ342">
        <f>M342-AM342</f>
        <v/>
      </c>
      <c r="BA342">
        <f>N342-AN342</f>
        <v/>
      </c>
      <c r="BB342">
        <f>O342-AO342</f>
        <v/>
      </c>
      <c r="BC342">
        <f>P342-AP342</f>
        <v/>
      </c>
      <c r="BD342">
        <f>Q342-AQ342</f>
        <v/>
      </c>
      <c r="BE342">
        <f>SUMIF(AR342:BD342,"&lt;0",AR342:BD342)</f>
        <v/>
      </c>
      <c r="BF342">
        <f>IF(BE342&lt;0,D342+BE342,D342)</f>
        <v/>
      </c>
      <c r="BG342">
        <f>IF(IF(BF342&lt;0,C342+BF342,C342)=0,"",IF(BF342&lt;0,C342+BF342,C342))</f>
        <v/>
      </c>
      <c r="BI342" t="inlineStr"/>
      <c r="BJ342" t="n">
        <v>0</v>
      </c>
      <c r="BK342" t="n">
        <v>0</v>
      </c>
      <c r="BL342" t="n">
        <v>339</v>
      </c>
      <c r="BM342" t="inlineStr"/>
    </row>
    <row r="343">
      <c r="A343" s="2" t="inlineStr">
        <is>
          <t>13100211111S</t>
        </is>
      </c>
      <c r="B343" t="inlineStr">
        <is>
          <t>Fjallraven Wool Sock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s="20" t="n">
        <v>1</v>
      </c>
      <c r="S343" t="n">
        <v>2</v>
      </c>
      <c r="U343" t="n">
        <v>4</v>
      </c>
      <c r="V343" t="n">
        <v>3</v>
      </c>
      <c r="W343" t="n">
        <v>4</v>
      </c>
      <c r="X343" t="n">
        <v>1</v>
      </c>
      <c r="Y343" t="n">
        <v>2</v>
      </c>
      <c r="Z343" t="n">
        <v>1</v>
      </c>
      <c r="AA343" t="n">
        <v>2</v>
      </c>
      <c r="AB343" t="n">
        <v>2</v>
      </c>
      <c r="AC343" t="n">
        <v>3</v>
      </c>
      <c r="AD343" s="21" t="n">
        <v>2</v>
      </c>
      <c r="AR343">
        <f>E343-AE343</f>
        <v/>
      </c>
      <c r="AS343">
        <f>F343-AF343</f>
        <v/>
      </c>
      <c r="AT343">
        <f>G343-AG343</f>
        <v/>
      </c>
      <c r="AU343">
        <f>H343-AH343</f>
        <v/>
      </c>
      <c r="AV343">
        <f>I343-AI343</f>
        <v/>
      </c>
      <c r="AW343">
        <f>J343-AJ343</f>
        <v/>
      </c>
      <c r="AX343">
        <f>K343-AK343</f>
        <v/>
      </c>
      <c r="AY343">
        <f>L343-AL343</f>
        <v/>
      </c>
      <c r="AZ343">
        <f>M343-AM343</f>
        <v/>
      </c>
      <c r="BA343">
        <f>N343-AN343</f>
        <v/>
      </c>
      <c r="BB343">
        <f>O343-AO343</f>
        <v/>
      </c>
      <c r="BC343">
        <f>P343-AP343</f>
        <v/>
      </c>
      <c r="BD343">
        <f>Q343-AQ343</f>
        <v/>
      </c>
      <c r="BE343">
        <f>SUMIF(AR343:BD343,"&lt;0",AR343:BD343)</f>
        <v/>
      </c>
      <c r="BF343">
        <f>IF(BE343&lt;0,D343+BE343,D343)</f>
        <v/>
      </c>
      <c r="BG343">
        <f>IF(IF(BF343&lt;0,C343+BF343,C343)=0,"",IF(BF343&lt;0,C343+BF343,C343))</f>
        <v/>
      </c>
      <c r="BI343" t="inlineStr"/>
      <c r="BJ343" t="n">
        <v>0</v>
      </c>
      <c r="BK343" t="n">
        <v>0</v>
      </c>
      <c r="BL343" t="n">
        <v>340</v>
      </c>
      <c r="BM343" t="inlineStr"/>
    </row>
    <row r="344">
      <c r="A344" s="2" t="inlineStr">
        <is>
          <t>13100211550L</t>
        </is>
      </c>
      <c r="B344" t="inlineStr">
        <is>
          <t>Fjallraven Wool Sock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s="20" t="n">
        <v>1</v>
      </c>
      <c r="S344" t="n">
        <v>2</v>
      </c>
      <c r="U344" t="n">
        <v>3</v>
      </c>
      <c r="V344" t="n">
        <v>3</v>
      </c>
      <c r="W344" t="n">
        <v>2</v>
      </c>
      <c r="X344" t="n">
        <v>1</v>
      </c>
      <c r="Y344" t="n">
        <v>2</v>
      </c>
      <c r="Z344" t="n">
        <v>1</v>
      </c>
      <c r="AA344" t="n">
        <v>2</v>
      </c>
      <c r="AB344" t="n">
        <v>2</v>
      </c>
      <c r="AC344" t="n">
        <v>2</v>
      </c>
      <c r="AD344" s="21" t="n">
        <v>1</v>
      </c>
      <c r="AR344">
        <f>E344-AE344</f>
        <v/>
      </c>
      <c r="AS344">
        <f>F344-AF344</f>
        <v/>
      </c>
      <c r="AT344">
        <f>G344-AG344</f>
        <v/>
      </c>
      <c r="AU344">
        <f>H344-AH344</f>
        <v/>
      </c>
      <c r="AV344">
        <f>I344-AI344</f>
        <v/>
      </c>
      <c r="AW344">
        <f>J344-AJ344</f>
        <v/>
      </c>
      <c r="AX344">
        <f>K344-AK344</f>
        <v/>
      </c>
      <c r="AY344">
        <f>L344-AL344</f>
        <v/>
      </c>
      <c r="AZ344">
        <f>M344-AM344</f>
        <v/>
      </c>
      <c r="BA344">
        <f>N344-AN344</f>
        <v/>
      </c>
      <c r="BB344">
        <f>O344-AO344</f>
        <v/>
      </c>
      <c r="BC344">
        <f>P344-AP344</f>
        <v/>
      </c>
      <c r="BD344">
        <f>Q344-AQ344</f>
        <v/>
      </c>
      <c r="BE344">
        <f>SUMIF(AR344:BD344,"&lt;0",AR344:BD344)</f>
        <v/>
      </c>
      <c r="BF344">
        <f>IF(BE344&lt;0,D344+BE344,D344)</f>
        <v/>
      </c>
      <c r="BG344">
        <f>IF(IF(BF344&lt;0,C344+BF344,C344)=0,"",IF(BF344&lt;0,C344+BF344,C344))</f>
        <v/>
      </c>
      <c r="BI344" t="inlineStr"/>
      <c r="BJ344" t="n">
        <v>0</v>
      </c>
      <c r="BK344" t="n">
        <v>0</v>
      </c>
      <c r="BL344" t="n">
        <v>341</v>
      </c>
      <c r="BM344" t="inlineStr"/>
    </row>
    <row r="345">
      <c r="A345" s="2" t="inlineStr">
        <is>
          <t>13100211550M</t>
        </is>
      </c>
      <c r="B345" t="inlineStr">
        <is>
          <t>Fjallraven Wool Sock</t>
        </is>
      </c>
      <c r="C345" t="n">
        <v>8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s="20" t="n">
        <v>1</v>
      </c>
      <c r="S345" t="n">
        <v>3</v>
      </c>
      <c r="U345" t="n">
        <v>4</v>
      </c>
      <c r="V345" t="n">
        <v>3</v>
      </c>
      <c r="W345" t="n">
        <v>2</v>
      </c>
      <c r="X345" t="n">
        <v>1</v>
      </c>
      <c r="Y345" t="n">
        <v>2</v>
      </c>
      <c r="Z345" t="n">
        <v>1</v>
      </c>
      <c r="AA345" t="n">
        <v>2</v>
      </c>
      <c r="AB345" t="n">
        <v>2</v>
      </c>
      <c r="AC345" t="n">
        <v>2</v>
      </c>
      <c r="AD345" s="21" t="n">
        <v>2</v>
      </c>
      <c r="AR345">
        <f>E345-AE345</f>
        <v/>
      </c>
      <c r="AS345">
        <f>F345-AF345</f>
        <v/>
      </c>
      <c r="AT345">
        <f>G345-AG345</f>
        <v/>
      </c>
      <c r="AU345">
        <f>H345-AH345</f>
        <v/>
      </c>
      <c r="AV345">
        <f>I345-AI345</f>
        <v/>
      </c>
      <c r="AW345">
        <f>J345-AJ345</f>
        <v/>
      </c>
      <c r="AX345">
        <f>K345-AK345</f>
        <v/>
      </c>
      <c r="AY345">
        <f>L345-AL345</f>
        <v/>
      </c>
      <c r="AZ345">
        <f>M345-AM345</f>
        <v/>
      </c>
      <c r="BA345">
        <f>N345-AN345</f>
        <v/>
      </c>
      <c r="BB345">
        <f>O345-AO345</f>
        <v/>
      </c>
      <c r="BC345">
        <f>P345-AP345</f>
        <v/>
      </c>
      <c r="BD345">
        <f>Q345-AQ345</f>
        <v/>
      </c>
      <c r="BE345">
        <f>SUMIF(AR345:BD345,"&lt;0",AR345:BD345)</f>
        <v/>
      </c>
      <c r="BF345">
        <f>IF(BE345&lt;0,D345+BE345,D345)</f>
        <v/>
      </c>
      <c r="BG345">
        <f>IF(IF(BF345&lt;0,C345+BF345,C345)=0,"",IF(BF345&lt;0,C345+BF345,C345))</f>
        <v/>
      </c>
      <c r="BI345" t="inlineStr"/>
      <c r="BJ345" t="n">
        <v>0</v>
      </c>
      <c r="BK345" t="n">
        <v>0</v>
      </c>
      <c r="BL345" t="n">
        <v>342</v>
      </c>
      <c r="BM345" t="inlineStr"/>
    </row>
    <row r="346">
      <c r="A346" s="2" t="inlineStr">
        <is>
          <t>13100211550S</t>
        </is>
      </c>
      <c r="B346" t="inlineStr">
        <is>
          <t>Fjallraven Wool Sock</t>
        </is>
      </c>
      <c r="C346" t="n">
        <v>13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s="20" t="n">
        <v>1</v>
      </c>
      <c r="S346" t="n">
        <v>2</v>
      </c>
      <c r="U346" t="n">
        <v>4</v>
      </c>
      <c r="V346" t="n">
        <v>2</v>
      </c>
      <c r="W346" t="n">
        <v>2</v>
      </c>
      <c r="X346" t="n">
        <v>1</v>
      </c>
      <c r="Y346" t="n">
        <v>2</v>
      </c>
      <c r="Z346" t="n">
        <v>1</v>
      </c>
      <c r="AA346" t="n">
        <v>2</v>
      </c>
      <c r="AB346" t="n">
        <v>2</v>
      </c>
      <c r="AC346" t="n">
        <v>2</v>
      </c>
      <c r="AD346" s="21" t="n">
        <v>2</v>
      </c>
      <c r="AR346">
        <f>E346-AE346</f>
        <v/>
      </c>
      <c r="AS346">
        <f>F346-AF346</f>
        <v/>
      </c>
      <c r="AT346">
        <f>G346-AG346</f>
        <v/>
      </c>
      <c r="AU346">
        <f>H346-AH346</f>
        <v/>
      </c>
      <c r="AV346">
        <f>I346-AI346</f>
        <v/>
      </c>
      <c r="AW346">
        <f>J346-AJ346</f>
        <v/>
      </c>
      <c r="AX346">
        <f>K346-AK346</f>
        <v/>
      </c>
      <c r="AY346">
        <f>L346-AL346</f>
        <v/>
      </c>
      <c r="AZ346">
        <f>M346-AM346</f>
        <v/>
      </c>
      <c r="BA346">
        <f>N346-AN346</f>
        <v/>
      </c>
      <c r="BB346">
        <f>O346-AO346</f>
        <v/>
      </c>
      <c r="BC346">
        <f>P346-AP346</f>
        <v/>
      </c>
      <c r="BD346">
        <f>Q346-AQ346</f>
        <v/>
      </c>
      <c r="BE346">
        <f>SUMIF(AR346:BD346,"&lt;0",AR346:BD346)</f>
        <v/>
      </c>
      <c r="BF346">
        <f>IF(BE346&lt;0,D346+BE346,D346)</f>
        <v/>
      </c>
      <c r="BG346">
        <f>IF(IF(BF346&lt;0,C346+BF346,C346)=0,"",IF(BF346&lt;0,C346+BF346,C346))</f>
        <v/>
      </c>
      <c r="BI346" t="inlineStr"/>
      <c r="BJ346" t="n">
        <v>0</v>
      </c>
      <c r="BK346" t="n">
        <v>0</v>
      </c>
      <c r="BL346" t="n">
        <v>343</v>
      </c>
      <c r="BM346" t="inlineStr"/>
    </row>
    <row r="347">
      <c r="A347" s="2" t="inlineStr">
        <is>
          <t>13100211560L</t>
        </is>
      </c>
      <c r="B347" t="inlineStr">
        <is>
          <t>Fjallraven Wool Sock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s="20" t="n"/>
      <c r="U347" t="n">
        <v>3</v>
      </c>
      <c r="AD347" s="21" t="n"/>
      <c r="AR347">
        <f>E347-AE347</f>
        <v/>
      </c>
      <c r="AS347">
        <f>F347-AF347</f>
        <v/>
      </c>
      <c r="AT347">
        <f>G347-AG347</f>
        <v/>
      </c>
      <c r="AU347">
        <f>H347-AH347</f>
        <v/>
      </c>
      <c r="AV347">
        <f>I347-AI347</f>
        <v/>
      </c>
      <c r="AW347">
        <f>J347-AJ347</f>
        <v/>
      </c>
      <c r="AX347">
        <f>K347-AK347</f>
        <v/>
      </c>
      <c r="AY347">
        <f>L347-AL347</f>
        <v/>
      </c>
      <c r="AZ347">
        <f>M347-AM347</f>
        <v/>
      </c>
      <c r="BA347">
        <f>N347-AN347</f>
        <v/>
      </c>
      <c r="BB347">
        <f>O347-AO347</f>
        <v/>
      </c>
      <c r="BC347">
        <f>P347-AP347</f>
        <v/>
      </c>
      <c r="BD347">
        <f>Q347-AQ347</f>
        <v/>
      </c>
      <c r="BE347">
        <f>SUMIF(AR347:BD347,"&lt;0",AR347:BD347)</f>
        <v/>
      </c>
      <c r="BF347">
        <f>IF(BE347&lt;0,D347+BE347,D347)</f>
        <v/>
      </c>
      <c r="BG347">
        <f>IF(IF(BF347&lt;0,C347+BF347,C347)=0,"",IF(BF347&lt;0,C347+BF347,C347))</f>
        <v/>
      </c>
      <c r="BI347" t="inlineStr"/>
      <c r="BJ347" t="n">
        <v>0</v>
      </c>
      <c r="BK347" t="n">
        <v>0</v>
      </c>
      <c r="BL347" t="n">
        <v>344</v>
      </c>
      <c r="BM347" t="inlineStr"/>
    </row>
    <row r="348">
      <c r="A348" s="2" t="inlineStr">
        <is>
          <t>13100211560M</t>
        </is>
      </c>
      <c r="B348" t="inlineStr">
        <is>
          <t>Fjallraven Wool Sock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s="20" t="n"/>
      <c r="S348" t="n">
        <v>1</v>
      </c>
      <c r="U348" t="n">
        <v>2</v>
      </c>
      <c r="V348" t="n">
        <v>2</v>
      </c>
      <c r="W348" t="n">
        <v>2</v>
      </c>
      <c r="AD348" s="21" t="n"/>
      <c r="AR348">
        <f>E348-AE348</f>
        <v/>
      </c>
      <c r="AS348">
        <f>F348-AF348</f>
        <v/>
      </c>
      <c r="AT348">
        <f>G348-AG348</f>
        <v/>
      </c>
      <c r="AU348">
        <f>H348-AH348</f>
        <v/>
      </c>
      <c r="AV348">
        <f>I348-AI348</f>
        <v/>
      </c>
      <c r="AW348">
        <f>J348-AJ348</f>
        <v/>
      </c>
      <c r="AX348">
        <f>K348-AK348</f>
        <v/>
      </c>
      <c r="AY348">
        <f>L348-AL348</f>
        <v/>
      </c>
      <c r="AZ348">
        <f>M348-AM348</f>
        <v/>
      </c>
      <c r="BA348">
        <f>N348-AN348</f>
        <v/>
      </c>
      <c r="BB348">
        <f>O348-AO348</f>
        <v/>
      </c>
      <c r="BC348">
        <f>P348-AP348</f>
        <v/>
      </c>
      <c r="BD348">
        <f>Q348-AQ348</f>
        <v/>
      </c>
      <c r="BE348">
        <f>SUMIF(AR348:BD348,"&lt;0",AR348:BD348)</f>
        <v/>
      </c>
      <c r="BF348">
        <f>IF(BE348&lt;0,D348+BE348,D348)</f>
        <v/>
      </c>
      <c r="BG348">
        <f>IF(IF(BF348&lt;0,C348+BF348,C348)=0,"",IF(BF348&lt;0,C348+BF348,C348))</f>
        <v/>
      </c>
      <c r="BI348" t="inlineStr"/>
      <c r="BJ348" t="n">
        <v>0</v>
      </c>
      <c r="BK348" t="n">
        <v>0</v>
      </c>
      <c r="BL348" t="n">
        <v>345</v>
      </c>
      <c r="BM348" t="inlineStr"/>
    </row>
    <row r="349">
      <c r="A349" s="2" t="inlineStr">
        <is>
          <t>13100211560S</t>
        </is>
      </c>
      <c r="B349" t="inlineStr">
        <is>
          <t>Fjallraven Wool Sock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s="20" t="n"/>
      <c r="S349" t="n">
        <v>1</v>
      </c>
      <c r="U349" t="n">
        <v>2</v>
      </c>
      <c r="V349" t="n">
        <v>2</v>
      </c>
      <c r="W349" t="n">
        <v>1</v>
      </c>
      <c r="AD349" s="21" t="n"/>
      <c r="AR349">
        <f>E349-AE349</f>
        <v/>
      </c>
      <c r="AS349">
        <f>F349-AF349</f>
        <v/>
      </c>
      <c r="AT349">
        <f>G349-AG349</f>
        <v/>
      </c>
      <c r="AU349">
        <f>H349-AH349</f>
        <v/>
      </c>
      <c r="AV349">
        <f>I349-AI349</f>
        <v/>
      </c>
      <c r="AW349">
        <f>J349-AJ349</f>
        <v/>
      </c>
      <c r="AX349">
        <f>K349-AK349</f>
        <v/>
      </c>
      <c r="AY349">
        <f>L349-AL349</f>
        <v/>
      </c>
      <c r="AZ349">
        <f>M349-AM349</f>
        <v/>
      </c>
      <c r="BA349">
        <f>N349-AN349</f>
        <v/>
      </c>
      <c r="BB349">
        <f>O349-AO349</f>
        <v/>
      </c>
      <c r="BC349">
        <f>P349-AP349</f>
        <v/>
      </c>
      <c r="BD349">
        <f>Q349-AQ349</f>
        <v/>
      </c>
      <c r="BE349">
        <f>SUMIF(AR349:BD349,"&lt;0",AR349:BD349)</f>
        <v/>
      </c>
      <c r="BF349">
        <f>IF(BE349&lt;0,D349+BE349,D349)</f>
        <v/>
      </c>
      <c r="BG349">
        <f>IF(IF(BF349&lt;0,C349+BF349,C349)=0,"",IF(BF349&lt;0,C349+BF349,C349))</f>
        <v/>
      </c>
      <c r="BI349" t="inlineStr"/>
      <c r="BJ349" t="n">
        <v>0</v>
      </c>
      <c r="BK349" t="n">
        <v>0</v>
      </c>
      <c r="BL349" t="n">
        <v>346</v>
      </c>
      <c r="BM349" t="inlineStr"/>
    </row>
    <row r="350">
      <c r="A350" s="2" t="inlineStr">
        <is>
          <t>13100213030L/XL</t>
        </is>
      </c>
      <c r="B350" t="inlineStr">
        <is>
          <t>Abisko Trekking Cap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s="20" t="n"/>
      <c r="V350" t="n">
        <v>1</v>
      </c>
      <c r="X350" t="n">
        <v>1</v>
      </c>
      <c r="AA350" t="n">
        <v>1</v>
      </c>
      <c r="AD350" s="21" t="n"/>
      <c r="AR350">
        <f>E350-AE350</f>
        <v/>
      </c>
      <c r="AS350">
        <f>F350-AF350</f>
        <v/>
      </c>
      <c r="AT350">
        <f>G350-AG350</f>
        <v/>
      </c>
      <c r="AU350">
        <f>H350-AH350</f>
        <v/>
      </c>
      <c r="AV350">
        <f>I350-AI350</f>
        <v/>
      </c>
      <c r="AW350">
        <f>J350-AJ350</f>
        <v/>
      </c>
      <c r="AX350">
        <f>K350-AK350</f>
        <v/>
      </c>
      <c r="AY350">
        <f>L350-AL350</f>
        <v/>
      </c>
      <c r="AZ350">
        <f>M350-AM350</f>
        <v/>
      </c>
      <c r="BA350">
        <f>N350-AN350</f>
        <v/>
      </c>
      <c r="BB350">
        <f>O350-AO350</f>
        <v/>
      </c>
      <c r="BC350">
        <f>P350-AP350</f>
        <v/>
      </c>
      <c r="BD350">
        <f>Q350-AQ350</f>
        <v/>
      </c>
      <c r="BE350">
        <f>SUMIF(AR350:BD350,"&lt;0",AR350:BD350)</f>
        <v/>
      </c>
      <c r="BF350">
        <f>IF(BE350&lt;0,D350+BE350,D350)</f>
        <v/>
      </c>
      <c r="BG350">
        <f>IF(IF(BF350&lt;0,C350+BF350,C350)=0,"",IF(BF350&lt;0,C350+BF350,C350))</f>
        <v/>
      </c>
      <c r="BI350" t="inlineStr"/>
      <c r="BJ350" t="n">
        <v>0</v>
      </c>
      <c r="BK350" t="n">
        <v>0</v>
      </c>
      <c r="BL350" t="n">
        <v>347</v>
      </c>
      <c r="BM350" t="inlineStr"/>
    </row>
    <row r="351">
      <c r="A351" s="2" t="inlineStr">
        <is>
          <t>13100213030S/M</t>
        </is>
      </c>
      <c r="B351" t="inlineStr">
        <is>
          <t>Abisko Trekking Cap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s="20" t="n"/>
      <c r="AA351" t="n">
        <v>1</v>
      </c>
      <c r="AD351" s="21" t="n"/>
      <c r="AR351">
        <f>E351-AE351</f>
        <v/>
      </c>
      <c r="AS351">
        <f>F351-AF351</f>
        <v/>
      </c>
      <c r="AT351">
        <f>G351-AG351</f>
        <v/>
      </c>
      <c r="AU351">
        <f>H351-AH351</f>
        <v/>
      </c>
      <c r="AV351">
        <f>I351-AI351</f>
        <v/>
      </c>
      <c r="AW351">
        <f>J351-AJ351</f>
        <v/>
      </c>
      <c r="AX351">
        <f>K351-AK351</f>
        <v/>
      </c>
      <c r="AY351">
        <f>L351-AL351</f>
        <v/>
      </c>
      <c r="AZ351">
        <f>M351-AM351</f>
        <v/>
      </c>
      <c r="BA351">
        <f>N351-AN351</f>
        <v/>
      </c>
      <c r="BB351">
        <f>O351-AO351</f>
        <v/>
      </c>
      <c r="BC351">
        <f>P351-AP351</f>
        <v/>
      </c>
      <c r="BD351">
        <f>Q351-AQ351</f>
        <v/>
      </c>
      <c r="BE351">
        <f>SUMIF(AR351:BD351,"&lt;0",AR351:BD351)</f>
        <v/>
      </c>
      <c r="BF351">
        <f>IF(BE351&lt;0,D351+BE351,D351)</f>
        <v/>
      </c>
      <c r="BG351">
        <f>IF(IF(BF351&lt;0,C351+BF351,C351)=0,"",IF(BF351&lt;0,C351+BF351,C351))</f>
        <v/>
      </c>
      <c r="BI351" t="inlineStr"/>
      <c r="BJ351" t="n">
        <v>0</v>
      </c>
      <c r="BK351" t="n">
        <v>0</v>
      </c>
      <c r="BL351" t="n">
        <v>348</v>
      </c>
      <c r="BM351" t="inlineStr"/>
    </row>
    <row r="352">
      <c r="A352" s="2" t="inlineStr">
        <is>
          <t>13100213118L/XL</t>
        </is>
      </c>
      <c r="B352" t="inlineStr">
        <is>
          <t>Abisko Trekking Cap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s="20" t="n"/>
      <c r="S352" t="n">
        <v>1</v>
      </c>
      <c r="U352" t="n">
        <v>1</v>
      </c>
      <c r="V352" t="n">
        <v>1</v>
      </c>
      <c r="X352" t="n">
        <v>1</v>
      </c>
      <c r="AA352" t="n">
        <v>1</v>
      </c>
      <c r="AC352" t="n">
        <v>1</v>
      </c>
      <c r="AD352" s="21" t="n"/>
      <c r="AR352">
        <f>E352-AE352</f>
        <v/>
      </c>
      <c r="AS352">
        <f>F352-AF352</f>
        <v/>
      </c>
      <c r="AT352">
        <f>G352-AG352</f>
        <v/>
      </c>
      <c r="AU352">
        <f>H352-AH352</f>
        <v/>
      </c>
      <c r="AV352">
        <f>I352-AI352</f>
        <v/>
      </c>
      <c r="AW352">
        <f>J352-AJ352</f>
        <v/>
      </c>
      <c r="AX352">
        <f>K352-AK352</f>
        <v/>
      </c>
      <c r="AY352">
        <f>L352-AL352</f>
        <v/>
      </c>
      <c r="AZ352">
        <f>M352-AM352</f>
        <v/>
      </c>
      <c r="BA352">
        <f>N352-AN352</f>
        <v/>
      </c>
      <c r="BB352">
        <f>O352-AO352</f>
        <v/>
      </c>
      <c r="BC352">
        <f>P352-AP352</f>
        <v/>
      </c>
      <c r="BD352">
        <f>Q352-AQ352</f>
        <v/>
      </c>
      <c r="BE352">
        <f>SUMIF(AR352:BD352,"&lt;0",AR352:BD352)</f>
        <v/>
      </c>
      <c r="BF352">
        <f>IF(BE352&lt;0,D352+BE352,D352)</f>
        <v/>
      </c>
      <c r="BG352">
        <f>IF(IF(BF352&lt;0,C352+BF352,C352)=0,"",IF(BF352&lt;0,C352+BF352,C352))</f>
        <v/>
      </c>
      <c r="BI352" t="inlineStr"/>
      <c r="BJ352" t="n">
        <v>0</v>
      </c>
      <c r="BK352" t="n">
        <v>0</v>
      </c>
      <c r="BL352" t="n">
        <v>349</v>
      </c>
      <c r="BM352" t="inlineStr"/>
    </row>
    <row r="353">
      <c r="A353" s="2" t="inlineStr">
        <is>
          <t>13100213118S/M</t>
        </is>
      </c>
      <c r="B353" t="inlineStr">
        <is>
          <t>Abisko Trekking Cap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s="20" t="n"/>
      <c r="AA353" t="n">
        <v>1</v>
      </c>
      <c r="AC353" t="n">
        <v>1</v>
      </c>
      <c r="AD353" s="21" t="n"/>
      <c r="AR353">
        <f>E353-AE353</f>
        <v/>
      </c>
      <c r="AS353">
        <f>F353-AF353</f>
        <v/>
      </c>
      <c r="AT353">
        <f>G353-AG353</f>
        <v/>
      </c>
      <c r="AU353">
        <f>H353-AH353</f>
        <v/>
      </c>
      <c r="AV353">
        <f>I353-AI353</f>
        <v/>
      </c>
      <c r="AW353">
        <f>J353-AJ353</f>
        <v/>
      </c>
      <c r="AX353">
        <f>K353-AK353</f>
        <v/>
      </c>
      <c r="AY353">
        <f>L353-AL353</f>
        <v/>
      </c>
      <c r="AZ353">
        <f>M353-AM353</f>
        <v/>
      </c>
      <c r="BA353">
        <f>N353-AN353</f>
        <v/>
      </c>
      <c r="BB353">
        <f>O353-AO353</f>
        <v/>
      </c>
      <c r="BC353">
        <f>P353-AP353</f>
        <v/>
      </c>
      <c r="BD353">
        <f>Q353-AQ353</f>
        <v/>
      </c>
      <c r="BE353">
        <f>SUMIF(AR353:BD353,"&lt;0",AR353:BD353)</f>
        <v/>
      </c>
      <c r="BF353">
        <f>IF(BE353&lt;0,D353+BE353,D353)</f>
        <v/>
      </c>
      <c r="BG353">
        <f>IF(IF(BF353&lt;0,C353+BF353,C353)=0,"",IF(BF353&lt;0,C353+BF353,C353))</f>
        <v/>
      </c>
      <c r="BI353" t="inlineStr"/>
      <c r="BJ353" t="n">
        <v>0</v>
      </c>
      <c r="BK353" t="n">
        <v>0</v>
      </c>
      <c r="BL353" t="n">
        <v>350</v>
      </c>
      <c r="BM353" t="inlineStr"/>
    </row>
    <row r="354">
      <c r="A354" s="2" t="inlineStr">
        <is>
          <t>13100213300L/XL</t>
        </is>
      </c>
      <c r="B354" t="inlineStr">
        <is>
          <t>Abisko Trekking Cap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s="20" t="n"/>
      <c r="S354" t="n">
        <v>1</v>
      </c>
      <c r="U354" t="n">
        <v>1</v>
      </c>
      <c r="X354" t="n">
        <v>1</v>
      </c>
      <c r="Y354" t="n">
        <v>1</v>
      </c>
      <c r="AA354" t="n">
        <v>1</v>
      </c>
      <c r="AC354" t="n">
        <v>1</v>
      </c>
      <c r="AD354" s="21" t="n"/>
      <c r="AR354">
        <f>E354-AE354</f>
        <v/>
      </c>
      <c r="AS354">
        <f>F354-AF354</f>
        <v/>
      </c>
      <c r="AT354">
        <f>G354-AG354</f>
        <v/>
      </c>
      <c r="AU354">
        <f>H354-AH354</f>
        <v/>
      </c>
      <c r="AV354">
        <f>I354-AI354</f>
        <v/>
      </c>
      <c r="AW354">
        <f>J354-AJ354</f>
        <v/>
      </c>
      <c r="AX354">
        <f>K354-AK354</f>
        <v/>
      </c>
      <c r="AY354">
        <f>L354-AL354</f>
        <v/>
      </c>
      <c r="AZ354">
        <f>M354-AM354</f>
        <v/>
      </c>
      <c r="BA354">
        <f>N354-AN354</f>
        <v/>
      </c>
      <c r="BB354">
        <f>O354-AO354</f>
        <v/>
      </c>
      <c r="BC354">
        <f>P354-AP354</f>
        <v/>
      </c>
      <c r="BD354">
        <f>Q354-AQ354</f>
        <v/>
      </c>
      <c r="BE354">
        <f>SUMIF(AR354:BD354,"&lt;0",AR354:BD354)</f>
        <v/>
      </c>
      <c r="BF354">
        <f>IF(BE354&lt;0,D354+BE354,D354)</f>
        <v/>
      </c>
      <c r="BG354">
        <f>IF(IF(BF354&lt;0,C354+BF354,C354)=0,"",IF(BF354&lt;0,C354+BF354,C354))</f>
        <v/>
      </c>
      <c r="BI354" t="inlineStr"/>
      <c r="BJ354" t="n">
        <v>0</v>
      </c>
      <c r="BK354" t="n">
        <v>0</v>
      </c>
      <c r="BL354" t="n">
        <v>351</v>
      </c>
      <c r="BM354" t="inlineStr"/>
    </row>
    <row r="355">
      <c r="A355" s="2" t="inlineStr">
        <is>
          <t>13100213300S/M</t>
        </is>
      </c>
      <c r="B355" t="inlineStr">
        <is>
          <t>Abisko Trekking Cap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s="20" t="n"/>
      <c r="S355" t="n">
        <v>1</v>
      </c>
      <c r="Y355" t="n">
        <v>1</v>
      </c>
      <c r="AA355" t="n">
        <v>1</v>
      </c>
      <c r="AC355" t="n">
        <v>1</v>
      </c>
      <c r="AD355" s="21" t="n"/>
      <c r="AR355">
        <f>E355-AE355</f>
        <v/>
      </c>
      <c r="AS355">
        <f>F355-AF355</f>
        <v/>
      </c>
      <c r="AT355">
        <f>G355-AG355</f>
        <v/>
      </c>
      <c r="AU355">
        <f>H355-AH355</f>
        <v/>
      </c>
      <c r="AV355">
        <f>I355-AI355</f>
        <v/>
      </c>
      <c r="AW355">
        <f>J355-AJ355</f>
        <v/>
      </c>
      <c r="AX355">
        <f>K355-AK355</f>
        <v/>
      </c>
      <c r="AY355">
        <f>L355-AL355</f>
        <v/>
      </c>
      <c r="AZ355">
        <f>M355-AM355</f>
        <v/>
      </c>
      <c r="BA355">
        <f>N355-AN355</f>
        <v/>
      </c>
      <c r="BB355">
        <f>O355-AO355</f>
        <v/>
      </c>
      <c r="BC355">
        <f>P355-AP355</f>
        <v/>
      </c>
      <c r="BD355">
        <f>Q355-AQ355</f>
        <v/>
      </c>
      <c r="BE355">
        <f>SUMIF(AR355:BD355,"&lt;0",AR355:BD355)</f>
        <v/>
      </c>
      <c r="BF355">
        <f>IF(BE355&lt;0,D355+BE355,D355)</f>
        <v/>
      </c>
      <c r="BG355">
        <f>IF(IF(BF355&lt;0,C355+BF355,C355)=0,"",IF(BF355&lt;0,C355+BF355,C355))</f>
        <v/>
      </c>
      <c r="BI355" t="inlineStr"/>
      <c r="BJ355" t="n">
        <v>0</v>
      </c>
      <c r="BK355" t="n">
        <v>0</v>
      </c>
      <c r="BL355" t="n">
        <v>352</v>
      </c>
      <c r="BM355" t="inlineStr"/>
    </row>
    <row r="356">
      <c r="A356" s="2" t="inlineStr">
        <is>
          <t>13100226550X</t>
        </is>
      </c>
      <c r="B356" t="inlineStr">
        <is>
          <t>Bergtagen Merino Neck Gaiter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s="20" t="n"/>
      <c r="U356" t="n">
        <v>1</v>
      </c>
      <c r="AD356" s="21" t="n"/>
      <c r="AR356">
        <f>E356-AE356</f>
        <v/>
      </c>
      <c r="AS356">
        <f>F356-AF356</f>
        <v/>
      </c>
      <c r="AT356">
        <f>G356-AG356</f>
        <v/>
      </c>
      <c r="AU356">
        <f>H356-AH356</f>
        <v/>
      </c>
      <c r="AV356">
        <f>I356-AI356</f>
        <v/>
      </c>
      <c r="AW356">
        <f>J356-AJ356</f>
        <v/>
      </c>
      <c r="AX356">
        <f>K356-AK356</f>
        <v/>
      </c>
      <c r="AY356">
        <f>L356-AL356</f>
        <v/>
      </c>
      <c r="AZ356">
        <f>M356-AM356</f>
        <v/>
      </c>
      <c r="BA356">
        <f>N356-AN356</f>
        <v/>
      </c>
      <c r="BB356">
        <f>O356-AO356</f>
        <v/>
      </c>
      <c r="BC356">
        <f>P356-AP356</f>
        <v/>
      </c>
      <c r="BD356">
        <f>Q356-AQ356</f>
        <v/>
      </c>
      <c r="BE356">
        <f>SUMIF(AR356:BD356,"&lt;0",AR356:BD356)</f>
        <v/>
      </c>
      <c r="BF356">
        <f>IF(BE356&lt;0,D356+BE356,D356)</f>
        <v/>
      </c>
      <c r="BG356">
        <f>IF(IF(BF356&lt;0,C356+BF356,C356)=0,"",IF(BF356&lt;0,C356+BF356,C356))</f>
        <v/>
      </c>
      <c r="BI356" t="inlineStr"/>
      <c r="BJ356" t="n">
        <v>0</v>
      </c>
      <c r="BK356" t="n">
        <v>0</v>
      </c>
      <c r="BL356" t="n">
        <v>353</v>
      </c>
      <c r="BM356" t="inlineStr"/>
    </row>
    <row r="357">
      <c r="A357" s="2" t="inlineStr">
        <is>
          <t>13100230555X</t>
        </is>
      </c>
      <c r="B357" t="inlineStr">
        <is>
          <t>Kaitum Beanie</t>
        </is>
      </c>
      <c r="C357" t="n">
        <v>3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s="20" t="n"/>
      <c r="U357" t="n">
        <v>1</v>
      </c>
      <c r="AD357" s="21" t="n"/>
      <c r="AR357">
        <f>E357-AE357</f>
        <v/>
      </c>
      <c r="AS357">
        <f>F357-AF357</f>
        <v/>
      </c>
      <c r="AT357">
        <f>G357-AG357</f>
        <v/>
      </c>
      <c r="AU357">
        <f>H357-AH357</f>
        <v/>
      </c>
      <c r="AV357">
        <f>I357-AI357</f>
        <v/>
      </c>
      <c r="AW357">
        <f>J357-AJ357</f>
        <v/>
      </c>
      <c r="AX357">
        <f>K357-AK357</f>
        <v/>
      </c>
      <c r="AY357">
        <f>L357-AL357</f>
        <v/>
      </c>
      <c r="AZ357">
        <f>M357-AM357</f>
        <v/>
      </c>
      <c r="BA357">
        <f>N357-AN357</f>
        <v/>
      </c>
      <c r="BB357">
        <f>O357-AO357</f>
        <v/>
      </c>
      <c r="BC357">
        <f>P357-AP357</f>
        <v/>
      </c>
      <c r="BD357">
        <f>Q357-AQ357</f>
        <v/>
      </c>
      <c r="BE357">
        <f>SUMIF(AR357:BD357,"&lt;0",AR357:BD357)</f>
        <v/>
      </c>
      <c r="BF357">
        <f>IF(BE357&lt;0,D357+BE357,D357)</f>
        <v/>
      </c>
      <c r="BG357">
        <f>IF(IF(BF357&lt;0,C357+BF357,C357)=0,"",IF(BF357&lt;0,C357+BF357,C357))</f>
        <v/>
      </c>
      <c r="BI357" t="inlineStr"/>
      <c r="BJ357" t="n">
        <v>0</v>
      </c>
      <c r="BK357" t="n">
        <v>0</v>
      </c>
      <c r="BL357" t="n">
        <v>354</v>
      </c>
      <c r="BM357" t="inlineStr"/>
    </row>
    <row r="358">
      <c r="A358" s="2" t="inlineStr">
        <is>
          <t>13100231113X</t>
        </is>
      </c>
      <c r="B358" t="inlineStr">
        <is>
          <t>Kaitum Neck Gaiter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s="20" t="n"/>
      <c r="U358" t="n">
        <v>1</v>
      </c>
      <c r="AD358" s="21" t="n"/>
      <c r="AR358">
        <f>E358-AE358</f>
        <v/>
      </c>
      <c r="AS358">
        <f>F358-AF358</f>
        <v/>
      </c>
      <c r="AT358">
        <f>G358-AG358</f>
        <v/>
      </c>
      <c r="AU358">
        <f>H358-AH358</f>
        <v/>
      </c>
      <c r="AV358">
        <f>I358-AI358</f>
        <v/>
      </c>
      <c r="AW358">
        <f>J358-AJ358</f>
        <v/>
      </c>
      <c r="AX358">
        <f>K358-AK358</f>
        <v/>
      </c>
      <c r="AY358">
        <f>L358-AL358</f>
        <v/>
      </c>
      <c r="AZ358">
        <f>M358-AM358</f>
        <v/>
      </c>
      <c r="BA358">
        <f>N358-AN358</f>
        <v/>
      </c>
      <c r="BB358">
        <f>O358-AO358</f>
        <v/>
      </c>
      <c r="BC358">
        <f>P358-AP358</f>
        <v/>
      </c>
      <c r="BD358">
        <f>Q358-AQ358</f>
        <v/>
      </c>
      <c r="BE358">
        <f>SUMIF(AR358:BD358,"&lt;0",AR358:BD358)</f>
        <v/>
      </c>
      <c r="BF358">
        <f>IF(BE358&lt;0,D358+BE358,D358)</f>
        <v/>
      </c>
      <c r="BG358">
        <f>IF(IF(BF358&lt;0,C358+BF358,C358)=0,"",IF(BF358&lt;0,C358+BF358,C358))</f>
        <v/>
      </c>
      <c r="BI358" t="inlineStr"/>
      <c r="BJ358" t="n">
        <v>0</v>
      </c>
      <c r="BK358" t="n">
        <v>0</v>
      </c>
      <c r="BL358" t="n">
        <v>355</v>
      </c>
      <c r="BM358" t="inlineStr"/>
    </row>
    <row r="359">
      <c r="A359" s="2" t="inlineStr">
        <is>
          <t>13100231555X</t>
        </is>
      </c>
      <c r="B359" t="inlineStr">
        <is>
          <t>Kaitum Neck Gaiter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s="20" t="n"/>
      <c r="U359" t="n">
        <v>1</v>
      </c>
      <c r="AD359" s="21" t="n"/>
      <c r="AR359">
        <f>E359-AE359</f>
        <v/>
      </c>
      <c r="AS359">
        <f>F359-AF359</f>
        <v/>
      </c>
      <c r="AT359">
        <f>G359-AG359</f>
        <v/>
      </c>
      <c r="AU359">
        <f>H359-AH359</f>
        <v/>
      </c>
      <c r="AV359">
        <f>I359-AI359</f>
        <v/>
      </c>
      <c r="AW359">
        <f>J359-AJ359</f>
        <v/>
      </c>
      <c r="AX359">
        <f>K359-AK359</f>
        <v/>
      </c>
      <c r="AY359">
        <f>L359-AL359</f>
        <v/>
      </c>
      <c r="AZ359">
        <f>M359-AM359</f>
        <v/>
      </c>
      <c r="BA359">
        <f>N359-AN359</f>
        <v/>
      </c>
      <c r="BB359">
        <f>O359-AO359</f>
        <v/>
      </c>
      <c r="BC359">
        <f>P359-AP359</f>
        <v/>
      </c>
      <c r="BD359">
        <f>Q359-AQ359</f>
        <v/>
      </c>
      <c r="BE359">
        <f>SUMIF(AR359:BD359,"&lt;0",AR359:BD359)</f>
        <v/>
      </c>
      <c r="BF359">
        <f>IF(BE359&lt;0,D359+BE359,D359)</f>
        <v/>
      </c>
      <c r="BG359">
        <f>IF(IF(BF359&lt;0,C359+BF359,C359)=0,"",IF(BF359&lt;0,C359+BF359,C359))</f>
        <v/>
      </c>
      <c r="BI359" t="inlineStr"/>
      <c r="BJ359" t="n">
        <v>0</v>
      </c>
      <c r="BK359" t="n">
        <v>0</v>
      </c>
      <c r="BL359" t="n">
        <v>356</v>
      </c>
      <c r="BM359" t="inlineStr"/>
    </row>
    <row r="360">
      <c r="A360" s="2" t="inlineStr">
        <is>
          <t>13100232020X</t>
        </is>
      </c>
      <c r="B360" t="inlineStr">
        <is>
          <t>Snow Beanie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s="20" t="n"/>
      <c r="Z360" t="n">
        <v>2</v>
      </c>
      <c r="AD360" s="21" t="n"/>
      <c r="AR360">
        <f>E360-AE360</f>
        <v/>
      </c>
      <c r="AS360">
        <f>F360-AF360</f>
        <v/>
      </c>
      <c r="AT360">
        <f>G360-AG360</f>
        <v/>
      </c>
      <c r="AU360">
        <f>H360-AH360</f>
        <v/>
      </c>
      <c r="AV360">
        <f>I360-AI360</f>
        <v/>
      </c>
      <c r="AW360">
        <f>J360-AJ360</f>
        <v/>
      </c>
      <c r="AX360">
        <f>K360-AK360</f>
        <v/>
      </c>
      <c r="AY360">
        <f>L360-AL360</f>
        <v/>
      </c>
      <c r="AZ360">
        <f>M360-AM360</f>
        <v/>
      </c>
      <c r="BA360">
        <f>N360-AN360</f>
        <v/>
      </c>
      <c r="BB360">
        <f>O360-AO360</f>
        <v/>
      </c>
      <c r="BC360">
        <f>P360-AP360</f>
        <v/>
      </c>
      <c r="BD360">
        <f>Q360-AQ360</f>
        <v/>
      </c>
      <c r="BE360">
        <f>SUMIF(AR360:BD360,"&lt;0",AR360:BD360)</f>
        <v/>
      </c>
      <c r="BF360">
        <f>IF(BE360&lt;0,D360+BE360,D360)</f>
        <v/>
      </c>
      <c r="BG360">
        <f>IF(IF(BF360&lt;0,C360+BF360,C360)=0,"",IF(BF360&lt;0,C360+BF360,C360))</f>
        <v/>
      </c>
      <c r="BI360" t="inlineStr"/>
      <c r="BJ360" t="n">
        <v>0</v>
      </c>
      <c r="BK360" t="n">
        <v>0</v>
      </c>
      <c r="BL360" t="n">
        <v>357</v>
      </c>
      <c r="BM360" t="inlineStr"/>
    </row>
    <row r="361">
      <c r="A361" s="2" t="inlineStr">
        <is>
          <t>13100232555X</t>
        </is>
      </c>
      <c r="B361" t="inlineStr">
        <is>
          <t>Snow Beanie</t>
        </is>
      </c>
      <c r="C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s="20" t="n"/>
      <c r="AD361" s="21" t="n"/>
      <c r="AR361">
        <f>E361-AE361</f>
        <v/>
      </c>
      <c r="AS361">
        <f>F361-AF361</f>
        <v/>
      </c>
      <c r="AT361">
        <f>G361-AG361</f>
        <v/>
      </c>
      <c r="AU361">
        <f>H361-AH361</f>
        <v/>
      </c>
      <c r="AV361">
        <f>I361-AI361</f>
        <v/>
      </c>
      <c r="AW361">
        <f>J361-AJ361</f>
        <v/>
      </c>
      <c r="AX361">
        <f>K361-AK361</f>
        <v/>
      </c>
      <c r="AY361">
        <f>L361-AL361</f>
        <v/>
      </c>
      <c r="AZ361">
        <f>M361-AM361</f>
        <v/>
      </c>
      <c r="BA361">
        <f>N361-AN361</f>
        <v/>
      </c>
      <c r="BB361">
        <f>O361-AO361</f>
        <v/>
      </c>
      <c r="BC361">
        <f>P361-AP361</f>
        <v/>
      </c>
      <c r="BD361">
        <f>Q361-AQ361</f>
        <v/>
      </c>
      <c r="BE361">
        <f>SUMIF(AR361:BD361,"&lt;0",AR361:BD361)</f>
        <v/>
      </c>
      <c r="BF361">
        <f>IF(BE361&lt;0,D361+BE361,D361)</f>
        <v/>
      </c>
      <c r="BG361">
        <f>IF(IF(BF361&lt;0,C361+BF361,C361)=0,"",IF(BF361&lt;0,C361+BF361,C361))</f>
        <v/>
      </c>
      <c r="BI361" t="inlineStr"/>
      <c r="BJ361" t="n">
        <v>0</v>
      </c>
      <c r="BK361" t="n">
        <v>0</v>
      </c>
      <c r="BL361" t="n">
        <v>358</v>
      </c>
      <c r="BM361" t="inlineStr"/>
    </row>
    <row r="362">
      <c r="A362" s="2" t="inlineStr">
        <is>
          <t>13100232662X</t>
        </is>
      </c>
      <c r="B362" t="inlineStr">
        <is>
          <t>Snow Beanie</t>
        </is>
      </c>
      <c r="C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s="20" t="n"/>
      <c r="Z362" t="n">
        <v>1</v>
      </c>
      <c r="AD362" s="21" t="n"/>
      <c r="AR362">
        <f>E362-AE362</f>
        <v/>
      </c>
      <c r="AS362">
        <f>F362-AF362</f>
        <v/>
      </c>
      <c r="AT362">
        <f>G362-AG362</f>
        <v/>
      </c>
      <c r="AU362">
        <f>H362-AH362</f>
        <v/>
      </c>
      <c r="AV362">
        <f>I362-AI362</f>
        <v/>
      </c>
      <c r="AW362">
        <f>J362-AJ362</f>
        <v/>
      </c>
      <c r="AX362">
        <f>K362-AK362</f>
        <v/>
      </c>
      <c r="AY362">
        <f>L362-AL362</f>
        <v/>
      </c>
      <c r="AZ362">
        <f>M362-AM362</f>
        <v/>
      </c>
      <c r="BA362">
        <f>N362-AN362</f>
        <v/>
      </c>
      <c r="BB362">
        <f>O362-AO362</f>
        <v/>
      </c>
      <c r="BC362">
        <f>P362-AP362</f>
        <v/>
      </c>
      <c r="BD362">
        <f>Q362-AQ362</f>
        <v/>
      </c>
      <c r="BE362">
        <f>SUMIF(AR362:BD362,"&lt;0",AR362:BD362)</f>
        <v/>
      </c>
      <c r="BF362">
        <f>IF(BE362&lt;0,D362+BE362,D362)</f>
        <v/>
      </c>
      <c r="BG362">
        <f>IF(IF(BF362&lt;0,C362+BF362,C362)=0,"",IF(BF362&lt;0,C362+BF362,C362))</f>
        <v/>
      </c>
      <c r="BI362" t="inlineStr"/>
      <c r="BJ362" t="n">
        <v>0</v>
      </c>
      <c r="BK362" t="n">
        <v>0</v>
      </c>
      <c r="BL362" t="n">
        <v>359</v>
      </c>
      <c r="BM362" t="inlineStr"/>
    </row>
    <row r="363">
      <c r="A363" s="2" t="inlineStr">
        <is>
          <t>13100233020X</t>
        </is>
      </c>
      <c r="B363" t="inlineStr">
        <is>
          <t>Ovik 365 Hat</t>
        </is>
      </c>
      <c r="C363" t="n">
        <v>8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s="20" t="n"/>
      <c r="U363" t="n">
        <v>2</v>
      </c>
      <c r="AD363" s="21" t="n"/>
      <c r="AR363">
        <f>E363-AE363</f>
        <v/>
      </c>
      <c r="AS363">
        <f>F363-AF363</f>
        <v/>
      </c>
      <c r="AT363">
        <f>G363-AG363</f>
        <v/>
      </c>
      <c r="AU363">
        <f>H363-AH363</f>
        <v/>
      </c>
      <c r="AV363">
        <f>I363-AI363</f>
        <v/>
      </c>
      <c r="AW363">
        <f>J363-AJ363</f>
        <v/>
      </c>
      <c r="AX363">
        <f>K363-AK363</f>
        <v/>
      </c>
      <c r="AY363">
        <f>L363-AL363</f>
        <v/>
      </c>
      <c r="AZ363">
        <f>M363-AM363</f>
        <v/>
      </c>
      <c r="BA363">
        <f>N363-AN363</f>
        <v/>
      </c>
      <c r="BB363">
        <f>O363-AO363</f>
        <v/>
      </c>
      <c r="BC363">
        <f>P363-AP363</f>
        <v/>
      </c>
      <c r="BD363">
        <f>Q363-AQ363</f>
        <v/>
      </c>
      <c r="BE363">
        <f>SUMIF(AR363:BD363,"&lt;0",AR363:BD363)</f>
        <v/>
      </c>
      <c r="BF363">
        <f>IF(BE363&lt;0,D363+BE363,D363)</f>
        <v/>
      </c>
      <c r="BG363">
        <f>IF(IF(BF363&lt;0,C363+BF363,C363)=0,"",IF(BF363&lt;0,C363+BF363,C363))</f>
        <v/>
      </c>
      <c r="BI363" t="inlineStr"/>
      <c r="BJ363" t="n">
        <v>0</v>
      </c>
      <c r="BK363" t="n">
        <v>0</v>
      </c>
      <c r="BL363" t="n">
        <v>360</v>
      </c>
      <c r="BM363" t="inlineStr"/>
    </row>
    <row r="364">
      <c r="A364" s="2" t="inlineStr">
        <is>
          <t>13100233357X</t>
        </is>
      </c>
      <c r="B364" t="inlineStr">
        <is>
          <t>Ovik 365 Hat</t>
        </is>
      </c>
      <c r="C364" t="n">
        <v>10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s="20" t="n"/>
      <c r="U364" t="n">
        <v>2</v>
      </c>
      <c r="AD364" s="21" t="n"/>
      <c r="AR364">
        <f>E364-AE364</f>
        <v/>
      </c>
      <c r="AS364">
        <f>F364-AF364</f>
        <v/>
      </c>
      <c r="AT364">
        <f>G364-AG364</f>
        <v/>
      </c>
      <c r="AU364">
        <f>H364-AH364</f>
        <v/>
      </c>
      <c r="AV364">
        <f>I364-AI364</f>
        <v/>
      </c>
      <c r="AW364">
        <f>J364-AJ364</f>
        <v/>
      </c>
      <c r="AX364">
        <f>K364-AK364</f>
        <v/>
      </c>
      <c r="AY364">
        <f>L364-AL364</f>
        <v/>
      </c>
      <c r="AZ364">
        <f>M364-AM364</f>
        <v/>
      </c>
      <c r="BA364">
        <f>N364-AN364</f>
        <v/>
      </c>
      <c r="BB364">
        <f>O364-AO364</f>
        <v/>
      </c>
      <c r="BC364">
        <f>P364-AP364</f>
        <v/>
      </c>
      <c r="BD364">
        <f>Q364-AQ364</f>
        <v/>
      </c>
      <c r="BE364">
        <f>SUMIF(AR364:BD364,"&lt;0",AR364:BD364)</f>
        <v/>
      </c>
      <c r="BF364">
        <f>IF(BE364&lt;0,D364+BE364,D364)</f>
        <v/>
      </c>
      <c r="BG364">
        <f>IF(IF(BF364&lt;0,C364+BF364,C364)=0,"",IF(BF364&lt;0,C364+BF364,C364))</f>
        <v/>
      </c>
      <c r="BI364" t="inlineStr"/>
      <c r="BJ364" t="n">
        <v>0</v>
      </c>
      <c r="BK364" t="n">
        <v>0</v>
      </c>
      <c r="BL364" t="n">
        <v>361</v>
      </c>
      <c r="BM364" t="inlineStr"/>
    </row>
    <row r="365">
      <c r="A365" s="2" t="inlineStr">
        <is>
          <t>13100233550X</t>
        </is>
      </c>
      <c r="B365" t="inlineStr">
        <is>
          <t>Ovik 365 Hat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s="20" t="n"/>
      <c r="U365" t="n">
        <v>1</v>
      </c>
      <c r="Z365" t="n">
        <v>1</v>
      </c>
      <c r="AD365" s="21" t="n"/>
      <c r="AR365">
        <f>E365-AE365</f>
        <v/>
      </c>
      <c r="AS365">
        <f>F365-AF365</f>
        <v/>
      </c>
      <c r="AT365">
        <f>G365-AG365</f>
        <v/>
      </c>
      <c r="AU365">
        <f>H365-AH365</f>
        <v/>
      </c>
      <c r="AV365">
        <f>I365-AI365</f>
        <v/>
      </c>
      <c r="AW365">
        <f>J365-AJ365</f>
        <v/>
      </c>
      <c r="AX365">
        <f>K365-AK365</f>
        <v/>
      </c>
      <c r="AY365">
        <f>L365-AL365</f>
        <v/>
      </c>
      <c r="AZ365">
        <f>M365-AM365</f>
        <v/>
      </c>
      <c r="BA365">
        <f>N365-AN365</f>
        <v/>
      </c>
      <c r="BB365">
        <f>O365-AO365</f>
        <v/>
      </c>
      <c r="BC365">
        <f>P365-AP365</f>
        <v/>
      </c>
      <c r="BD365">
        <f>Q365-AQ365</f>
        <v/>
      </c>
      <c r="BE365">
        <f>SUMIF(AR365:BD365,"&lt;0",AR365:BD365)</f>
        <v/>
      </c>
      <c r="BF365">
        <f>IF(BE365&lt;0,D365+BE365,D365)</f>
        <v/>
      </c>
      <c r="BG365">
        <f>IF(IF(BF365&lt;0,C365+BF365,C365)=0,"",IF(BF365&lt;0,C365+BF365,C365))</f>
        <v/>
      </c>
      <c r="BI365" t="inlineStr"/>
      <c r="BJ365" t="n">
        <v>0</v>
      </c>
      <c r="BK365" t="n">
        <v>0</v>
      </c>
      <c r="BL365" t="n">
        <v>362</v>
      </c>
      <c r="BM365" t="inlineStr"/>
    </row>
    <row r="366">
      <c r="A366" s="2" t="inlineStr">
        <is>
          <t>13100233555X</t>
        </is>
      </c>
      <c r="B366" t="inlineStr">
        <is>
          <t>Ovik 365 Hat</t>
        </is>
      </c>
      <c r="C366" t="n">
        <v>2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s="20" t="n"/>
      <c r="U366" t="n">
        <v>1</v>
      </c>
      <c r="AD366" s="21" t="n"/>
      <c r="AR366">
        <f>E366-AE366</f>
        <v/>
      </c>
      <c r="AS366">
        <f>F366-AF366</f>
        <v/>
      </c>
      <c r="AT366">
        <f>G366-AG366</f>
        <v/>
      </c>
      <c r="AU366">
        <f>H366-AH366</f>
        <v/>
      </c>
      <c r="AV366">
        <f>I366-AI366</f>
        <v/>
      </c>
      <c r="AW366">
        <f>J366-AJ366</f>
        <v/>
      </c>
      <c r="AX366">
        <f>K366-AK366</f>
        <v/>
      </c>
      <c r="AY366">
        <f>L366-AL366</f>
        <v/>
      </c>
      <c r="AZ366">
        <f>M366-AM366</f>
        <v/>
      </c>
      <c r="BA366">
        <f>N366-AN366</f>
        <v/>
      </c>
      <c r="BB366">
        <f>O366-AO366</f>
        <v/>
      </c>
      <c r="BC366">
        <f>P366-AP366</f>
        <v/>
      </c>
      <c r="BD366">
        <f>Q366-AQ366</f>
        <v/>
      </c>
      <c r="BE366">
        <f>SUMIF(AR366:BD366,"&lt;0",AR366:BD366)</f>
        <v/>
      </c>
      <c r="BF366">
        <f>IF(BE366&lt;0,D366+BE366,D366)</f>
        <v/>
      </c>
      <c r="BG366">
        <f>IF(IF(BF366&lt;0,C366+BF366,C366)=0,"",IF(BF366&lt;0,C366+BF366,C366))</f>
        <v/>
      </c>
      <c r="BI366" t="inlineStr"/>
      <c r="BJ366" t="n">
        <v>0</v>
      </c>
      <c r="BK366" t="n">
        <v>0</v>
      </c>
      <c r="BL366" t="n">
        <v>363</v>
      </c>
      <c r="BM366" t="inlineStr"/>
    </row>
    <row r="367">
      <c r="A367" s="2" t="inlineStr">
        <is>
          <t>13100233662X</t>
        </is>
      </c>
      <c r="B367" t="inlineStr">
        <is>
          <t>Ovik 365 Hat</t>
        </is>
      </c>
      <c r="C367" t="n">
        <v>7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s="20" t="n"/>
      <c r="S367" t="n">
        <v>1</v>
      </c>
      <c r="U367" t="n">
        <v>1</v>
      </c>
      <c r="AD367" s="21" t="n"/>
      <c r="AR367">
        <f>E367-AE367</f>
        <v/>
      </c>
      <c r="AS367">
        <f>F367-AF367</f>
        <v/>
      </c>
      <c r="AT367">
        <f>G367-AG367</f>
        <v/>
      </c>
      <c r="AU367">
        <f>H367-AH367</f>
        <v/>
      </c>
      <c r="AV367">
        <f>I367-AI367</f>
        <v/>
      </c>
      <c r="AW367">
        <f>J367-AJ367</f>
        <v/>
      </c>
      <c r="AX367">
        <f>K367-AK367</f>
        <v/>
      </c>
      <c r="AY367">
        <f>L367-AL367</f>
        <v/>
      </c>
      <c r="AZ367">
        <f>M367-AM367</f>
        <v/>
      </c>
      <c r="BA367">
        <f>N367-AN367</f>
        <v/>
      </c>
      <c r="BB367">
        <f>O367-AO367</f>
        <v/>
      </c>
      <c r="BC367">
        <f>P367-AP367</f>
        <v/>
      </c>
      <c r="BD367">
        <f>Q367-AQ367</f>
        <v/>
      </c>
      <c r="BE367">
        <f>SUMIF(AR367:BD367,"&lt;0",AR367:BD367)</f>
        <v/>
      </c>
      <c r="BF367">
        <f>IF(BE367&lt;0,D367+BE367,D367)</f>
        <v/>
      </c>
      <c r="BG367">
        <f>IF(IF(BF367&lt;0,C367+BF367,C367)=0,"",IF(BF367&lt;0,C367+BF367,C367))</f>
        <v/>
      </c>
      <c r="BI367" t="inlineStr"/>
      <c r="BJ367" t="n">
        <v>0</v>
      </c>
      <c r="BK367" t="n">
        <v>0</v>
      </c>
      <c r="BL367" t="n">
        <v>364</v>
      </c>
      <c r="BM367" t="inlineStr"/>
    </row>
    <row r="368">
      <c r="A368" s="2" t="inlineStr">
        <is>
          <t>13100234020X</t>
        </is>
      </c>
      <c r="B368" t="inlineStr">
        <is>
          <t>1960 Lite Logo Hat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s="20" t="n"/>
      <c r="U368" t="n">
        <v>1</v>
      </c>
      <c r="AD368" s="21" t="n"/>
      <c r="AR368">
        <f>E368-AE368</f>
        <v/>
      </c>
      <c r="AS368">
        <f>F368-AF368</f>
        <v/>
      </c>
      <c r="AT368">
        <f>G368-AG368</f>
        <v/>
      </c>
      <c r="AU368">
        <f>H368-AH368</f>
        <v/>
      </c>
      <c r="AV368">
        <f>I368-AI368</f>
        <v/>
      </c>
      <c r="AW368">
        <f>J368-AJ368</f>
        <v/>
      </c>
      <c r="AX368">
        <f>K368-AK368</f>
        <v/>
      </c>
      <c r="AY368">
        <f>L368-AL368</f>
        <v/>
      </c>
      <c r="AZ368">
        <f>M368-AM368</f>
        <v/>
      </c>
      <c r="BA368">
        <f>N368-AN368</f>
        <v/>
      </c>
      <c r="BB368">
        <f>O368-AO368</f>
        <v/>
      </c>
      <c r="BC368">
        <f>P368-AP368</f>
        <v/>
      </c>
      <c r="BD368">
        <f>Q368-AQ368</f>
        <v/>
      </c>
      <c r="BE368">
        <f>SUMIF(AR368:BD368,"&lt;0",AR368:BD368)</f>
        <v/>
      </c>
      <c r="BF368">
        <f>IF(BE368&lt;0,D368+BE368,D368)</f>
        <v/>
      </c>
      <c r="BG368">
        <f>IF(IF(BF368&lt;0,C368+BF368,C368)=0,"",IF(BF368&lt;0,C368+BF368,C368))</f>
        <v/>
      </c>
      <c r="BI368" t="inlineStr"/>
      <c r="BJ368" t="n">
        <v>0</v>
      </c>
      <c r="BK368" t="n">
        <v>0</v>
      </c>
      <c r="BL368" t="n">
        <v>365</v>
      </c>
      <c r="BM368" t="inlineStr"/>
    </row>
    <row r="369">
      <c r="A369" s="2" t="inlineStr">
        <is>
          <t>13100234113X</t>
        </is>
      </c>
      <c r="B369" t="inlineStr">
        <is>
          <t>1960 Lite Logo Hat</t>
        </is>
      </c>
      <c r="C369" t="n">
        <v>12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s="20" t="n"/>
      <c r="AD369" s="21" t="n"/>
      <c r="AR369">
        <f>E369-AE369</f>
        <v/>
      </c>
      <c r="AS369">
        <f>F369-AF369</f>
        <v/>
      </c>
      <c r="AT369">
        <f>G369-AG369</f>
        <v/>
      </c>
      <c r="AU369">
        <f>H369-AH369</f>
        <v/>
      </c>
      <c r="AV369">
        <f>I369-AI369</f>
        <v/>
      </c>
      <c r="AW369">
        <f>J369-AJ369</f>
        <v/>
      </c>
      <c r="AX369">
        <f>K369-AK369</f>
        <v/>
      </c>
      <c r="AY369">
        <f>L369-AL369</f>
        <v/>
      </c>
      <c r="AZ369">
        <f>M369-AM369</f>
        <v/>
      </c>
      <c r="BA369">
        <f>N369-AN369</f>
        <v/>
      </c>
      <c r="BB369">
        <f>O369-AO369</f>
        <v/>
      </c>
      <c r="BC369">
        <f>P369-AP369</f>
        <v/>
      </c>
      <c r="BD369">
        <f>Q369-AQ369</f>
        <v/>
      </c>
      <c r="BE369">
        <f>SUMIF(AR369:BD369,"&lt;0",AR369:BD369)</f>
        <v/>
      </c>
      <c r="BF369">
        <f>IF(BE369&lt;0,D369+BE369,D369)</f>
        <v/>
      </c>
      <c r="BG369">
        <f>IF(IF(BF369&lt;0,C369+BF369,C369)=0,"",IF(BF369&lt;0,C369+BF369,C369))</f>
        <v/>
      </c>
      <c r="BI369" t="inlineStr"/>
      <c r="BJ369" t="n">
        <v>0</v>
      </c>
      <c r="BK369" t="n">
        <v>0</v>
      </c>
      <c r="BL369" t="n">
        <v>366</v>
      </c>
      <c r="BM369" t="inlineStr"/>
    </row>
    <row r="370">
      <c r="A370" s="2" t="inlineStr">
        <is>
          <t>13100234334X</t>
        </is>
      </c>
      <c r="B370" t="inlineStr">
        <is>
          <t>1960 Lite Logo Hat</t>
        </is>
      </c>
      <c r="C370" t="n">
        <v>6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s="20" t="n"/>
      <c r="U370" t="n">
        <v>1</v>
      </c>
      <c r="Z370" t="n">
        <v>1</v>
      </c>
      <c r="AD370" s="21" t="n"/>
      <c r="AR370">
        <f>E370-AE370</f>
        <v/>
      </c>
      <c r="AS370">
        <f>F370-AF370</f>
        <v/>
      </c>
      <c r="AT370">
        <f>G370-AG370</f>
        <v/>
      </c>
      <c r="AU370">
        <f>H370-AH370</f>
        <v/>
      </c>
      <c r="AV370">
        <f>I370-AI370</f>
        <v/>
      </c>
      <c r="AW370">
        <f>J370-AJ370</f>
        <v/>
      </c>
      <c r="AX370">
        <f>K370-AK370</f>
        <v/>
      </c>
      <c r="AY370">
        <f>L370-AL370</f>
        <v/>
      </c>
      <c r="AZ370">
        <f>M370-AM370</f>
        <v/>
      </c>
      <c r="BA370">
        <f>N370-AN370</f>
        <v/>
      </c>
      <c r="BB370">
        <f>O370-AO370</f>
        <v/>
      </c>
      <c r="BC370">
        <f>P370-AP370</f>
        <v/>
      </c>
      <c r="BD370">
        <f>Q370-AQ370</f>
        <v/>
      </c>
      <c r="BE370">
        <f>SUMIF(AR370:BD370,"&lt;0",AR370:BD370)</f>
        <v/>
      </c>
      <c r="BF370">
        <f>IF(BE370&lt;0,D370+BE370,D370)</f>
        <v/>
      </c>
      <c r="BG370">
        <f>IF(IF(BF370&lt;0,C370+BF370,C370)=0,"",IF(BF370&lt;0,C370+BF370,C370))</f>
        <v/>
      </c>
      <c r="BI370" t="inlineStr"/>
      <c r="BJ370" t="n">
        <v>0</v>
      </c>
      <c r="BK370" t="n">
        <v>0</v>
      </c>
      <c r="BL370" t="n">
        <v>367</v>
      </c>
      <c r="BM370" t="inlineStr"/>
    </row>
    <row r="371">
      <c r="A371" s="2" t="inlineStr">
        <is>
          <t>13100234534X</t>
        </is>
      </c>
      <c r="B371" t="inlineStr">
        <is>
          <t>1960 Lite Logo Hat</t>
        </is>
      </c>
      <c r="C371" t="n">
        <v>12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s="20" t="n"/>
      <c r="U371" t="n">
        <v>2</v>
      </c>
      <c r="AD371" s="21" t="n"/>
      <c r="AR371">
        <f>E371-AE371</f>
        <v/>
      </c>
      <c r="AS371">
        <f>F371-AF371</f>
        <v/>
      </c>
      <c r="AT371">
        <f>G371-AG371</f>
        <v/>
      </c>
      <c r="AU371">
        <f>H371-AH371</f>
        <v/>
      </c>
      <c r="AV371">
        <f>I371-AI371</f>
        <v/>
      </c>
      <c r="AW371">
        <f>J371-AJ371</f>
        <v/>
      </c>
      <c r="AX371">
        <f>K371-AK371</f>
        <v/>
      </c>
      <c r="AY371">
        <f>L371-AL371</f>
        <v/>
      </c>
      <c r="AZ371">
        <f>M371-AM371</f>
        <v/>
      </c>
      <c r="BA371">
        <f>N371-AN371</f>
        <v/>
      </c>
      <c r="BB371">
        <f>O371-AO371</f>
        <v/>
      </c>
      <c r="BC371">
        <f>P371-AP371</f>
        <v/>
      </c>
      <c r="BD371">
        <f>Q371-AQ371</f>
        <v/>
      </c>
      <c r="BE371">
        <f>SUMIF(AR371:BD371,"&lt;0",AR371:BD371)</f>
        <v/>
      </c>
      <c r="BF371">
        <f>IF(BE371&lt;0,D371+BE371,D371)</f>
        <v/>
      </c>
      <c r="BG371">
        <f>IF(IF(BF371&lt;0,C371+BF371,C371)=0,"",IF(BF371&lt;0,C371+BF371,C371))</f>
        <v/>
      </c>
      <c r="BI371" t="inlineStr"/>
      <c r="BJ371" t="n">
        <v>0</v>
      </c>
      <c r="BK371" t="n">
        <v>0</v>
      </c>
      <c r="BL371" t="n">
        <v>368</v>
      </c>
      <c r="BM371" t="inlineStr"/>
    </row>
    <row r="372">
      <c r="A372" s="2" t="inlineStr">
        <is>
          <t>13100234550X</t>
        </is>
      </c>
      <c r="B372" t="inlineStr">
        <is>
          <t>1960 Lite Logo Hat</t>
        </is>
      </c>
      <c r="C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s="20" t="n"/>
      <c r="AD372" s="21" t="n"/>
      <c r="AR372">
        <f>E372-AE372</f>
        <v/>
      </c>
      <c r="AS372">
        <f>F372-AF372</f>
        <v/>
      </c>
      <c r="AT372">
        <f>G372-AG372</f>
        <v/>
      </c>
      <c r="AU372">
        <f>H372-AH372</f>
        <v/>
      </c>
      <c r="AV372">
        <f>I372-AI372</f>
        <v/>
      </c>
      <c r="AW372">
        <f>J372-AJ372</f>
        <v/>
      </c>
      <c r="AX372">
        <f>K372-AK372</f>
        <v/>
      </c>
      <c r="AY372">
        <f>L372-AL372</f>
        <v/>
      </c>
      <c r="AZ372">
        <f>M372-AM372</f>
        <v/>
      </c>
      <c r="BA372">
        <f>N372-AN372</f>
        <v/>
      </c>
      <c r="BB372">
        <f>O372-AO372</f>
        <v/>
      </c>
      <c r="BC372">
        <f>P372-AP372</f>
        <v/>
      </c>
      <c r="BD372">
        <f>Q372-AQ372</f>
        <v/>
      </c>
      <c r="BE372">
        <f>SUMIF(AR372:BD372,"&lt;0",AR372:BD372)</f>
        <v/>
      </c>
      <c r="BF372">
        <f>IF(BE372&lt;0,D372+BE372,D372)</f>
        <v/>
      </c>
      <c r="BG372">
        <f>IF(IF(BF372&lt;0,C372+BF372,C372)=0,"",IF(BF372&lt;0,C372+BF372,C372))</f>
        <v/>
      </c>
      <c r="BI372" t="inlineStr"/>
      <c r="BJ372" t="n">
        <v>0</v>
      </c>
      <c r="BK372" t="n">
        <v>0</v>
      </c>
      <c r="BL372" t="n">
        <v>369</v>
      </c>
      <c r="BM372" t="inlineStr"/>
    </row>
    <row r="373">
      <c r="A373" s="2" t="inlineStr">
        <is>
          <t>13100234662X</t>
        </is>
      </c>
      <c r="B373" t="inlineStr">
        <is>
          <t>1960 Lite Logo Hat</t>
        </is>
      </c>
      <c r="C373" t="n">
        <v>13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s="20" t="n"/>
      <c r="U373" t="n">
        <v>2</v>
      </c>
      <c r="Z373" t="n">
        <v>2</v>
      </c>
      <c r="AD373" s="21" t="n"/>
      <c r="AR373">
        <f>E373-AE373</f>
        <v/>
      </c>
      <c r="AS373">
        <f>F373-AF373</f>
        <v/>
      </c>
      <c r="AT373">
        <f>G373-AG373</f>
        <v/>
      </c>
      <c r="AU373">
        <f>H373-AH373</f>
        <v/>
      </c>
      <c r="AV373">
        <f>I373-AI373</f>
        <v/>
      </c>
      <c r="AW373">
        <f>J373-AJ373</f>
        <v/>
      </c>
      <c r="AX373">
        <f>K373-AK373</f>
        <v/>
      </c>
      <c r="AY373">
        <f>L373-AL373</f>
        <v/>
      </c>
      <c r="AZ373">
        <f>M373-AM373</f>
        <v/>
      </c>
      <c r="BA373">
        <f>N373-AN373</f>
        <v/>
      </c>
      <c r="BB373">
        <f>O373-AO373</f>
        <v/>
      </c>
      <c r="BC373">
        <f>P373-AP373</f>
        <v/>
      </c>
      <c r="BD373">
        <f>Q373-AQ373</f>
        <v/>
      </c>
      <c r="BE373">
        <f>SUMIF(AR373:BD373,"&lt;0",AR373:BD373)</f>
        <v/>
      </c>
      <c r="BF373">
        <f>IF(BE373&lt;0,D373+BE373,D373)</f>
        <v/>
      </c>
      <c r="BG373">
        <f>IF(IF(BF373&lt;0,C373+BF373,C373)=0,"",IF(BF373&lt;0,C373+BF373,C373))</f>
        <v/>
      </c>
      <c r="BI373" t="inlineStr"/>
      <c r="BJ373" t="n">
        <v>0</v>
      </c>
      <c r="BK373" t="n">
        <v>0</v>
      </c>
      <c r="BL373" t="n">
        <v>370</v>
      </c>
      <c r="BM373" t="inlineStr"/>
    </row>
    <row r="374">
      <c r="A374" s="2" t="inlineStr">
        <is>
          <t>13100235030L/XL</t>
        </is>
      </c>
      <c r="B374" t="inlineStr">
        <is>
          <t>Fjallraven Lite Cap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s="20" t="n"/>
      <c r="U374" t="n">
        <v>2</v>
      </c>
      <c r="X374" t="n">
        <v>1</v>
      </c>
      <c r="AA374" t="n">
        <v>1</v>
      </c>
      <c r="AD374" s="21" t="n"/>
      <c r="AR374">
        <f>E374-AE374</f>
        <v/>
      </c>
      <c r="AS374">
        <f>F374-AF374</f>
        <v/>
      </c>
      <c r="AT374">
        <f>G374-AG374</f>
        <v/>
      </c>
      <c r="AU374">
        <f>H374-AH374</f>
        <v/>
      </c>
      <c r="AV374">
        <f>I374-AI374</f>
        <v/>
      </c>
      <c r="AW374">
        <f>J374-AJ374</f>
        <v/>
      </c>
      <c r="AX374">
        <f>K374-AK374</f>
        <v/>
      </c>
      <c r="AY374">
        <f>L374-AL374</f>
        <v/>
      </c>
      <c r="AZ374">
        <f>M374-AM374</f>
        <v/>
      </c>
      <c r="BA374">
        <f>N374-AN374</f>
        <v/>
      </c>
      <c r="BB374">
        <f>O374-AO374</f>
        <v/>
      </c>
      <c r="BC374">
        <f>P374-AP374</f>
        <v/>
      </c>
      <c r="BD374">
        <f>Q374-AQ374</f>
        <v/>
      </c>
      <c r="BE374">
        <f>SUMIF(AR374:BD374,"&lt;0",AR374:BD374)</f>
        <v/>
      </c>
      <c r="BF374">
        <f>IF(BE374&lt;0,D374+BE374,D374)</f>
        <v/>
      </c>
      <c r="BG374">
        <f>IF(IF(BF374&lt;0,C374+BF374,C374)=0,"",IF(BF374&lt;0,C374+BF374,C374))</f>
        <v/>
      </c>
      <c r="BI374" t="inlineStr"/>
      <c r="BJ374" t="n">
        <v>0</v>
      </c>
      <c r="BK374" t="n">
        <v>0</v>
      </c>
      <c r="BL374" t="n">
        <v>371</v>
      </c>
      <c r="BM374" t="inlineStr"/>
    </row>
    <row r="375">
      <c r="A375" s="2" t="inlineStr">
        <is>
          <t>13100235030S/M</t>
        </is>
      </c>
      <c r="B375" t="inlineStr">
        <is>
          <t>Fjallraven Lite Cap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s="20" t="n"/>
      <c r="U375" t="n">
        <v>2</v>
      </c>
      <c r="AA375" t="n">
        <v>2</v>
      </c>
      <c r="AD375" s="21" t="n"/>
      <c r="AR375">
        <f>E375-AE375</f>
        <v/>
      </c>
      <c r="AS375">
        <f>F375-AF375</f>
        <v/>
      </c>
      <c r="AT375">
        <f>G375-AG375</f>
        <v/>
      </c>
      <c r="AU375">
        <f>H375-AH375</f>
        <v/>
      </c>
      <c r="AV375">
        <f>I375-AI375</f>
        <v/>
      </c>
      <c r="AW375">
        <f>J375-AJ375</f>
        <v/>
      </c>
      <c r="AX375">
        <f>K375-AK375</f>
        <v/>
      </c>
      <c r="AY375">
        <f>L375-AL375</f>
        <v/>
      </c>
      <c r="AZ375">
        <f>M375-AM375</f>
        <v/>
      </c>
      <c r="BA375">
        <f>N375-AN375</f>
        <v/>
      </c>
      <c r="BB375">
        <f>O375-AO375</f>
        <v/>
      </c>
      <c r="BC375">
        <f>P375-AP375</f>
        <v/>
      </c>
      <c r="BD375">
        <f>Q375-AQ375</f>
        <v/>
      </c>
      <c r="BE375">
        <f>SUMIF(AR375:BD375,"&lt;0",AR375:BD375)</f>
        <v/>
      </c>
      <c r="BF375">
        <f>IF(BE375&lt;0,D375+BE375,D375)</f>
        <v/>
      </c>
      <c r="BG375">
        <f>IF(IF(BF375&lt;0,C375+BF375,C375)=0,"",IF(BF375&lt;0,C375+BF375,C375))</f>
        <v/>
      </c>
      <c r="BI375" t="inlineStr"/>
      <c r="BJ375" t="n">
        <v>0</v>
      </c>
      <c r="BK375" t="n">
        <v>0</v>
      </c>
      <c r="BL375" t="n">
        <v>372</v>
      </c>
      <c r="BM375" t="inlineStr"/>
    </row>
    <row r="376">
      <c r="A376" s="2" t="inlineStr">
        <is>
          <t>13100235118L/XL</t>
        </is>
      </c>
      <c r="B376" t="inlineStr">
        <is>
          <t>Fjallraven Lite Cap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s="20" t="n"/>
      <c r="U376" t="n">
        <v>2</v>
      </c>
      <c r="Y376" t="n">
        <v>1</v>
      </c>
      <c r="AD376" s="21" t="n"/>
      <c r="AR376">
        <f>E376-AE376</f>
        <v/>
      </c>
      <c r="AS376">
        <f>F376-AF376</f>
        <v/>
      </c>
      <c r="AT376">
        <f>G376-AG376</f>
        <v/>
      </c>
      <c r="AU376">
        <f>H376-AH376</f>
        <v/>
      </c>
      <c r="AV376">
        <f>I376-AI376</f>
        <v/>
      </c>
      <c r="AW376">
        <f>J376-AJ376</f>
        <v/>
      </c>
      <c r="AX376">
        <f>K376-AK376</f>
        <v/>
      </c>
      <c r="AY376">
        <f>L376-AL376</f>
        <v/>
      </c>
      <c r="AZ376">
        <f>M376-AM376</f>
        <v/>
      </c>
      <c r="BA376">
        <f>N376-AN376</f>
        <v/>
      </c>
      <c r="BB376">
        <f>O376-AO376</f>
        <v/>
      </c>
      <c r="BC376">
        <f>P376-AP376</f>
        <v/>
      </c>
      <c r="BD376">
        <f>Q376-AQ376</f>
        <v/>
      </c>
      <c r="BE376">
        <f>SUMIF(AR376:BD376,"&lt;0",AR376:BD376)</f>
        <v/>
      </c>
      <c r="BF376">
        <f>IF(BE376&lt;0,D376+BE376,D376)</f>
        <v/>
      </c>
      <c r="BG376">
        <f>IF(IF(BF376&lt;0,C376+BF376,C376)=0,"",IF(BF376&lt;0,C376+BF376,C376))</f>
        <v/>
      </c>
      <c r="BI376" t="inlineStr"/>
      <c r="BJ376" t="n">
        <v>0</v>
      </c>
      <c r="BK376" t="n">
        <v>0</v>
      </c>
      <c r="BL376" t="n">
        <v>373</v>
      </c>
      <c r="BM376" t="inlineStr"/>
    </row>
    <row r="377">
      <c r="A377" s="2" t="inlineStr">
        <is>
          <t>13100235118S/M</t>
        </is>
      </c>
      <c r="B377" t="inlineStr">
        <is>
          <t>Fjallraven Lite Cap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s="20" t="n"/>
      <c r="U377" t="n">
        <v>2</v>
      </c>
      <c r="X377" t="n">
        <v>1</v>
      </c>
      <c r="AD377" s="21" t="n"/>
      <c r="AR377">
        <f>E377-AE377</f>
        <v/>
      </c>
      <c r="AS377">
        <f>F377-AF377</f>
        <v/>
      </c>
      <c r="AT377">
        <f>G377-AG377</f>
        <v/>
      </c>
      <c r="AU377">
        <f>H377-AH377</f>
        <v/>
      </c>
      <c r="AV377">
        <f>I377-AI377</f>
        <v/>
      </c>
      <c r="AW377">
        <f>J377-AJ377</f>
        <v/>
      </c>
      <c r="AX377">
        <f>K377-AK377</f>
        <v/>
      </c>
      <c r="AY377">
        <f>L377-AL377</f>
        <v/>
      </c>
      <c r="AZ377">
        <f>M377-AM377</f>
        <v/>
      </c>
      <c r="BA377">
        <f>N377-AN377</f>
        <v/>
      </c>
      <c r="BB377">
        <f>O377-AO377</f>
        <v/>
      </c>
      <c r="BC377">
        <f>P377-AP377</f>
        <v/>
      </c>
      <c r="BD377">
        <f>Q377-AQ377</f>
        <v/>
      </c>
      <c r="BE377">
        <f>SUMIF(AR377:BD377,"&lt;0",AR377:BD377)</f>
        <v/>
      </c>
      <c r="BF377">
        <f>IF(BE377&lt;0,D377+BE377,D377)</f>
        <v/>
      </c>
      <c r="BG377">
        <f>IF(IF(BF377&lt;0,C377+BF377,C377)=0,"",IF(BF377&lt;0,C377+BF377,C377))</f>
        <v/>
      </c>
      <c r="BI377" t="inlineStr"/>
      <c r="BJ377" t="n">
        <v>0</v>
      </c>
      <c r="BK377" t="n">
        <v>0</v>
      </c>
      <c r="BL377" t="n">
        <v>374</v>
      </c>
      <c r="BM377" t="inlineStr"/>
    </row>
    <row r="378">
      <c r="A378" s="2" t="inlineStr">
        <is>
          <t>13100235357L/XL</t>
        </is>
      </c>
      <c r="B378" t="inlineStr">
        <is>
          <t>Fjallraven Lite Cap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s="20" t="n"/>
      <c r="U378" t="n">
        <v>1</v>
      </c>
      <c r="AA378" t="n">
        <v>1</v>
      </c>
      <c r="AD378" s="21" t="n"/>
      <c r="AR378">
        <f>E378-AE378</f>
        <v/>
      </c>
      <c r="AS378">
        <f>F378-AF378</f>
        <v/>
      </c>
      <c r="AT378">
        <f>G378-AG378</f>
        <v/>
      </c>
      <c r="AU378">
        <f>H378-AH378</f>
        <v/>
      </c>
      <c r="AV378">
        <f>I378-AI378</f>
        <v/>
      </c>
      <c r="AW378">
        <f>J378-AJ378</f>
        <v/>
      </c>
      <c r="AX378">
        <f>K378-AK378</f>
        <v/>
      </c>
      <c r="AY378">
        <f>L378-AL378</f>
        <v/>
      </c>
      <c r="AZ378">
        <f>M378-AM378</f>
        <v/>
      </c>
      <c r="BA378">
        <f>N378-AN378</f>
        <v/>
      </c>
      <c r="BB378">
        <f>O378-AO378</f>
        <v/>
      </c>
      <c r="BC378">
        <f>P378-AP378</f>
        <v/>
      </c>
      <c r="BD378">
        <f>Q378-AQ378</f>
        <v/>
      </c>
      <c r="BE378">
        <f>SUMIF(AR378:BD378,"&lt;0",AR378:BD378)</f>
        <v/>
      </c>
      <c r="BF378">
        <f>IF(BE378&lt;0,D378+BE378,D378)</f>
        <v/>
      </c>
      <c r="BG378">
        <f>IF(IF(BF378&lt;0,C378+BF378,C378)=0,"",IF(BF378&lt;0,C378+BF378,C378))</f>
        <v/>
      </c>
      <c r="BI378" t="inlineStr"/>
      <c r="BJ378" t="n">
        <v>0</v>
      </c>
      <c r="BK378" t="n">
        <v>0</v>
      </c>
      <c r="BL378" t="n">
        <v>375</v>
      </c>
      <c r="BM378" t="inlineStr"/>
    </row>
    <row r="379">
      <c r="A379" s="2" t="inlineStr">
        <is>
          <t>13100235357S/M</t>
        </is>
      </c>
      <c r="B379" t="inlineStr">
        <is>
          <t>Fjallraven Lite Cap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s="20" t="n"/>
      <c r="U379" t="n">
        <v>1</v>
      </c>
      <c r="X379" t="n">
        <v>1</v>
      </c>
      <c r="AD379" s="21" t="n"/>
      <c r="AR379">
        <f>E379-AE379</f>
        <v/>
      </c>
      <c r="AS379">
        <f>F379-AF379</f>
        <v/>
      </c>
      <c r="AT379">
        <f>G379-AG379</f>
        <v/>
      </c>
      <c r="AU379">
        <f>H379-AH379</f>
        <v/>
      </c>
      <c r="AV379">
        <f>I379-AI379</f>
        <v/>
      </c>
      <c r="AW379">
        <f>J379-AJ379</f>
        <v/>
      </c>
      <c r="AX379">
        <f>K379-AK379</f>
        <v/>
      </c>
      <c r="AY379">
        <f>L379-AL379</f>
        <v/>
      </c>
      <c r="AZ379">
        <f>M379-AM379</f>
        <v/>
      </c>
      <c r="BA379">
        <f>N379-AN379</f>
        <v/>
      </c>
      <c r="BB379">
        <f>O379-AO379</f>
        <v/>
      </c>
      <c r="BC379">
        <f>P379-AP379</f>
        <v/>
      </c>
      <c r="BD379">
        <f>Q379-AQ379</f>
        <v/>
      </c>
      <c r="BE379">
        <f>SUMIF(AR379:BD379,"&lt;0",AR379:BD379)</f>
        <v/>
      </c>
      <c r="BF379">
        <f>IF(BE379&lt;0,D379+BE379,D379)</f>
        <v/>
      </c>
      <c r="BG379">
        <f>IF(IF(BF379&lt;0,C379+BF379,C379)=0,"",IF(BF379&lt;0,C379+BF379,C379))</f>
        <v/>
      </c>
      <c r="BI379" t="inlineStr"/>
      <c r="BJ379" t="n">
        <v>0</v>
      </c>
      <c r="BK379" t="n">
        <v>0</v>
      </c>
      <c r="BL379" t="n">
        <v>376</v>
      </c>
      <c r="BM379" t="inlineStr"/>
    </row>
    <row r="380">
      <c r="A380" s="2" t="inlineStr">
        <is>
          <t>13100235555L/XL</t>
        </is>
      </c>
      <c r="B380" t="inlineStr">
        <is>
          <t>Fjallraven Lite Cap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s="20" t="n"/>
      <c r="U380" t="n">
        <v>1</v>
      </c>
      <c r="Y380" t="n">
        <v>1</v>
      </c>
      <c r="AD380" s="21" t="n"/>
      <c r="AR380">
        <f>E380-AE380</f>
        <v/>
      </c>
      <c r="AS380">
        <f>F380-AF380</f>
        <v/>
      </c>
      <c r="AT380">
        <f>G380-AG380</f>
        <v/>
      </c>
      <c r="AU380">
        <f>H380-AH380</f>
        <v/>
      </c>
      <c r="AV380">
        <f>I380-AI380</f>
        <v/>
      </c>
      <c r="AW380">
        <f>J380-AJ380</f>
        <v/>
      </c>
      <c r="AX380">
        <f>K380-AK380</f>
        <v/>
      </c>
      <c r="AY380">
        <f>L380-AL380</f>
        <v/>
      </c>
      <c r="AZ380">
        <f>M380-AM380</f>
        <v/>
      </c>
      <c r="BA380">
        <f>N380-AN380</f>
        <v/>
      </c>
      <c r="BB380">
        <f>O380-AO380</f>
        <v/>
      </c>
      <c r="BC380">
        <f>P380-AP380</f>
        <v/>
      </c>
      <c r="BD380">
        <f>Q380-AQ380</f>
        <v/>
      </c>
      <c r="BE380">
        <f>SUMIF(AR380:BD380,"&lt;0",AR380:BD380)</f>
        <v/>
      </c>
      <c r="BF380">
        <f>IF(BE380&lt;0,D380+BE380,D380)</f>
        <v/>
      </c>
      <c r="BG380">
        <f>IF(IF(BF380&lt;0,C380+BF380,C380)=0,"",IF(BF380&lt;0,C380+BF380,C380))</f>
        <v/>
      </c>
      <c r="BI380" t="inlineStr"/>
      <c r="BJ380" t="n">
        <v>0</v>
      </c>
      <c r="BK380" t="n">
        <v>0</v>
      </c>
      <c r="BL380" t="n">
        <v>377</v>
      </c>
      <c r="BM380" t="inlineStr"/>
    </row>
    <row r="381">
      <c r="A381" s="2" t="inlineStr">
        <is>
          <t>13100235555S/M</t>
        </is>
      </c>
      <c r="B381" t="inlineStr">
        <is>
          <t>Fjallraven Lite Cap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s="20" t="n"/>
      <c r="X381" t="n">
        <v>1</v>
      </c>
      <c r="AA381" t="n">
        <v>2</v>
      </c>
      <c r="AD381" s="21" t="n"/>
      <c r="AR381">
        <f>E381-AE381</f>
        <v/>
      </c>
      <c r="AS381">
        <f>F381-AF381</f>
        <v/>
      </c>
      <c r="AT381">
        <f>G381-AG381</f>
        <v/>
      </c>
      <c r="AU381">
        <f>H381-AH381</f>
        <v/>
      </c>
      <c r="AV381">
        <f>I381-AI381</f>
        <v/>
      </c>
      <c r="AW381">
        <f>J381-AJ381</f>
        <v/>
      </c>
      <c r="AX381">
        <f>K381-AK381</f>
        <v/>
      </c>
      <c r="AY381">
        <f>L381-AL381</f>
        <v/>
      </c>
      <c r="AZ381">
        <f>M381-AM381</f>
        <v/>
      </c>
      <c r="BA381">
        <f>N381-AN381</f>
        <v/>
      </c>
      <c r="BB381">
        <f>O381-AO381</f>
        <v/>
      </c>
      <c r="BC381">
        <f>P381-AP381</f>
        <v/>
      </c>
      <c r="BD381">
        <f>Q381-AQ381</f>
        <v/>
      </c>
      <c r="BE381">
        <f>SUMIF(AR381:BD381,"&lt;0",AR381:BD381)</f>
        <v/>
      </c>
      <c r="BF381">
        <f>IF(BE381&lt;0,D381+BE381,D381)</f>
        <v/>
      </c>
      <c r="BG381">
        <f>IF(IF(BF381&lt;0,C381+BF381,C381)=0,"",IF(BF381&lt;0,C381+BF381,C381))</f>
        <v/>
      </c>
      <c r="BI381" t="inlineStr"/>
      <c r="BJ381" t="n">
        <v>0</v>
      </c>
      <c r="BK381" t="n">
        <v>0</v>
      </c>
      <c r="BL381" t="n">
        <v>378</v>
      </c>
      <c r="BM381" t="inlineStr"/>
    </row>
    <row r="382">
      <c r="A382" s="2" t="inlineStr">
        <is>
          <t>13100236555X</t>
        </is>
      </c>
      <c r="B382" t="inlineStr">
        <is>
          <t>Fjallblomster Bandana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s="20" t="n"/>
      <c r="W382" t="n">
        <v>1</v>
      </c>
      <c r="Y382" t="n">
        <v>2</v>
      </c>
      <c r="Z382" t="n">
        <v>2</v>
      </c>
      <c r="AA382" t="n">
        <v>2</v>
      </c>
      <c r="AC382" t="n">
        <v>2</v>
      </c>
      <c r="AD382" s="21" t="n"/>
      <c r="AR382">
        <f>E382-AE382</f>
        <v/>
      </c>
      <c r="AS382">
        <f>F382-AF382</f>
        <v/>
      </c>
      <c r="AT382">
        <f>G382-AG382</f>
        <v/>
      </c>
      <c r="AU382">
        <f>H382-AH382</f>
        <v/>
      </c>
      <c r="AV382">
        <f>I382-AI382</f>
        <v/>
      </c>
      <c r="AW382">
        <f>J382-AJ382</f>
        <v/>
      </c>
      <c r="AX382">
        <f>K382-AK382</f>
        <v/>
      </c>
      <c r="AY382">
        <f>L382-AL382</f>
        <v/>
      </c>
      <c r="AZ382">
        <f>M382-AM382</f>
        <v/>
      </c>
      <c r="BA382">
        <f>N382-AN382</f>
        <v/>
      </c>
      <c r="BB382">
        <f>O382-AO382</f>
        <v/>
      </c>
      <c r="BC382">
        <f>P382-AP382</f>
        <v/>
      </c>
      <c r="BD382">
        <f>Q382-AQ382</f>
        <v/>
      </c>
      <c r="BE382">
        <f>SUMIF(AR382:BD382,"&lt;0",AR382:BD382)</f>
        <v/>
      </c>
      <c r="BF382">
        <f>IF(BE382&lt;0,D382+BE382,D382)</f>
        <v/>
      </c>
      <c r="BG382">
        <f>IF(IF(BF382&lt;0,C382+BF382,C382)=0,"",IF(BF382&lt;0,C382+BF382,C382))</f>
        <v/>
      </c>
      <c r="BI382" t="inlineStr"/>
      <c r="BJ382" t="n">
        <v>0</v>
      </c>
      <c r="BK382" t="n">
        <v>0</v>
      </c>
      <c r="BL382" t="n">
        <v>379</v>
      </c>
      <c r="BM382" t="inlineStr"/>
    </row>
    <row r="383">
      <c r="A383" s="2" t="inlineStr">
        <is>
          <t>13100237550L/XL</t>
        </is>
      </c>
      <c r="B383" t="inlineStr">
        <is>
          <t>Vardag Bucket Hat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s="20" t="n"/>
      <c r="S383" t="n">
        <v>1</v>
      </c>
      <c r="X383" t="n">
        <v>1</v>
      </c>
      <c r="AD383" s="21" t="n"/>
      <c r="AR383">
        <f>E383-AE383</f>
        <v/>
      </c>
      <c r="AS383">
        <f>F383-AF383</f>
        <v/>
      </c>
      <c r="AT383">
        <f>G383-AG383</f>
        <v/>
      </c>
      <c r="AU383">
        <f>H383-AH383</f>
        <v/>
      </c>
      <c r="AV383">
        <f>I383-AI383</f>
        <v/>
      </c>
      <c r="AW383">
        <f>J383-AJ383</f>
        <v/>
      </c>
      <c r="AX383">
        <f>K383-AK383</f>
        <v/>
      </c>
      <c r="AY383">
        <f>L383-AL383</f>
        <v/>
      </c>
      <c r="AZ383">
        <f>M383-AM383</f>
        <v/>
      </c>
      <c r="BA383">
        <f>N383-AN383</f>
        <v/>
      </c>
      <c r="BB383">
        <f>O383-AO383</f>
        <v/>
      </c>
      <c r="BC383">
        <f>P383-AP383</f>
        <v/>
      </c>
      <c r="BD383">
        <f>Q383-AQ383</f>
        <v/>
      </c>
      <c r="BE383">
        <f>SUMIF(AR383:BD383,"&lt;0",AR383:BD383)</f>
        <v/>
      </c>
      <c r="BF383">
        <f>IF(BE383&lt;0,D383+BE383,D383)</f>
        <v/>
      </c>
      <c r="BG383">
        <f>IF(IF(BF383&lt;0,C383+BF383,C383)=0,"",IF(BF383&lt;0,C383+BF383,C383))</f>
        <v/>
      </c>
      <c r="BI383" t="inlineStr"/>
      <c r="BJ383" t="n">
        <v>0</v>
      </c>
      <c r="BK383" t="n">
        <v>0</v>
      </c>
      <c r="BL383" t="n">
        <v>380</v>
      </c>
      <c r="BM383" t="inlineStr"/>
    </row>
    <row r="384">
      <c r="A384" s="2" t="inlineStr">
        <is>
          <t>13100237550S/M</t>
        </is>
      </c>
      <c r="B384" t="inlineStr">
        <is>
          <t>Vardag Bucket Hat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s="20" t="n"/>
      <c r="X384" t="n">
        <v>1</v>
      </c>
      <c r="AD384" s="21" t="n"/>
      <c r="AR384">
        <f>E384-AE384</f>
        <v/>
      </c>
      <c r="AS384">
        <f>F384-AF384</f>
        <v/>
      </c>
      <c r="AT384">
        <f>G384-AG384</f>
        <v/>
      </c>
      <c r="AU384">
        <f>H384-AH384</f>
        <v/>
      </c>
      <c r="AV384">
        <f>I384-AI384</f>
        <v/>
      </c>
      <c r="AW384">
        <f>J384-AJ384</f>
        <v/>
      </c>
      <c r="AX384">
        <f>K384-AK384</f>
        <v/>
      </c>
      <c r="AY384">
        <f>L384-AL384</f>
        <v/>
      </c>
      <c r="AZ384">
        <f>M384-AM384</f>
        <v/>
      </c>
      <c r="BA384">
        <f>N384-AN384</f>
        <v/>
      </c>
      <c r="BB384">
        <f>O384-AO384</f>
        <v/>
      </c>
      <c r="BC384">
        <f>P384-AP384</f>
        <v/>
      </c>
      <c r="BD384">
        <f>Q384-AQ384</f>
        <v/>
      </c>
      <c r="BE384">
        <f>SUMIF(AR384:BD384,"&lt;0",AR384:BD384)</f>
        <v/>
      </c>
      <c r="BF384">
        <f>IF(BE384&lt;0,D384+BE384,D384)</f>
        <v/>
      </c>
      <c r="BG384">
        <f>IF(IF(BF384&lt;0,C384+BF384,C384)=0,"",IF(BF384&lt;0,C384+BF384,C384))</f>
        <v/>
      </c>
      <c r="BI384" t="inlineStr"/>
      <c r="BJ384" t="n">
        <v>0</v>
      </c>
      <c r="BK384" t="n">
        <v>0</v>
      </c>
      <c r="BL384" t="n">
        <v>381</v>
      </c>
      <c r="BM384" t="inlineStr"/>
    </row>
    <row r="385">
      <c r="A385" s="2" t="inlineStr">
        <is>
          <t>13100237577-118L/XL</t>
        </is>
      </c>
      <c r="B385" t="inlineStr">
        <is>
          <t>Vardag Bucket Hat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s="20" t="n"/>
      <c r="X385" t="n">
        <v>1</v>
      </c>
      <c r="Y385" t="n">
        <v>2</v>
      </c>
      <c r="AD385" s="21" t="n">
        <v>1</v>
      </c>
      <c r="AR385">
        <f>E385-AE385</f>
        <v/>
      </c>
      <c r="AS385">
        <f>F385-AF385</f>
        <v/>
      </c>
      <c r="AT385">
        <f>G385-AG385</f>
        <v/>
      </c>
      <c r="AU385">
        <f>H385-AH385</f>
        <v/>
      </c>
      <c r="AV385">
        <f>I385-AI385</f>
        <v/>
      </c>
      <c r="AW385">
        <f>J385-AJ385</f>
        <v/>
      </c>
      <c r="AX385">
        <f>K385-AK385</f>
        <v/>
      </c>
      <c r="AY385">
        <f>L385-AL385</f>
        <v/>
      </c>
      <c r="AZ385">
        <f>M385-AM385</f>
        <v/>
      </c>
      <c r="BA385">
        <f>N385-AN385</f>
        <v/>
      </c>
      <c r="BB385">
        <f>O385-AO385</f>
        <v/>
      </c>
      <c r="BC385">
        <f>P385-AP385</f>
        <v/>
      </c>
      <c r="BD385">
        <f>Q385-AQ385</f>
        <v/>
      </c>
      <c r="BE385">
        <f>SUMIF(AR385:BD385,"&lt;0",AR385:BD385)</f>
        <v/>
      </c>
      <c r="BF385">
        <f>IF(BE385&lt;0,D385+BE385,D385)</f>
        <v/>
      </c>
      <c r="BG385">
        <f>IF(IF(BF385&lt;0,C385+BF385,C385)=0,"",IF(BF385&lt;0,C385+BF385,C385))</f>
        <v/>
      </c>
      <c r="BI385" t="inlineStr"/>
      <c r="BJ385" t="n">
        <v>0</v>
      </c>
      <c r="BK385" t="n">
        <v>0</v>
      </c>
      <c r="BL385" t="n">
        <v>382</v>
      </c>
      <c r="BM385" t="inlineStr"/>
    </row>
    <row r="386">
      <c r="A386" s="2" t="inlineStr">
        <is>
          <t>13100237625L/XL</t>
        </is>
      </c>
      <c r="B386" t="inlineStr">
        <is>
          <t>Vardag Bucket Hat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s="20" t="n"/>
      <c r="Y386" t="n">
        <v>1</v>
      </c>
      <c r="AD386" s="21" t="n"/>
      <c r="AR386">
        <f>E386-AE386</f>
        <v/>
      </c>
      <c r="AS386">
        <f>F386-AF386</f>
        <v/>
      </c>
      <c r="AT386">
        <f>G386-AG386</f>
        <v/>
      </c>
      <c r="AU386">
        <f>H386-AH386</f>
        <v/>
      </c>
      <c r="AV386">
        <f>I386-AI386</f>
        <v/>
      </c>
      <c r="AW386">
        <f>J386-AJ386</f>
        <v/>
      </c>
      <c r="AX386">
        <f>K386-AK386</f>
        <v/>
      </c>
      <c r="AY386">
        <f>L386-AL386</f>
        <v/>
      </c>
      <c r="AZ386">
        <f>M386-AM386</f>
        <v/>
      </c>
      <c r="BA386">
        <f>N386-AN386</f>
        <v/>
      </c>
      <c r="BB386">
        <f>O386-AO386</f>
        <v/>
      </c>
      <c r="BC386">
        <f>P386-AP386</f>
        <v/>
      </c>
      <c r="BD386">
        <f>Q386-AQ386</f>
        <v/>
      </c>
      <c r="BE386">
        <f>SUMIF(AR386:BD386,"&lt;0",AR386:BD386)</f>
        <v/>
      </c>
      <c r="BF386">
        <f>IF(BE386&lt;0,D386+BE386,D386)</f>
        <v/>
      </c>
      <c r="BG386">
        <f>IF(IF(BF386&lt;0,C386+BF386,C386)=0,"",IF(BF386&lt;0,C386+BF386,C386))</f>
        <v/>
      </c>
      <c r="BI386" t="inlineStr"/>
      <c r="BJ386" t="n">
        <v>0</v>
      </c>
      <c r="BK386" t="n">
        <v>0</v>
      </c>
      <c r="BL386" t="n">
        <v>383</v>
      </c>
      <c r="BM386" t="inlineStr"/>
    </row>
    <row r="387">
      <c r="A387" s="2" t="inlineStr">
        <is>
          <t>13100237625S/M</t>
        </is>
      </c>
      <c r="B387" t="inlineStr">
        <is>
          <t>Vardag Bucket Hat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s="20" t="n"/>
      <c r="AA387" t="n">
        <v>1</v>
      </c>
      <c r="AC387" t="n">
        <v>1</v>
      </c>
      <c r="AD387" s="21" t="n"/>
      <c r="AR387">
        <f>E387-AE387</f>
        <v/>
      </c>
      <c r="AS387">
        <f>F387-AF387</f>
        <v/>
      </c>
      <c r="AT387">
        <f>G387-AG387</f>
        <v/>
      </c>
      <c r="AU387">
        <f>H387-AH387</f>
        <v/>
      </c>
      <c r="AV387">
        <f>I387-AI387</f>
        <v/>
      </c>
      <c r="AW387">
        <f>J387-AJ387</f>
        <v/>
      </c>
      <c r="AX387">
        <f>K387-AK387</f>
        <v/>
      </c>
      <c r="AY387">
        <f>L387-AL387</f>
        <v/>
      </c>
      <c r="AZ387">
        <f>M387-AM387</f>
        <v/>
      </c>
      <c r="BA387">
        <f>N387-AN387</f>
        <v/>
      </c>
      <c r="BB387">
        <f>O387-AO387</f>
        <v/>
      </c>
      <c r="BC387">
        <f>P387-AP387</f>
        <v/>
      </c>
      <c r="BD387">
        <f>Q387-AQ387</f>
        <v/>
      </c>
      <c r="BE387">
        <f>SUMIF(AR387:BD387,"&lt;0",AR387:BD387)</f>
        <v/>
      </c>
      <c r="BF387">
        <f>IF(BE387&lt;0,D387+BE387,D387)</f>
        <v/>
      </c>
      <c r="BG387">
        <f>IF(IF(BF387&lt;0,C387+BF387,C387)=0,"",IF(BF387&lt;0,C387+BF387,C387))</f>
        <v/>
      </c>
      <c r="BI387" t="inlineStr"/>
      <c r="BJ387" t="n">
        <v>0</v>
      </c>
      <c r="BK387" t="n">
        <v>0</v>
      </c>
      <c r="BL387" t="n">
        <v>384</v>
      </c>
      <c r="BM387" t="inlineStr"/>
    </row>
    <row r="388">
      <c r="A388" s="2" t="inlineStr">
        <is>
          <t>13100238191X</t>
        </is>
      </c>
      <c r="B388" t="inlineStr">
        <is>
          <t>Fjallraven Structure Hat</t>
        </is>
      </c>
      <c r="C388" t="n">
        <v>9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s="20" t="n"/>
      <c r="AD388" s="21" t="n"/>
      <c r="AR388">
        <f>E388-AE388</f>
        <v/>
      </c>
      <c r="AS388">
        <f>F388-AF388</f>
        <v/>
      </c>
      <c r="AT388">
        <f>G388-AG388</f>
        <v/>
      </c>
      <c r="AU388">
        <f>H388-AH388</f>
        <v/>
      </c>
      <c r="AV388">
        <f>I388-AI388</f>
        <v/>
      </c>
      <c r="AW388">
        <f>J388-AJ388</f>
        <v/>
      </c>
      <c r="AX388">
        <f>K388-AK388</f>
        <v/>
      </c>
      <c r="AY388">
        <f>L388-AL388</f>
        <v/>
      </c>
      <c r="AZ388">
        <f>M388-AM388</f>
        <v/>
      </c>
      <c r="BA388">
        <f>N388-AN388</f>
        <v/>
      </c>
      <c r="BB388">
        <f>O388-AO388</f>
        <v/>
      </c>
      <c r="BC388">
        <f>P388-AP388</f>
        <v/>
      </c>
      <c r="BD388">
        <f>Q388-AQ388</f>
        <v/>
      </c>
      <c r="BE388">
        <f>SUMIF(AR388:BD388,"&lt;0",AR388:BD388)</f>
        <v/>
      </c>
      <c r="BF388">
        <f>IF(BE388&lt;0,D388+BE388,D388)</f>
        <v/>
      </c>
      <c r="BG388">
        <f>IF(IF(BF388&lt;0,C388+BF388,C388)=0,"",IF(BF388&lt;0,C388+BF388,C388))</f>
        <v/>
      </c>
      <c r="BI388" t="inlineStr"/>
      <c r="BJ388" t="n">
        <v>0</v>
      </c>
      <c r="BK388" t="n">
        <v>0</v>
      </c>
      <c r="BL388" t="n">
        <v>385</v>
      </c>
      <c r="BM388" t="inlineStr"/>
    </row>
    <row r="389">
      <c r="A389" s="2" t="inlineStr">
        <is>
          <t>13100238357X</t>
        </is>
      </c>
      <c r="B389" t="inlineStr">
        <is>
          <t>Fjallraven Structure Hat</t>
        </is>
      </c>
      <c r="C389" t="n">
        <v>16</v>
      </c>
      <c r="D389" t="n">
        <v>6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s="20" t="n"/>
      <c r="U389" t="n">
        <v>2</v>
      </c>
      <c r="AD389" s="21" t="n"/>
      <c r="AR389">
        <f>E389-AE389</f>
        <v/>
      </c>
      <c r="AS389">
        <f>F389-AF389</f>
        <v/>
      </c>
      <c r="AT389">
        <f>G389-AG389</f>
        <v/>
      </c>
      <c r="AU389">
        <f>H389-AH389</f>
        <v/>
      </c>
      <c r="AV389">
        <f>I389-AI389</f>
        <v/>
      </c>
      <c r="AW389">
        <f>J389-AJ389</f>
        <v/>
      </c>
      <c r="AX389">
        <f>K389-AK389</f>
        <v/>
      </c>
      <c r="AY389">
        <f>L389-AL389</f>
        <v/>
      </c>
      <c r="AZ389">
        <f>M389-AM389</f>
        <v/>
      </c>
      <c r="BA389">
        <f>N389-AN389</f>
        <v/>
      </c>
      <c r="BB389">
        <f>O389-AO389</f>
        <v/>
      </c>
      <c r="BC389">
        <f>P389-AP389</f>
        <v/>
      </c>
      <c r="BD389">
        <f>Q389-AQ389</f>
        <v/>
      </c>
      <c r="BE389">
        <f>SUMIF(AR389:BD389,"&lt;0",AR389:BD389)</f>
        <v/>
      </c>
      <c r="BF389">
        <f>IF(BE389&lt;0,D389+BE389,D389)</f>
        <v/>
      </c>
      <c r="BG389">
        <f>IF(IF(BF389&lt;0,C389+BF389,C389)=0,"",IF(BF389&lt;0,C389+BF389,C389))</f>
        <v/>
      </c>
      <c r="BI389" t="inlineStr"/>
      <c r="BJ389" t="n">
        <v>0</v>
      </c>
      <c r="BK389" t="n">
        <v>0</v>
      </c>
      <c r="BL389" t="n">
        <v>386</v>
      </c>
      <c r="BM389" t="inlineStr"/>
    </row>
    <row r="390">
      <c r="A390" s="2" t="inlineStr">
        <is>
          <t>13100238555X</t>
        </is>
      </c>
      <c r="B390" t="inlineStr">
        <is>
          <t>Fjallraven Structure Hat</t>
        </is>
      </c>
      <c r="C390" t="n">
        <v>8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s="20" t="n"/>
      <c r="AD390" s="21" t="n"/>
      <c r="AR390">
        <f>E390-AE390</f>
        <v/>
      </c>
      <c r="AS390">
        <f>F390-AF390</f>
        <v/>
      </c>
      <c r="AT390">
        <f>G390-AG390</f>
        <v/>
      </c>
      <c r="AU390">
        <f>H390-AH390</f>
        <v/>
      </c>
      <c r="AV390">
        <f>I390-AI390</f>
        <v/>
      </c>
      <c r="AW390">
        <f>J390-AJ390</f>
        <v/>
      </c>
      <c r="AX390">
        <f>K390-AK390</f>
        <v/>
      </c>
      <c r="AY390">
        <f>L390-AL390</f>
        <v/>
      </c>
      <c r="AZ390">
        <f>M390-AM390</f>
        <v/>
      </c>
      <c r="BA390">
        <f>N390-AN390</f>
        <v/>
      </c>
      <c r="BB390">
        <f>O390-AO390</f>
        <v/>
      </c>
      <c r="BC390">
        <f>P390-AP390</f>
        <v/>
      </c>
      <c r="BD390">
        <f>Q390-AQ390</f>
        <v/>
      </c>
      <c r="BE390">
        <f>SUMIF(AR390:BD390,"&lt;0",AR390:BD390)</f>
        <v/>
      </c>
      <c r="BF390">
        <f>IF(BE390&lt;0,D390+BE390,D390)</f>
        <v/>
      </c>
      <c r="BG390">
        <f>IF(IF(BF390&lt;0,C390+BF390,C390)=0,"",IF(BF390&lt;0,C390+BF390,C390))</f>
        <v/>
      </c>
      <c r="BI390" t="inlineStr"/>
      <c r="BJ390" t="n">
        <v>0</v>
      </c>
      <c r="BK390" t="n">
        <v>0</v>
      </c>
      <c r="BL390" t="n">
        <v>387</v>
      </c>
      <c r="BM390" t="inlineStr"/>
    </row>
    <row r="391">
      <c r="A391" s="2" t="inlineStr">
        <is>
          <t>13100238625X</t>
        </is>
      </c>
      <c r="B391" t="inlineStr">
        <is>
          <t>Fjallraven Structure Hat</t>
        </is>
      </c>
      <c r="C391" t="n">
        <v>20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s="20" t="n"/>
      <c r="AD391" s="21" t="n"/>
      <c r="AR391">
        <f>E391-AE391</f>
        <v/>
      </c>
      <c r="AS391">
        <f>F391-AF391</f>
        <v/>
      </c>
      <c r="AT391">
        <f>G391-AG391</f>
        <v/>
      </c>
      <c r="AU391">
        <f>H391-AH391</f>
        <v/>
      </c>
      <c r="AV391">
        <f>I391-AI391</f>
        <v/>
      </c>
      <c r="AW391">
        <f>J391-AJ391</f>
        <v/>
      </c>
      <c r="AX391">
        <f>K391-AK391</f>
        <v/>
      </c>
      <c r="AY391">
        <f>L391-AL391</f>
        <v/>
      </c>
      <c r="AZ391">
        <f>M391-AM391</f>
        <v/>
      </c>
      <c r="BA391">
        <f>N391-AN391</f>
        <v/>
      </c>
      <c r="BB391">
        <f>O391-AO391</f>
        <v/>
      </c>
      <c r="BC391">
        <f>P391-AP391</f>
        <v/>
      </c>
      <c r="BD391">
        <f>Q391-AQ391</f>
        <v/>
      </c>
      <c r="BE391">
        <f>SUMIF(AR391:BD391,"&lt;0",AR391:BD391)</f>
        <v/>
      </c>
      <c r="BF391">
        <f>IF(BE391&lt;0,D391+BE391,D391)</f>
        <v/>
      </c>
      <c r="BG391">
        <f>IF(IF(BF391&lt;0,C391+BF391,C391)=0,"",IF(BF391&lt;0,C391+BF391,C391))</f>
        <v/>
      </c>
      <c r="BI391" t="inlineStr"/>
      <c r="BJ391" t="n">
        <v>0</v>
      </c>
      <c r="BK391" t="n">
        <v>0</v>
      </c>
      <c r="BL391" t="n">
        <v>388</v>
      </c>
      <c r="BM391" t="inlineStr"/>
    </row>
    <row r="392">
      <c r="A392" s="2" t="inlineStr">
        <is>
          <t>13100239514L/XL</t>
        </is>
      </c>
      <c r="B392" t="inlineStr">
        <is>
          <t>Vardag Lite Cap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s="20" t="n"/>
      <c r="U392" t="n">
        <v>1</v>
      </c>
      <c r="V392" t="n">
        <v>1</v>
      </c>
      <c r="AD392" s="21" t="n"/>
      <c r="AR392">
        <f>E392-AE392</f>
        <v/>
      </c>
      <c r="AS392">
        <f>F392-AF392</f>
        <v/>
      </c>
      <c r="AT392">
        <f>G392-AG392</f>
        <v/>
      </c>
      <c r="AU392">
        <f>H392-AH392</f>
        <v/>
      </c>
      <c r="AV392">
        <f>I392-AI392</f>
        <v/>
      </c>
      <c r="AW392">
        <f>J392-AJ392</f>
        <v/>
      </c>
      <c r="AX392">
        <f>K392-AK392</f>
        <v/>
      </c>
      <c r="AY392">
        <f>L392-AL392</f>
        <v/>
      </c>
      <c r="AZ392">
        <f>M392-AM392</f>
        <v/>
      </c>
      <c r="BA392">
        <f>N392-AN392</f>
        <v/>
      </c>
      <c r="BB392">
        <f>O392-AO392</f>
        <v/>
      </c>
      <c r="BC392">
        <f>P392-AP392</f>
        <v/>
      </c>
      <c r="BD392">
        <f>Q392-AQ392</f>
        <v/>
      </c>
      <c r="BE392">
        <f>SUMIF(AR392:BD392,"&lt;0",AR392:BD392)</f>
        <v/>
      </c>
      <c r="BF392">
        <f>IF(BE392&lt;0,D392+BE392,D392)</f>
        <v/>
      </c>
      <c r="BG392">
        <f>IF(IF(BF392&lt;0,C392+BF392,C392)=0,"",IF(BF392&lt;0,C392+BF392,C392))</f>
        <v/>
      </c>
      <c r="BI392" t="inlineStr"/>
      <c r="BJ392" t="n">
        <v>0</v>
      </c>
      <c r="BK392" t="n">
        <v>0</v>
      </c>
      <c r="BL392" t="n">
        <v>389</v>
      </c>
      <c r="BM392" t="inlineStr"/>
    </row>
    <row r="393">
      <c r="A393" s="2" t="inlineStr">
        <is>
          <t>13100239514S/M</t>
        </is>
      </c>
      <c r="B393" t="inlineStr">
        <is>
          <t>Vardag Lite Cap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s="20" t="n"/>
      <c r="U393" t="n">
        <v>1</v>
      </c>
      <c r="AD393" s="21" t="n"/>
      <c r="AR393">
        <f>E393-AE393</f>
        <v/>
      </c>
      <c r="AS393">
        <f>F393-AF393</f>
        <v/>
      </c>
      <c r="AT393">
        <f>G393-AG393</f>
        <v/>
      </c>
      <c r="AU393">
        <f>H393-AH393</f>
        <v/>
      </c>
      <c r="AV393">
        <f>I393-AI393</f>
        <v/>
      </c>
      <c r="AW393">
        <f>J393-AJ393</f>
        <v/>
      </c>
      <c r="AX393">
        <f>K393-AK393</f>
        <v/>
      </c>
      <c r="AY393">
        <f>L393-AL393</f>
        <v/>
      </c>
      <c r="AZ393">
        <f>M393-AM393</f>
        <v/>
      </c>
      <c r="BA393">
        <f>N393-AN393</f>
        <v/>
      </c>
      <c r="BB393">
        <f>O393-AO393</f>
        <v/>
      </c>
      <c r="BC393">
        <f>P393-AP393</f>
        <v/>
      </c>
      <c r="BD393">
        <f>Q393-AQ393</f>
        <v/>
      </c>
      <c r="BE393">
        <f>SUMIF(AR393:BD393,"&lt;0",AR393:BD393)</f>
        <v/>
      </c>
      <c r="BF393">
        <f>IF(BE393&lt;0,D393+BE393,D393)</f>
        <v/>
      </c>
      <c r="BG393">
        <f>IF(IF(BF393&lt;0,C393+BF393,C393)=0,"",IF(BF393&lt;0,C393+BF393,C393))</f>
        <v/>
      </c>
      <c r="BI393" t="inlineStr"/>
      <c r="BJ393" t="n">
        <v>0</v>
      </c>
      <c r="BK393" t="n">
        <v>0</v>
      </c>
      <c r="BL393" t="n">
        <v>390</v>
      </c>
      <c r="BM393" t="inlineStr"/>
    </row>
    <row r="394">
      <c r="A394" s="2" t="inlineStr">
        <is>
          <t>13100239550L/XL</t>
        </is>
      </c>
      <c r="B394" t="inlineStr">
        <is>
          <t>Vardag Lite Cap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s="20" t="n"/>
      <c r="V394" t="n">
        <v>1</v>
      </c>
      <c r="AD394" s="21" t="n"/>
      <c r="AR394">
        <f>E394-AE394</f>
        <v/>
      </c>
      <c r="AS394">
        <f>F394-AF394</f>
        <v/>
      </c>
      <c r="AT394">
        <f>G394-AG394</f>
        <v/>
      </c>
      <c r="AU394">
        <f>H394-AH394</f>
        <v/>
      </c>
      <c r="AV394">
        <f>I394-AI394</f>
        <v/>
      </c>
      <c r="AW394">
        <f>J394-AJ394</f>
        <v/>
      </c>
      <c r="AX394">
        <f>K394-AK394</f>
        <v/>
      </c>
      <c r="AY394">
        <f>L394-AL394</f>
        <v/>
      </c>
      <c r="AZ394">
        <f>M394-AM394</f>
        <v/>
      </c>
      <c r="BA394">
        <f>N394-AN394</f>
        <v/>
      </c>
      <c r="BB394">
        <f>O394-AO394</f>
        <v/>
      </c>
      <c r="BC394">
        <f>P394-AP394</f>
        <v/>
      </c>
      <c r="BD394">
        <f>Q394-AQ394</f>
        <v/>
      </c>
      <c r="BE394">
        <f>SUMIF(AR394:BD394,"&lt;0",AR394:BD394)</f>
        <v/>
      </c>
      <c r="BF394">
        <f>IF(BE394&lt;0,D394+BE394,D394)</f>
        <v/>
      </c>
      <c r="BG394">
        <f>IF(IF(BF394&lt;0,C394+BF394,C394)=0,"",IF(BF394&lt;0,C394+BF394,C394))</f>
        <v/>
      </c>
      <c r="BI394" t="inlineStr"/>
      <c r="BJ394" t="n">
        <v>0</v>
      </c>
      <c r="BK394" t="n">
        <v>0</v>
      </c>
      <c r="BL394" t="n">
        <v>391</v>
      </c>
      <c r="BM394" t="inlineStr"/>
    </row>
    <row r="395">
      <c r="A395" s="2" t="inlineStr">
        <is>
          <t>13100239555L/XL</t>
        </is>
      </c>
      <c r="B395" t="inlineStr">
        <is>
          <t>Vardag Lite Cap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s="20" t="n"/>
      <c r="U395" t="n">
        <v>1</v>
      </c>
      <c r="AD395" s="21" t="n"/>
      <c r="AR395">
        <f>E395-AE395</f>
        <v/>
      </c>
      <c r="AS395">
        <f>F395-AF395</f>
        <v/>
      </c>
      <c r="AT395">
        <f>G395-AG395</f>
        <v/>
      </c>
      <c r="AU395">
        <f>H395-AH395</f>
        <v/>
      </c>
      <c r="AV395">
        <f>I395-AI395</f>
        <v/>
      </c>
      <c r="AW395">
        <f>J395-AJ395</f>
        <v/>
      </c>
      <c r="AX395">
        <f>K395-AK395</f>
        <v/>
      </c>
      <c r="AY395">
        <f>L395-AL395</f>
        <v/>
      </c>
      <c r="AZ395">
        <f>M395-AM395</f>
        <v/>
      </c>
      <c r="BA395">
        <f>N395-AN395</f>
        <v/>
      </c>
      <c r="BB395">
        <f>O395-AO395</f>
        <v/>
      </c>
      <c r="BC395">
        <f>P395-AP395</f>
        <v/>
      </c>
      <c r="BD395">
        <f>Q395-AQ395</f>
        <v/>
      </c>
      <c r="BE395">
        <f>SUMIF(AR395:BD395,"&lt;0",AR395:BD395)</f>
        <v/>
      </c>
      <c r="BF395">
        <f>IF(BE395&lt;0,D395+BE395,D395)</f>
        <v/>
      </c>
      <c r="BG395">
        <f>IF(IF(BF395&lt;0,C395+BF395,C395)=0,"",IF(BF395&lt;0,C395+BF395,C395))</f>
        <v/>
      </c>
      <c r="BI395" t="inlineStr"/>
      <c r="BJ395" t="n">
        <v>0</v>
      </c>
      <c r="BK395" t="n">
        <v>0</v>
      </c>
      <c r="BL395" t="n">
        <v>392</v>
      </c>
      <c r="BM395" t="inlineStr"/>
    </row>
    <row r="396">
      <c r="A396" s="2" t="inlineStr">
        <is>
          <t>13100239555S/M</t>
        </is>
      </c>
      <c r="B396" t="inlineStr">
        <is>
          <t>Vardag Lite Cap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s="20" t="n"/>
      <c r="U396" t="n">
        <v>1</v>
      </c>
      <c r="V396" t="n">
        <v>1</v>
      </c>
      <c r="AD396" s="21" t="n"/>
      <c r="AR396">
        <f>E396-AE396</f>
        <v/>
      </c>
      <c r="AS396">
        <f>F396-AF396</f>
        <v/>
      </c>
      <c r="AT396">
        <f>G396-AG396</f>
        <v/>
      </c>
      <c r="AU396">
        <f>H396-AH396</f>
        <v/>
      </c>
      <c r="AV396">
        <f>I396-AI396</f>
        <v/>
      </c>
      <c r="AW396">
        <f>J396-AJ396</f>
        <v/>
      </c>
      <c r="AX396">
        <f>K396-AK396</f>
        <v/>
      </c>
      <c r="AY396">
        <f>L396-AL396</f>
        <v/>
      </c>
      <c r="AZ396">
        <f>M396-AM396</f>
        <v/>
      </c>
      <c r="BA396">
        <f>N396-AN396</f>
        <v/>
      </c>
      <c r="BB396">
        <f>O396-AO396</f>
        <v/>
      </c>
      <c r="BC396">
        <f>P396-AP396</f>
        <v/>
      </c>
      <c r="BD396">
        <f>Q396-AQ396</f>
        <v/>
      </c>
      <c r="BE396">
        <f>SUMIF(AR396:BD396,"&lt;0",AR396:BD396)</f>
        <v/>
      </c>
      <c r="BF396">
        <f>IF(BE396&lt;0,D396+BE396,D396)</f>
        <v/>
      </c>
      <c r="BG396">
        <f>IF(IF(BF396&lt;0,C396+BF396,C396)=0,"",IF(BF396&lt;0,C396+BF396,C396))</f>
        <v/>
      </c>
      <c r="BI396" t="inlineStr"/>
      <c r="BJ396" t="n">
        <v>0</v>
      </c>
      <c r="BK396" t="n">
        <v>0</v>
      </c>
      <c r="BL396" t="n">
        <v>393</v>
      </c>
      <c r="BM396" t="inlineStr"/>
    </row>
    <row r="397">
      <c r="A397" s="2" t="inlineStr">
        <is>
          <t>13100239625L/XL</t>
        </is>
      </c>
      <c r="B397" t="inlineStr">
        <is>
          <t>Vardag Lite Cap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s="20" t="n"/>
      <c r="U397" t="n">
        <v>1</v>
      </c>
      <c r="AD397" s="21" t="n"/>
      <c r="AR397">
        <f>E397-AE397</f>
        <v/>
      </c>
      <c r="AS397">
        <f>F397-AF397</f>
        <v/>
      </c>
      <c r="AT397">
        <f>G397-AG397</f>
        <v/>
      </c>
      <c r="AU397">
        <f>H397-AH397</f>
        <v/>
      </c>
      <c r="AV397">
        <f>I397-AI397</f>
        <v/>
      </c>
      <c r="AW397">
        <f>J397-AJ397</f>
        <v/>
      </c>
      <c r="AX397">
        <f>K397-AK397</f>
        <v/>
      </c>
      <c r="AY397">
        <f>L397-AL397</f>
        <v/>
      </c>
      <c r="AZ397">
        <f>M397-AM397</f>
        <v/>
      </c>
      <c r="BA397">
        <f>N397-AN397</f>
        <v/>
      </c>
      <c r="BB397">
        <f>O397-AO397</f>
        <v/>
      </c>
      <c r="BC397">
        <f>P397-AP397</f>
        <v/>
      </c>
      <c r="BD397">
        <f>Q397-AQ397</f>
        <v/>
      </c>
      <c r="BE397">
        <f>SUMIF(AR397:BD397,"&lt;0",AR397:BD397)</f>
        <v/>
      </c>
      <c r="BF397">
        <f>IF(BE397&lt;0,D397+BE397,D397)</f>
        <v/>
      </c>
      <c r="BG397">
        <f>IF(IF(BF397&lt;0,C397+BF397,C397)=0,"",IF(BF397&lt;0,C397+BF397,C397))</f>
        <v/>
      </c>
      <c r="BI397" t="inlineStr"/>
      <c r="BJ397" t="n">
        <v>0</v>
      </c>
      <c r="BK397" t="n">
        <v>0</v>
      </c>
      <c r="BL397" t="n">
        <v>394</v>
      </c>
      <c r="BM397" t="inlineStr"/>
    </row>
    <row r="398">
      <c r="A398" s="2" t="inlineStr">
        <is>
          <t>13100239625S/M</t>
        </is>
      </c>
      <c r="B398" t="inlineStr">
        <is>
          <t>Vardag Lite Cap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s="20" t="n"/>
      <c r="U398" t="n">
        <v>1</v>
      </c>
      <c r="V398" t="n">
        <v>1</v>
      </c>
      <c r="AD398" s="21" t="n"/>
      <c r="AR398">
        <f>E398-AE398</f>
        <v/>
      </c>
      <c r="AS398">
        <f>F398-AF398</f>
        <v/>
      </c>
      <c r="AT398">
        <f>G398-AG398</f>
        <v/>
      </c>
      <c r="AU398">
        <f>H398-AH398</f>
        <v/>
      </c>
      <c r="AV398">
        <f>I398-AI398</f>
        <v/>
      </c>
      <c r="AW398">
        <f>J398-AJ398</f>
        <v/>
      </c>
      <c r="AX398">
        <f>K398-AK398</f>
        <v/>
      </c>
      <c r="AY398">
        <f>L398-AL398</f>
        <v/>
      </c>
      <c r="AZ398">
        <f>M398-AM398</f>
        <v/>
      </c>
      <c r="BA398">
        <f>N398-AN398</f>
        <v/>
      </c>
      <c r="BB398">
        <f>O398-AO398</f>
        <v/>
      </c>
      <c r="BC398">
        <f>P398-AP398</f>
        <v/>
      </c>
      <c r="BD398">
        <f>Q398-AQ398</f>
        <v/>
      </c>
      <c r="BE398">
        <f>SUMIF(AR398:BD398,"&lt;0",AR398:BD398)</f>
        <v/>
      </c>
      <c r="BF398">
        <f>IF(BE398&lt;0,D398+BE398,D398)</f>
        <v/>
      </c>
      <c r="BG398">
        <f>IF(IF(BF398&lt;0,C398+BF398,C398)=0,"",IF(BF398&lt;0,C398+BF398,C398))</f>
        <v/>
      </c>
      <c r="BI398" t="inlineStr"/>
      <c r="BJ398" t="n">
        <v>0</v>
      </c>
      <c r="BK398" t="n">
        <v>0</v>
      </c>
      <c r="BL398" t="n">
        <v>395</v>
      </c>
      <c r="BM398" t="inlineStr"/>
    </row>
    <row r="399">
      <c r="A399" s="2" t="inlineStr">
        <is>
          <t>13100240244L/XL</t>
        </is>
      </c>
      <c r="B399" t="inlineStr">
        <is>
          <t>Fjallraven Flat Brim Cap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s="20" t="n"/>
      <c r="S399" t="n">
        <v>1</v>
      </c>
      <c r="U399" t="n">
        <v>1</v>
      </c>
      <c r="V399" t="n">
        <v>1</v>
      </c>
      <c r="W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s="21" t="n"/>
      <c r="AR399">
        <f>E399-AE399</f>
        <v/>
      </c>
      <c r="AS399">
        <f>F399-AF399</f>
        <v/>
      </c>
      <c r="AT399">
        <f>G399-AG399</f>
        <v/>
      </c>
      <c r="AU399">
        <f>H399-AH399</f>
        <v/>
      </c>
      <c r="AV399">
        <f>I399-AI399</f>
        <v/>
      </c>
      <c r="AW399">
        <f>J399-AJ399</f>
        <v/>
      </c>
      <c r="AX399">
        <f>K399-AK399</f>
        <v/>
      </c>
      <c r="AY399">
        <f>L399-AL399</f>
        <v/>
      </c>
      <c r="AZ399">
        <f>M399-AM399</f>
        <v/>
      </c>
      <c r="BA399">
        <f>N399-AN399</f>
        <v/>
      </c>
      <c r="BB399">
        <f>O399-AO399</f>
        <v/>
      </c>
      <c r="BC399">
        <f>P399-AP399</f>
        <v/>
      </c>
      <c r="BD399">
        <f>Q399-AQ399</f>
        <v/>
      </c>
      <c r="BE399">
        <f>SUMIF(AR399:BD399,"&lt;0",AR399:BD399)</f>
        <v/>
      </c>
      <c r="BF399">
        <f>IF(BE399&lt;0,D399+BE399,D399)</f>
        <v/>
      </c>
      <c r="BG399">
        <f>IF(IF(BF399&lt;0,C399+BF399,C399)=0,"",IF(BF399&lt;0,C399+BF399,C399))</f>
        <v/>
      </c>
      <c r="BI399" t="inlineStr"/>
      <c r="BJ399" t="n">
        <v>0</v>
      </c>
      <c r="BK399" t="n">
        <v>0</v>
      </c>
      <c r="BL399" t="n">
        <v>396</v>
      </c>
      <c r="BM399" t="inlineStr"/>
    </row>
    <row r="400">
      <c r="A400" s="2" t="inlineStr">
        <is>
          <t>13100240244S/M</t>
        </is>
      </c>
      <c r="B400" t="inlineStr">
        <is>
          <t>Fjallraven Flat Brim Cap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s="20" t="n"/>
      <c r="S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AB400" t="n">
        <v>1</v>
      </c>
      <c r="AC400" t="n">
        <v>1</v>
      </c>
      <c r="AD400" s="21" t="n"/>
      <c r="AR400">
        <f>E400-AE400</f>
        <v/>
      </c>
      <c r="AS400">
        <f>F400-AF400</f>
        <v/>
      </c>
      <c r="AT400">
        <f>G400-AG400</f>
        <v/>
      </c>
      <c r="AU400">
        <f>H400-AH400</f>
        <v/>
      </c>
      <c r="AV400">
        <f>I400-AI400</f>
        <v/>
      </c>
      <c r="AW400">
        <f>J400-AJ400</f>
        <v/>
      </c>
      <c r="AX400">
        <f>K400-AK400</f>
        <v/>
      </c>
      <c r="AY400">
        <f>L400-AL400</f>
        <v/>
      </c>
      <c r="AZ400">
        <f>M400-AM400</f>
        <v/>
      </c>
      <c r="BA400">
        <f>N400-AN400</f>
        <v/>
      </c>
      <c r="BB400">
        <f>O400-AO400</f>
        <v/>
      </c>
      <c r="BC400">
        <f>P400-AP400</f>
        <v/>
      </c>
      <c r="BD400">
        <f>Q400-AQ400</f>
        <v/>
      </c>
      <c r="BE400">
        <f>SUMIF(AR400:BD400,"&lt;0",AR400:BD400)</f>
        <v/>
      </c>
      <c r="BF400">
        <f>IF(BE400&lt;0,D400+BE400,D400)</f>
        <v/>
      </c>
      <c r="BG400">
        <f>IF(IF(BF400&lt;0,C400+BF400,C400)=0,"",IF(BF400&lt;0,C400+BF400,C400))</f>
        <v/>
      </c>
      <c r="BI400" t="inlineStr"/>
      <c r="BJ400" t="n">
        <v>0</v>
      </c>
      <c r="BK400" t="n">
        <v>0</v>
      </c>
      <c r="BL400" t="n">
        <v>397</v>
      </c>
      <c r="BM400" t="inlineStr"/>
    </row>
    <row r="401">
      <c r="A401" s="2" t="inlineStr">
        <is>
          <t>13100240550L/XL</t>
        </is>
      </c>
      <c r="B401" t="inlineStr">
        <is>
          <t>Fjallraven Flat Brim Cap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s="20" t="n"/>
      <c r="S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D401" s="21" t="n"/>
      <c r="AR401">
        <f>E401-AE401</f>
        <v/>
      </c>
      <c r="AS401">
        <f>F401-AF401</f>
        <v/>
      </c>
      <c r="AT401">
        <f>G401-AG401</f>
        <v/>
      </c>
      <c r="AU401">
        <f>H401-AH401</f>
        <v/>
      </c>
      <c r="AV401">
        <f>I401-AI401</f>
        <v/>
      </c>
      <c r="AW401">
        <f>J401-AJ401</f>
        <v/>
      </c>
      <c r="AX401">
        <f>K401-AK401</f>
        <v/>
      </c>
      <c r="AY401">
        <f>L401-AL401</f>
        <v/>
      </c>
      <c r="AZ401">
        <f>M401-AM401</f>
        <v/>
      </c>
      <c r="BA401">
        <f>N401-AN401</f>
        <v/>
      </c>
      <c r="BB401">
        <f>O401-AO401</f>
        <v/>
      </c>
      <c r="BC401">
        <f>P401-AP401</f>
        <v/>
      </c>
      <c r="BD401">
        <f>Q401-AQ401</f>
        <v/>
      </c>
      <c r="BE401">
        <f>SUMIF(AR401:BD401,"&lt;0",AR401:BD401)</f>
        <v/>
      </c>
      <c r="BF401">
        <f>IF(BE401&lt;0,D401+BE401,D401)</f>
        <v/>
      </c>
      <c r="BG401">
        <f>IF(IF(BF401&lt;0,C401+BF401,C401)=0,"",IF(BF401&lt;0,C401+BF401,C401))</f>
        <v/>
      </c>
      <c r="BI401" t="inlineStr"/>
      <c r="BJ401" t="n">
        <v>0</v>
      </c>
      <c r="BK401" t="n">
        <v>0</v>
      </c>
      <c r="BL401" t="n">
        <v>398</v>
      </c>
      <c r="BM401" t="inlineStr"/>
    </row>
    <row r="402">
      <c r="A402" s="2" t="inlineStr">
        <is>
          <t>13100240550S/M</t>
        </is>
      </c>
      <c r="B402" t="inlineStr">
        <is>
          <t>Fjallraven Flat Brim Cap</t>
        </is>
      </c>
      <c r="D402" t="n">
        <v>4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s="20" t="n"/>
      <c r="S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1</v>
      </c>
      <c r="AD402" s="21" t="n"/>
      <c r="AR402">
        <f>E402-AE402</f>
        <v/>
      </c>
      <c r="AS402">
        <f>F402-AF402</f>
        <v/>
      </c>
      <c r="AT402">
        <f>G402-AG402</f>
        <v/>
      </c>
      <c r="AU402">
        <f>H402-AH402</f>
        <v/>
      </c>
      <c r="AV402">
        <f>I402-AI402</f>
        <v/>
      </c>
      <c r="AW402">
        <f>J402-AJ402</f>
        <v/>
      </c>
      <c r="AX402">
        <f>K402-AK402</f>
        <v/>
      </c>
      <c r="AY402">
        <f>L402-AL402</f>
        <v/>
      </c>
      <c r="AZ402">
        <f>M402-AM402</f>
        <v/>
      </c>
      <c r="BA402">
        <f>N402-AN402</f>
        <v/>
      </c>
      <c r="BB402">
        <f>O402-AO402</f>
        <v/>
      </c>
      <c r="BC402">
        <f>P402-AP402</f>
        <v/>
      </c>
      <c r="BD402">
        <f>Q402-AQ402</f>
        <v/>
      </c>
      <c r="BE402">
        <f>SUMIF(AR402:BD402,"&lt;0",AR402:BD402)</f>
        <v/>
      </c>
      <c r="BF402">
        <f>IF(BE402&lt;0,D402+BE402,D402)</f>
        <v/>
      </c>
      <c r="BG402">
        <f>IF(IF(BF402&lt;0,C402+BF402,C402)=0,"",IF(BF402&lt;0,C402+BF402,C402))</f>
        <v/>
      </c>
      <c r="BI402" t="inlineStr"/>
      <c r="BJ402" t="n">
        <v>0</v>
      </c>
      <c r="BK402" t="n">
        <v>0</v>
      </c>
      <c r="BL402" t="n">
        <v>399</v>
      </c>
      <c r="BM402" t="inlineStr"/>
    </row>
    <row r="403">
      <c r="A403" s="2" t="inlineStr">
        <is>
          <t>13100240625L/XL</t>
        </is>
      </c>
      <c r="B403" t="inlineStr">
        <is>
          <t>Fjallraven Flat Brim Cap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s="20" t="n"/>
      <c r="S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AA403" t="n">
        <v>1</v>
      </c>
      <c r="AC403" t="n">
        <v>1</v>
      </c>
      <c r="AD403" s="21" t="n"/>
      <c r="AR403">
        <f>E403-AE403</f>
        <v/>
      </c>
      <c r="AS403">
        <f>F403-AF403</f>
        <v/>
      </c>
      <c r="AT403">
        <f>G403-AG403</f>
        <v/>
      </c>
      <c r="AU403">
        <f>H403-AH403</f>
        <v/>
      </c>
      <c r="AV403">
        <f>I403-AI403</f>
        <v/>
      </c>
      <c r="AW403">
        <f>J403-AJ403</f>
        <v/>
      </c>
      <c r="AX403">
        <f>K403-AK403</f>
        <v/>
      </c>
      <c r="AY403">
        <f>L403-AL403</f>
        <v/>
      </c>
      <c r="AZ403">
        <f>M403-AM403</f>
        <v/>
      </c>
      <c r="BA403">
        <f>N403-AN403</f>
        <v/>
      </c>
      <c r="BB403">
        <f>O403-AO403</f>
        <v/>
      </c>
      <c r="BC403">
        <f>P403-AP403</f>
        <v/>
      </c>
      <c r="BD403">
        <f>Q403-AQ403</f>
        <v/>
      </c>
      <c r="BE403">
        <f>SUMIF(AR403:BD403,"&lt;0",AR403:BD403)</f>
        <v/>
      </c>
      <c r="BF403">
        <f>IF(BE403&lt;0,D403+BE403,D403)</f>
        <v/>
      </c>
      <c r="BG403">
        <f>IF(IF(BF403&lt;0,C403+BF403,C403)=0,"",IF(BF403&lt;0,C403+BF403,C403))</f>
        <v/>
      </c>
      <c r="BI403" t="inlineStr"/>
      <c r="BJ403" t="n">
        <v>0</v>
      </c>
      <c r="BK403" t="n">
        <v>0</v>
      </c>
      <c r="BL403" t="n">
        <v>400</v>
      </c>
      <c r="BM403" t="inlineStr"/>
    </row>
    <row r="404">
      <c r="A404" s="2" t="inlineStr">
        <is>
          <t>13100240625S/M</t>
        </is>
      </c>
      <c r="B404" t="inlineStr">
        <is>
          <t>Fjallraven Flat Brim Cap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s="20" t="n"/>
      <c r="S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s="21" t="n"/>
      <c r="AR404">
        <f>E404-AE404</f>
        <v/>
      </c>
      <c r="AS404">
        <f>F404-AF404</f>
        <v/>
      </c>
      <c r="AT404">
        <f>G404-AG404</f>
        <v/>
      </c>
      <c r="AU404">
        <f>H404-AH404</f>
        <v/>
      </c>
      <c r="AV404">
        <f>I404-AI404</f>
        <v/>
      </c>
      <c r="AW404">
        <f>J404-AJ404</f>
        <v/>
      </c>
      <c r="AX404">
        <f>K404-AK404</f>
        <v/>
      </c>
      <c r="AY404">
        <f>L404-AL404</f>
        <v/>
      </c>
      <c r="AZ404">
        <f>M404-AM404</f>
        <v/>
      </c>
      <c r="BA404">
        <f>N404-AN404</f>
        <v/>
      </c>
      <c r="BB404">
        <f>O404-AO404</f>
        <v/>
      </c>
      <c r="BC404">
        <f>P404-AP404</f>
        <v/>
      </c>
      <c r="BD404">
        <f>Q404-AQ404</f>
        <v/>
      </c>
      <c r="BE404">
        <f>SUMIF(AR404:BD404,"&lt;0",AR404:BD404)</f>
        <v/>
      </c>
      <c r="BF404">
        <f>IF(BE404&lt;0,D404+BE404,D404)</f>
        <v/>
      </c>
      <c r="BG404">
        <f>IF(IF(BF404&lt;0,C404+BF404,C404)=0,"",IF(BF404&lt;0,C404+BF404,C404))</f>
        <v/>
      </c>
      <c r="BI404" t="inlineStr"/>
      <c r="BJ404" t="n">
        <v>0</v>
      </c>
      <c r="BK404" t="n">
        <v>0</v>
      </c>
      <c r="BL404" t="n">
        <v>401</v>
      </c>
      <c r="BM404" t="inlineStr"/>
    </row>
    <row r="405">
      <c r="A405" s="2" t="inlineStr">
        <is>
          <t>13100241214L/XL</t>
        </is>
      </c>
      <c r="B405" t="inlineStr">
        <is>
          <t>Hoja Lugnt Cap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s="20" t="n"/>
      <c r="U405" t="n">
        <v>1</v>
      </c>
      <c r="X405" t="n">
        <v>1</v>
      </c>
      <c r="AD405" s="21" t="n"/>
      <c r="AR405">
        <f>E405-AE405</f>
        <v/>
      </c>
      <c r="AS405">
        <f>F405-AF405</f>
        <v/>
      </c>
      <c r="AT405">
        <f>G405-AG405</f>
        <v/>
      </c>
      <c r="AU405">
        <f>H405-AH405</f>
        <v/>
      </c>
      <c r="AV405">
        <f>I405-AI405</f>
        <v/>
      </c>
      <c r="AW405">
        <f>J405-AJ405</f>
        <v/>
      </c>
      <c r="AX405">
        <f>K405-AK405</f>
        <v/>
      </c>
      <c r="AY405">
        <f>L405-AL405</f>
        <v/>
      </c>
      <c r="AZ405">
        <f>M405-AM405</f>
        <v/>
      </c>
      <c r="BA405">
        <f>N405-AN405</f>
        <v/>
      </c>
      <c r="BB405">
        <f>O405-AO405</f>
        <v/>
      </c>
      <c r="BC405">
        <f>P405-AP405</f>
        <v/>
      </c>
      <c r="BD405">
        <f>Q405-AQ405</f>
        <v/>
      </c>
      <c r="BE405">
        <f>SUMIF(AR405:BD405,"&lt;0",AR405:BD405)</f>
        <v/>
      </c>
      <c r="BF405">
        <f>IF(BE405&lt;0,D405+BE405,D405)</f>
        <v/>
      </c>
      <c r="BG405">
        <f>IF(IF(BF405&lt;0,C405+BF405,C405)=0,"",IF(BF405&lt;0,C405+BF405,C405))</f>
        <v/>
      </c>
      <c r="BI405" t="inlineStr"/>
      <c r="BJ405" t="n">
        <v>0</v>
      </c>
      <c r="BK405" t="n">
        <v>0</v>
      </c>
      <c r="BL405" t="n">
        <v>402</v>
      </c>
      <c r="BM405" t="inlineStr"/>
    </row>
    <row r="406">
      <c r="A406" s="2" t="inlineStr">
        <is>
          <t>13100241214S/M</t>
        </is>
      </c>
      <c r="B406" t="inlineStr">
        <is>
          <t>Hoja Lugnt Cap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s="20" t="n"/>
      <c r="U406" t="n">
        <v>1</v>
      </c>
      <c r="X406" t="n">
        <v>1</v>
      </c>
      <c r="AD406" s="21" t="n"/>
      <c r="AR406">
        <f>E406-AE406</f>
        <v/>
      </c>
      <c r="AS406">
        <f>F406-AF406</f>
        <v/>
      </c>
      <c r="AT406">
        <f>G406-AG406</f>
        <v/>
      </c>
      <c r="AU406">
        <f>H406-AH406</f>
        <v/>
      </c>
      <c r="AV406">
        <f>I406-AI406</f>
        <v/>
      </c>
      <c r="AW406">
        <f>J406-AJ406</f>
        <v/>
      </c>
      <c r="AX406">
        <f>K406-AK406</f>
        <v/>
      </c>
      <c r="AY406">
        <f>L406-AL406</f>
        <v/>
      </c>
      <c r="AZ406">
        <f>M406-AM406</f>
        <v/>
      </c>
      <c r="BA406">
        <f>N406-AN406</f>
        <v/>
      </c>
      <c r="BB406">
        <f>O406-AO406</f>
        <v/>
      </c>
      <c r="BC406">
        <f>P406-AP406</f>
        <v/>
      </c>
      <c r="BD406">
        <f>Q406-AQ406</f>
        <v/>
      </c>
      <c r="BE406">
        <f>SUMIF(AR406:BD406,"&lt;0",AR406:BD406)</f>
        <v/>
      </c>
      <c r="BF406">
        <f>IF(BE406&lt;0,D406+BE406,D406)</f>
        <v/>
      </c>
      <c r="BG406">
        <f>IF(IF(BF406&lt;0,C406+BF406,C406)=0,"",IF(BF406&lt;0,C406+BF406,C406))</f>
        <v/>
      </c>
      <c r="BI406" t="inlineStr"/>
      <c r="BJ406" t="n">
        <v>0</v>
      </c>
      <c r="BK406" t="n">
        <v>0</v>
      </c>
      <c r="BL406" t="n">
        <v>403</v>
      </c>
      <c r="BM406" t="inlineStr"/>
    </row>
    <row r="407">
      <c r="A407" s="2" t="inlineStr">
        <is>
          <t>13100241452L/XL</t>
        </is>
      </c>
      <c r="B407" t="inlineStr">
        <is>
          <t>Hoja Lugnt Cap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s="20" t="n"/>
      <c r="U407" t="n">
        <v>1</v>
      </c>
      <c r="X407" t="n">
        <v>1</v>
      </c>
      <c r="AD407" s="21" t="n"/>
      <c r="AR407">
        <f>E407-AE407</f>
        <v/>
      </c>
      <c r="AS407">
        <f>F407-AF407</f>
        <v/>
      </c>
      <c r="AT407">
        <f>G407-AG407</f>
        <v/>
      </c>
      <c r="AU407">
        <f>H407-AH407</f>
        <v/>
      </c>
      <c r="AV407">
        <f>I407-AI407</f>
        <v/>
      </c>
      <c r="AW407">
        <f>J407-AJ407</f>
        <v/>
      </c>
      <c r="AX407">
        <f>K407-AK407</f>
        <v/>
      </c>
      <c r="AY407">
        <f>L407-AL407</f>
        <v/>
      </c>
      <c r="AZ407">
        <f>M407-AM407</f>
        <v/>
      </c>
      <c r="BA407">
        <f>N407-AN407</f>
        <v/>
      </c>
      <c r="BB407">
        <f>O407-AO407</f>
        <v/>
      </c>
      <c r="BC407">
        <f>P407-AP407</f>
        <v/>
      </c>
      <c r="BD407">
        <f>Q407-AQ407</f>
        <v/>
      </c>
      <c r="BE407">
        <f>SUMIF(AR407:BD407,"&lt;0",AR407:BD407)</f>
        <v/>
      </c>
      <c r="BF407">
        <f>IF(BE407&lt;0,D407+BE407,D407)</f>
        <v/>
      </c>
      <c r="BG407">
        <f>IF(IF(BF407&lt;0,C407+BF407,C407)=0,"",IF(BF407&lt;0,C407+BF407,C407))</f>
        <v/>
      </c>
      <c r="BI407" t="inlineStr"/>
      <c r="BJ407" t="n">
        <v>0</v>
      </c>
      <c r="BK407" t="n">
        <v>0</v>
      </c>
      <c r="BL407" t="n">
        <v>404</v>
      </c>
      <c r="BM407" t="inlineStr"/>
    </row>
    <row r="408">
      <c r="A408" s="2" t="inlineStr">
        <is>
          <t>13100241452S/M</t>
        </is>
      </c>
      <c r="B408" t="inlineStr">
        <is>
          <t>Hoja Lugnt Cap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s="20" t="n"/>
      <c r="U408" t="n">
        <v>1</v>
      </c>
      <c r="X408" t="n">
        <v>1</v>
      </c>
      <c r="AD408" s="21" t="n"/>
      <c r="AR408">
        <f>E408-AE408</f>
        <v/>
      </c>
      <c r="AS408">
        <f>F408-AF408</f>
        <v/>
      </c>
      <c r="AT408">
        <f>G408-AG408</f>
        <v/>
      </c>
      <c r="AU408">
        <f>H408-AH408</f>
        <v/>
      </c>
      <c r="AV408">
        <f>I408-AI408</f>
        <v/>
      </c>
      <c r="AW408">
        <f>J408-AJ408</f>
        <v/>
      </c>
      <c r="AX408">
        <f>K408-AK408</f>
        <v/>
      </c>
      <c r="AY408">
        <f>L408-AL408</f>
        <v/>
      </c>
      <c r="AZ408">
        <f>M408-AM408</f>
        <v/>
      </c>
      <c r="BA408">
        <f>N408-AN408</f>
        <v/>
      </c>
      <c r="BB408">
        <f>O408-AO408</f>
        <v/>
      </c>
      <c r="BC408">
        <f>P408-AP408</f>
        <v/>
      </c>
      <c r="BD408">
        <f>Q408-AQ408</f>
        <v/>
      </c>
      <c r="BE408">
        <f>SUMIF(AR408:BD408,"&lt;0",AR408:BD408)</f>
        <v/>
      </c>
      <c r="BF408">
        <f>IF(BE408&lt;0,D408+BE408,D408)</f>
        <v/>
      </c>
      <c r="BG408">
        <f>IF(IF(BF408&lt;0,C408+BF408,C408)=0,"",IF(BF408&lt;0,C408+BF408,C408))</f>
        <v/>
      </c>
      <c r="BI408" t="inlineStr"/>
      <c r="BJ408" t="n">
        <v>0</v>
      </c>
      <c r="BK408" t="n">
        <v>0</v>
      </c>
      <c r="BL408" t="n">
        <v>405</v>
      </c>
      <c r="BM408" t="inlineStr"/>
    </row>
    <row r="409">
      <c r="A409" s="2" t="inlineStr">
        <is>
          <t>13100241620S/M</t>
        </is>
      </c>
      <c r="B409" t="inlineStr">
        <is>
          <t>Hoja Lugnt Cap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s="20" t="n"/>
      <c r="U409" t="n">
        <v>1</v>
      </c>
      <c r="AD409" s="21" t="n"/>
      <c r="AR409">
        <f>E409-AE409</f>
        <v/>
      </c>
      <c r="AS409">
        <f>F409-AF409</f>
        <v/>
      </c>
      <c r="AT409">
        <f>G409-AG409</f>
        <v/>
      </c>
      <c r="AU409">
        <f>H409-AH409</f>
        <v/>
      </c>
      <c r="AV409">
        <f>I409-AI409</f>
        <v/>
      </c>
      <c r="AW409">
        <f>J409-AJ409</f>
        <v/>
      </c>
      <c r="AX409">
        <f>K409-AK409</f>
        <v/>
      </c>
      <c r="AY409">
        <f>L409-AL409</f>
        <v/>
      </c>
      <c r="AZ409">
        <f>M409-AM409</f>
        <v/>
      </c>
      <c r="BA409">
        <f>N409-AN409</f>
        <v/>
      </c>
      <c r="BB409">
        <f>O409-AO409</f>
        <v/>
      </c>
      <c r="BC409">
        <f>P409-AP409</f>
        <v/>
      </c>
      <c r="BD409">
        <f>Q409-AQ409</f>
        <v/>
      </c>
      <c r="BE409">
        <f>SUMIF(AR409:BD409,"&lt;0",AR409:BD409)</f>
        <v/>
      </c>
      <c r="BF409">
        <f>IF(BE409&lt;0,D409+BE409,D409)</f>
        <v/>
      </c>
      <c r="BG409">
        <f>IF(IF(BF409&lt;0,C409+BF409,C409)=0,"",IF(BF409&lt;0,C409+BF409,C409))</f>
        <v/>
      </c>
      <c r="BI409" t="inlineStr"/>
      <c r="BJ409" t="n">
        <v>0</v>
      </c>
      <c r="BK409" t="n">
        <v>0</v>
      </c>
      <c r="BL409" t="n">
        <v>406</v>
      </c>
      <c r="BM409" t="inlineStr"/>
    </row>
    <row r="410">
      <c r="A410" s="2" t="inlineStr">
        <is>
          <t>13100259113-020X</t>
        </is>
      </c>
      <c r="B410" t="inlineStr">
        <is>
          <t>Bergtagen Jacquard Beanie</t>
        </is>
      </c>
      <c r="C410" t="n">
        <v>8</v>
      </c>
      <c r="D410" t="n">
        <v>10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s="20" t="n"/>
      <c r="AD410" s="21" t="n"/>
      <c r="AR410">
        <f>E410-AE410</f>
        <v/>
      </c>
      <c r="AS410">
        <f>F410-AF410</f>
        <v/>
      </c>
      <c r="AT410">
        <f>G410-AG410</f>
        <v/>
      </c>
      <c r="AU410">
        <f>H410-AH410</f>
        <v/>
      </c>
      <c r="AV410">
        <f>I410-AI410</f>
        <v/>
      </c>
      <c r="AW410">
        <f>J410-AJ410</f>
        <v/>
      </c>
      <c r="AX410">
        <f>K410-AK410</f>
        <v/>
      </c>
      <c r="AY410">
        <f>L410-AL410</f>
        <v/>
      </c>
      <c r="AZ410">
        <f>M410-AM410</f>
        <v/>
      </c>
      <c r="BA410">
        <f>N410-AN410</f>
        <v/>
      </c>
      <c r="BB410">
        <f>O410-AO410</f>
        <v/>
      </c>
      <c r="BC410">
        <f>P410-AP410</f>
        <v/>
      </c>
      <c r="BD410">
        <f>Q410-AQ410</f>
        <v/>
      </c>
      <c r="BE410">
        <f>SUMIF(AR410:BD410,"&lt;0",AR410:BD410)</f>
        <v/>
      </c>
      <c r="BF410">
        <f>IF(BE410&lt;0,D410+BE410,D410)</f>
        <v/>
      </c>
      <c r="BG410">
        <f>IF(IF(BF410&lt;0,C410+BF410,C410)=0,"",IF(BF410&lt;0,C410+BF410,C410))</f>
        <v/>
      </c>
      <c r="BI410" t="n">
        <v>1</v>
      </c>
      <c r="BJ410" t="n">
        <v>0</v>
      </c>
      <c r="BK410" t="n">
        <v>0</v>
      </c>
      <c r="BL410" t="n">
        <v>407</v>
      </c>
      <c r="BM410" t="inlineStr"/>
    </row>
    <row r="411">
      <c r="A411" s="2" t="inlineStr">
        <is>
          <t>13100259550-662X</t>
        </is>
      </c>
      <c r="B411" t="inlineStr">
        <is>
          <t>Bergtagen Jacquard Beanie</t>
        </is>
      </c>
      <c r="C411" t="n">
        <v>16</v>
      </c>
      <c r="D411" t="n">
        <v>10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s="20" t="n"/>
      <c r="AD411" s="21" t="n"/>
      <c r="AR411">
        <f>E411-AE411</f>
        <v/>
      </c>
      <c r="AS411">
        <f>F411-AF411</f>
        <v/>
      </c>
      <c r="AT411">
        <f>G411-AG411</f>
        <v/>
      </c>
      <c r="AU411">
        <f>H411-AH411</f>
        <v/>
      </c>
      <c r="AV411">
        <f>I411-AI411</f>
        <v/>
      </c>
      <c r="AW411">
        <f>J411-AJ411</f>
        <v/>
      </c>
      <c r="AX411">
        <f>K411-AK411</f>
        <v/>
      </c>
      <c r="AY411">
        <f>L411-AL411</f>
        <v/>
      </c>
      <c r="AZ411">
        <f>M411-AM411</f>
        <v/>
      </c>
      <c r="BA411">
        <f>N411-AN411</f>
        <v/>
      </c>
      <c r="BB411">
        <f>O411-AO411</f>
        <v/>
      </c>
      <c r="BC411">
        <f>P411-AP411</f>
        <v/>
      </c>
      <c r="BD411">
        <f>Q411-AQ411</f>
        <v/>
      </c>
      <c r="BE411">
        <f>SUMIF(AR411:BD411,"&lt;0",AR411:BD411)</f>
        <v/>
      </c>
      <c r="BF411">
        <f>IF(BE411&lt;0,D411+BE411,D411)</f>
        <v/>
      </c>
      <c r="BG411">
        <f>IF(IF(BF411&lt;0,C411+BF411,C411)=0,"",IF(BF411&lt;0,C411+BF411,C411))</f>
        <v/>
      </c>
      <c r="BI411" t="n">
        <v>1</v>
      </c>
      <c r="BJ411" t="n">
        <v>0</v>
      </c>
      <c r="BK411" t="n">
        <v>0</v>
      </c>
      <c r="BL411" t="n">
        <v>408</v>
      </c>
      <c r="BM411" t="inlineStr"/>
    </row>
    <row r="412">
      <c r="A412" s="2" t="inlineStr">
        <is>
          <t>13100259555-161X</t>
        </is>
      </c>
      <c r="B412" t="inlineStr">
        <is>
          <t>Bergtagen Jacquard Beanie</t>
        </is>
      </c>
      <c r="C412" t="n">
        <v>17</v>
      </c>
      <c r="D412" t="n">
        <v>10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s="20" t="n"/>
      <c r="AD412" s="21" t="n"/>
      <c r="AR412">
        <f>E412-AE412</f>
        <v/>
      </c>
      <c r="AS412">
        <f>F412-AF412</f>
        <v/>
      </c>
      <c r="AT412">
        <f>G412-AG412</f>
        <v/>
      </c>
      <c r="AU412">
        <f>H412-AH412</f>
        <v/>
      </c>
      <c r="AV412">
        <f>I412-AI412</f>
        <v/>
      </c>
      <c r="AW412">
        <f>J412-AJ412</f>
        <v/>
      </c>
      <c r="AX412">
        <f>K412-AK412</f>
        <v/>
      </c>
      <c r="AY412">
        <f>L412-AL412</f>
        <v/>
      </c>
      <c r="AZ412">
        <f>M412-AM412</f>
        <v/>
      </c>
      <c r="BA412">
        <f>N412-AN412</f>
        <v/>
      </c>
      <c r="BB412">
        <f>O412-AO412</f>
        <v/>
      </c>
      <c r="BC412">
        <f>P412-AP412</f>
        <v/>
      </c>
      <c r="BD412">
        <f>Q412-AQ412</f>
        <v/>
      </c>
      <c r="BE412">
        <f>SUMIF(AR412:BD412,"&lt;0",AR412:BD412)</f>
        <v/>
      </c>
      <c r="BF412">
        <f>IF(BE412&lt;0,D412+BE412,D412)</f>
        <v/>
      </c>
      <c r="BG412">
        <f>IF(IF(BF412&lt;0,C412+BF412,C412)=0,"",IF(BF412&lt;0,C412+BF412,C412))</f>
        <v/>
      </c>
      <c r="BI412" t="n">
        <v>1</v>
      </c>
      <c r="BJ412" t="n">
        <v>0</v>
      </c>
      <c r="BK412" t="n">
        <v>0</v>
      </c>
      <c r="BL412" t="n">
        <v>409</v>
      </c>
      <c r="BM412" t="inlineStr"/>
    </row>
    <row r="413">
      <c r="A413" s="2" t="inlineStr">
        <is>
          <t>13100261191X</t>
        </is>
      </c>
      <c r="B413" t="inlineStr">
        <is>
          <t>Ovik Neps Beanie</t>
        </is>
      </c>
      <c r="C413" t="n">
        <v>4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s="20" t="n"/>
      <c r="AD413" s="21" t="n"/>
      <c r="AR413">
        <f>E413-AE413</f>
        <v/>
      </c>
      <c r="AS413">
        <f>F413-AF413</f>
        <v/>
      </c>
      <c r="AT413">
        <f>G413-AG413</f>
        <v/>
      </c>
      <c r="AU413">
        <f>H413-AH413</f>
        <v/>
      </c>
      <c r="AV413">
        <f>I413-AI413</f>
        <v/>
      </c>
      <c r="AW413">
        <f>J413-AJ413</f>
        <v/>
      </c>
      <c r="AX413">
        <f>K413-AK413</f>
        <v/>
      </c>
      <c r="AY413">
        <f>L413-AL413</f>
        <v/>
      </c>
      <c r="AZ413">
        <f>M413-AM413</f>
        <v/>
      </c>
      <c r="BA413">
        <f>N413-AN413</f>
        <v/>
      </c>
      <c r="BB413">
        <f>O413-AO413</f>
        <v/>
      </c>
      <c r="BC413">
        <f>P413-AP413</f>
        <v/>
      </c>
      <c r="BD413">
        <f>Q413-AQ413</f>
        <v/>
      </c>
      <c r="BE413">
        <f>SUMIF(AR413:BD413,"&lt;0",AR413:BD413)</f>
        <v/>
      </c>
      <c r="BF413">
        <f>IF(BE413&lt;0,D413+BE413,D413)</f>
        <v/>
      </c>
      <c r="BG413">
        <f>IF(IF(BF413&lt;0,C413+BF413,C413)=0,"",IF(BF413&lt;0,C413+BF413,C413))</f>
        <v/>
      </c>
      <c r="BI413" t="inlineStr"/>
      <c r="BJ413" t="n">
        <v>0</v>
      </c>
      <c r="BK413" t="n">
        <v>0</v>
      </c>
      <c r="BL413" t="n">
        <v>410</v>
      </c>
      <c r="BM413" t="inlineStr"/>
    </row>
    <row r="414">
      <c r="A414" s="2" t="inlineStr">
        <is>
          <t>13100261555X</t>
        </is>
      </c>
      <c r="B414" t="inlineStr">
        <is>
          <t>Ovik Neps Beanie</t>
        </is>
      </c>
      <c r="C414" t="n">
        <v>3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s="20" t="n"/>
      <c r="AD414" s="21" t="n"/>
      <c r="AR414">
        <f>E414-AE414</f>
        <v/>
      </c>
      <c r="AS414">
        <f>F414-AF414</f>
        <v/>
      </c>
      <c r="AT414">
        <f>G414-AG414</f>
        <v/>
      </c>
      <c r="AU414">
        <f>H414-AH414</f>
        <v/>
      </c>
      <c r="AV414">
        <f>I414-AI414</f>
        <v/>
      </c>
      <c r="AW414">
        <f>J414-AJ414</f>
        <v/>
      </c>
      <c r="AX414">
        <f>K414-AK414</f>
        <v/>
      </c>
      <c r="AY414">
        <f>L414-AL414</f>
        <v/>
      </c>
      <c r="AZ414">
        <f>M414-AM414</f>
        <v/>
      </c>
      <c r="BA414">
        <f>N414-AN414</f>
        <v/>
      </c>
      <c r="BB414">
        <f>O414-AO414</f>
        <v/>
      </c>
      <c r="BC414">
        <f>P414-AP414</f>
        <v/>
      </c>
      <c r="BD414">
        <f>Q414-AQ414</f>
        <v/>
      </c>
      <c r="BE414">
        <f>SUMIF(AR414:BD414,"&lt;0",AR414:BD414)</f>
        <v/>
      </c>
      <c r="BF414">
        <f>IF(BE414&lt;0,D414+BE414,D414)</f>
        <v/>
      </c>
      <c r="BG414">
        <f>IF(IF(BF414&lt;0,C414+BF414,C414)=0,"",IF(BF414&lt;0,C414+BF414,C414))</f>
        <v/>
      </c>
      <c r="BI414" t="inlineStr"/>
      <c r="BJ414" t="n">
        <v>0</v>
      </c>
      <c r="BK414" t="n">
        <v>0</v>
      </c>
      <c r="BL414" t="n">
        <v>411</v>
      </c>
      <c r="BM414" t="inlineStr"/>
    </row>
    <row r="415">
      <c r="A415" s="2" t="inlineStr">
        <is>
          <t>13100267260L/XL</t>
        </is>
      </c>
      <c r="B415" t="inlineStr">
        <is>
          <t>Samlaren Bucket Hat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s="20" t="n"/>
      <c r="S415" t="n">
        <v>1</v>
      </c>
      <c r="U415" t="n">
        <v>2</v>
      </c>
      <c r="V415" t="n">
        <v>2</v>
      </c>
      <c r="W415" t="n">
        <v>2</v>
      </c>
      <c r="X415" t="n">
        <v>1</v>
      </c>
      <c r="AA415" t="n">
        <v>1</v>
      </c>
      <c r="AB415" t="n">
        <v>1</v>
      </c>
      <c r="AC415" t="n">
        <v>2</v>
      </c>
      <c r="AD415" s="21" t="n"/>
      <c r="AR415">
        <f>E415-AE415</f>
        <v/>
      </c>
      <c r="AS415">
        <f>F415-AF415</f>
        <v/>
      </c>
      <c r="AT415">
        <f>G415-AG415</f>
        <v/>
      </c>
      <c r="AU415">
        <f>H415-AH415</f>
        <v/>
      </c>
      <c r="AV415">
        <f>I415-AI415</f>
        <v/>
      </c>
      <c r="AW415">
        <f>J415-AJ415</f>
        <v/>
      </c>
      <c r="AX415">
        <f>K415-AK415</f>
        <v/>
      </c>
      <c r="AY415">
        <f>L415-AL415</f>
        <v/>
      </c>
      <c r="AZ415">
        <f>M415-AM415</f>
        <v/>
      </c>
      <c r="BA415">
        <f>N415-AN415</f>
        <v/>
      </c>
      <c r="BB415">
        <f>O415-AO415</f>
        <v/>
      </c>
      <c r="BC415">
        <f>P415-AP415</f>
        <v/>
      </c>
      <c r="BD415">
        <f>Q415-AQ415</f>
        <v/>
      </c>
      <c r="BE415">
        <f>SUMIF(AR415:BD415,"&lt;0",AR415:BD415)</f>
        <v/>
      </c>
      <c r="BF415">
        <f>IF(BE415&lt;0,D415+BE415,D415)</f>
        <v/>
      </c>
      <c r="BG415">
        <f>IF(IF(BF415&lt;0,C415+BF415,C415)=0,"",IF(BF415&lt;0,C415+BF415,C415))</f>
        <v/>
      </c>
      <c r="BI415" t="inlineStr"/>
      <c r="BJ415" t="n">
        <v>0</v>
      </c>
      <c r="BK415" t="n">
        <v>0</v>
      </c>
      <c r="BL415" t="n">
        <v>412</v>
      </c>
      <c r="BM415" t="inlineStr"/>
    </row>
    <row r="416">
      <c r="A416" s="2" t="inlineStr">
        <is>
          <t>13100267260S/M</t>
        </is>
      </c>
      <c r="B416" t="inlineStr">
        <is>
          <t>Samlaren Bucket Hat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s="20" t="n"/>
      <c r="S416" t="n">
        <v>1</v>
      </c>
      <c r="U416" t="n">
        <v>2</v>
      </c>
      <c r="W416" t="n">
        <v>2</v>
      </c>
      <c r="X416" t="n">
        <v>1</v>
      </c>
      <c r="Y416" t="n">
        <v>1</v>
      </c>
      <c r="AA416" t="n">
        <v>2</v>
      </c>
      <c r="AB416" t="n">
        <v>2</v>
      </c>
      <c r="AC416" t="n">
        <v>2</v>
      </c>
      <c r="AD416" s="21" t="n"/>
      <c r="AR416">
        <f>E416-AE416</f>
        <v/>
      </c>
      <c r="AS416">
        <f>F416-AF416</f>
        <v/>
      </c>
      <c r="AT416">
        <f>G416-AG416</f>
        <v/>
      </c>
      <c r="AU416">
        <f>H416-AH416</f>
        <v/>
      </c>
      <c r="AV416">
        <f>I416-AI416</f>
        <v/>
      </c>
      <c r="AW416">
        <f>J416-AJ416</f>
        <v/>
      </c>
      <c r="AX416">
        <f>K416-AK416</f>
        <v/>
      </c>
      <c r="AY416">
        <f>L416-AL416</f>
        <v/>
      </c>
      <c r="AZ416">
        <f>M416-AM416</f>
        <v/>
      </c>
      <c r="BA416">
        <f>N416-AN416</f>
        <v/>
      </c>
      <c r="BB416">
        <f>O416-AO416</f>
        <v/>
      </c>
      <c r="BC416">
        <f>P416-AP416</f>
        <v/>
      </c>
      <c r="BD416">
        <f>Q416-AQ416</f>
        <v/>
      </c>
      <c r="BE416">
        <f>SUMIF(AR416:BD416,"&lt;0",AR416:BD416)</f>
        <v/>
      </c>
      <c r="BF416">
        <f>IF(BE416&lt;0,D416+BE416,D416)</f>
        <v/>
      </c>
      <c r="BG416">
        <f>IF(IF(BF416&lt;0,C416+BF416,C416)=0,"",IF(BF416&lt;0,C416+BF416,C416))</f>
        <v/>
      </c>
      <c r="BI416" t="inlineStr"/>
      <c r="BJ416" t="n">
        <v>0</v>
      </c>
      <c r="BK416" t="n">
        <v>0</v>
      </c>
      <c r="BL416" t="n">
        <v>413</v>
      </c>
      <c r="BM416" t="inlineStr"/>
    </row>
    <row r="417">
      <c r="A417" s="2" t="inlineStr">
        <is>
          <t>13100267570L/XL</t>
        </is>
      </c>
      <c r="B417" t="inlineStr">
        <is>
          <t>Samlaren Bucket Hat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s="20" t="n"/>
      <c r="S417" t="n">
        <v>3</v>
      </c>
      <c r="U417" t="n">
        <v>3</v>
      </c>
      <c r="X417" t="n">
        <v>1</v>
      </c>
      <c r="Y417" t="n">
        <v>1</v>
      </c>
      <c r="AA417" t="n">
        <v>2</v>
      </c>
      <c r="AC417" t="n">
        <v>2</v>
      </c>
      <c r="AD417" s="21" t="n"/>
      <c r="AR417">
        <f>E417-AE417</f>
        <v/>
      </c>
      <c r="AS417">
        <f>F417-AF417</f>
        <v/>
      </c>
      <c r="AT417">
        <f>G417-AG417</f>
        <v/>
      </c>
      <c r="AU417">
        <f>H417-AH417</f>
        <v/>
      </c>
      <c r="AV417">
        <f>I417-AI417</f>
        <v/>
      </c>
      <c r="AW417">
        <f>J417-AJ417</f>
        <v/>
      </c>
      <c r="AX417">
        <f>K417-AK417</f>
        <v/>
      </c>
      <c r="AY417">
        <f>L417-AL417</f>
        <v/>
      </c>
      <c r="AZ417">
        <f>M417-AM417</f>
        <v/>
      </c>
      <c r="BA417">
        <f>N417-AN417</f>
        <v/>
      </c>
      <c r="BB417">
        <f>O417-AO417</f>
        <v/>
      </c>
      <c r="BC417">
        <f>P417-AP417</f>
        <v/>
      </c>
      <c r="BD417">
        <f>Q417-AQ417</f>
        <v/>
      </c>
      <c r="BE417">
        <f>SUMIF(AR417:BD417,"&lt;0",AR417:BD417)</f>
        <v/>
      </c>
      <c r="BF417">
        <f>IF(BE417&lt;0,D417+BE417,D417)</f>
        <v/>
      </c>
      <c r="BG417">
        <f>IF(IF(BF417&lt;0,C417+BF417,C417)=0,"",IF(BF417&lt;0,C417+BF417,C417))</f>
        <v/>
      </c>
      <c r="BI417" t="inlineStr"/>
      <c r="BJ417" t="n">
        <v>0</v>
      </c>
      <c r="BK417" t="n">
        <v>0</v>
      </c>
      <c r="BL417" t="n">
        <v>414</v>
      </c>
      <c r="BM417" t="inlineStr"/>
    </row>
    <row r="418">
      <c r="A418" s="2" t="inlineStr">
        <is>
          <t>13100267570S/M</t>
        </is>
      </c>
      <c r="B418" t="inlineStr">
        <is>
          <t>Samlaren Bucket Hat</t>
        </is>
      </c>
      <c r="D418" t="n">
        <v>2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s="20" t="n"/>
      <c r="S418" t="n">
        <v>2</v>
      </c>
      <c r="U418" t="n">
        <v>2</v>
      </c>
      <c r="V418" t="n">
        <v>2</v>
      </c>
      <c r="W418" t="n">
        <v>2</v>
      </c>
      <c r="X418" t="n">
        <v>1</v>
      </c>
      <c r="Y418" t="n">
        <v>2</v>
      </c>
      <c r="AA418" t="n">
        <v>2</v>
      </c>
      <c r="AB418" t="n">
        <v>2</v>
      </c>
      <c r="AC418" t="n">
        <v>2</v>
      </c>
      <c r="AD418" s="21" t="n"/>
      <c r="AR418">
        <f>E418-AE418</f>
        <v/>
      </c>
      <c r="AS418">
        <f>F418-AF418</f>
        <v/>
      </c>
      <c r="AT418">
        <f>G418-AG418</f>
        <v/>
      </c>
      <c r="AU418">
        <f>H418-AH418</f>
        <v/>
      </c>
      <c r="AV418">
        <f>I418-AI418</f>
        <v/>
      </c>
      <c r="AW418">
        <f>J418-AJ418</f>
        <v/>
      </c>
      <c r="AX418">
        <f>K418-AK418</f>
        <v/>
      </c>
      <c r="AY418">
        <f>L418-AL418</f>
        <v/>
      </c>
      <c r="AZ418">
        <f>M418-AM418</f>
        <v/>
      </c>
      <c r="BA418">
        <f>N418-AN418</f>
        <v/>
      </c>
      <c r="BB418">
        <f>O418-AO418</f>
        <v/>
      </c>
      <c r="BC418">
        <f>P418-AP418</f>
        <v/>
      </c>
      <c r="BD418">
        <f>Q418-AQ418</f>
        <v/>
      </c>
      <c r="BE418">
        <f>SUMIF(AR418:BD418,"&lt;0",AR418:BD418)</f>
        <v/>
      </c>
      <c r="BF418">
        <f>IF(BE418&lt;0,D418+BE418,D418)</f>
        <v/>
      </c>
      <c r="BG418">
        <f>IF(IF(BF418&lt;0,C418+BF418,C418)=0,"",IF(BF418&lt;0,C418+BF418,C418))</f>
        <v/>
      </c>
      <c r="BI418" t="inlineStr"/>
      <c r="BJ418" t="n">
        <v>0</v>
      </c>
      <c r="BK418" t="n">
        <v>0</v>
      </c>
      <c r="BL418" t="n">
        <v>415</v>
      </c>
      <c r="BM418" t="inlineStr"/>
    </row>
    <row r="419">
      <c r="A419" s="2" t="inlineStr">
        <is>
          <t>13100301550X</t>
        </is>
      </c>
      <c r="B419" t="inlineStr">
        <is>
          <t>Kanken Beanie Tokyo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s="20" t="n"/>
      <c r="V419" t="n">
        <v>4</v>
      </c>
      <c r="Y419" t="n">
        <v>4</v>
      </c>
      <c r="AA419" t="n">
        <v>3</v>
      </c>
      <c r="AB419" t="n">
        <v>2</v>
      </c>
      <c r="AD419" s="21" t="n"/>
      <c r="AR419">
        <f>E419-AE419</f>
        <v/>
      </c>
      <c r="AS419">
        <f>F419-AF419</f>
        <v/>
      </c>
      <c r="AT419">
        <f>G419-AG419</f>
        <v/>
      </c>
      <c r="AU419">
        <f>H419-AH419</f>
        <v/>
      </c>
      <c r="AV419">
        <f>I419-AI419</f>
        <v/>
      </c>
      <c r="AW419">
        <f>J419-AJ419</f>
        <v/>
      </c>
      <c r="AX419">
        <f>K419-AK419</f>
        <v/>
      </c>
      <c r="AY419">
        <f>L419-AL419</f>
        <v/>
      </c>
      <c r="AZ419">
        <f>M419-AM419</f>
        <v/>
      </c>
      <c r="BA419">
        <f>N419-AN419</f>
        <v/>
      </c>
      <c r="BB419">
        <f>O419-AO419</f>
        <v/>
      </c>
      <c r="BC419">
        <f>P419-AP419</f>
        <v/>
      </c>
      <c r="BD419">
        <f>Q419-AQ419</f>
        <v/>
      </c>
      <c r="BE419">
        <f>SUMIF(AR419:BD419,"&lt;0",AR419:BD419)</f>
        <v/>
      </c>
      <c r="BF419">
        <f>IF(BE419&lt;0,D419+BE419,D419)</f>
        <v/>
      </c>
      <c r="BG419">
        <f>IF(IF(BF419&lt;0,C419+BF419,C419)=0,"",IF(BF419&lt;0,C419+BF419,C419))</f>
        <v/>
      </c>
      <c r="BI419" t="inlineStr"/>
      <c r="BJ419" t="n">
        <v>0</v>
      </c>
      <c r="BK419" t="n">
        <v>0</v>
      </c>
      <c r="BL419" t="n">
        <v>416</v>
      </c>
      <c r="BM419" t="inlineStr"/>
    </row>
    <row r="420">
      <c r="A420" s="2" t="inlineStr">
        <is>
          <t>13100314550L/XL</t>
        </is>
      </c>
      <c r="B420" t="inlineStr">
        <is>
          <t>Kanken Cap Tokyo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s="20" t="n"/>
      <c r="Y420" t="n">
        <v>1</v>
      </c>
      <c r="AA420" t="n">
        <v>3</v>
      </c>
      <c r="AD420" s="21" t="n"/>
      <c r="AR420">
        <f>E420-AE420</f>
        <v/>
      </c>
      <c r="AS420">
        <f>F420-AF420</f>
        <v/>
      </c>
      <c r="AT420">
        <f>G420-AG420</f>
        <v/>
      </c>
      <c r="AU420">
        <f>H420-AH420</f>
        <v/>
      </c>
      <c r="AV420">
        <f>I420-AI420</f>
        <v/>
      </c>
      <c r="AW420">
        <f>J420-AJ420</f>
        <v/>
      </c>
      <c r="AX420">
        <f>K420-AK420</f>
        <v/>
      </c>
      <c r="AY420">
        <f>L420-AL420</f>
        <v/>
      </c>
      <c r="AZ420">
        <f>M420-AM420</f>
        <v/>
      </c>
      <c r="BA420">
        <f>N420-AN420</f>
        <v/>
      </c>
      <c r="BB420">
        <f>O420-AO420</f>
        <v/>
      </c>
      <c r="BC420">
        <f>P420-AP420</f>
        <v/>
      </c>
      <c r="BD420">
        <f>Q420-AQ420</f>
        <v/>
      </c>
      <c r="BE420">
        <f>SUMIF(AR420:BD420,"&lt;0",AR420:BD420)</f>
        <v/>
      </c>
      <c r="BF420">
        <f>IF(BE420&lt;0,D420+BE420,D420)</f>
        <v/>
      </c>
      <c r="BG420">
        <f>IF(IF(BF420&lt;0,C420+BF420,C420)=0,"",IF(BF420&lt;0,C420+BF420,C420))</f>
        <v/>
      </c>
      <c r="BI420" t="inlineStr"/>
      <c r="BJ420" t="n">
        <v>0</v>
      </c>
      <c r="BK420" t="n">
        <v>0</v>
      </c>
      <c r="BL420" t="n">
        <v>417</v>
      </c>
      <c r="BM420" t="inlineStr"/>
    </row>
    <row r="421">
      <c r="A421" s="2" t="inlineStr">
        <is>
          <t>13100314550S/M</t>
        </is>
      </c>
      <c r="B421" t="inlineStr">
        <is>
          <t>Kanken Cap Tokyo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s="20" t="n"/>
      <c r="V421" t="n">
        <v>3</v>
      </c>
      <c r="Y421" t="n">
        <v>4</v>
      </c>
      <c r="AA421" t="n">
        <v>3</v>
      </c>
      <c r="AD421" s="21" t="n"/>
      <c r="AR421">
        <f>E421-AE421</f>
        <v/>
      </c>
      <c r="AS421">
        <f>F421-AF421</f>
        <v/>
      </c>
      <c r="AT421">
        <f>G421-AG421</f>
        <v/>
      </c>
      <c r="AU421">
        <f>H421-AH421</f>
        <v/>
      </c>
      <c r="AV421">
        <f>I421-AI421</f>
        <v/>
      </c>
      <c r="AW421">
        <f>J421-AJ421</f>
        <v/>
      </c>
      <c r="AX421">
        <f>K421-AK421</f>
        <v/>
      </c>
      <c r="AY421">
        <f>L421-AL421</f>
        <v/>
      </c>
      <c r="AZ421">
        <f>M421-AM421</f>
        <v/>
      </c>
      <c r="BA421">
        <f>N421-AN421</f>
        <v/>
      </c>
      <c r="BB421">
        <f>O421-AO421</f>
        <v/>
      </c>
      <c r="BC421">
        <f>P421-AP421</f>
        <v/>
      </c>
      <c r="BD421">
        <f>Q421-AQ421</f>
        <v/>
      </c>
      <c r="BE421">
        <f>SUMIF(AR421:BD421,"&lt;0",AR421:BD421)</f>
        <v/>
      </c>
      <c r="BF421">
        <f>IF(BE421&lt;0,D421+BE421,D421)</f>
        <v/>
      </c>
      <c r="BG421">
        <f>IF(IF(BF421&lt;0,C421+BF421,C421)=0,"",IF(BF421&lt;0,C421+BF421,C421))</f>
        <v/>
      </c>
      <c r="BI421" t="inlineStr"/>
      <c r="BJ421" t="n">
        <v>0</v>
      </c>
      <c r="BK421" t="n">
        <v>0</v>
      </c>
      <c r="BL421" t="n">
        <v>418</v>
      </c>
      <c r="BM421" t="inlineStr"/>
    </row>
    <row r="422">
      <c r="A422" s="2" t="inlineStr">
        <is>
          <t>13600016113L</t>
        </is>
      </c>
      <c r="B422" t="inlineStr">
        <is>
          <t>Rainbow T-shirt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s="20" t="n"/>
      <c r="S422" t="n">
        <v>1</v>
      </c>
      <c r="U422" t="n">
        <v>1</v>
      </c>
      <c r="V422" t="n">
        <v>1</v>
      </c>
      <c r="W422" t="n">
        <v>2</v>
      </c>
      <c r="X422" t="n">
        <v>1</v>
      </c>
      <c r="AA422" t="n">
        <v>1</v>
      </c>
      <c r="AB422" t="n">
        <v>1</v>
      </c>
      <c r="AD422" s="21" t="n"/>
      <c r="AR422">
        <f>E422-AE422</f>
        <v/>
      </c>
      <c r="AS422">
        <f>F422-AF422</f>
        <v/>
      </c>
      <c r="AT422">
        <f>G422-AG422</f>
        <v/>
      </c>
      <c r="AU422">
        <f>H422-AH422</f>
        <v/>
      </c>
      <c r="AV422">
        <f>I422-AI422</f>
        <v/>
      </c>
      <c r="AW422">
        <f>J422-AJ422</f>
        <v/>
      </c>
      <c r="AX422">
        <f>K422-AK422</f>
        <v/>
      </c>
      <c r="AY422">
        <f>L422-AL422</f>
        <v/>
      </c>
      <c r="AZ422">
        <f>M422-AM422</f>
        <v/>
      </c>
      <c r="BA422">
        <f>N422-AN422</f>
        <v/>
      </c>
      <c r="BB422">
        <f>O422-AO422</f>
        <v/>
      </c>
      <c r="BC422">
        <f>P422-AP422</f>
        <v/>
      </c>
      <c r="BD422">
        <f>Q422-AQ422</f>
        <v/>
      </c>
      <c r="BE422">
        <f>SUMIF(AR422:BD422,"&lt;0",AR422:BD422)</f>
        <v/>
      </c>
      <c r="BF422">
        <f>IF(BE422&lt;0,D422+BE422,D422)</f>
        <v/>
      </c>
      <c r="BG422">
        <f>IF(IF(BF422&lt;0,C422+BF422,C422)=0,"",IF(BF422&lt;0,C422+BF422,C422))</f>
        <v/>
      </c>
      <c r="BI422" t="inlineStr"/>
      <c r="BJ422" t="n">
        <v>0</v>
      </c>
      <c r="BK422" t="n">
        <v>0</v>
      </c>
      <c r="BL422" t="n">
        <v>419</v>
      </c>
      <c r="BM422" t="inlineStr"/>
    </row>
    <row r="423">
      <c r="A423" s="2" t="inlineStr">
        <is>
          <t>13600016113M</t>
        </is>
      </c>
      <c r="B423" t="inlineStr">
        <is>
          <t>Rainbow T-shirt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s="20" t="n"/>
      <c r="S423" t="n">
        <v>2</v>
      </c>
      <c r="U423" t="n">
        <v>1</v>
      </c>
      <c r="V423" t="n">
        <v>2</v>
      </c>
      <c r="W423" t="n">
        <v>3</v>
      </c>
      <c r="Y423" t="n">
        <v>2</v>
      </c>
      <c r="AA423" t="n">
        <v>2</v>
      </c>
      <c r="AC423" t="n">
        <v>2</v>
      </c>
      <c r="AD423" s="21" t="n"/>
      <c r="AR423">
        <f>E423-AE423</f>
        <v/>
      </c>
      <c r="AS423">
        <f>F423-AF423</f>
        <v/>
      </c>
      <c r="AT423">
        <f>G423-AG423</f>
        <v/>
      </c>
      <c r="AU423">
        <f>H423-AH423</f>
        <v/>
      </c>
      <c r="AV423">
        <f>I423-AI423</f>
        <v/>
      </c>
      <c r="AW423">
        <f>J423-AJ423</f>
        <v/>
      </c>
      <c r="AX423">
        <f>K423-AK423</f>
        <v/>
      </c>
      <c r="AY423">
        <f>L423-AL423</f>
        <v/>
      </c>
      <c r="AZ423">
        <f>M423-AM423</f>
        <v/>
      </c>
      <c r="BA423">
        <f>N423-AN423</f>
        <v/>
      </c>
      <c r="BB423">
        <f>O423-AO423</f>
        <v/>
      </c>
      <c r="BC423">
        <f>P423-AP423</f>
        <v/>
      </c>
      <c r="BD423">
        <f>Q423-AQ423</f>
        <v/>
      </c>
      <c r="BE423">
        <f>SUMIF(AR423:BD423,"&lt;0",AR423:BD423)</f>
        <v/>
      </c>
      <c r="BF423">
        <f>IF(BE423&lt;0,D423+BE423,D423)</f>
        <v/>
      </c>
      <c r="BG423">
        <f>IF(IF(BF423&lt;0,C423+BF423,C423)=0,"",IF(BF423&lt;0,C423+BF423,C423))</f>
        <v/>
      </c>
      <c r="BI423" t="inlineStr"/>
      <c r="BJ423" t="n">
        <v>0</v>
      </c>
      <c r="BK423" t="n">
        <v>0</v>
      </c>
      <c r="BL423" t="n">
        <v>420</v>
      </c>
      <c r="BM423" t="inlineStr"/>
    </row>
    <row r="424">
      <c r="A424" s="2" t="inlineStr">
        <is>
          <t>13600016113S</t>
        </is>
      </c>
      <c r="B424" t="inlineStr">
        <is>
          <t>Rainbow T-shirt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s="20" t="n"/>
      <c r="S424" t="n">
        <v>2</v>
      </c>
      <c r="U424" t="n">
        <v>1</v>
      </c>
      <c r="V424" t="n">
        <v>1</v>
      </c>
      <c r="W424" t="n">
        <v>1</v>
      </c>
      <c r="X424" t="n">
        <v>1</v>
      </c>
      <c r="Y424" t="n">
        <v>2</v>
      </c>
      <c r="AA424" t="n">
        <v>2</v>
      </c>
      <c r="AB424" t="n">
        <v>1</v>
      </c>
      <c r="AC424" t="n">
        <v>2</v>
      </c>
      <c r="AD424" s="21" t="n"/>
      <c r="AR424">
        <f>E424-AE424</f>
        <v/>
      </c>
      <c r="AS424">
        <f>F424-AF424</f>
        <v/>
      </c>
      <c r="AT424">
        <f>G424-AG424</f>
        <v/>
      </c>
      <c r="AU424">
        <f>H424-AH424</f>
        <v/>
      </c>
      <c r="AV424">
        <f>I424-AI424</f>
        <v/>
      </c>
      <c r="AW424">
        <f>J424-AJ424</f>
        <v/>
      </c>
      <c r="AX424">
        <f>K424-AK424</f>
        <v/>
      </c>
      <c r="AY424">
        <f>L424-AL424</f>
        <v/>
      </c>
      <c r="AZ424">
        <f>M424-AM424</f>
        <v/>
      </c>
      <c r="BA424">
        <f>N424-AN424</f>
        <v/>
      </c>
      <c r="BB424">
        <f>O424-AO424</f>
        <v/>
      </c>
      <c r="BC424">
        <f>P424-AP424</f>
        <v/>
      </c>
      <c r="BD424">
        <f>Q424-AQ424</f>
        <v/>
      </c>
      <c r="BE424">
        <f>SUMIF(AR424:BD424,"&lt;0",AR424:BD424)</f>
        <v/>
      </c>
      <c r="BF424">
        <f>IF(BE424&lt;0,D424+BE424,D424)</f>
        <v/>
      </c>
      <c r="BG424">
        <f>IF(IF(BF424&lt;0,C424+BF424,C424)=0,"",IF(BF424&lt;0,C424+BF424,C424))</f>
        <v/>
      </c>
      <c r="BI424" t="inlineStr"/>
      <c r="BJ424" t="n">
        <v>0</v>
      </c>
      <c r="BK424" t="n">
        <v>0</v>
      </c>
      <c r="BL424" t="n">
        <v>421</v>
      </c>
      <c r="BM424" t="inlineStr"/>
    </row>
    <row r="425">
      <c r="A425" s="2" t="inlineStr">
        <is>
          <t>13600016550L</t>
        </is>
      </c>
      <c r="B425" t="inlineStr">
        <is>
          <t>Rainbow T-shirt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s="20" t="n"/>
      <c r="U425" t="n">
        <v>1</v>
      </c>
      <c r="V425" t="n">
        <v>1</v>
      </c>
      <c r="W425" t="n">
        <v>2</v>
      </c>
      <c r="AA425" t="n">
        <v>1</v>
      </c>
      <c r="AC425" t="n">
        <v>1</v>
      </c>
      <c r="AD425" s="21" t="n"/>
      <c r="AR425">
        <f>E425-AE425</f>
        <v/>
      </c>
      <c r="AS425">
        <f>F425-AF425</f>
        <v/>
      </c>
      <c r="AT425">
        <f>G425-AG425</f>
        <v/>
      </c>
      <c r="AU425">
        <f>H425-AH425</f>
        <v/>
      </c>
      <c r="AV425">
        <f>I425-AI425</f>
        <v/>
      </c>
      <c r="AW425">
        <f>J425-AJ425</f>
        <v/>
      </c>
      <c r="AX425">
        <f>K425-AK425</f>
        <v/>
      </c>
      <c r="AY425">
        <f>L425-AL425</f>
        <v/>
      </c>
      <c r="AZ425">
        <f>M425-AM425</f>
        <v/>
      </c>
      <c r="BA425">
        <f>N425-AN425</f>
        <v/>
      </c>
      <c r="BB425">
        <f>O425-AO425</f>
        <v/>
      </c>
      <c r="BC425">
        <f>P425-AP425</f>
        <v/>
      </c>
      <c r="BD425">
        <f>Q425-AQ425</f>
        <v/>
      </c>
      <c r="BE425">
        <f>SUMIF(AR425:BD425,"&lt;0",AR425:BD425)</f>
        <v/>
      </c>
      <c r="BF425">
        <f>IF(BE425&lt;0,D425+BE425,D425)</f>
        <v/>
      </c>
      <c r="BG425">
        <f>IF(IF(BF425&lt;0,C425+BF425,C425)=0,"",IF(BF425&lt;0,C425+BF425,C425))</f>
        <v/>
      </c>
      <c r="BI425" t="inlineStr"/>
      <c r="BJ425" t="n">
        <v>0</v>
      </c>
      <c r="BK425" t="n">
        <v>0</v>
      </c>
      <c r="BL425" t="n">
        <v>422</v>
      </c>
      <c r="BM425" t="inlineStr"/>
    </row>
    <row r="426">
      <c r="A426" s="2" t="inlineStr">
        <is>
          <t>13600016550M</t>
        </is>
      </c>
      <c r="B426" t="inlineStr">
        <is>
          <t>Rainbow T-shirt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s="20" t="n"/>
      <c r="S426" t="n">
        <v>1</v>
      </c>
      <c r="U426" t="n">
        <v>1</v>
      </c>
      <c r="V426" t="n">
        <v>3</v>
      </c>
      <c r="W426" t="n">
        <v>3</v>
      </c>
      <c r="X426" t="n">
        <v>1</v>
      </c>
      <c r="AC426" t="n">
        <v>2</v>
      </c>
      <c r="AD426" s="21" t="n"/>
      <c r="AR426">
        <f>E426-AE426</f>
        <v/>
      </c>
      <c r="AS426">
        <f>F426-AF426</f>
        <v/>
      </c>
      <c r="AT426">
        <f>G426-AG426</f>
        <v/>
      </c>
      <c r="AU426">
        <f>H426-AH426</f>
        <v/>
      </c>
      <c r="AV426">
        <f>I426-AI426</f>
        <v/>
      </c>
      <c r="AW426">
        <f>J426-AJ426</f>
        <v/>
      </c>
      <c r="AX426">
        <f>K426-AK426</f>
        <v/>
      </c>
      <c r="AY426">
        <f>L426-AL426</f>
        <v/>
      </c>
      <c r="AZ426">
        <f>M426-AM426</f>
        <v/>
      </c>
      <c r="BA426">
        <f>N426-AN426</f>
        <v/>
      </c>
      <c r="BB426">
        <f>O426-AO426</f>
        <v/>
      </c>
      <c r="BC426">
        <f>P426-AP426</f>
        <v/>
      </c>
      <c r="BD426">
        <f>Q426-AQ426</f>
        <v/>
      </c>
      <c r="BE426">
        <f>SUMIF(AR426:BD426,"&lt;0",AR426:BD426)</f>
        <v/>
      </c>
      <c r="BF426">
        <f>IF(BE426&lt;0,D426+BE426,D426)</f>
        <v/>
      </c>
      <c r="BG426">
        <f>IF(IF(BF426&lt;0,C426+BF426,C426)=0,"",IF(BF426&lt;0,C426+BF426,C426))</f>
        <v/>
      </c>
      <c r="BI426" t="inlineStr"/>
      <c r="BJ426" t="n">
        <v>0</v>
      </c>
      <c r="BK426" t="n">
        <v>0</v>
      </c>
      <c r="BL426" t="n">
        <v>423</v>
      </c>
      <c r="BM426" t="inlineStr"/>
    </row>
    <row r="427">
      <c r="A427" s="2" t="inlineStr">
        <is>
          <t>13600016550S</t>
        </is>
      </c>
      <c r="B427" t="inlineStr">
        <is>
          <t>Rainbow T-shirt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s="20" t="n"/>
      <c r="S427" t="n">
        <v>1</v>
      </c>
      <c r="U427" t="n">
        <v>1</v>
      </c>
      <c r="V427" t="n">
        <v>1</v>
      </c>
      <c r="W427" t="n">
        <v>3</v>
      </c>
      <c r="X427" t="n">
        <v>1</v>
      </c>
      <c r="AA427" t="n">
        <v>1</v>
      </c>
      <c r="AB427" t="n">
        <v>1</v>
      </c>
      <c r="AC427" t="n">
        <v>1</v>
      </c>
      <c r="AD427" s="21" t="n"/>
      <c r="AR427">
        <f>E427-AE427</f>
        <v/>
      </c>
      <c r="AS427">
        <f>F427-AF427</f>
        <v/>
      </c>
      <c r="AT427">
        <f>G427-AG427</f>
        <v/>
      </c>
      <c r="AU427">
        <f>H427-AH427</f>
        <v/>
      </c>
      <c r="AV427">
        <f>I427-AI427</f>
        <v/>
      </c>
      <c r="AW427">
        <f>J427-AJ427</f>
        <v/>
      </c>
      <c r="AX427">
        <f>K427-AK427</f>
        <v/>
      </c>
      <c r="AY427">
        <f>L427-AL427</f>
        <v/>
      </c>
      <c r="AZ427">
        <f>M427-AM427</f>
        <v/>
      </c>
      <c r="BA427">
        <f>N427-AN427</f>
        <v/>
      </c>
      <c r="BB427">
        <f>O427-AO427</f>
        <v/>
      </c>
      <c r="BC427">
        <f>P427-AP427</f>
        <v/>
      </c>
      <c r="BD427">
        <f>Q427-AQ427</f>
        <v/>
      </c>
      <c r="BE427">
        <f>SUMIF(AR427:BD427,"&lt;0",AR427:BD427)</f>
        <v/>
      </c>
      <c r="BF427">
        <f>IF(BE427&lt;0,D427+BE427,D427)</f>
        <v/>
      </c>
      <c r="BG427">
        <f>IF(IF(BF427&lt;0,C427+BF427,C427)=0,"",IF(BF427&lt;0,C427+BF427,C427))</f>
        <v/>
      </c>
      <c r="BI427" t="inlineStr"/>
      <c r="BJ427" t="n">
        <v>0</v>
      </c>
      <c r="BK427" t="n">
        <v>0</v>
      </c>
      <c r="BL427" t="n">
        <v>424</v>
      </c>
      <c r="BM427" t="inlineStr"/>
    </row>
    <row r="428">
      <c r="A428" s="2" t="inlineStr">
        <is>
          <t>13600033550-113L</t>
        </is>
      </c>
      <c r="B428" t="inlineStr">
        <is>
          <t>Kanken T-Shirt Tokyo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s="20" t="n"/>
      <c r="Y428" t="n">
        <v>1</v>
      </c>
      <c r="AA428" t="n">
        <v>1</v>
      </c>
      <c r="AD428" s="21" t="n"/>
      <c r="AR428">
        <f>E428-AE428</f>
        <v/>
      </c>
      <c r="AS428">
        <f>F428-AF428</f>
        <v/>
      </c>
      <c r="AT428">
        <f>G428-AG428</f>
        <v/>
      </c>
      <c r="AU428">
        <f>H428-AH428</f>
        <v/>
      </c>
      <c r="AV428">
        <f>I428-AI428</f>
        <v/>
      </c>
      <c r="AW428">
        <f>J428-AJ428</f>
        <v/>
      </c>
      <c r="AX428">
        <f>K428-AK428</f>
        <v/>
      </c>
      <c r="AY428">
        <f>L428-AL428</f>
        <v/>
      </c>
      <c r="AZ428">
        <f>M428-AM428</f>
        <v/>
      </c>
      <c r="BA428">
        <f>N428-AN428</f>
        <v/>
      </c>
      <c r="BB428">
        <f>O428-AO428</f>
        <v/>
      </c>
      <c r="BC428">
        <f>P428-AP428</f>
        <v/>
      </c>
      <c r="BD428">
        <f>Q428-AQ428</f>
        <v/>
      </c>
      <c r="BE428">
        <f>SUMIF(AR428:BD428,"&lt;0",AR428:BD428)</f>
        <v/>
      </c>
      <c r="BF428">
        <f>IF(BE428&lt;0,D428+BE428,D428)</f>
        <v/>
      </c>
      <c r="BG428">
        <f>IF(IF(BF428&lt;0,C428+BF428,C428)=0,"",IF(BF428&lt;0,C428+BF428,C428))</f>
        <v/>
      </c>
      <c r="BI428" t="inlineStr"/>
      <c r="BJ428" t="n">
        <v>0</v>
      </c>
      <c r="BK428" t="n">
        <v>0</v>
      </c>
      <c r="BL428" t="n">
        <v>425</v>
      </c>
      <c r="BM428" t="inlineStr"/>
    </row>
    <row r="429">
      <c r="A429" s="2" t="inlineStr">
        <is>
          <t>13600033550-113M</t>
        </is>
      </c>
      <c r="B429" t="inlineStr">
        <is>
          <t>Kanken T-Shirt Tokyo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s="20" t="n"/>
      <c r="V429" t="n">
        <v>1</v>
      </c>
      <c r="AA429" t="n">
        <v>2</v>
      </c>
      <c r="AD429" s="21" t="n"/>
      <c r="AR429">
        <f>E429-AE429</f>
        <v/>
      </c>
      <c r="AS429">
        <f>F429-AF429</f>
        <v/>
      </c>
      <c r="AT429">
        <f>G429-AG429</f>
        <v/>
      </c>
      <c r="AU429">
        <f>H429-AH429</f>
        <v/>
      </c>
      <c r="AV429">
        <f>I429-AI429</f>
        <v/>
      </c>
      <c r="AW429">
        <f>J429-AJ429</f>
        <v/>
      </c>
      <c r="AX429">
        <f>K429-AK429</f>
        <v/>
      </c>
      <c r="AY429">
        <f>L429-AL429</f>
        <v/>
      </c>
      <c r="AZ429">
        <f>M429-AM429</f>
        <v/>
      </c>
      <c r="BA429">
        <f>N429-AN429</f>
        <v/>
      </c>
      <c r="BB429">
        <f>O429-AO429</f>
        <v/>
      </c>
      <c r="BC429">
        <f>P429-AP429</f>
        <v/>
      </c>
      <c r="BD429">
        <f>Q429-AQ429</f>
        <v/>
      </c>
      <c r="BE429">
        <f>SUMIF(AR429:BD429,"&lt;0",AR429:BD429)</f>
        <v/>
      </c>
      <c r="BF429">
        <f>IF(BE429&lt;0,D429+BE429,D429)</f>
        <v/>
      </c>
      <c r="BG429">
        <f>IF(IF(BF429&lt;0,C429+BF429,C429)=0,"",IF(BF429&lt;0,C429+BF429,C429))</f>
        <v/>
      </c>
      <c r="BI429" t="inlineStr"/>
      <c r="BJ429" t="n">
        <v>0</v>
      </c>
      <c r="BK429" t="n">
        <v>0</v>
      </c>
      <c r="BL429" t="n">
        <v>426</v>
      </c>
      <c r="BM429" t="inlineStr"/>
    </row>
    <row r="430">
      <c r="A430" s="2" t="inlineStr">
        <is>
          <t>13600033550-113S</t>
        </is>
      </c>
      <c r="B430" t="inlineStr">
        <is>
          <t>Kanken T-Shirt Tokyo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s="20" t="n"/>
      <c r="AA430" t="n">
        <v>2</v>
      </c>
      <c r="AD430" s="21" t="n"/>
      <c r="AR430">
        <f>E430-AE430</f>
        <v/>
      </c>
      <c r="AS430">
        <f>F430-AF430</f>
        <v/>
      </c>
      <c r="AT430">
        <f>G430-AG430</f>
        <v/>
      </c>
      <c r="AU430">
        <f>H430-AH430</f>
        <v/>
      </c>
      <c r="AV430">
        <f>I430-AI430</f>
        <v/>
      </c>
      <c r="AW430">
        <f>J430-AJ430</f>
        <v/>
      </c>
      <c r="AX430">
        <f>K430-AK430</f>
        <v/>
      </c>
      <c r="AY430">
        <f>L430-AL430</f>
        <v/>
      </c>
      <c r="AZ430">
        <f>M430-AM430</f>
        <v/>
      </c>
      <c r="BA430">
        <f>N430-AN430</f>
        <v/>
      </c>
      <c r="BB430">
        <f>O430-AO430</f>
        <v/>
      </c>
      <c r="BC430">
        <f>P430-AP430</f>
        <v/>
      </c>
      <c r="BD430">
        <f>Q430-AQ430</f>
        <v/>
      </c>
      <c r="BE430">
        <f>SUMIF(AR430:BD430,"&lt;0",AR430:BD430)</f>
        <v/>
      </c>
      <c r="BF430">
        <f>IF(BE430&lt;0,D430+BE430,D430)</f>
        <v/>
      </c>
      <c r="BG430">
        <f>IF(IF(BF430&lt;0,C430+BF430,C430)=0,"",IF(BF430&lt;0,C430+BF430,C430))</f>
        <v/>
      </c>
      <c r="BI430" t="inlineStr"/>
      <c r="BJ430" t="n">
        <v>0</v>
      </c>
      <c r="BK430" t="n">
        <v>0</v>
      </c>
      <c r="BL430" t="n">
        <v>427</v>
      </c>
      <c r="BM430" t="inlineStr"/>
    </row>
    <row r="431">
      <c r="A431" s="2" t="inlineStr">
        <is>
          <t>13600033550-113XL</t>
        </is>
      </c>
      <c r="B431" t="inlineStr">
        <is>
          <t>Kanken T-Shirt Tokyo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s="20" t="n"/>
      <c r="Y431" t="n">
        <v>2</v>
      </c>
      <c r="AA431" t="n">
        <v>2</v>
      </c>
      <c r="AD431" s="21" t="n"/>
      <c r="AR431">
        <f>E431-AE431</f>
        <v/>
      </c>
      <c r="AS431">
        <f>F431-AF431</f>
        <v/>
      </c>
      <c r="AT431">
        <f>G431-AG431</f>
        <v/>
      </c>
      <c r="AU431">
        <f>H431-AH431</f>
        <v/>
      </c>
      <c r="AV431">
        <f>I431-AI431</f>
        <v/>
      </c>
      <c r="AW431">
        <f>J431-AJ431</f>
        <v/>
      </c>
      <c r="AX431">
        <f>K431-AK431</f>
        <v/>
      </c>
      <c r="AY431">
        <f>L431-AL431</f>
        <v/>
      </c>
      <c r="AZ431">
        <f>M431-AM431</f>
        <v/>
      </c>
      <c r="BA431">
        <f>N431-AN431</f>
        <v/>
      </c>
      <c r="BB431">
        <f>O431-AO431</f>
        <v/>
      </c>
      <c r="BC431">
        <f>P431-AP431</f>
        <v/>
      </c>
      <c r="BD431">
        <f>Q431-AQ431</f>
        <v/>
      </c>
      <c r="BE431">
        <f>SUMIF(AR431:BD431,"&lt;0",AR431:BD431)</f>
        <v/>
      </c>
      <c r="BF431">
        <f>IF(BE431&lt;0,D431+BE431,D431)</f>
        <v/>
      </c>
      <c r="BG431">
        <f>IF(IF(BF431&lt;0,C431+BF431,C431)=0,"",IF(BF431&lt;0,C431+BF431,C431))</f>
        <v/>
      </c>
      <c r="BI431" t="inlineStr"/>
      <c r="BJ431" t="n">
        <v>0</v>
      </c>
      <c r="BK431" t="n">
        <v>0</v>
      </c>
      <c r="BL431" t="n">
        <v>428</v>
      </c>
      <c r="BM431" t="inlineStr"/>
    </row>
    <row r="432">
      <c r="A432" s="2" t="inlineStr">
        <is>
          <t>1420014155034/S</t>
        </is>
      </c>
      <c r="B432" t="inlineStr">
        <is>
          <t>Keb Agile Trousers W</t>
        </is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s="20" t="n"/>
      <c r="S432" t="n">
        <v>1</v>
      </c>
      <c r="U432" t="n">
        <v>1</v>
      </c>
      <c r="V432" t="n">
        <v>1</v>
      </c>
      <c r="W432" t="n">
        <v>1</v>
      </c>
      <c r="X432" t="n">
        <v>1</v>
      </c>
      <c r="AC432" t="n">
        <v>1</v>
      </c>
      <c r="AD432" s="21" t="n"/>
      <c r="AR432">
        <f>E432-AE432</f>
        <v/>
      </c>
      <c r="AS432">
        <f>F432-AF432</f>
        <v/>
      </c>
      <c r="AT432">
        <f>G432-AG432</f>
        <v/>
      </c>
      <c r="AU432">
        <f>H432-AH432</f>
        <v/>
      </c>
      <c r="AV432">
        <f>I432-AI432</f>
        <v/>
      </c>
      <c r="AW432">
        <f>J432-AJ432</f>
        <v/>
      </c>
      <c r="AX432">
        <f>K432-AK432</f>
        <v/>
      </c>
      <c r="AY432">
        <f>L432-AL432</f>
        <v/>
      </c>
      <c r="AZ432">
        <f>M432-AM432</f>
        <v/>
      </c>
      <c r="BA432">
        <f>N432-AN432</f>
        <v/>
      </c>
      <c r="BB432">
        <f>O432-AO432</f>
        <v/>
      </c>
      <c r="BC432">
        <f>P432-AP432</f>
        <v/>
      </c>
      <c r="BD432">
        <f>Q432-AQ432</f>
        <v/>
      </c>
      <c r="BE432">
        <f>SUMIF(AR432:BD432,"&lt;0",AR432:BD432)</f>
        <v/>
      </c>
      <c r="BF432">
        <f>IF(BE432&lt;0,D432+BE432,D432)</f>
        <v/>
      </c>
      <c r="BG432">
        <f>IF(IF(BF432&lt;0,C432+BF432,C432)=0,"",IF(BF432&lt;0,C432+BF432,C432))</f>
        <v/>
      </c>
      <c r="BI432" t="inlineStr"/>
      <c r="BJ432" t="n">
        <v>0</v>
      </c>
      <c r="BK432" t="n">
        <v>0</v>
      </c>
      <c r="BL432" t="n">
        <v>429</v>
      </c>
      <c r="BM432" t="inlineStr"/>
    </row>
    <row r="433">
      <c r="A433" s="2" t="inlineStr">
        <is>
          <t>1420014155036/S</t>
        </is>
      </c>
      <c r="B433" t="inlineStr">
        <is>
          <t>Keb Agile Trousers W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s="20" t="n"/>
      <c r="U433" t="n">
        <v>1</v>
      </c>
      <c r="V433" t="n">
        <v>1</v>
      </c>
      <c r="W433" t="n">
        <v>1</v>
      </c>
      <c r="X433" t="n">
        <v>1</v>
      </c>
      <c r="AC433" t="n">
        <v>1</v>
      </c>
      <c r="AD433" s="21" t="n"/>
      <c r="AR433">
        <f>E433-AE433</f>
        <v/>
      </c>
      <c r="AS433">
        <f>F433-AF433</f>
        <v/>
      </c>
      <c r="AT433">
        <f>G433-AG433</f>
        <v/>
      </c>
      <c r="AU433">
        <f>H433-AH433</f>
        <v/>
      </c>
      <c r="AV433">
        <f>I433-AI433</f>
        <v/>
      </c>
      <c r="AW433">
        <f>J433-AJ433</f>
        <v/>
      </c>
      <c r="AX433">
        <f>K433-AK433</f>
        <v/>
      </c>
      <c r="AY433">
        <f>L433-AL433</f>
        <v/>
      </c>
      <c r="AZ433">
        <f>M433-AM433</f>
        <v/>
      </c>
      <c r="BA433">
        <f>N433-AN433</f>
        <v/>
      </c>
      <c r="BB433">
        <f>O433-AO433</f>
        <v/>
      </c>
      <c r="BC433">
        <f>P433-AP433</f>
        <v/>
      </c>
      <c r="BD433">
        <f>Q433-AQ433</f>
        <v/>
      </c>
      <c r="BE433">
        <f>SUMIF(AR433:BD433,"&lt;0",AR433:BD433)</f>
        <v/>
      </c>
      <c r="BF433">
        <f>IF(BE433&lt;0,D433+BE433,D433)</f>
        <v/>
      </c>
      <c r="BG433">
        <f>IF(IF(BF433&lt;0,C433+BF433,C433)=0,"",IF(BF433&lt;0,C433+BF433,C433))</f>
        <v/>
      </c>
      <c r="BI433" t="inlineStr"/>
      <c r="BJ433" t="n">
        <v>0</v>
      </c>
      <c r="BK433" t="n">
        <v>0</v>
      </c>
      <c r="BL433" t="n">
        <v>430</v>
      </c>
      <c r="BM433" t="inlineStr"/>
    </row>
    <row r="434">
      <c r="A434" s="2" t="inlineStr">
        <is>
          <t>1420014155038/S</t>
        </is>
      </c>
      <c r="B434" t="inlineStr">
        <is>
          <t>Keb Agile Trousers W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s="20" t="n"/>
      <c r="S434" t="n">
        <v>1</v>
      </c>
      <c r="U434" t="n">
        <v>1</v>
      </c>
      <c r="W434" t="n">
        <v>1</v>
      </c>
      <c r="X434" t="n">
        <v>1</v>
      </c>
      <c r="AC434" t="n">
        <v>1</v>
      </c>
      <c r="AD434" s="21" t="n"/>
      <c r="AR434">
        <f>E434-AE434</f>
        <v/>
      </c>
      <c r="AS434">
        <f>F434-AF434</f>
        <v/>
      </c>
      <c r="AT434">
        <f>G434-AG434</f>
        <v/>
      </c>
      <c r="AU434">
        <f>H434-AH434</f>
        <v/>
      </c>
      <c r="AV434">
        <f>I434-AI434</f>
        <v/>
      </c>
      <c r="AW434">
        <f>J434-AJ434</f>
        <v/>
      </c>
      <c r="AX434">
        <f>K434-AK434</f>
        <v/>
      </c>
      <c r="AY434">
        <f>L434-AL434</f>
        <v/>
      </c>
      <c r="AZ434">
        <f>M434-AM434</f>
        <v/>
      </c>
      <c r="BA434">
        <f>N434-AN434</f>
        <v/>
      </c>
      <c r="BB434">
        <f>O434-AO434</f>
        <v/>
      </c>
      <c r="BC434">
        <f>P434-AP434</f>
        <v/>
      </c>
      <c r="BD434">
        <f>Q434-AQ434</f>
        <v/>
      </c>
      <c r="BE434">
        <f>SUMIF(AR434:BD434,"&lt;0",AR434:BD434)</f>
        <v/>
      </c>
      <c r="BF434">
        <f>IF(BE434&lt;0,D434+BE434,D434)</f>
        <v/>
      </c>
      <c r="BG434">
        <f>IF(IF(BF434&lt;0,C434+BF434,C434)=0,"",IF(BF434&lt;0,C434+BF434,C434))</f>
        <v/>
      </c>
      <c r="BI434" t="inlineStr"/>
      <c r="BJ434" t="n">
        <v>0</v>
      </c>
      <c r="BK434" t="n">
        <v>0</v>
      </c>
      <c r="BL434" t="n">
        <v>431</v>
      </c>
      <c r="BM434" t="inlineStr"/>
    </row>
    <row r="435">
      <c r="A435" s="2" t="inlineStr">
        <is>
          <t>14200182662L</t>
        </is>
      </c>
      <c r="B435" t="inlineStr">
        <is>
          <t>Bergtagen GTX Touring Trs W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s="20" t="n"/>
      <c r="U435" t="n">
        <v>1</v>
      </c>
      <c r="AD435" s="21" t="n"/>
      <c r="AR435">
        <f>E435-AE435</f>
        <v/>
      </c>
      <c r="AS435">
        <f>F435-AF435</f>
        <v/>
      </c>
      <c r="AT435">
        <f>G435-AG435</f>
        <v/>
      </c>
      <c r="AU435">
        <f>H435-AH435</f>
        <v/>
      </c>
      <c r="AV435">
        <f>I435-AI435</f>
        <v/>
      </c>
      <c r="AW435">
        <f>J435-AJ435</f>
        <v/>
      </c>
      <c r="AX435">
        <f>K435-AK435</f>
        <v/>
      </c>
      <c r="AY435">
        <f>L435-AL435</f>
        <v/>
      </c>
      <c r="AZ435">
        <f>M435-AM435</f>
        <v/>
      </c>
      <c r="BA435">
        <f>N435-AN435</f>
        <v/>
      </c>
      <c r="BB435">
        <f>O435-AO435</f>
        <v/>
      </c>
      <c r="BC435">
        <f>P435-AP435</f>
        <v/>
      </c>
      <c r="BD435">
        <f>Q435-AQ435</f>
        <v/>
      </c>
      <c r="BE435">
        <f>SUMIF(AR435:BD435,"&lt;0",AR435:BD435)</f>
        <v/>
      </c>
      <c r="BF435">
        <f>IF(BE435&lt;0,D435+BE435,D435)</f>
        <v/>
      </c>
      <c r="BG435">
        <f>IF(IF(BF435&lt;0,C435+BF435,C435)=0,"",IF(BF435&lt;0,C435+BF435,C435))</f>
        <v/>
      </c>
      <c r="BI435" t="inlineStr"/>
      <c r="BJ435" t="n">
        <v>0</v>
      </c>
      <c r="BK435" t="n">
        <v>0</v>
      </c>
      <c r="BL435" t="n">
        <v>432</v>
      </c>
      <c r="BM435" t="inlineStr"/>
    </row>
    <row r="436">
      <c r="A436" s="2" t="inlineStr">
        <is>
          <t>14200182662M</t>
        </is>
      </c>
      <c r="B436" t="inlineStr">
        <is>
          <t>Bergtagen GTX Touring Trs W</t>
        </is>
      </c>
      <c r="C436" t="n">
        <v>2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s="20" t="n"/>
      <c r="U436" t="n">
        <v>1</v>
      </c>
      <c r="AD436" s="21" t="n"/>
      <c r="AR436">
        <f>E436-AE436</f>
        <v/>
      </c>
      <c r="AS436">
        <f>F436-AF436</f>
        <v/>
      </c>
      <c r="AT436">
        <f>G436-AG436</f>
        <v/>
      </c>
      <c r="AU436">
        <f>H436-AH436</f>
        <v/>
      </c>
      <c r="AV436">
        <f>I436-AI436</f>
        <v/>
      </c>
      <c r="AW436">
        <f>J436-AJ436</f>
        <v/>
      </c>
      <c r="AX436">
        <f>K436-AK436</f>
        <v/>
      </c>
      <c r="AY436">
        <f>L436-AL436</f>
        <v/>
      </c>
      <c r="AZ436">
        <f>M436-AM436</f>
        <v/>
      </c>
      <c r="BA436">
        <f>N436-AN436</f>
        <v/>
      </c>
      <c r="BB436">
        <f>O436-AO436</f>
        <v/>
      </c>
      <c r="BC436">
        <f>P436-AP436</f>
        <v/>
      </c>
      <c r="BD436">
        <f>Q436-AQ436</f>
        <v/>
      </c>
      <c r="BE436">
        <f>SUMIF(AR436:BD436,"&lt;0",AR436:BD436)</f>
        <v/>
      </c>
      <c r="BF436">
        <f>IF(BE436&lt;0,D436+BE436,D436)</f>
        <v/>
      </c>
      <c r="BG436">
        <f>IF(IF(BF436&lt;0,C436+BF436,C436)=0,"",IF(BF436&lt;0,C436+BF436,C436))</f>
        <v/>
      </c>
      <c r="BI436" t="inlineStr"/>
      <c r="BJ436" t="n">
        <v>0</v>
      </c>
      <c r="BK436" t="n">
        <v>0</v>
      </c>
      <c r="BL436" t="n">
        <v>433</v>
      </c>
      <c r="BM436" t="inlineStr"/>
    </row>
    <row r="437">
      <c r="A437" s="2" t="inlineStr">
        <is>
          <t>14200182662S</t>
        </is>
      </c>
      <c r="B437" t="inlineStr">
        <is>
          <t>Bergtagen GTX Touring Trs W</t>
        </is>
      </c>
      <c r="C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s="20" t="n"/>
      <c r="U437" t="n">
        <v>1</v>
      </c>
      <c r="X437" t="n">
        <v>1</v>
      </c>
      <c r="AD437" s="21" t="n"/>
      <c r="AR437">
        <f>E437-AE437</f>
        <v/>
      </c>
      <c r="AS437">
        <f>F437-AF437</f>
        <v/>
      </c>
      <c r="AT437">
        <f>G437-AG437</f>
        <v/>
      </c>
      <c r="AU437">
        <f>H437-AH437</f>
        <v/>
      </c>
      <c r="AV437">
        <f>I437-AI437</f>
        <v/>
      </c>
      <c r="AW437">
        <f>J437-AJ437</f>
        <v/>
      </c>
      <c r="AX437">
        <f>K437-AK437</f>
        <v/>
      </c>
      <c r="AY437">
        <f>L437-AL437</f>
        <v/>
      </c>
      <c r="AZ437">
        <f>M437-AM437</f>
        <v/>
      </c>
      <c r="BA437">
        <f>N437-AN437</f>
        <v/>
      </c>
      <c r="BB437">
        <f>O437-AO437</f>
        <v/>
      </c>
      <c r="BC437">
        <f>P437-AP437</f>
        <v/>
      </c>
      <c r="BD437">
        <f>Q437-AQ437</f>
        <v/>
      </c>
      <c r="BE437">
        <f>SUMIF(AR437:BD437,"&lt;0",AR437:BD437)</f>
        <v/>
      </c>
      <c r="BF437">
        <f>IF(BE437&lt;0,D437+BE437,D437)</f>
        <v/>
      </c>
      <c r="BG437">
        <f>IF(IF(BF437&lt;0,C437+BF437,C437)=0,"",IF(BF437&lt;0,C437+BF437,C437))</f>
        <v/>
      </c>
      <c r="BI437" t="inlineStr"/>
      <c r="BJ437" t="n">
        <v>0</v>
      </c>
      <c r="BK437" t="n">
        <v>0</v>
      </c>
      <c r="BL437" t="n">
        <v>434</v>
      </c>
      <c r="BM437" t="inlineStr"/>
    </row>
    <row r="438">
      <c r="A438" s="2" t="inlineStr">
        <is>
          <t>14200182662XL</t>
        </is>
      </c>
      <c r="B438" t="inlineStr">
        <is>
          <t>Bergtagen GTX Touring Trs W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s="20" t="n"/>
      <c r="U438" t="n">
        <v>1</v>
      </c>
      <c r="AD438" s="21" t="n"/>
      <c r="AR438">
        <f>E438-AE438</f>
        <v/>
      </c>
      <c r="AS438">
        <f>F438-AF438</f>
        <v/>
      </c>
      <c r="AT438">
        <f>G438-AG438</f>
        <v/>
      </c>
      <c r="AU438">
        <f>H438-AH438</f>
        <v/>
      </c>
      <c r="AV438">
        <f>I438-AI438</f>
        <v/>
      </c>
      <c r="AW438">
        <f>J438-AJ438</f>
        <v/>
      </c>
      <c r="AX438">
        <f>K438-AK438</f>
        <v/>
      </c>
      <c r="AY438">
        <f>L438-AL438</f>
        <v/>
      </c>
      <c r="AZ438">
        <f>M438-AM438</f>
        <v/>
      </c>
      <c r="BA438">
        <f>N438-AN438</f>
        <v/>
      </c>
      <c r="BB438">
        <f>O438-AO438</f>
        <v/>
      </c>
      <c r="BC438">
        <f>P438-AP438</f>
        <v/>
      </c>
      <c r="BD438">
        <f>Q438-AQ438</f>
        <v/>
      </c>
      <c r="BE438">
        <f>SUMIF(AR438:BD438,"&lt;0",AR438:BD438)</f>
        <v/>
      </c>
      <c r="BF438">
        <f>IF(BE438&lt;0,D438+BE438,D438)</f>
        <v/>
      </c>
      <c r="BG438">
        <f>IF(IF(BF438&lt;0,C438+BF438,C438)=0,"",IF(BF438&lt;0,C438+BF438,C438))</f>
        <v/>
      </c>
      <c r="BI438" t="inlineStr"/>
      <c r="BJ438" t="n">
        <v>0</v>
      </c>
      <c r="BK438" t="n">
        <v>0</v>
      </c>
      <c r="BL438" t="n">
        <v>435</v>
      </c>
      <c r="BM438" t="inlineStr"/>
    </row>
    <row r="439">
      <c r="A439" s="2" t="inlineStr">
        <is>
          <t>14200182662XS</t>
        </is>
      </c>
      <c r="B439" t="inlineStr">
        <is>
          <t>Bergtagen GTX Touring Trs W</t>
        </is>
      </c>
      <c r="C439" t="n">
        <v>3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s="20" t="n"/>
      <c r="U439" t="n">
        <v>1</v>
      </c>
      <c r="X439" t="n">
        <v>1</v>
      </c>
      <c r="AD439" s="21" t="n"/>
      <c r="AR439">
        <f>E439-AE439</f>
        <v/>
      </c>
      <c r="AS439">
        <f>F439-AF439</f>
        <v/>
      </c>
      <c r="AT439">
        <f>G439-AG439</f>
        <v/>
      </c>
      <c r="AU439">
        <f>H439-AH439</f>
        <v/>
      </c>
      <c r="AV439">
        <f>I439-AI439</f>
        <v/>
      </c>
      <c r="AW439">
        <f>J439-AJ439</f>
        <v/>
      </c>
      <c r="AX439">
        <f>K439-AK439</f>
        <v/>
      </c>
      <c r="AY439">
        <f>L439-AL439</f>
        <v/>
      </c>
      <c r="AZ439">
        <f>M439-AM439</f>
        <v/>
      </c>
      <c r="BA439">
        <f>N439-AN439</f>
        <v/>
      </c>
      <c r="BB439">
        <f>O439-AO439</f>
        <v/>
      </c>
      <c r="BC439">
        <f>P439-AP439</f>
        <v/>
      </c>
      <c r="BD439">
        <f>Q439-AQ439</f>
        <v/>
      </c>
      <c r="BE439">
        <f>SUMIF(AR439:BD439,"&lt;0",AR439:BD439)</f>
        <v/>
      </c>
      <c r="BF439">
        <f>IF(BE439&lt;0,D439+BE439,D439)</f>
        <v/>
      </c>
      <c r="BG439">
        <f>IF(IF(BF439&lt;0,C439+BF439,C439)=0,"",IF(BF439&lt;0,C439+BF439,C439))</f>
        <v/>
      </c>
      <c r="BI439" t="inlineStr"/>
      <c r="BJ439" t="n">
        <v>0</v>
      </c>
      <c r="BK439" t="n">
        <v>0</v>
      </c>
      <c r="BL439" t="n">
        <v>436</v>
      </c>
      <c r="BM439" t="inlineStr"/>
    </row>
    <row r="440">
      <c r="A440" s="2" t="inlineStr">
        <is>
          <t>14200197550M</t>
        </is>
      </c>
      <c r="B440" t="inlineStr">
        <is>
          <t>Keb Agile Tights W</t>
        </is>
      </c>
      <c r="C440" t="n">
        <v>2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s="20" t="n"/>
      <c r="AD440" s="21" t="n"/>
      <c r="AR440">
        <f>E440-AE440</f>
        <v/>
      </c>
      <c r="AS440">
        <f>F440-AF440</f>
        <v/>
      </c>
      <c r="AT440">
        <f>G440-AG440</f>
        <v/>
      </c>
      <c r="AU440">
        <f>H440-AH440</f>
        <v/>
      </c>
      <c r="AV440">
        <f>I440-AI440</f>
        <v/>
      </c>
      <c r="AW440">
        <f>J440-AJ440</f>
        <v/>
      </c>
      <c r="AX440">
        <f>K440-AK440</f>
        <v/>
      </c>
      <c r="AY440">
        <f>L440-AL440</f>
        <v/>
      </c>
      <c r="AZ440">
        <f>M440-AM440</f>
        <v/>
      </c>
      <c r="BA440">
        <f>N440-AN440</f>
        <v/>
      </c>
      <c r="BB440">
        <f>O440-AO440</f>
        <v/>
      </c>
      <c r="BC440">
        <f>P440-AP440</f>
        <v/>
      </c>
      <c r="BD440">
        <f>Q440-AQ440</f>
        <v/>
      </c>
      <c r="BE440">
        <f>SUMIF(AR440:BD440,"&lt;0",AR440:BD440)</f>
        <v/>
      </c>
      <c r="BF440">
        <f>IF(BE440&lt;0,D440+BE440,D440)</f>
        <v/>
      </c>
      <c r="BG440">
        <f>IF(IF(BF440&lt;0,C440+BF440,C440)=0,"",IF(BF440&lt;0,C440+BF440,C440))</f>
        <v/>
      </c>
      <c r="BI440" t="inlineStr"/>
      <c r="BJ440" t="n">
        <v>0</v>
      </c>
      <c r="BK440" t="n">
        <v>0</v>
      </c>
      <c r="BL440" t="n">
        <v>437</v>
      </c>
      <c r="BM440" t="inlineStr"/>
    </row>
    <row r="441">
      <c r="A441" s="2" t="inlineStr">
        <is>
          <t>14200197550S</t>
        </is>
      </c>
      <c r="B441" t="inlineStr">
        <is>
          <t>Keb Agile Tights W</t>
        </is>
      </c>
      <c r="C441" t="n">
        <v>2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s="20" t="n"/>
      <c r="AD441" s="21" t="n"/>
      <c r="AR441">
        <f>E441-AE441</f>
        <v/>
      </c>
      <c r="AS441">
        <f>F441-AF441</f>
        <v/>
      </c>
      <c r="AT441">
        <f>G441-AG441</f>
        <v/>
      </c>
      <c r="AU441">
        <f>H441-AH441</f>
        <v/>
      </c>
      <c r="AV441">
        <f>I441-AI441</f>
        <v/>
      </c>
      <c r="AW441">
        <f>J441-AJ441</f>
        <v/>
      </c>
      <c r="AX441">
        <f>K441-AK441</f>
        <v/>
      </c>
      <c r="AY441">
        <f>L441-AL441</f>
        <v/>
      </c>
      <c r="AZ441">
        <f>M441-AM441</f>
        <v/>
      </c>
      <c r="BA441">
        <f>N441-AN441</f>
        <v/>
      </c>
      <c r="BB441">
        <f>O441-AO441</f>
        <v/>
      </c>
      <c r="BC441">
        <f>P441-AP441</f>
        <v/>
      </c>
      <c r="BD441">
        <f>Q441-AQ441</f>
        <v/>
      </c>
      <c r="BE441">
        <f>SUMIF(AR441:BD441,"&lt;0",AR441:BD441)</f>
        <v/>
      </c>
      <c r="BF441">
        <f>IF(BE441&lt;0,D441+BE441,D441)</f>
        <v/>
      </c>
      <c r="BG441">
        <f>IF(IF(BF441&lt;0,C441+BF441,C441)=0,"",IF(BF441&lt;0,C441+BF441,C441))</f>
        <v/>
      </c>
      <c r="BI441" t="inlineStr"/>
      <c r="BJ441" t="n">
        <v>0</v>
      </c>
      <c r="BK441" t="n">
        <v>0</v>
      </c>
      <c r="BL441" t="n">
        <v>438</v>
      </c>
      <c r="BM441" t="inlineStr"/>
    </row>
    <row r="442">
      <c r="A442" s="2" t="inlineStr">
        <is>
          <t>14200197550XS</t>
        </is>
      </c>
      <c r="B442" t="inlineStr">
        <is>
          <t>Keb Agile Tights W</t>
        </is>
      </c>
      <c r="C442" t="n">
        <v>2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s="20" t="n"/>
      <c r="AD442" s="21" t="n"/>
      <c r="AR442">
        <f>E442-AE442</f>
        <v/>
      </c>
      <c r="AS442">
        <f>F442-AF442</f>
        <v/>
      </c>
      <c r="AT442">
        <f>G442-AG442</f>
        <v/>
      </c>
      <c r="AU442">
        <f>H442-AH442</f>
        <v/>
      </c>
      <c r="AV442">
        <f>I442-AI442</f>
        <v/>
      </c>
      <c r="AW442">
        <f>J442-AJ442</f>
        <v/>
      </c>
      <c r="AX442">
        <f>K442-AK442</f>
        <v/>
      </c>
      <c r="AY442">
        <f>L442-AL442</f>
        <v/>
      </c>
      <c r="AZ442">
        <f>M442-AM442</f>
        <v/>
      </c>
      <c r="BA442">
        <f>N442-AN442</f>
        <v/>
      </c>
      <c r="BB442">
        <f>O442-AO442</f>
        <v/>
      </c>
      <c r="BC442">
        <f>P442-AP442</f>
        <v/>
      </c>
      <c r="BD442">
        <f>Q442-AQ442</f>
        <v/>
      </c>
      <c r="BE442">
        <f>SUMIF(AR442:BD442,"&lt;0",AR442:BD442)</f>
        <v/>
      </c>
      <c r="BF442">
        <f>IF(BE442&lt;0,D442+BE442,D442)</f>
        <v/>
      </c>
      <c r="BG442">
        <f>IF(IF(BF442&lt;0,C442+BF442,C442)=0,"",IF(BF442&lt;0,C442+BF442,C442))</f>
        <v/>
      </c>
      <c r="BI442" t="inlineStr"/>
      <c r="BJ442" t="n">
        <v>0</v>
      </c>
      <c r="BK442" t="n">
        <v>0</v>
      </c>
      <c r="BL442" t="n">
        <v>439</v>
      </c>
      <c r="BM442" t="inlineStr"/>
    </row>
    <row r="443">
      <c r="A443" s="2" t="inlineStr">
        <is>
          <t>14200209550L</t>
        </is>
      </c>
      <c r="B443" t="inlineStr">
        <is>
          <t>Keb GTX Trousers W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s="20" t="n"/>
      <c r="U443" t="n">
        <v>1</v>
      </c>
      <c r="AD443" s="21" t="n"/>
      <c r="AR443">
        <f>E443-AE443</f>
        <v/>
      </c>
      <c r="AS443">
        <f>F443-AF443</f>
        <v/>
      </c>
      <c r="AT443">
        <f>G443-AG443</f>
        <v/>
      </c>
      <c r="AU443">
        <f>H443-AH443</f>
        <v/>
      </c>
      <c r="AV443">
        <f>I443-AI443</f>
        <v/>
      </c>
      <c r="AW443">
        <f>J443-AJ443</f>
        <v/>
      </c>
      <c r="AX443">
        <f>K443-AK443</f>
        <v/>
      </c>
      <c r="AY443">
        <f>L443-AL443</f>
        <v/>
      </c>
      <c r="AZ443">
        <f>M443-AM443</f>
        <v/>
      </c>
      <c r="BA443">
        <f>N443-AN443</f>
        <v/>
      </c>
      <c r="BB443">
        <f>O443-AO443</f>
        <v/>
      </c>
      <c r="BC443">
        <f>P443-AP443</f>
        <v/>
      </c>
      <c r="BD443">
        <f>Q443-AQ443</f>
        <v/>
      </c>
      <c r="BE443">
        <f>SUMIF(AR443:BD443,"&lt;0",AR443:BD443)</f>
        <v/>
      </c>
      <c r="BF443">
        <f>IF(BE443&lt;0,D443+BE443,D443)</f>
        <v/>
      </c>
      <c r="BG443">
        <f>IF(IF(BF443&lt;0,C443+BF443,C443)=0,"",IF(BF443&lt;0,C443+BF443,C443))</f>
        <v/>
      </c>
      <c r="BI443" t="inlineStr"/>
      <c r="BJ443" t="n">
        <v>0</v>
      </c>
      <c r="BK443" t="n">
        <v>0</v>
      </c>
      <c r="BL443" t="n">
        <v>440</v>
      </c>
      <c r="BM443" t="inlineStr"/>
    </row>
    <row r="444">
      <c r="A444" s="2" t="inlineStr">
        <is>
          <t>14200209550M</t>
        </is>
      </c>
      <c r="B444" t="inlineStr">
        <is>
          <t>Keb GTX Trousers W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s="20" t="n"/>
      <c r="U444" t="n">
        <v>1</v>
      </c>
      <c r="X444" t="n">
        <v>1</v>
      </c>
      <c r="Y444" t="n">
        <v>1</v>
      </c>
      <c r="AB444" t="n">
        <v>1</v>
      </c>
      <c r="AC444" t="n">
        <v>1</v>
      </c>
      <c r="AD444" s="21" t="n"/>
      <c r="AR444">
        <f>E444-AE444</f>
        <v/>
      </c>
      <c r="AS444">
        <f>F444-AF444</f>
        <v/>
      </c>
      <c r="AT444">
        <f>G444-AG444</f>
        <v/>
      </c>
      <c r="AU444">
        <f>H444-AH444</f>
        <v/>
      </c>
      <c r="AV444">
        <f>I444-AI444</f>
        <v/>
      </c>
      <c r="AW444">
        <f>J444-AJ444</f>
        <v/>
      </c>
      <c r="AX444">
        <f>K444-AK444</f>
        <v/>
      </c>
      <c r="AY444">
        <f>L444-AL444</f>
        <v/>
      </c>
      <c r="AZ444">
        <f>M444-AM444</f>
        <v/>
      </c>
      <c r="BA444">
        <f>N444-AN444</f>
        <v/>
      </c>
      <c r="BB444">
        <f>O444-AO444</f>
        <v/>
      </c>
      <c r="BC444">
        <f>P444-AP444</f>
        <v/>
      </c>
      <c r="BD444">
        <f>Q444-AQ444</f>
        <v/>
      </c>
      <c r="BE444">
        <f>SUMIF(AR444:BD444,"&lt;0",AR444:BD444)</f>
        <v/>
      </c>
      <c r="BF444">
        <f>IF(BE444&lt;0,D444+BE444,D444)</f>
        <v/>
      </c>
      <c r="BG444">
        <f>IF(IF(BF444&lt;0,C444+BF444,C444)=0,"",IF(BF444&lt;0,C444+BF444,C444))</f>
        <v/>
      </c>
      <c r="BI444" t="inlineStr"/>
      <c r="BJ444" t="n">
        <v>0</v>
      </c>
      <c r="BK444" t="n">
        <v>0</v>
      </c>
      <c r="BL444" t="n">
        <v>441</v>
      </c>
      <c r="BM444" t="inlineStr"/>
    </row>
    <row r="445">
      <c r="A445" s="2" t="inlineStr">
        <is>
          <t>14200209550S</t>
        </is>
      </c>
      <c r="B445" t="inlineStr">
        <is>
          <t>Keb GTX Trousers W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s="20" t="n"/>
      <c r="S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AA445" t="n">
        <v>1</v>
      </c>
      <c r="AD445" s="21" t="n"/>
      <c r="AR445">
        <f>E445-AE445</f>
        <v/>
      </c>
      <c r="AS445">
        <f>F445-AF445</f>
        <v/>
      </c>
      <c r="AT445">
        <f>G445-AG445</f>
        <v/>
      </c>
      <c r="AU445">
        <f>H445-AH445</f>
        <v/>
      </c>
      <c r="AV445">
        <f>I445-AI445</f>
        <v/>
      </c>
      <c r="AW445">
        <f>J445-AJ445</f>
        <v/>
      </c>
      <c r="AX445">
        <f>K445-AK445</f>
        <v/>
      </c>
      <c r="AY445">
        <f>L445-AL445</f>
        <v/>
      </c>
      <c r="AZ445">
        <f>M445-AM445</f>
        <v/>
      </c>
      <c r="BA445">
        <f>N445-AN445</f>
        <v/>
      </c>
      <c r="BB445">
        <f>O445-AO445</f>
        <v/>
      </c>
      <c r="BC445">
        <f>P445-AP445</f>
        <v/>
      </c>
      <c r="BD445">
        <f>Q445-AQ445</f>
        <v/>
      </c>
      <c r="BE445">
        <f>SUMIF(AR445:BD445,"&lt;0",AR445:BD445)</f>
        <v/>
      </c>
      <c r="BF445">
        <f>IF(BE445&lt;0,D445+BE445,D445)</f>
        <v/>
      </c>
      <c r="BG445">
        <f>IF(IF(BF445&lt;0,C445+BF445,C445)=0,"",IF(BF445&lt;0,C445+BF445,C445))</f>
        <v/>
      </c>
      <c r="BI445" t="inlineStr"/>
      <c r="BJ445" t="n">
        <v>0</v>
      </c>
      <c r="BK445" t="n">
        <v>0</v>
      </c>
      <c r="BL445" t="n">
        <v>442</v>
      </c>
      <c r="BM445" t="inlineStr"/>
    </row>
    <row r="446">
      <c r="A446" s="2" t="inlineStr">
        <is>
          <t>14200209550XS</t>
        </is>
      </c>
      <c r="B446" t="inlineStr">
        <is>
          <t>Keb GTX Trousers W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s="20" t="n"/>
      <c r="S446" t="n">
        <v>1</v>
      </c>
      <c r="U446" t="n">
        <v>1</v>
      </c>
      <c r="V446" t="n">
        <v>1</v>
      </c>
      <c r="W446" t="n">
        <v>1</v>
      </c>
      <c r="X446" t="n">
        <v>1</v>
      </c>
      <c r="AB446" t="n">
        <v>1</v>
      </c>
      <c r="AD446" s="21" t="n"/>
      <c r="AR446">
        <f>E446-AE446</f>
        <v/>
      </c>
      <c r="AS446">
        <f>F446-AF446</f>
        <v/>
      </c>
      <c r="AT446">
        <f>G446-AG446</f>
        <v/>
      </c>
      <c r="AU446">
        <f>H446-AH446</f>
        <v/>
      </c>
      <c r="AV446">
        <f>I446-AI446</f>
        <v/>
      </c>
      <c r="AW446">
        <f>J446-AJ446</f>
        <v/>
      </c>
      <c r="AX446">
        <f>K446-AK446</f>
        <v/>
      </c>
      <c r="AY446">
        <f>L446-AL446</f>
        <v/>
      </c>
      <c r="AZ446">
        <f>M446-AM446</f>
        <v/>
      </c>
      <c r="BA446">
        <f>N446-AN446</f>
        <v/>
      </c>
      <c r="BB446">
        <f>O446-AO446</f>
        <v/>
      </c>
      <c r="BC446">
        <f>P446-AP446</f>
        <v/>
      </c>
      <c r="BD446">
        <f>Q446-AQ446</f>
        <v/>
      </c>
      <c r="BE446">
        <f>SUMIF(AR446:BD446,"&lt;0",AR446:BD446)</f>
        <v/>
      </c>
      <c r="BF446">
        <f>IF(BE446&lt;0,D446+BE446,D446)</f>
        <v/>
      </c>
      <c r="BG446">
        <f>IF(IF(BF446&lt;0,C446+BF446,C446)=0,"",IF(BF446&lt;0,C446+BF446,C446))</f>
        <v/>
      </c>
      <c r="BI446" t="inlineStr"/>
      <c r="BJ446" t="n">
        <v>0</v>
      </c>
      <c r="BK446" t="n">
        <v>0</v>
      </c>
      <c r="BL446" t="n">
        <v>443</v>
      </c>
      <c r="BM446" t="inlineStr"/>
    </row>
    <row r="447">
      <c r="A447" s="2" t="inlineStr">
        <is>
          <t>14200222118M</t>
        </is>
      </c>
      <c r="B447" t="inlineStr">
        <is>
          <t>Vardag Skirt W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s="20" t="n"/>
      <c r="U447" t="n">
        <v>1</v>
      </c>
      <c r="V447" t="n">
        <v>1</v>
      </c>
      <c r="AA447" t="n">
        <v>1</v>
      </c>
      <c r="AB447" t="n">
        <v>1</v>
      </c>
      <c r="AC447" t="n">
        <v>1</v>
      </c>
      <c r="AD447" s="21" t="n"/>
      <c r="AR447">
        <f>E447-AE447</f>
        <v/>
      </c>
      <c r="AS447">
        <f>F447-AF447</f>
        <v/>
      </c>
      <c r="AT447">
        <f>G447-AG447</f>
        <v/>
      </c>
      <c r="AU447">
        <f>H447-AH447</f>
        <v/>
      </c>
      <c r="AV447">
        <f>I447-AI447</f>
        <v/>
      </c>
      <c r="AW447">
        <f>J447-AJ447</f>
        <v/>
      </c>
      <c r="AX447">
        <f>K447-AK447</f>
        <v/>
      </c>
      <c r="AY447">
        <f>L447-AL447</f>
        <v/>
      </c>
      <c r="AZ447">
        <f>M447-AM447</f>
        <v/>
      </c>
      <c r="BA447">
        <f>N447-AN447</f>
        <v/>
      </c>
      <c r="BB447">
        <f>O447-AO447</f>
        <v/>
      </c>
      <c r="BC447">
        <f>P447-AP447</f>
        <v/>
      </c>
      <c r="BD447">
        <f>Q447-AQ447</f>
        <v/>
      </c>
      <c r="BE447">
        <f>SUMIF(AR447:BD447,"&lt;0",AR447:BD447)</f>
        <v/>
      </c>
      <c r="BF447">
        <f>IF(BE447&lt;0,D447+BE447,D447)</f>
        <v/>
      </c>
      <c r="BG447">
        <f>IF(IF(BF447&lt;0,C447+BF447,C447)=0,"",IF(BF447&lt;0,C447+BF447,C447))</f>
        <v/>
      </c>
      <c r="BI447" t="inlineStr"/>
      <c r="BJ447" t="n">
        <v>0</v>
      </c>
      <c r="BK447" t="n">
        <v>0</v>
      </c>
      <c r="BL447" t="n">
        <v>444</v>
      </c>
      <c r="BM447" t="inlineStr"/>
    </row>
    <row r="448">
      <c r="A448" s="2" t="inlineStr">
        <is>
          <t>14200222118S</t>
        </is>
      </c>
      <c r="B448" t="inlineStr">
        <is>
          <t>Vardag Skirt W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s="20" t="n"/>
      <c r="U448" t="n">
        <v>1</v>
      </c>
      <c r="Y448" t="n">
        <v>1</v>
      </c>
      <c r="AA448" t="n">
        <v>1</v>
      </c>
      <c r="AB448" t="n">
        <v>1</v>
      </c>
      <c r="AC448" t="n">
        <v>1</v>
      </c>
      <c r="AD448" s="21" t="n"/>
      <c r="AR448">
        <f>E448-AE448</f>
        <v/>
      </c>
      <c r="AS448">
        <f>F448-AF448</f>
        <v/>
      </c>
      <c r="AT448">
        <f>G448-AG448</f>
        <v/>
      </c>
      <c r="AU448">
        <f>H448-AH448</f>
        <v/>
      </c>
      <c r="AV448">
        <f>I448-AI448</f>
        <v/>
      </c>
      <c r="AW448">
        <f>J448-AJ448</f>
        <v/>
      </c>
      <c r="AX448">
        <f>K448-AK448</f>
        <v/>
      </c>
      <c r="AY448">
        <f>L448-AL448</f>
        <v/>
      </c>
      <c r="AZ448">
        <f>M448-AM448</f>
        <v/>
      </c>
      <c r="BA448">
        <f>N448-AN448</f>
        <v/>
      </c>
      <c r="BB448">
        <f>O448-AO448</f>
        <v/>
      </c>
      <c r="BC448">
        <f>P448-AP448</f>
        <v/>
      </c>
      <c r="BD448">
        <f>Q448-AQ448</f>
        <v/>
      </c>
      <c r="BE448">
        <f>SUMIF(AR448:BD448,"&lt;0",AR448:BD448)</f>
        <v/>
      </c>
      <c r="BF448">
        <f>IF(BE448&lt;0,D448+BE448,D448)</f>
        <v/>
      </c>
      <c r="BG448">
        <f>IF(IF(BF448&lt;0,C448+BF448,C448)=0,"",IF(BF448&lt;0,C448+BF448,C448))</f>
        <v/>
      </c>
      <c r="BI448" t="inlineStr"/>
      <c r="BJ448" t="n">
        <v>0</v>
      </c>
      <c r="BK448" t="n">
        <v>0</v>
      </c>
      <c r="BL448" t="n">
        <v>445</v>
      </c>
      <c r="BM448" t="inlineStr"/>
    </row>
    <row r="449">
      <c r="A449" s="2" t="inlineStr">
        <is>
          <t>14200222620M</t>
        </is>
      </c>
      <c r="B449" t="inlineStr">
        <is>
          <t>Vardag Skirt W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s="20" t="n"/>
      <c r="S449" t="n">
        <v>1</v>
      </c>
      <c r="U449" t="n">
        <v>1</v>
      </c>
      <c r="W449" t="n">
        <v>1</v>
      </c>
      <c r="X449" t="n">
        <v>1</v>
      </c>
      <c r="Y449" t="n">
        <v>1</v>
      </c>
      <c r="AA449" t="n">
        <v>1</v>
      </c>
      <c r="AB449" t="n">
        <v>1</v>
      </c>
      <c r="AC449" t="n">
        <v>1</v>
      </c>
      <c r="AD449" s="21" t="n"/>
      <c r="AR449">
        <f>E449-AE449</f>
        <v/>
      </c>
      <c r="AS449">
        <f>F449-AF449</f>
        <v/>
      </c>
      <c r="AT449">
        <f>G449-AG449</f>
        <v/>
      </c>
      <c r="AU449">
        <f>H449-AH449</f>
        <v/>
      </c>
      <c r="AV449">
        <f>I449-AI449</f>
        <v/>
      </c>
      <c r="AW449">
        <f>J449-AJ449</f>
        <v/>
      </c>
      <c r="AX449">
        <f>K449-AK449</f>
        <v/>
      </c>
      <c r="AY449">
        <f>L449-AL449</f>
        <v/>
      </c>
      <c r="AZ449">
        <f>M449-AM449</f>
        <v/>
      </c>
      <c r="BA449">
        <f>N449-AN449</f>
        <v/>
      </c>
      <c r="BB449">
        <f>O449-AO449</f>
        <v/>
      </c>
      <c r="BC449">
        <f>P449-AP449</f>
        <v/>
      </c>
      <c r="BD449">
        <f>Q449-AQ449</f>
        <v/>
      </c>
      <c r="BE449">
        <f>SUMIF(AR449:BD449,"&lt;0",AR449:BD449)</f>
        <v/>
      </c>
      <c r="BF449">
        <f>IF(BE449&lt;0,D449+BE449,D449)</f>
        <v/>
      </c>
      <c r="BG449">
        <f>IF(IF(BF449&lt;0,C449+BF449,C449)=0,"",IF(BF449&lt;0,C449+BF449,C449))</f>
        <v/>
      </c>
      <c r="BI449" t="inlineStr"/>
      <c r="BJ449" t="n">
        <v>0</v>
      </c>
      <c r="BK449" t="n">
        <v>0</v>
      </c>
      <c r="BL449" t="n">
        <v>446</v>
      </c>
      <c r="BM449" t="inlineStr"/>
    </row>
    <row r="450">
      <c r="A450" s="2" t="inlineStr">
        <is>
          <t>14200222620S</t>
        </is>
      </c>
      <c r="B450" t="inlineStr">
        <is>
          <t>Vardag Skirt W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s="20" t="n"/>
      <c r="U450" t="n">
        <v>1</v>
      </c>
      <c r="Y450" t="n">
        <v>1</v>
      </c>
      <c r="AA450" t="n">
        <v>1</v>
      </c>
      <c r="AC450" t="n">
        <v>1</v>
      </c>
      <c r="AD450" s="21" t="n"/>
      <c r="AR450">
        <f>E450-AE450</f>
        <v/>
      </c>
      <c r="AS450">
        <f>F450-AF450</f>
        <v/>
      </c>
      <c r="AT450">
        <f>G450-AG450</f>
        <v/>
      </c>
      <c r="AU450">
        <f>H450-AH450</f>
        <v/>
      </c>
      <c r="AV450">
        <f>I450-AI450</f>
        <v/>
      </c>
      <c r="AW450">
        <f>J450-AJ450</f>
        <v/>
      </c>
      <c r="AX450">
        <f>K450-AK450</f>
        <v/>
      </c>
      <c r="AY450">
        <f>L450-AL450</f>
        <v/>
      </c>
      <c r="AZ450">
        <f>M450-AM450</f>
        <v/>
      </c>
      <c r="BA450">
        <f>N450-AN450</f>
        <v/>
      </c>
      <c r="BB450">
        <f>O450-AO450</f>
        <v/>
      </c>
      <c r="BC450">
        <f>P450-AP450</f>
        <v/>
      </c>
      <c r="BD450">
        <f>Q450-AQ450</f>
        <v/>
      </c>
      <c r="BE450">
        <f>SUMIF(AR450:BD450,"&lt;0",AR450:BD450)</f>
        <v/>
      </c>
      <c r="BF450">
        <f>IF(BE450&lt;0,D450+BE450,D450)</f>
        <v/>
      </c>
      <c r="BG450">
        <f>IF(IF(BF450&lt;0,C450+BF450,C450)=0,"",IF(BF450&lt;0,C450+BF450,C450))</f>
        <v/>
      </c>
      <c r="BI450" t="inlineStr"/>
      <c r="BJ450" t="n">
        <v>0</v>
      </c>
      <c r="BK450" t="n">
        <v>0</v>
      </c>
      <c r="BL450" t="n">
        <v>447</v>
      </c>
      <c r="BM450" t="inlineStr"/>
    </row>
    <row r="451">
      <c r="A451" s="2" t="n">
        <v>1420022911834</v>
      </c>
      <c r="B451" t="inlineStr">
        <is>
          <t>Vardag Relaxed Trousers W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s="20" t="n"/>
      <c r="U451" t="n">
        <v>1</v>
      </c>
      <c r="V451" t="n">
        <v>1</v>
      </c>
      <c r="W451" t="n">
        <v>1</v>
      </c>
      <c r="AA451" t="n">
        <v>1</v>
      </c>
      <c r="AB451" t="n">
        <v>1</v>
      </c>
      <c r="AC451" t="n">
        <v>1</v>
      </c>
      <c r="AD451" s="21" t="n"/>
      <c r="AR451">
        <f>E451-AE451</f>
        <v/>
      </c>
      <c r="AS451">
        <f>F451-AF451</f>
        <v/>
      </c>
      <c r="AT451">
        <f>G451-AG451</f>
        <v/>
      </c>
      <c r="AU451">
        <f>H451-AH451</f>
        <v/>
      </c>
      <c r="AV451">
        <f>I451-AI451</f>
        <v/>
      </c>
      <c r="AW451">
        <f>J451-AJ451</f>
        <v/>
      </c>
      <c r="AX451">
        <f>K451-AK451</f>
        <v/>
      </c>
      <c r="AY451">
        <f>L451-AL451</f>
        <v/>
      </c>
      <c r="AZ451">
        <f>M451-AM451</f>
        <v/>
      </c>
      <c r="BA451">
        <f>N451-AN451</f>
        <v/>
      </c>
      <c r="BB451">
        <f>O451-AO451</f>
        <v/>
      </c>
      <c r="BC451">
        <f>P451-AP451</f>
        <v/>
      </c>
      <c r="BD451">
        <f>Q451-AQ451</f>
        <v/>
      </c>
      <c r="BE451">
        <f>SUMIF(AR451:BD451,"&lt;0",AR451:BD451)</f>
        <v/>
      </c>
      <c r="BF451">
        <f>IF(BE451&lt;0,D451+BE451,D451)</f>
        <v/>
      </c>
      <c r="BG451">
        <f>IF(IF(BF451&lt;0,C451+BF451,C451)=0,"",IF(BF451&lt;0,C451+BF451,C451))</f>
        <v/>
      </c>
      <c r="BI451" t="inlineStr"/>
      <c r="BJ451" t="n">
        <v>0</v>
      </c>
      <c r="BK451" t="n">
        <v>0</v>
      </c>
      <c r="BL451" t="n">
        <v>448</v>
      </c>
      <c r="BM451" t="inlineStr"/>
    </row>
    <row r="452">
      <c r="A452" s="2" t="n">
        <v>1420022911836</v>
      </c>
      <c r="B452" t="inlineStr">
        <is>
          <t>Vardag Relaxed Trousers W</t>
        </is>
      </c>
      <c r="C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s="20" t="n"/>
      <c r="S452" t="n">
        <v>1</v>
      </c>
      <c r="U452" t="n">
        <v>1</v>
      </c>
      <c r="V452" t="n">
        <v>1</v>
      </c>
      <c r="W452" t="n">
        <v>1</v>
      </c>
      <c r="X452" t="n">
        <v>1</v>
      </c>
      <c r="AA452" t="n">
        <v>1</v>
      </c>
      <c r="AB452" t="n">
        <v>1</v>
      </c>
      <c r="AC452" t="n">
        <v>1</v>
      </c>
      <c r="AD452" s="21" t="n"/>
      <c r="AR452">
        <f>E452-AE452</f>
        <v/>
      </c>
      <c r="AS452">
        <f>F452-AF452</f>
        <v/>
      </c>
      <c r="AT452">
        <f>G452-AG452</f>
        <v/>
      </c>
      <c r="AU452">
        <f>H452-AH452</f>
        <v/>
      </c>
      <c r="AV452">
        <f>I452-AI452</f>
        <v/>
      </c>
      <c r="AW452">
        <f>J452-AJ452</f>
        <v/>
      </c>
      <c r="AX452">
        <f>K452-AK452</f>
        <v/>
      </c>
      <c r="AY452">
        <f>L452-AL452</f>
        <v/>
      </c>
      <c r="AZ452">
        <f>M452-AM452</f>
        <v/>
      </c>
      <c r="BA452">
        <f>N452-AN452</f>
        <v/>
      </c>
      <c r="BB452">
        <f>O452-AO452</f>
        <v/>
      </c>
      <c r="BC452">
        <f>P452-AP452</f>
        <v/>
      </c>
      <c r="BD452">
        <f>Q452-AQ452</f>
        <v/>
      </c>
      <c r="BE452">
        <f>SUMIF(AR452:BD452,"&lt;0",AR452:BD452)</f>
        <v/>
      </c>
      <c r="BF452">
        <f>IF(BE452&lt;0,D452+BE452,D452)</f>
        <v/>
      </c>
      <c r="BG452">
        <f>IF(IF(BF452&lt;0,C452+BF452,C452)=0,"",IF(BF452&lt;0,C452+BF452,C452))</f>
        <v/>
      </c>
      <c r="BI452" t="inlineStr"/>
      <c r="BJ452" t="n">
        <v>0</v>
      </c>
      <c r="BK452" t="n">
        <v>0</v>
      </c>
      <c r="BL452" t="n">
        <v>449</v>
      </c>
      <c r="BM452" t="inlineStr"/>
    </row>
    <row r="453">
      <c r="A453" s="2" t="n">
        <v>1420022911838</v>
      </c>
      <c r="B453" t="inlineStr">
        <is>
          <t>Vardag Relaxed Trousers W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s="20" t="n"/>
      <c r="S453" t="n">
        <v>1</v>
      </c>
      <c r="V453" t="n">
        <v>1</v>
      </c>
      <c r="W453" t="n">
        <v>1</v>
      </c>
      <c r="X453" t="n">
        <v>1</v>
      </c>
      <c r="AA453" t="n">
        <v>1</v>
      </c>
      <c r="AB453" t="n">
        <v>1</v>
      </c>
      <c r="AC453" t="n">
        <v>1</v>
      </c>
      <c r="AD453" s="21" t="n"/>
      <c r="AR453">
        <f>E453-AE453</f>
        <v/>
      </c>
      <c r="AS453">
        <f>F453-AF453</f>
        <v/>
      </c>
      <c r="AT453">
        <f>G453-AG453</f>
        <v/>
      </c>
      <c r="AU453">
        <f>H453-AH453</f>
        <v/>
      </c>
      <c r="AV453">
        <f>I453-AI453</f>
        <v/>
      </c>
      <c r="AW453">
        <f>J453-AJ453</f>
        <v/>
      </c>
      <c r="AX453">
        <f>K453-AK453</f>
        <v/>
      </c>
      <c r="AY453">
        <f>L453-AL453</f>
        <v/>
      </c>
      <c r="AZ453">
        <f>M453-AM453</f>
        <v/>
      </c>
      <c r="BA453">
        <f>N453-AN453</f>
        <v/>
      </c>
      <c r="BB453">
        <f>O453-AO453</f>
        <v/>
      </c>
      <c r="BC453">
        <f>P453-AP453</f>
        <v/>
      </c>
      <c r="BD453">
        <f>Q453-AQ453</f>
        <v/>
      </c>
      <c r="BE453">
        <f>SUMIF(AR453:BD453,"&lt;0",AR453:BD453)</f>
        <v/>
      </c>
      <c r="BF453">
        <f>IF(BE453&lt;0,D453+BE453,D453)</f>
        <v/>
      </c>
      <c r="BG453">
        <f>IF(IF(BF453&lt;0,C453+BF453,C453)=0,"",IF(BF453&lt;0,C453+BF453,C453))</f>
        <v/>
      </c>
      <c r="BI453" t="inlineStr"/>
      <c r="BJ453" t="n">
        <v>0</v>
      </c>
      <c r="BK453" t="n">
        <v>0</v>
      </c>
      <c r="BL453" t="n">
        <v>450</v>
      </c>
      <c r="BM453" t="inlineStr"/>
    </row>
    <row r="454">
      <c r="A454" s="2" t="n">
        <v>1420022955034</v>
      </c>
      <c r="B454" t="inlineStr">
        <is>
          <t>Vardag Relaxed Trousers W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s="20" t="n"/>
      <c r="S454" t="n">
        <v>1</v>
      </c>
      <c r="U454" t="n">
        <v>1</v>
      </c>
      <c r="V454" t="n">
        <v>1</v>
      </c>
      <c r="W454" t="n">
        <v>1</v>
      </c>
      <c r="AB454" t="n">
        <v>1</v>
      </c>
      <c r="AC454" t="n">
        <v>1</v>
      </c>
      <c r="AD454" s="21" t="n"/>
      <c r="AR454">
        <f>E454-AE454</f>
        <v/>
      </c>
      <c r="AS454">
        <f>F454-AF454</f>
        <v/>
      </c>
      <c r="AT454">
        <f>G454-AG454</f>
        <v/>
      </c>
      <c r="AU454">
        <f>H454-AH454</f>
        <v/>
      </c>
      <c r="AV454">
        <f>I454-AI454</f>
        <v/>
      </c>
      <c r="AW454">
        <f>J454-AJ454</f>
        <v/>
      </c>
      <c r="AX454">
        <f>K454-AK454</f>
        <v/>
      </c>
      <c r="AY454">
        <f>L454-AL454</f>
        <v/>
      </c>
      <c r="AZ454">
        <f>M454-AM454</f>
        <v/>
      </c>
      <c r="BA454">
        <f>N454-AN454</f>
        <v/>
      </c>
      <c r="BB454">
        <f>O454-AO454</f>
        <v/>
      </c>
      <c r="BC454">
        <f>P454-AP454</f>
        <v/>
      </c>
      <c r="BD454">
        <f>Q454-AQ454</f>
        <v/>
      </c>
      <c r="BE454">
        <f>SUMIF(AR454:BD454,"&lt;0",AR454:BD454)</f>
        <v/>
      </c>
      <c r="BF454">
        <f>IF(BE454&lt;0,D454+BE454,D454)</f>
        <v/>
      </c>
      <c r="BG454">
        <f>IF(IF(BF454&lt;0,C454+BF454,C454)=0,"",IF(BF454&lt;0,C454+BF454,C454))</f>
        <v/>
      </c>
      <c r="BI454" t="inlineStr"/>
      <c r="BJ454" t="n">
        <v>0</v>
      </c>
      <c r="BK454" t="n">
        <v>0</v>
      </c>
      <c r="BL454" t="n">
        <v>451</v>
      </c>
      <c r="BM454" t="inlineStr"/>
    </row>
    <row r="455">
      <c r="A455" s="2" t="n">
        <v>1420022955036</v>
      </c>
      <c r="B455" t="inlineStr">
        <is>
          <t>Vardag Relaxed Trousers W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s="20" t="n"/>
      <c r="S455" t="n">
        <v>1</v>
      </c>
      <c r="U455" t="n">
        <v>1</v>
      </c>
      <c r="V455" t="n">
        <v>1</v>
      </c>
      <c r="W455" t="n">
        <v>1</v>
      </c>
      <c r="AB455" t="n">
        <v>1</v>
      </c>
      <c r="AC455" t="n">
        <v>1</v>
      </c>
      <c r="AD455" s="21" t="n"/>
      <c r="AR455">
        <f>E455-AE455</f>
        <v/>
      </c>
      <c r="AS455">
        <f>F455-AF455</f>
        <v/>
      </c>
      <c r="AT455">
        <f>G455-AG455</f>
        <v/>
      </c>
      <c r="AU455">
        <f>H455-AH455</f>
        <v/>
      </c>
      <c r="AV455">
        <f>I455-AI455</f>
        <v/>
      </c>
      <c r="AW455">
        <f>J455-AJ455</f>
        <v/>
      </c>
      <c r="AX455">
        <f>K455-AK455</f>
        <v/>
      </c>
      <c r="AY455">
        <f>L455-AL455</f>
        <v/>
      </c>
      <c r="AZ455">
        <f>M455-AM455</f>
        <v/>
      </c>
      <c r="BA455">
        <f>N455-AN455</f>
        <v/>
      </c>
      <c r="BB455">
        <f>O455-AO455</f>
        <v/>
      </c>
      <c r="BC455">
        <f>P455-AP455</f>
        <v/>
      </c>
      <c r="BD455">
        <f>Q455-AQ455</f>
        <v/>
      </c>
      <c r="BE455">
        <f>SUMIF(AR455:BD455,"&lt;0",AR455:BD455)</f>
        <v/>
      </c>
      <c r="BF455">
        <f>IF(BE455&lt;0,D455+BE455,D455)</f>
        <v/>
      </c>
      <c r="BG455">
        <f>IF(IF(BF455&lt;0,C455+BF455,C455)=0,"",IF(BF455&lt;0,C455+BF455,C455))</f>
        <v/>
      </c>
      <c r="BI455" t="inlineStr"/>
      <c r="BJ455" t="n">
        <v>0</v>
      </c>
      <c r="BK455" t="n">
        <v>0</v>
      </c>
      <c r="BL455" t="n">
        <v>452</v>
      </c>
      <c r="BM455" t="inlineStr"/>
    </row>
    <row r="456">
      <c r="A456" s="2" t="n">
        <v>1420022955038</v>
      </c>
      <c r="B456" t="inlineStr">
        <is>
          <t>Vardag Relaxed Trousers W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s="20" t="n"/>
      <c r="S456" t="n">
        <v>1</v>
      </c>
      <c r="U456" t="n">
        <v>1</v>
      </c>
      <c r="V456" t="n">
        <v>1</v>
      </c>
      <c r="W456" t="n">
        <v>1</v>
      </c>
      <c r="AB456" t="n">
        <v>1</v>
      </c>
      <c r="AC456" t="n">
        <v>1</v>
      </c>
      <c r="AD456" s="21" t="n"/>
      <c r="AR456">
        <f>E456-AE456</f>
        <v/>
      </c>
      <c r="AS456">
        <f>F456-AF456</f>
        <v/>
      </c>
      <c r="AT456">
        <f>G456-AG456</f>
        <v/>
      </c>
      <c r="AU456">
        <f>H456-AH456</f>
        <v/>
      </c>
      <c r="AV456">
        <f>I456-AI456</f>
        <v/>
      </c>
      <c r="AW456">
        <f>J456-AJ456</f>
        <v/>
      </c>
      <c r="AX456">
        <f>K456-AK456</f>
        <v/>
      </c>
      <c r="AY456">
        <f>L456-AL456</f>
        <v/>
      </c>
      <c r="AZ456">
        <f>M456-AM456</f>
        <v/>
      </c>
      <c r="BA456">
        <f>N456-AN456</f>
        <v/>
      </c>
      <c r="BB456">
        <f>O456-AO456</f>
        <v/>
      </c>
      <c r="BC456">
        <f>P456-AP456</f>
        <v/>
      </c>
      <c r="BD456">
        <f>Q456-AQ456</f>
        <v/>
      </c>
      <c r="BE456">
        <f>SUMIF(AR456:BD456,"&lt;0",AR456:BD456)</f>
        <v/>
      </c>
      <c r="BF456">
        <f>IF(BE456&lt;0,D456+BE456,D456)</f>
        <v/>
      </c>
      <c r="BG456">
        <f>IF(IF(BF456&lt;0,C456+BF456,C456)=0,"",IF(BF456&lt;0,C456+BF456,C456))</f>
        <v/>
      </c>
      <c r="BI456" t="inlineStr"/>
      <c r="BJ456" t="n">
        <v>0</v>
      </c>
      <c r="BK456" t="n">
        <v>0</v>
      </c>
      <c r="BL456" t="n">
        <v>453</v>
      </c>
      <c r="BM456" t="inlineStr"/>
    </row>
    <row r="457">
      <c r="A457" s="2" t="n">
        <v>1420022962034</v>
      </c>
      <c r="B457" t="inlineStr">
        <is>
          <t>Vardag Relaxed Trousers W</t>
        </is>
      </c>
      <c r="D457" t="n">
        <v>5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s="20" t="n"/>
      <c r="S457" t="n">
        <v>1</v>
      </c>
      <c r="U457" t="n">
        <v>1</v>
      </c>
      <c r="V457" t="n">
        <v>1</v>
      </c>
      <c r="W457" t="n">
        <v>1</v>
      </c>
      <c r="AA457" t="n">
        <v>1</v>
      </c>
      <c r="AB457" t="n">
        <v>1</v>
      </c>
      <c r="AC457" t="n">
        <v>1</v>
      </c>
      <c r="AD457" s="21" t="n"/>
      <c r="AR457">
        <f>E457-AE457</f>
        <v/>
      </c>
      <c r="AS457">
        <f>F457-AF457</f>
        <v/>
      </c>
      <c r="AT457">
        <f>G457-AG457</f>
        <v/>
      </c>
      <c r="AU457">
        <f>H457-AH457</f>
        <v/>
      </c>
      <c r="AV457">
        <f>I457-AI457</f>
        <v/>
      </c>
      <c r="AW457">
        <f>J457-AJ457</f>
        <v/>
      </c>
      <c r="AX457">
        <f>K457-AK457</f>
        <v/>
      </c>
      <c r="AY457">
        <f>L457-AL457</f>
        <v/>
      </c>
      <c r="AZ457">
        <f>M457-AM457</f>
        <v/>
      </c>
      <c r="BA457">
        <f>N457-AN457</f>
        <v/>
      </c>
      <c r="BB457">
        <f>O457-AO457</f>
        <v/>
      </c>
      <c r="BC457">
        <f>P457-AP457</f>
        <v/>
      </c>
      <c r="BD457">
        <f>Q457-AQ457</f>
        <v/>
      </c>
      <c r="BE457">
        <f>SUMIF(AR457:BD457,"&lt;0",AR457:BD457)</f>
        <v/>
      </c>
      <c r="BF457">
        <f>IF(BE457&lt;0,D457+BE457,D457)</f>
        <v/>
      </c>
      <c r="BG457">
        <f>IF(IF(BF457&lt;0,C457+BF457,C457)=0,"",IF(BF457&lt;0,C457+BF457,C457))</f>
        <v/>
      </c>
      <c r="BI457" t="inlineStr"/>
      <c r="BJ457" t="n">
        <v>0</v>
      </c>
      <c r="BK457" t="n">
        <v>0</v>
      </c>
      <c r="BL457" t="n">
        <v>454</v>
      </c>
      <c r="BM457" t="inlineStr"/>
    </row>
    <row r="458">
      <c r="A458" s="2" t="n">
        <v>1420022962036</v>
      </c>
      <c r="B458" t="inlineStr">
        <is>
          <t>Vardag Relaxed Trousers W</t>
        </is>
      </c>
      <c r="C458" t="n">
        <v>2</v>
      </c>
      <c r="D458" t="n">
        <v>6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s="20" t="n"/>
      <c r="S458" t="n">
        <v>1</v>
      </c>
      <c r="U458" t="n">
        <v>1</v>
      </c>
      <c r="V458" t="n">
        <v>1</v>
      </c>
      <c r="W458" t="n">
        <v>1</v>
      </c>
      <c r="X458" t="n">
        <v>1</v>
      </c>
      <c r="AA458" t="n">
        <v>1</v>
      </c>
      <c r="AB458" t="n">
        <v>1</v>
      </c>
      <c r="AC458" t="n">
        <v>1</v>
      </c>
      <c r="AD458" s="21" t="n"/>
      <c r="AR458">
        <f>E458-AE458</f>
        <v/>
      </c>
      <c r="AS458">
        <f>F458-AF458</f>
        <v/>
      </c>
      <c r="AT458">
        <f>G458-AG458</f>
        <v/>
      </c>
      <c r="AU458">
        <f>H458-AH458</f>
        <v/>
      </c>
      <c r="AV458">
        <f>I458-AI458</f>
        <v/>
      </c>
      <c r="AW458">
        <f>J458-AJ458</f>
        <v/>
      </c>
      <c r="AX458">
        <f>K458-AK458</f>
        <v/>
      </c>
      <c r="AY458">
        <f>L458-AL458</f>
        <v/>
      </c>
      <c r="AZ458">
        <f>M458-AM458</f>
        <v/>
      </c>
      <c r="BA458">
        <f>N458-AN458</f>
        <v/>
      </c>
      <c r="BB458">
        <f>O458-AO458</f>
        <v/>
      </c>
      <c r="BC458">
        <f>P458-AP458</f>
        <v/>
      </c>
      <c r="BD458">
        <f>Q458-AQ458</f>
        <v/>
      </c>
      <c r="BE458">
        <f>SUMIF(AR458:BD458,"&lt;0",AR458:BD458)</f>
        <v/>
      </c>
      <c r="BF458">
        <f>IF(BE458&lt;0,D458+BE458,D458)</f>
        <v/>
      </c>
      <c r="BG458">
        <f>IF(IF(BF458&lt;0,C458+BF458,C458)=0,"",IF(BF458&lt;0,C458+BF458,C458))</f>
        <v/>
      </c>
      <c r="BI458" t="inlineStr"/>
      <c r="BJ458" t="n">
        <v>0</v>
      </c>
      <c r="BK458" t="n">
        <v>0</v>
      </c>
      <c r="BL458" t="n">
        <v>455</v>
      </c>
      <c r="BM458" t="inlineStr"/>
    </row>
    <row r="459">
      <c r="A459" s="2" t="n">
        <v>1420022962038</v>
      </c>
      <c r="B459" t="inlineStr">
        <is>
          <t>Vardag Relaxed Trousers W</t>
        </is>
      </c>
      <c r="C459" t="n">
        <v>1</v>
      </c>
      <c r="D459" t="n">
        <v>6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s="20" t="n"/>
      <c r="S459" t="n">
        <v>1</v>
      </c>
      <c r="U459" t="n">
        <v>1</v>
      </c>
      <c r="V459" t="n">
        <v>1</v>
      </c>
      <c r="W459" t="n">
        <v>1</v>
      </c>
      <c r="X459" t="n">
        <v>1</v>
      </c>
      <c r="AA459" t="n">
        <v>1</v>
      </c>
      <c r="AB459" t="n">
        <v>1</v>
      </c>
      <c r="AC459" t="n">
        <v>1</v>
      </c>
      <c r="AD459" s="21" t="n"/>
      <c r="AR459">
        <f>E459-AE459</f>
        <v/>
      </c>
      <c r="AS459">
        <f>F459-AF459</f>
        <v/>
      </c>
      <c r="AT459">
        <f>G459-AG459</f>
        <v/>
      </c>
      <c r="AU459">
        <f>H459-AH459</f>
        <v/>
      </c>
      <c r="AV459">
        <f>I459-AI459</f>
        <v/>
      </c>
      <c r="AW459">
        <f>J459-AJ459</f>
        <v/>
      </c>
      <c r="AX459">
        <f>K459-AK459</f>
        <v/>
      </c>
      <c r="AY459">
        <f>L459-AL459</f>
        <v/>
      </c>
      <c r="AZ459">
        <f>M459-AM459</f>
        <v/>
      </c>
      <c r="BA459">
        <f>N459-AN459</f>
        <v/>
      </c>
      <c r="BB459">
        <f>O459-AO459</f>
        <v/>
      </c>
      <c r="BC459">
        <f>P459-AP459</f>
        <v/>
      </c>
      <c r="BD459">
        <f>Q459-AQ459</f>
        <v/>
      </c>
      <c r="BE459">
        <f>SUMIF(AR459:BD459,"&lt;0",AR459:BD459)</f>
        <v/>
      </c>
      <c r="BF459">
        <f>IF(BE459&lt;0,D459+BE459,D459)</f>
        <v/>
      </c>
      <c r="BG459">
        <f>IF(IF(BF459&lt;0,C459+BF459,C459)=0,"",IF(BF459&lt;0,C459+BF459,C459))</f>
        <v/>
      </c>
      <c r="BI459" t="inlineStr"/>
      <c r="BJ459" t="n">
        <v>0</v>
      </c>
      <c r="BK459" t="n">
        <v>0</v>
      </c>
      <c r="BL459" t="n">
        <v>456</v>
      </c>
      <c r="BM459" t="inlineStr"/>
    </row>
    <row r="460">
      <c r="A460" s="2" t="inlineStr">
        <is>
          <t>14300010550M</t>
        </is>
      </c>
      <c r="B460" t="inlineStr">
        <is>
          <t>Abisko Fjall Dress W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s="20" t="n"/>
      <c r="S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s="21" t="n"/>
      <c r="AR460">
        <f>E460-AE460</f>
        <v/>
      </c>
      <c r="AS460">
        <f>F460-AF460</f>
        <v/>
      </c>
      <c r="AT460">
        <f>G460-AG460</f>
        <v/>
      </c>
      <c r="AU460">
        <f>H460-AH460</f>
        <v/>
      </c>
      <c r="AV460">
        <f>I460-AI460</f>
        <v/>
      </c>
      <c r="AW460">
        <f>J460-AJ460</f>
        <v/>
      </c>
      <c r="AX460">
        <f>K460-AK460</f>
        <v/>
      </c>
      <c r="AY460">
        <f>L460-AL460</f>
        <v/>
      </c>
      <c r="AZ460">
        <f>M460-AM460</f>
        <v/>
      </c>
      <c r="BA460">
        <f>N460-AN460</f>
        <v/>
      </c>
      <c r="BB460">
        <f>O460-AO460</f>
        <v/>
      </c>
      <c r="BC460">
        <f>P460-AP460</f>
        <v/>
      </c>
      <c r="BD460">
        <f>Q460-AQ460</f>
        <v/>
      </c>
      <c r="BE460">
        <f>SUMIF(AR460:BD460,"&lt;0",AR460:BD460)</f>
        <v/>
      </c>
      <c r="BF460">
        <f>IF(BE460&lt;0,D460+BE460,D460)</f>
        <v/>
      </c>
      <c r="BG460">
        <f>IF(IF(BF460&lt;0,C460+BF460,C460)=0,"",IF(BF460&lt;0,C460+BF460,C460))</f>
        <v/>
      </c>
      <c r="BI460" t="inlineStr"/>
      <c r="BJ460" t="n">
        <v>0</v>
      </c>
      <c r="BK460" t="n">
        <v>0</v>
      </c>
      <c r="BL460" t="n">
        <v>457</v>
      </c>
      <c r="BM460" t="inlineStr"/>
    </row>
    <row r="461">
      <c r="A461" s="2" t="inlineStr">
        <is>
          <t>14300010550S</t>
        </is>
      </c>
      <c r="B461" t="inlineStr">
        <is>
          <t>Abisko Fjall Dress W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s="20" t="n"/>
      <c r="S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s="21" t="n"/>
      <c r="AR461">
        <f>E461-AE461</f>
        <v/>
      </c>
      <c r="AS461">
        <f>F461-AF461</f>
        <v/>
      </c>
      <c r="AT461">
        <f>G461-AG461</f>
        <v/>
      </c>
      <c r="AU461">
        <f>H461-AH461</f>
        <v/>
      </c>
      <c r="AV461">
        <f>I461-AI461</f>
        <v/>
      </c>
      <c r="AW461">
        <f>J461-AJ461</f>
        <v/>
      </c>
      <c r="AX461">
        <f>K461-AK461</f>
        <v/>
      </c>
      <c r="AY461">
        <f>L461-AL461</f>
        <v/>
      </c>
      <c r="AZ461">
        <f>M461-AM461</f>
        <v/>
      </c>
      <c r="BA461">
        <f>N461-AN461</f>
        <v/>
      </c>
      <c r="BB461">
        <f>O461-AO461</f>
        <v/>
      </c>
      <c r="BC461">
        <f>P461-AP461</f>
        <v/>
      </c>
      <c r="BD461">
        <f>Q461-AQ461</f>
        <v/>
      </c>
      <c r="BE461">
        <f>SUMIF(AR461:BD461,"&lt;0",AR461:BD461)</f>
        <v/>
      </c>
      <c r="BF461">
        <f>IF(BE461&lt;0,D461+BE461,D461)</f>
        <v/>
      </c>
      <c r="BG461">
        <f>IF(IF(BF461&lt;0,C461+BF461,C461)=0,"",IF(BF461&lt;0,C461+BF461,C461))</f>
        <v/>
      </c>
      <c r="BI461" t="inlineStr"/>
      <c r="BJ461" t="n">
        <v>0</v>
      </c>
      <c r="BK461" t="n">
        <v>0</v>
      </c>
      <c r="BL461" t="n">
        <v>458</v>
      </c>
      <c r="BM461" t="inlineStr"/>
    </row>
    <row r="462">
      <c r="A462" s="2" t="inlineStr">
        <is>
          <t>14300010550XS</t>
        </is>
      </c>
      <c r="B462" t="inlineStr">
        <is>
          <t>Abisko Fjall Dress W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s="20" t="n"/>
      <c r="S462" t="n">
        <v>1</v>
      </c>
      <c r="U462" t="n">
        <v>1</v>
      </c>
      <c r="V462" t="n">
        <v>1</v>
      </c>
      <c r="Y462" t="n">
        <v>1</v>
      </c>
      <c r="AA462" t="n">
        <v>1</v>
      </c>
      <c r="AC462" t="n">
        <v>1</v>
      </c>
      <c r="AD462" s="21" t="n"/>
      <c r="AR462">
        <f>E462-AE462</f>
        <v/>
      </c>
      <c r="AS462">
        <f>F462-AF462</f>
        <v/>
      </c>
      <c r="AT462">
        <f>G462-AG462</f>
        <v/>
      </c>
      <c r="AU462">
        <f>H462-AH462</f>
        <v/>
      </c>
      <c r="AV462">
        <f>I462-AI462</f>
        <v/>
      </c>
      <c r="AW462">
        <f>J462-AJ462</f>
        <v/>
      </c>
      <c r="AX462">
        <f>K462-AK462</f>
        <v/>
      </c>
      <c r="AY462">
        <f>L462-AL462</f>
        <v/>
      </c>
      <c r="AZ462">
        <f>M462-AM462</f>
        <v/>
      </c>
      <c r="BA462">
        <f>N462-AN462</f>
        <v/>
      </c>
      <c r="BB462">
        <f>O462-AO462</f>
        <v/>
      </c>
      <c r="BC462">
        <f>P462-AP462</f>
        <v/>
      </c>
      <c r="BD462">
        <f>Q462-AQ462</f>
        <v/>
      </c>
      <c r="BE462">
        <f>SUMIF(AR462:BD462,"&lt;0",AR462:BD462)</f>
        <v/>
      </c>
      <c r="BF462">
        <f>IF(BE462&lt;0,D462+BE462,D462)</f>
        <v/>
      </c>
      <c r="BG462">
        <f>IF(IF(BF462&lt;0,C462+BF462,C462)=0,"",IF(BF462&lt;0,C462+BF462,C462))</f>
        <v/>
      </c>
      <c r="BI462" t="inlineStr"/>
      <c r="BJ462" t="n">
        <v>0</v>
      </c>
      <c r="BK462" t="n">
        <v>0</v>
      </c>
      <c r="BL462" t="n">
        <v>459</v>
      </c>
      <c r="BM462" t="inlineStr"/>
    </row>
    <row r="463">
      <c r="A463" s="2" t="inlineStr">
        <is>
          <t>14300010620M</t>
        </is>
      </c>
      <c r="B463" t="inlineStr">
        <is>
          <t>Abisko Fjall Dress W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s="20" t="n"/>
      <c r="U463" t="n">
        <v>1</v>
      </c>
      <c r="W463" t="n">
        <v>1</v>
      </c>
      <c r="AC463" t="n">
        <v>1</v>
      </c>
      <c r="AD463" s="21" t="n"/>
      <c r="AR463">
        <f>E463-AE463</f>
        <v/>
      </c>
      <c r="AS463">
        <f>F463-AF463</f>
        <v/>
      </c>
      <c r="AT463">
        <f>G463-AG463</f>
        <v/>
      </c>
      <c r="AU463">
        <f>H463-AH463</f>
        <v/>
      </c>
      <c r="AV463">
        <f>I463-AI463</f>
        <v/>
      </c>
      <c r="AW463">
        <f>J463-AJ463</f>
        <v/>
      </c>
      <c r="AX463">
        <f>K463-AK463</f>
        <v/>
      </c>
      <c r="AY463">
        <f>L463-AL463</f>
        <v/>
      </c>
      <c r="AZ463">
        <f>M463-AM463</f>
        <v/>
      </c>
      <c r="BA463">
        <f>N463-AN463</f>
        <v/>
      </c>
      <c r="BB463">
        <f>O463-AO463</f>
        <v/>
      </c>
      <c r="BC463">
        <f>P463-AP463</f>
        <v/>
      </c>
      <c r="BD463">
        <f>Q463-AQ463</f>
        <v/>
      </c>
      <c r="BE463">
        <f>SUMIF(AR463:BD463,"&lt;0",AR463:BD463)</f>
        <v/>
      </c>
      <c r="BF463">
        <f>IF(BE463&lt;0,D463+BE463,D463)</f>
        <v/>
      </c>
      <c r="BG463">
        <f>IF(IF(BF463&lt;0,C463+BF463,C463)=0,"",IF(BF463&lt;0,C463+BF463,C463))</f>
        <v/>
      </c>
      <c r="BI463" t="inlineStr"/>
      <c r="BJ463" t="n">
        <v>0</v>
      </c>
      <c r="BK463" t="n">
        <v>0</v>
      </c>
      <c r="BL463" t="n">
        <v>460</v>
      </c>
      <c r="BM463" t="inlineStr"/>
    </row>
    <row r="464">
      <c r="A464" s="2" t="inlineStr">
        <is>
          <t>14300010620S</t>
        </is>
      </c>
      <c r="B464" t="inlineStr">
        <is>
          <t>Abisko Fjall Dress W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s="20" t="n"/>
      <c r="U464" t="n">
        <v>1</v>
      </c>
      <c r="V464" t="n">
        <v>1</v>
      </c>
      <c r="AD464" s="21" t="n"/>
      <c r="AR464">
        <f>E464-AE464</f>
        <v/>
      </c>
      <c r="AS464">
        <f>F464-AF464</f>
        <v/>
      </c>
      <c r="AT464">
        <f>G464-AG464</f>
        <v/>
      </c>
      <c r="AU464">
        <f>H464-AH464</f>
        <v/>
      </c>
      <c r="AV464">
        <f>I464-AI464</f>
        <v/>
      </c>
      <c r="AW464">
        <f>J464-AJ464</f>
        <v/>
      </c>
      <c r="AX464">
        <f>K464-AK464</f>
        <v/>
      </c>
      <c r="AY464">
        <f>L464-AL464</f>
        <v/>
      </c>
      <c r="AZ464">
        <f>M464-AM464</f>
        <v/>
      </c>
      <c r="BA464">
        <f>N464-AN464</f>
        <v/>
      </c>
      <c r="BB464">
        <f>O464-AO464</f>
        <v/>
      </c>
      <c r="BC464">
        <f>P464-AP464</f>
        <v/>
      </c>
      <c r="BD464">
        <f>Q464-AQ464</f>
        <v/>
      </c>
      <c r="BE464">
        <f>SUMIF(AR464:BD464,"&lt;0",AR464:BD464)</f>
        <v/>
      </c>
      <c r="BF464">
        <f>IF(BE464&lt;0,D464+BE464,D464)</f>
        <v/>
      </c>
      <c r="BG464">
        <f>IF(IF(BF464&lt;0,C464+BF464,C464)=0,"",IF(BF464&lt;0,C464+BF464,C464))</f>
        <v/>
      </c>
      <c r="BI464" t="inlineStr"/>
      <c r="BJ464" t="n">
        <v>0</v>
      </c>
      <c r="BK464" t="n">
        <v>0</v>
      </c>
      <c r="BL464" t="n">
        <v>461</v>
      </c>
      <c r="BM464" t="inlineStr"/>
    </row>
    <row r="465">
      <c r="A465" s="2" t="inlineStr">
        <is>
          <t>14300010620XS</t>
        </is>
      </c>
      <c r="B465" t="inlineStr">
        <is>
          <t>Abisko Fjall Dress W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s="20" t="n"/>
      <c r="U465" t="n">
        <v>1</v>
      </c>
      <c r="V465" t="n">
        <v>1</v>
      </c>
      <c r="AD465" s="21" t="n"/>
      <c r="AR465">
        <f>E465-AE465</f>
        <v/>
      </c>
      <c r="AS465">
        <f>F465-AF465</f>
        <v/>
      </c>
      <c r="AT465">
        <f>G465-AG465</f>
        <v/>
      </c>
      <c r="AU465">
        <f>H465-AH465</f>
        <v/>
      </c>
      <c r="AV465">
        <f>I465-AI465</f>
        <v/>
      </c>
      <c r="AW465">
        <f>J465-AJ465</f>
        <v/>
      </c>
      <c r="AX465">
        <f>K465-AK465</f>
        <v/>
      </c>
      <c r="AY465">
        <f>L465-AL465</f>
        <v/>
      </c>
      <c r="AZ465">
        <f>M465-AM465</f>
        <v/>
      </c>
      <c r="BA465">
        <f>N465-AN465</f>
        <v/>
      </c>
      <c r="BB465">
        <f>O465-AO465</f>
        <v/>
      </c>
      <c r="BC465">
        <f>P465-AP465</f>
        <v/>
      </c>
      <c r="BD465">
        <f>Q465-AQ465</f>
        <v/>
      </c>
      <c r="BE465">
        <f>SUMIF(AR465:BD465,"&lt;0",AR465:BD465)</f>
        <v/>
      </c>
      <c r="BF465">
        <f>IF(BE465&lt;0,D465+BE465,D465)</f>
        <v/>
      </c>
      <c r="BG465">
        <f>IF(IF(BF465&lt;0,C465+BF465,C465)=0,"",IF(BF465&lt;0,C465+BF465,C465))</f>
        <v/>
      </c>
      <c r="BI465" t="inlineStr"/>
      <c r="BJ465" t="n">
        <v>0</v>
      </c>
      <c r="BK465" t="n">
        <v>0</v>
      </c>
      <c r="BL465" t="n">
        <v>462</v>
      </c>
      <c r="BM465" t="inlineStr"/>
    </row>
    <row r="466">
      <c r="A466" s="2" t="inlineStr">
        <is>
          <t>14300012537M</t>
        </is>
      </c>
      <c r="B466" t="inlineStr">
        <is>
          <t>Abisko Sun-hoodie Dress W</t>
        </is>
      </c>
      <c r="C466" t="n">
        <v>8</v>
      </c>
      <c r="D466" t="n">
        <v>2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s="20" t="n"/>
      <c r="S466" t="n">
        <v>1</v>
      </c>
      <c r="U466" t="n">
        <v>1</v>
      </c>
      <c r="V466" t="n">
        <v>1</v>
      </c>
      <c r="W466" t="n">
        <v>1</v>
      </c>
      <c r="Y466" t="n">
        <v>1</v>
      </c>
      <c r="Z466" t="n">
        <v>1</v>
      </c>
      <c r="AA466" t="n">
        <v>1</v>
      </c>
      <c r="AC466" t="n">
        <v>1</v>
      </c>
      <c r="AD466" s="21" t="n">
        <v>1</v>
      </c>
      <c r="AR466">
        <f>E466-AE466</f>
        <v/>
      </c>
      <c r="AS466">
        <f>F466-AF466</f>
        <v/>
      </c>
      <c r="AT466">
        <f>G466-AG466</f>
        <v/>
      </c>
      <c r="AU466">
        <f>H466-AH466</f>
        <v/>
      </c>
      <c r="AV466">
        <f>I466-AI466</f>
        <v/>
      </c>
      <c r="AW466">
        <f>J466-AJ466</f>
        <v/>
      </c>
      <c r="AX466">
        <f>K466-AK466</f>
        <v/>
      </c>
      <c r="AY466">
        <f>L466-AL466</f>
        <v/>
      </c>
      <c r="AZ466">
        <f>M466-AM466</f>
        <v/>
      </c>
      <c r="BA466">
        <f>N466-AN466</f>
        <v/>
      </c>
      <c r="BB466">
        <f>O466-AO466</f>
        <v/>
      </c>
      <c r="BC466">
        <f>P466-AP466</f>
        <v/>
      </c>
      <c r="BD466">
        <f>Q466-AQ466</f>
        <v/>
      </c>
      <c r="BE466">
        <f>SUMIF(AR466:BD466,"&lt;0",AR466:BD466)</f>
        <v/>
      </c>
      <c r="BF466">
        <f>IF(BE466&lt;0,D466+BE466,D466)</f>
        <v/>
      </c>
      <c r="BG466">
        <f>IF(IF(BF466&lt;0,C466+BF466,C466)=0,"",IF(BF466&lt;0,C466+BF466,C466))</f>
        <v/>
      </c>
      <c r="BI466" t="inlineStr"/>
      <c r="BJ466" t="n">
        <v>0</v>
      </c>
      <c r="BK466" t="n">
        <v>0</v>
      </c>
      <c r="BL466" t="n">
        <v>463</v>
      </c>
      <c r="BM466" t="inlineStr"/>
    </row>
    <row r="467">
      <c r="A467" s="2" t="inlineStr">
        <is>
          <t>14300012537S</t>
        </is>
      </c>
      <c r="B467" t="inlineStr">
        <is>
          <t>Abisko Sun-hoodie Dress W</t>
        </is>
      </c>
      <c r="C467" t="n">
        <v>8</v>
      </c>
      <c r="D467" t="n">
        <v>2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s="20" t="n"/>
      <c r="S467" t="n">
        <v>1</v>
      </c>
      <c r="U467" t="n">
        <v>1</v>
      </c>
      <c r="V467" t="n">
        <v>1</v>
      </c>
      <c r="W467" t="n">
        <v>1</v>
      </c>
      <c r="Y467" t="n">
        <v>1</v>
      </c>
      <c r="Z467" t="n">
        <v>1</v>
      </c>
      <c r="AA467" t="n">
        <v>1</v>
      </c>
      <c r="AC467" t="n">
        <v>1</v>
      </c>
      <c r="AD467" s="21" t="n">
        <v>1</v>
      </c>
      <c r="AR467">
        <f>E467-AE467</f>
        <v/>
      </c>
      <c r="AS467">
        <f>F467-AF467</f>
        <v/>
      </c>
      <c r="AT467">
        <f>G467-AG467</f>
        <v/>
      </c>
      <c r="AU467">
        <f>H467-AH467</f>
        <v/>
      </c>
      <c r="AV467">
        <f>I467-AI467</f>
        <v/>
      </c>
      <c r="AW467">
        <f>J467-AJ467</f>
        <v/>
      </c>
      <c r="AX467">
        <f>K467-AK467</f>
        <v/>
      </c>
      <c r="AY467">
        <f>L467-AL467</f>
        <v/>
      </c>
      <c r="AZ467">
        <f>M467-AM467</f>
        <v/>
      </c>
      <c r="BA467">
        <f>N467-AN467</f>
        <v/>
      </c>
      <c r="BB467">
        <f>O467-AO467</f>
        <v/>
      </c>
      <c r="BC467">
        <f>P467-AP467</f>
        <v/>
      </c>
      <c r="BD467">
        <f>Q467-AQ467</f>
        <v/>
      </c>
      <c r="BE467">
        <f>SUMIF(AR467:BD467,"&lt;0",AR467:BD467)</f>
        <v/>
      </c>
      <c r="BF467">
        <f>IF(BE467&lt;0,D467+BE467,D467)</f>
        <v/>
      </c>
      <c r="BG467">
        <f>IF(IF(BF467&lt;0,C467+BF467,C467)=0,"",IF(BF467&lt;0,C467+BF467,C467))</f>
        <v/>
      </c>
      <c r="BI467" t="inlineStr"/>
      <c r="BJ467" t="n">
        <v>0</v>
      </c>
      <c r="BK467" t="n">
        <v>0</v>
      </c>
      <c r="BL467" t="n">
        <v>464</v>
      </c>
      <c r="BM467" t="inlineStr"/>
    </row>
    <row r="468">
      <c r="A468" s="2" t="inlineStr">
        <is>
          <t>14300012614M</t>
        </is>
      </c>
      <c r="B468" t="inlineStr">
        <is>
          <t>Abisko Sun-hoodie Dress W</t>
        </is>
      </c>
      <c r="C468" t="n">
        <v>6</v>
      </c>
      <c r="D468" t="n">
        <v>2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s="20" t="n"/>
      <c r="S468" t="n">
        <v>1</v>
      </c>
      <c r="U468" t="n">
        <v>1</v>
      </c>
      <c r="V468" t="n">
        <v>1</v>
      </c>
      <c r="W468" t="n">
        <v>1</v>
      </c>
      <c r="Y468" t="n">
        <v>1</v>
      </c>
      <c r="Z468" t="n">
        <v>1</v>
      </c>
      <c r="AA468" t="n">
        <v>1</v>
      </c>
      <c r="AC468" t="n">
        <v>1</v>
      </c>
      <c r="AD468" s="21" t="n">
        <v>1</v>
      </c>
      <c r="AR468">
        <f>E468-AE468</f>
        <v/>
      </c>
      <c r="AS468">
        <f>F468-AF468</f>
        <v/>
      </c>
      <c r="AT468">
        <f>G468-AG468</f>
        <v/>
      </c>
      <c r="AU468">
        <f>H468-AH468</f>
        <v/>
      </c>
      <c r="AV468">
        <f>I468-AI468</f>
        <v/>
      </c>
      <c r="AW468">
        <f>J468-AJ468</f>
        <v/>
      </c>
      <c r="AX468">
        <f>K468-AK468</f>
        <v/>
      </c>
      <c r="AY468">
        <f>L468-AL468</f>
        <v/>
      </c>
      <c r="AZ468">
        <f>M468-AM468</f>
        <v/>
      </c>
      <c r="BA468">
        <f>N468-AN468</f>
        <v/>
      </c>
      <c r="BB468">
        <f>O468-AO468</f>
        <v/>
      </c>
      <c r="BC468">
        <f>P468-AP468</f>
        <v/>
      </c>
      <c r="BD468">
        <f>Q468-AQ468</f>
        <v/>
      </c>
      <c r="BE468">
        <f>SUMIF(AR468:BD468,"&lt;0",AR468:BD468)</f>
        <v/>
      </c>
      <c r="BF468">
        <f>IF(BE468&lt;0,D468+BE468,D468)</f>
        <v/>
      </c>
      <c r="BG468">
        <f>IF(IF(BF468&lt;0,C468+BF468,C468)=0,"",IF(BF468&lt;0,C468+BF468,C468))</f>
        <v/>
      </c>
      <c r="BI468" t="inlineStr"/>
      <c r="BJ468" t="n">
        <v>0</v>
      </c>
      <c r="BK468" t="n">
        <v>0</v>
      </c>
      <c r="BL468" t="n">
        <v>465</v>
      </c>
      <c r="BM468" t="inlineStr"/>
    </row>
    <row r="469">
      <c r="A469" s="2" t="inlineStr">
        <is>
          <t>14300012614S</t>
        </is>
      </c>
      <c r="B469" t="inlineStr">
        <is>
          <t>Abisko Sun-hoodie Dress W</t>
        </is>
      </c>
      <c r="C469" t="n">
        <v>6</v>
      </c>
      <c r="D469" t="n">
        <v>3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s="20" t="n"/>
      <c r="S469" t="n">
        <v>1</v>
      </c>
      <c r="U469" t="n">
        <v>1</v>
      </c>
      <c r="V469" t="n">
        <v>1</v>
      </c>
      <c r="W469" t="n">
        <v>1</v>
      </c>
      <c r="Y469" t="n">
        <v>1</v>
      </c>
      <c r="Z469" t="n">
        <v>1</v>
      </c>
      <c r="AA469" t="n">
        <v>1</v>
      </c>
      <c r="AC469" t="n">
        <v>1</v>
      </c>
      <c r="AD469" s="21" t="n">
        <v>1</v>
      </c>
      <c r="AR469">
        <f>E469-AE469</f>
        <v/>
      </c>
      <c r="AS469">
        <f>F469-AF469</f>
        <v/>
      </c>
      <c r="AT469">
        <f>G469-AG469</f>
        <v/>
      </c>
      <c r="AU469">
        <f>H469-AH469</f>
        <v/>
      </c>
      <c r="AV469">
        <f>I469-AI469</f>
        <v/>
      </c>
      <c r="AW469">
        <f>J469-AJ469</f>
        <v/>
      </c>
      <c r="AX469">
        <f>K469-AK469</f>
        <v/>
      </c>
      <c r="AY469">
        <f>L469-AL469</f>
        <v/>
      </c>
      <c r="AZ469">
        <f>M469-AM469</f>
        <v/>
      </c>
      <c r="BA469">
        <f>N469-AN469</f>
        <v/>
      </c>
      <c r="BB469">
        <f>O469-AO469</f>
        <v/>
      </c>
      <c r="BC469">
        <f>P469-AP469</f>
        <v/>
      </c>
      <c r="BD469">
        <f>Q469-AQ469</f>
        <v/>
      </c>
      <c r="BE469">
        <f>SUMIF(AR469:BD469,"&lt;0",AR469:BD469)</f>
        <v/>
      </c>
      <c r="BF469">
        <f>IF(BE469&lt;0,D469+BE469,D469)</f>
        <v/>
      </c>
      <c r="BG469">
        <f>IF(IF(BF469&lt;0,C469+BF469,C469)=0,"",IF(BF469&lt;0,C469+BF469,C469))</f>
        <v/>
      </c>
      <c r="BI469" t="inlineStr"/>
      <c r="BJ469" t="n">
        <v>0</v>
      </c>
      <c r="BK469" t="n">
        <v>0</v>
      </c>
      <c r="BL469" t="n">
        <v>466</v>
      </c>
      <c r="BM469" t="inlineStr"/>
    </row>
    <row r="470">
      <c r="A470" s="2" t="inlineStr">
        <is>
          <t>14300013030M</t>
        </is>
      </c>
      <c r="B470" t="inlineStr">
        <is>
          <t>ovik Hemp Dress W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s="20" t="n"/>
      <c r="U470" t="n">
        <v>1</v>
      </c>
      <c r="AD470" s="21" t="n"/>
      <c r="AR470">
        <f>E470-AE470</f>
        <v/>
      </c>
      <c r="AS470">
        <f>F470-AF470</f>
        <v/>
      </c>
      <c r="AT470">
        <f>G470-AG470</f>
        <v/>
      </c>
      <c r="AU470">
        <f>H470-AH470</f>
        <v/>
      </c>
      <c r="AV470">
        <f>I470-AI470</f>
        <v/>
      </c>
      <c r="AW470">
        <f>J470-AJ470</f>
        <v/>
      </c>
      <c r="AX470">
        <f>K470-AK470</f>
        <v/>
      </c>
      <c r="AY470">
        <f>L470-AL470</f>
        <v/>
      </c>
      <c r="AZ470">
        <f>M470-AM470</f>
        <v/>
      </c>
      <c r="BA470">
        <f>N470-AN470</f>
        <v/>
      </c>
      <c r="BB470">
        <f>O470-AO470</f>
        <v/>
      </c>
      <c r="BC470">
        <f>P470-AP470</f>
        <v/>
      </c>
      <c r="BD470">
        <f>Q470-AQ470</f>
        <v/>
      </c>
      <c r="BE470">
        <f>SUMIF(AR470:BD470,"&lt;0",AR470:BD470)</f>
        <v/>
      </c>
      <c r="BF470">
        <f>IF(BE470&lt;0,D470+BE470,D470)</f>
        <v/>
      </c>
      <c r="BG470">
        <f>IF(IF(BF470&lt;0,C470+BF470,C470)=0,"",IF(BF470&lt;0,C470+BF470,C470))</f>
        <v/>
      </c>
      <c r="BI470" t="inlineStr"/>
      <c r="BJ470" t="n">
        <v>0</v>
      </c>
      <c r="BK470" t="n">
        <v>0</v>
      </c>
      <c r="BL470" t="n">
        <v>467</v>
      </c>
      <c r="BM470" t="inlineStr"/>
    </row>
    <row r="471">
      <c r="A471" s="2" t="inlineStr">
        <is>
          <t>14300013030XS</t>
        </is>
      </c>
      <c r="B471" t="inlineStr">
        <is>
          <t>ovik Hemp Dress W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s="20" t="n"/>
      <c r="U471" t="n">
        <v>1</v>
      </c>
      <c r="AD471" s="21" t="n"/>
      <c r="AR471">
        <f>E471-AE471</f>
        <v/>
      </c>
      <c r="AS471">
        <f>F471-AF471</f>
        <v/>
      </c>
      <c r="AT471">
        <f>G471-AG471</f>
        <v/>
      </c>
      <c r="AU471">
        <f>H471-AH471</f>
        <v/>
      </c>
      <c r="AV471">
        <f>I471-AI471</f>
        <v/>
      </c>
      <c r="AW471">
        <f>J471-AJ471</f>
        <v/>
      </c>
      <c r="AX471">
        <f>K471-AK471</f>
        <v/>
      </c>
      <c r="AY471">
        <f>L471-AL471</f>
        <v/>
      </c>
      <c r="AZ471">
        <f>M471-AM471</f>
        <v/>
      </c>
      <c r="BA471">
        <f>N471-AN471</f>
        <v/>
      </c>
      <c r="BB471">
        <f>O471-AO471</f>
        <v/>
      </c>
      <c r="BC471">
        <f>P471-AP471</f>
        <v/>
      </c>
      <c r="BD471">
        <f>Q471-AQ471</f>
        <v/>
      </c>
      <c r="BE471">
        <f>SUMIF(AR471:BD471,"&lt;0",AR471:BD471)</f>
        <v/>
      </c>
      <c r="BF471">
        <f>IF(BE471&lt;0,D471+BE471,D471)</f>
        <v/>
      </c>
      <c r="BG471">
        <f>IF(IF(BF471&lt;0,C471+BF471,C471)=0,"",IF(BF471&lt;0,C471+BF471,C471))</f>
        <v/>
      </c>
      <c r="BI471" t="inlineStr"/>
      <c r="BJ471" t="n">
        <v>0</v>
      </c>
      <c r="BK471" t="n">
        <v>0</v>
      </c>
      <c r="BL471" t="n">
        <v>468</v>
      </c>
      <c r="BM471" t="inlineStr"/>
    </row>
    <row r="472">
      <c r="A472" s="2" t="inlineStr">
        <is>
          <t>14300013300M</t>
        </is>
      </c>
      <c r="B472" t="inlineStr">
        <is>
          <t>ovik Hemp Dress W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s="20" t="n"/>
      <c r="U472" t="n">
        <v>1</v>
      </c>
      <c r="AD472" s="21" t="n"/>
      <c r="AR472">
        <f>E472-AE472</f>
        <v/>
      </c>
      <c r="AS472">
        <f>F472-AF472</f>
        <v/>
      </c>
      <c r="AT472">
        <f>G472-AG472</f>
        <v/>
      </c>
      <c r="AU472">
        <f>H472-AH472</f>
        <v/>
      </c>
      <c r="AV472">
        <f>I472-AI472</f>
        <v/>
      </c>
      <c r="AW472">
        <f>J472-AJ472</f>
        <v/>
      </c>
      <c r="AX472">
        <f>K472-AK472</f>
        <v/>
      </c>
      <c r="AY472">
        <f>L472-AL472</f>
        <v/>
      </c>
      <c r="AZ472">
        <f>M472-AM472</f>
        <v/>
      </c>
      <c r="BA472">
        <f>N472-AN472</f>
        <v/>
      </c>
      <c r="BB472">
        <f>O472-AO472</f>
        <v/>
      </c>
      <c r="BC472">
        <f>P472-AP472</f>
        <v/>
      </c>
      <c r="BD472">
        <f>Q472-AQ472</f>
        <v/>
      </c>
      <c r="BE472">
        <f>SUMIF(AR472:BD472,"&lt;0",AR472:BD472)</f>
        <v/>
      </c>
      <c r="BF472">
        <f>IF(BE472&lt;0,D472+BE472,D472)</f>
        <v/>
      </c>
      <c r="BG472">
        <f>IF(IF(BF472&lt;0,C472+BF472,C472)=0,"",IF(BF472&lt;0,C472+BF472,C472))</f>
        <v/>
      </c>
      <c r="BI472" t="inlineStr"/>
      <c r="BJ472" t="n">
        <v>0</v>
      </c>
      <c r="BK472" t="n">
        <v>0</v>
      </c>
      <c r="BL472" t="n">
        <v>469</v>
      </c>
      <c r="BM472" t="inlineStr"/>
    </row>
    <row r="473">
      <c r="A473" s="2" t="inlineStr">
        <is>
          <t>14300013300S</t>
        </is>
      </c>
      <c r="B473" t="inlineStr">
        <is>
          <t>ovik Hemp Dress W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s="20" t="n"/>
      <c r="U473" t="n">
        <v>1</v>
      </c>
      <c r="X473" t="n">
        <v>1</v>
      </c>
      <c r="AD473" s="21" t="n"/>
      <c r="AR473">
        <f>E473-AE473</f>
        <v/>
      </c>
      <c r="AS473">
        <f>F473-AF473</f>
        <v/>
      </c>
      <c r="AT473">
        <f>G473-AG473</f>
        <v/>
      </c>
      <c r="AU473">
        <f>H473-AH473</f>
        <v/>
      </c>
      <c r="AV473">
        <f>I473-AI473</f>
        <v/>
      </c>
      <c r="AW473">
        <f>J473-AJ473</f>
        <v/>
      </c>
      <c r="AX473">
        <f>K473-AK473</f>
        <v/>
      </c>
      <c r="AY473">
        <f>L473-AL473</f>
        <v/>
      </c>
      <c r="AZ473">
        <f>M473-AM473</f>
        <v/>
      </c>
      <c r="BA473">
        <f>N473-AN473</f>
        <v/>
      </c>
      <c r="BB473">
        <f>O473-AO473</f>
        <v/>
      </c>
      <c r="BC473">
        <f>P473-AP473</f>
        <v/>
      </c>
      <c r="BD473">
        <f>Q473-AQ473</f>
        <v/>
      </c>
      <c r="BE473">
        <f>SUMIF(AR473:BD473,"&lt;0",AR473:BD473)</f>
        <v/>
      </c>
      <c r="BF473">
        <f>IF(BE473&lt;0,D473+BE473,D473)</f>
        <v/>
      </c>
      <c r="BG473">
        <f>IF(IF(BF473&lt;0,C473+BF473,C473)=0,"",IF(BF473&lt;0,C473+BF473,C473))</f>
        <v/>
      </c>
      <c r="BI473" t="inlineStr"/>
      <c r="BJ473" t="n">
        <v>0</v>
      </c>
      <c r="BK473" t="n">
        <v>0</v>
      </c>
      <c r="BL473" t="n">
        <v>470</v>
      </c>
      <c r="BM473" t="inlineStr"/>
    </row>
    <row r="474">
      <c r="A474" s="2" t="inlineStr">
        <is>
          <t>14300013300XS</t>
        </is>
      </c>
      <c r="B474" t="inlineStr">
        <is>
          <t>ovik Hemp Dress W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s="20" t="n"/>
      <c r="U474" t="n">
        <v>1</v>
      </c>
      <c r="AD474" s="21" t="n"/>
      <c r="AR474">
        <f>E474-AE474</f>
        <v/>
      </c>
      <c r="AS474">
        <f>F474-AF474</f>
        <v/>
      </c>
      <c r="AT474">
        <f>G474-AG474</f>
        <v/>
      </c>
      <c r="AU474">
        <f>H474-AH474</f>
        <v/>
      </c>
      <c r="AV474">
        <f>I474-AI474</f>
        <v/>
      </c>
      <c r="AW474">
        <f>J474-AJ474</f>
        <v/>
      </c>
      <c r="AX474">
        <f>K474-AK474</f>
        <v/>
      </c>
      <c r="AY474">
        <f>L474-AL474</f>
        <v/>
      </c>
      <c r="AZ474">
        <f>M474-AM474</f>
        <v/>
      </c>
      <c r="BA474">
        <f>N474-AN474</f>
        <v/>
      </c>
      <c r="BB474">
        <f>O474-AO474</f>
        <v/>
      </c>
      <c r="BC474">
        <f>P474-AP474</f>
        <v/>
      </c>
      <c r="BD474">
        <f>Q474-AQ474</f>
        <v/>
      </c>
      <c r="BE474">
        <f>SUMIF(AR474:BD474,"&lt;0",AR474:BD474)</f>
        <v/>
      </c>
      <c r="BF474">
        <f>IF(BE474&lt;0,D474+BE474,D474)</f>
        <v/>
      </c>
      <c r="BG474">
        <f>IF(IF(BF474&lt;0,C474+BF474,C474)=0,"",IF(BF474&lt;0,C474+BF474,C474))</f>
        <v/>
      </c>
      <c r="BI474" t="inlineStr"/>
      <c r="BJ474" t="n">
        <v>0</v>
      </c>
      <c r="BK474" t="n">
        <v>0</v>
      </c>
      <c r="BL474" t="n">
        <v>471</v>
      </c>
      <c r="BM474" t="inlineStr"/>
    </row>
    <row r="475">
      <c r="A475" s="2" t="inlineStr">
        <is>
          <t>14500149357M</t>
        </is>
      </c>
      <c r="B475" t="inlineStr">
        <is>
          <t>Expedition X-latt Hoodie W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s="20" t="n"/>
      <c r="U475" t="n">
        <v>1</v>
      </c>
      <c r="X475" t="n">
        <v>1</v>
      </c>
      <c r="AD475" s="21" t="n"/>
      <c r="AR475">
        <f>E475-AE475</f>
        <v/>
      </c>
      <c r="AS475">
        <f>F475-AF475</f>
        <v/>
      </c>
      <c r="AT475">
        <f>G475-AG475</f>
        <v/>
      </c>
      <c r="AU475">
        <f>H475-AH475</f>
        <v/>
      </c>
      <c r="AV475">
        <f>I475-AI475</f>
        <v/>
      </c>
      <c r="AW475">
        <f>J475-AJ475</f>
        <v/>
      </c>
      <c r="AX475">
        <f>K475-AK475</f>
        <v/>
      </c>
      <c r="AY475">
        <f>L475-AL475</f>
        <v/>
      </c>
      <c r="AZ475">
        <f>M475-AM475</f>
        <v/>
      </c>
      <c r="BA475">
        <f>N475-AN475</f>
        <v/>
      </c>
      <c r="BB475">
        <f>O475-AO475</f>
        <v/>
      </c>
      <c r="BC475">
        <f>P475-AP475</f>
        <v/>
      </c>
      <c r="BD475">
        <f>Q475-AQ475</f>
        <v/>
      </c>
      <c r="BE475">
        <f>SUMIF(AR475:BD475,"&lt;0",AR475:BD475)</f>
        <v/>
      </c>
      <c r="BF475">
        <f>IF(BE475&lt;0,D475+BE475,D475)</f>
        <v/>
      </c>
      <c r="BG475">
        <f>IF(IF(BF475&lt;0,C475+BF475,C475)=0,"",IF(BF475&lt;0,C475+BF475,C475))</f>
        <v/>
      </c>
      <c r="BI475" t="inlineStr"/>
      <c r="BJ475" t="n">
        <v>0</v>
      </c>
      <c r="BK475" t="n">
        <v>0</v>
      </c>
      <c r="BL475" t="n">
        <v>472</v>
      </c>
      <c r="BM475" t="inlineStr"/>
    </row>
    <row r="476">
      <c r="A476" s="2" t="inlineStr">
        <is>
          <t>14500149357S</t>
        </is>
      </c>
      <c r="B476" t="inlineStr">
        <is>
          <t>Expedition X-latt Hoodie W</t>
        </is>
      </c>
      <c r="C476" t="n">
        <v>2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s="20" t="n"/>
      <c r="U476" t="n">
        <v>1</v>
      </c>
      <c r="X476" t="n">
        <v>1</v>
      </c>
      <c r="AD476" s="21" t="n"/>
      <c r="AR476">
        <f>E476-AE476</f>
        <v/>
      </c>
      <c r="AS476">
        <f>F476-AF476</f>
        <v/>
      </c>
      <c r="AT476">
        <f>G476-AG476</f>
        <v/>
      </c>
      <c r="AU476">
        <f>H476-AH476</f>
        <v/>
      </c>
      <c r="AV476">
        <f>I476-AI476</f>
        <v/>
      </c>
      <c r="AW476">
        <f>J476-AJ476</f>
        <v/>
      </c>
      <c r="AX476">
        <f>K476-AK476</f>
        <v/>
      </c>
      <c r="AY476">
        <f>L476-AL476</f>
        <v/>
      </c>
      <c r="AZ476">
        <f>M476-AM476</f>
        <v/>
      </c>
      <c r="BA476">
        <f>N476-AN476</f>
        <v/>
      </c>
      <c r="BB476">
        <f>O476-AO476</f>
        <v/>
      </c>
      <c r="BC476">
        <f>P476-AP476</f>
        <v/>
      </c>
      <c r="BD476">
        <f>Q476-AQ476</f>
        <v/>
      </c>
      <c r="BE476">
        <f>SUMIF(AR476:BD476,"&lt;0",AR476:BD476)</f>
        <v/>
      </c>
      <c r="BF476">
        <f>IF(BE476&lt;0,D476+BE476,D476)</f>
        <v/>
      </c>
      <c r="BG476">
        <f>IF(IF(BF476&lt;0,C476+BF476,C476)=0,"",IF(BF476&lt;0,C476+BF476,C476))</f>
        <v/>
      </c>
      <c r="BI476" t="inlineStr"/>
      <c r="BJ476" t="n">
        <v>0</v>
      </c>
      <c r="BK476" t="n">
        <v>0</v>
      </c>
      <c r="BL476" t="n">
        <v>473</v>
      </c>
      <c r="BM476" t="inlineStr"/>
    </row>
    <row r="477">
      <c r="A477" s="2" t="inlineStr">
        <is>
          <t>14500149550M</t>
        </is>
      </c>
      <c r="B477" t="inlineStr">
        <is>
          <t>Expedition X-latt Hoodie W</t>
        </is>
      </c>
      <c r="C477" t="n">
        <v>5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s="20" t="n"/>
      <c r="U477" t="n">
        <v>1</v>
      </c>
      <c r="AD477" s="21" t="n"/>
      <c r="AR477">
        <f>E477-AE477</f>
        <v/>
      </c>
      <c r="AS477">
        <f>F477-AF477</f>
        <v/>
      </c>
      <c r="AT477">
        <f>G477-AG477</f>
        <v/>
      </c>
      <c r="AU477">
        <f>H477-AH477</f>
        <v/>
      </c>
      <c r="AV477">
        <f>I477-AI477</f>
        <v/>
      </c>
      <c r="AW477">
        <f>J477-AJ477</f>
        <v/>
      </c>
      <c r="AX477">
        <f>K477-AK477</f>
        <v/>
      </c>
      <c r="AY477">
        <f>L477-AL477</f>
        <v/>
      </c>
      <c r="AZ477">
        <f>M477-AM477</f>
        <v/>
      </c>
      <c r="BA477">
        <f>N477-AN477</f>
        <v/>
      </c>
      <c r="BB477">
        <f>O477-AO477</f>
        <v/>
      </c>
      <c r="BC477">
        <f>P477-AP477</f>
        <v/>
      </c>
      <c r="BD477">
        <f>Q477-AQ477</f>
        <v/>
      </c>
      <c r="BE477">
        <f>SUMIF(AR477:BD477,"&lt;0",AR477:BD477)</f>
        <v/>
      </c>
      <c r="BF477">
        <f>IF(BE477&lt;0,D477+BE477,D477)</f>
        <v/>
      </c>
      <c r="BG477">
        <f>IF(IF(BF477&lt;0,C477+BF477,C477)=0,"",IF(BF477&lt;0,C477+BF477,C477))</f>
        <v/>
      </c>
      <c r="BI477" t="inlineStr"/>
      <c r="BJ477" t="n">
        <v>0</v>
      </c>
      <c r="BK477" t="n">
        <v>0</v>
      </c>
      <c r="BL477" t="n">
        <v>474</v>
      </c>
      <c r="BM477" t="inlineStr"/>
    </row>
    <row r="478">
      <c r="A478" s="2" t="inlineStr">
        <is>
          <t>14500149550S</t>
        </is>
      </c>
      <c r="B478" t="inlineStr">
        <is>
          <t>Expedition X-latt Hoodie W</t>
        </is>
      </c>
      <c r="C478" t="n">
        <v>7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s="20" t="n"/>
      <c r="U478" t="n">
        <v>1</v>
      </c>
      <c r="AD478" s="21" t="n"/>
      <c r="AR478">
        <f>E478-AE478</f>
        <v/>
      </c>
      <c r="AS478">
        <f>F478-AF478</f>
        <v/>
      </c>
      <c r="AT478">
        <f>G478-AG478</f>
        <v/>
      </c>
      <c r="AU478">
        <f>H478-AH478</f>
        <v/>
      </c>
      <c r="AV478">
        <f>I478-AI478</f>
        <v/>
      </c>
      <c r="AW478">
        <f>J478-AJ478</f>
        <v/>
      </c>
      <c r="AX478">
        <f>K478-AK478</f>
        <v/>
      </c>
      <c r="AY478">
        <f>L478-AL478</f>
        <v/>
      </c>
      <c r="AZ478">
        <f>M478-AM478</f>
        <v/>
      </c>
      <c r="BA478">
        <f>N478-AN478</f>
        <v/>
      </c>
      <c r="BB478">
        <f>O478-AO478</f>
        <v/>
      </c>
      <c r="BC478">
        <f>P478-AP478</f>
        <v/>
      </c>
      <c r="BD478">
        <f>Q478-AQ478</f>
        <v/>
      </c>
      <c r="BE478">
        <f>SUMIF(AR478:BD478,"&lt;0",AR478:BD478)</f>
        <v/>
      </c>
      <c r="BF478">
        <f>IF(BE478&lt;0,D478+BE478,D478)</f>
        <v/>
      </c>
      <c r="BG478">
        <f>IF(IF(BF478&lt;0,C478+BF478,C478)=0,"",IF(BF478&lt;0,C478+BF478,C478))</f>
        <v/>
      </c>
      <c r="BI478" t="inlineStr"/>
      <c r="BJ478" t="n">
        <v>0</v>
      </c>
      <c r="BK478" t="n">
        <v>0</v>
      </c>
      <c r="BL478" t="n">
        <v>475</v>
      </c>
      <c r="BM478" t="inlineStr"/>
    </row>
    <row r="479">
      <c r="A479" s="2" t="inlineStr">
        <is>
          <t>14500149550XS</t>
        </is>
      </c>
      <c r="B479" t="inlineStr">
        <is>
          <t>Expedition X-latt Hoodie W</t>
        </is>
      </c>
      <c r="C479" t="n">
        <v>6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s="20" t="n"/>
      <c r="U479" t="n">
        <v>1</v>
      </c>
      <c r="AD479" s="21" t="n"/>
      <c r="AR479">
        <f>E479-AE479</f>
        <v/>
      </c>
      <c r="AS479">
        <f>F479-AF479</f>
        <v/>
      </c>
      <c r="AT479">
        <f>G479-AG479</f>
        <v/>
      </c>
      <c r="AU479">
        <f>H479-AH479</f>
        <v/>
      </c>
      <c r="AV479">
        <f>I479-AI479</f>
        <v/>
      </c>
      <c r="AW479">
        <f>J479-AJ479</f>
        <v/>
      </c>
      <c r="AX479">
        <f>K479-AK479</f>
        <v/>
      </c>
      <c r="AY479">
        <f>L479-AL479</f>
        <v/>
      </c>
      <c r="AZ479">
        <f>M479-AM479</f>
        <v/>
      </c>
      <c r="BA479">
        <f>N479-AN479</f>
        <v/>
      </c>
      <c r="BB479">
        <f>O479-AO479</f>
        <v/>
      </c>
      <c r="BC479">
        <f>P479-AP479</f>
        <v/>
      </c>
      <c r="BD479">
        <f>Q479-AQ479</f>
        <v/>
      </c>
      <c r="BE479">
        <f>SUMIF(AR479:BD479,"&lt;0",AR479:BD479)</f>
        <v/>
      </c>
      <c r="BF479">
        <f>IF(BE479&lt;0,D479+BE479,D479)</f>
        <v/>
      </c>
      <c r="BG479">
        <f>IF(IF(BF479&lt;0,C479+BF479,C479)=0,"",IF(BF479&lt;0,C479+BF479,C479))</f>
        <v/>
      </c>
      <c r="BI479" t="inlineStr"/>
      <c r="BJ479" t="n">
        <v>0</v>
      </c>
      <c r="BK479" t="n">
        <v>0</v>
      </c>
      <c r="BL479" t="n">
        <v>476</v>
      </c>
      <c r="BM479" t="inlineStr"/>
    </row>
    <row r="480">
      <c r="A480" s="2" t="inlineStr">
        <is>
          <t>14500149662M</t>
        </is>
      </c>
      <c r="B480" t="inlineStr">
        <is>
          <t>Expedition X-latt Hoodie W</t>
        </is>
      </c>
      <c r="C480" t="n">
        <v>2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s="20" t="n"/>
      <c r="U480" t="n">
        <v>1</v>
      </c>
      <c r="AD480" s="21" t="n"/>
      <c r="AR480">
        <f>E480-AE480</f>
        <v/>
      </c>
      <c r="AS480">
        <f>F480-AF480</f>
        <v/>
      </c>
      <c r="AT480">
        <f>G480-AG480</f>
        <v/>
      </c>
      <c r="AU480">
        <f>H480-AH480</f>
        <v/>
      </c>
      <c r="AV480">
        <f>I480-AI480</f>
        <v/>
      </c>
      <c r="AW480">
        <f>J480-AJ480</f>
        <v/>
      </c>
      <c r="AX480">
        <f>K480-AK480</f>
        <v/>
      </c>
      <c r="AY480">
        <f>L480-AL480</f>
        <v/>
      </c>
      <c r="AZ480">
        <f>M480-AM480</f>
        <v/>
      </c>
      <c r="BA480">
        <f>N480-AN480</f>
        <v/>
      </c>
      <c r="BB480">
        <f>O480-AO480</f>
        <v/>
      </c>
      <c r="BC480">
        <f>P480-AP480</f>
        <v/>
      </c>
      <c r="BD480">
        <f>Q480-AQ480</f>
        <v/>
      </c>
      <c r="BE480">
        <f>SUMIF(AR480:BD480,"&lt;0",AR480:BD480)</f>
        <v/>
      </c>
      <c r="BF480">
        <f>IF(BE480&lt;0,D480+BE480,D480)</f>
        <v/>
      </c>
      <c r="BG480">
        <f>IF(IF(BF480&lt;0,C480+BF480,C480)=0,"",IF(BF480&lt;0,C480+BF480,C480))</f>
        <v/>
      </c>
      <c r="BI480" t="inlineStr"/>
      <c r="BJ480" t="n">
        <v>0</v>
      </c>
      <c r="BK480" t="n">
        <v>0</v>
      </c>
      <c r="BL480" t="n">
        <v>477</v>
      </c>
      <c r="BM480" t="inlineStr"/>
    </row>
    <row r="481">
      <c r="A481" s="2" t="inlineStr">
        <is>
          <t>14500149662S</t>
        </is>
      </c>
      <c r="B481" t="inlineStr">
        <is>
          <t>Expedition X-latt Hoodie W</t>
        </is>
      </c>
      <c r="C481" t="n">
        <v>4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s="20" t="n"/>
      <c r="U481" t="n">
        <v>1</v>
      </c>
      <c r="AD481" s="21" t="n"/>
      <c r="AR481">
        <f>E481-AE481</f>
        <v/>
      </c>
      <c r="AS481">
        <f>F481-AF481</f>
        <v/>
      </c>
      <c r="AT481">
        <f>G481-AG481</f>
        <v/>
      </c>
      <c r="AU481">
        <f>H481-AH481</f>
        <v/>
      </c>
      <c r="AV481">
        <f>I481-AI481</f>
        <v/>
      </c>
      <c r="AW481">
        <f>J481-AJ481</f>
        <v/>
      </c>
      <c r="AX481">
        <f>K481-AK481</f>
        <v/>
      </c>
      <c r="AY481">
        <f>L481-AL481</f>
        <v/>
      </c>
      <c r="AZ481">
        <f>M481-AM481</f>
        <v/>
      </c>
      <c r="BA481">
        <f>N481-AN481</f>
        <v/>
      </c>
      <c r="BB481">
        <f>O481-AO481</f>
        <v/>
      </c>
      <c r="BC481">
        <f>P481-AP481</f>
        <v/>
      </c>
      <c r="BD481">
        <f>Q481-AQ481</f>
        <v/>
      </c>
      <c r="BE481">
        <f>SUMIF(AR481:BD481,"&lt;0",AR481:BD481)</f>
        <v/>
      </c>
      <c r="BF481">
        <f>IF(BE481&lt;0,D481+BE481,D481)</f>
        <v/>
      </c>
      <c r="BG481">
        <f>IF(IF(BF481&lt;0,C481+BF481,C481)=0,"",IF(BF481&lt;0,C481+BF481,C481))</f>
        <v/>
      </c>
      <c r="BI481" t="inlineStr"/>
      <c r="BJ481" t="n">
        <v>0</v>
      </c>
      <c r="BK481" t="n">
        <v>0</v>
      </c>
      <c r="BL481" t="n">
        <v>478</v>
      </c>
      <c r="BM481" t="inlineStr"/>
    </row>
    <row r="482">
      <c r="A482" s="2" t="inlineStr">
        <is>
          <t>14500149662XS</t>
        </is>
      </c>
      <c r="B482" t="inlineStr">
        <is>
          <t>Expedition X-latt Hoodie W</t>
        </is>
      </c>
      <c r="C482" t="n">
        <v>5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s="20" t="n"/>
      <c r="U482" t="n">
        <v>1</v>
      </c>
      <c r="AD482" s="21" t="n"/>
      <c r="AR482">
        <f>E482-AE482</f>
        <v/>
      </c>
      <c r="AS482">
        <f>F482-AF482</f>
        <v/>
      </c>
      <c r="AT482">
        <f>G482-AG482</f>
        <v/>
      </c>
      <c r="AU482">
        <f>H482-AH482</f>
        <v/>
      </c>
      <c r="AV482">
        <f>I482-AI482</f>
        <v/>
      </c>
      <c r="AW482">
        <f>J482-AJ482</f>
        <v/>
      </c>
      <c r="AX482">
        <f>K482-AK482</f>
        <v/>
      </c>
      <c r="AY482">
        <f>L482-AL482</f>
        <v/>
      </c>
      <c r="AZ482">
        <f>M482-AM482</f>
        <v/>
      </c>
      <c r="BA482">
        <f>N482-AN482</f>
        <v/>
      </c>
      <c r="BB482">
        <f>O482-AO482</f>
        <v/>
      </c>
      <c r="BC482">
        <f>P482-AP482</f>
        <v/>
      </c>
      <c r="BD482">
        <f>Q482-AQ482</f>
        <v/>
      </c>
      <c r="BE482">
        <f>SUMIF(AR482:BD482,"&lt;0",AR482:BD482)</f>
        <v/>
      </c>
      <c r="BF482">
        <f>IF(BE482&lt;0,D482+BE482,D482)</f>
        <v/>
      </c>
      <c r="BG482">
        <f>IF(IF(BF482&lt;0,C482+BF482,C482)=0,"",IF(BF482&lt;0,C482+BF482,C482))</f>
        <v/>
      </c>
      <c r="BI482" t="inlineStr"/>
      <c r="BJ482" t="n">
        <v>0</v>
      </c>
      <c r="BK482" t="n">
        <v>0</v>
      </c>
      <c r="BL482" t="n">
        <v>479</v>
      </c>
      <c r="BM482" t="inlineStr"/>
    </row>
    <row r="483">
      <c r="A483" s="2" t="inlineStr">
        <is>
          <t>14500150662L</t>
        </is>
      </c>
      <c r="B483" t="inlineStr">
        <is>
          <t>Bergtagen GTX Touring Jacket W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s="20" t="n"/>
      <c r="U483" t="n">
        <v>1</v>
      </c>
      <c r="V483" t="n">
        <v>1</v>
      </c>
      <c r="AD483" s="21" t="n"/>
      <c r="AR483">
        <f>E483-AE483</f>
        <v/>
      </c>
      <c r="AS483">
        <f>F483-AF483</f>
        <v/>
      </c>
      <c r="AT483">
        <f>G483-AG483</f>
        <v/>
      </c>
      <c r="AU483">
        <f>H483-AH483</f>
        <v/>
      </c>
      <c r="AV483">
        <f>I483-AI483</f>
        <v/>
      </c>
      <c r="AW483">
        <f>J483-AJ483</f>
        <v/>
      </c>
      <c r="AX483">
        <f>K483-AK483</f>
        <v/>
      </c>
      <c r="AY483">
        <f>L483-AL483</f>
        <v/>
      </c>
      <c r="AZ483">
        <f>M483-AM483</f>
        <v/>
      </c>
      <c r="BA483">
        <f>N483-AN483</f>
        <v/>
      </c>
      <c r="BB483">
        <f>O483-AO483</f>
        <v/>
      </c>
      <c r="BC483">
        <f>P483-AP483</f>
        <v/>
      </c>
      <c r="BD483">
        <f>Q483-AQ483</f>
        <v/>
      </c>
      <c r="BE483">
        <f>SUMIF(AR483:BD483,"&lt;0",AR483:BD483)</f>
        <v/>
      </c>
      <c r="BF483">
        <f>IF(BE483&lt;0,D483+BE483,D483)</f>
        <v/>
      </c>
      <c r="BG483">
        <f>IF(IF(BF483&lt;0,C483+BF483,C483)=0,"",IF(BF483&lt;0,C483+BF483,C483))</f>
        <v/>
      </c>
      <c r="BI483" t="inlineStr"/>
      <c r="BJ483" t="n">
        <v>0</v>
      </c>
      <c r="BK483" t="n">
        <v>0</v>
      </c>
      <c r="BL483" t="n">
        <v>480</v>
      </c>
      <c r="BM483" t="inlineStr"/>
    </row>
    <row r="484">
      <c r="A484" s="2" t="inlineStr">
        <is>
          <t>14500150662M</t>
        </is>
      </c>
      <c r="B484" t="inlineStr">
        <is>
          <t>Bergtagen GTX Touring Jacket W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s="20" t="n"/>
      <c r="U484" t="n">
        <v>1</v>
      </c>
      <c r="V484" t="n">
        <v>1</v>
      </c>
      <c r="AD484" s="21" t="n"/>
      <c r="AR484">
        <f>E484-AE484</f>
        <v/>
      </c>
      <c r="AS484">
        <f>F484-AF484</f>
        <v/>
      </c>
      <c r="AT484">
        <f>G484-AG484</f>
        <v/>
      </c>
      <c r="AU484">
        <f>H484-AH484</f>
        <v/>
      </c>
      <c r="AV484">
        <f>I484-AI484</f>
        <v/>
      </c>
      <c r="AW484">
        <f>J484-AJ484</f>
        <v/>
      </c>
      <c r="AX484">
        <f>K484-AK484</f>
        <v/>
      </c>
      <c r="AY484">
        <f>L484-AL484</f>
        <v/>
      </c>
      <c r="AZ484">
        <f>M484-AM484</f>
        <v/>
      </c>
      <c r="BA484">
        <f>N484-AN484</f>
        <v/>
      </c>
      <c r="BB484">
        <f>O484-AO484</f>
        <v/>
      </c>
      <c r="BC484">
        <f>P484-AP484</f>
        <v/>
      </c>
      <c r="BD484">
        <f>Q484-AQ484</f>
        <v/>
      </c>
      <c r="BE484">
        <f>SUMIF(AR484:BD484,"&lt;0",AR484:BD484)</f>
        <v/>
      </c>
      <c r="BF484">
        <f>IF(BE484&lt;0,D484+BE484,D484)</f>
        <v/>
      </c>
      <c r="BG484">
        <f>IF(IF(BF484&lt;0,C484+BF484,C484)=0,"",IF(BF484&lt;0,C484+BF484,C484))</f>
        <v/>
      </c>
      <c r="BI484" t="inlineStr"/>
      <c r="BJ484" t="n">
        <v>0</v>
      </c>
      <c r="BK484" t="n">
        <v>0</v>
      </c>
      <c r="BL484" t="n">
        <v>481</v>
      </c>
      <c r="BM484" t="inlineStr"/>
    </row>
    <row r="485">
      <c r="A485" s="2" t="inlineStr">
        <is>
          <t>14500150662S</t>
        </is>
      </c>
      <c r="B485" t="inlineStr">
        <is>
          <t>Bergtagen GTX Touring Jacket W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s="20" t="n"/>
      <c r="U485" t="n">
        <v>1</v>
      </c>
      <c r="V485" t="n">
        <v>1</v>
      </c>
      <c r="X485" t="n">
        <v>1</v>
      </c>
      <c r="AD485" s="21" t="n"/>
      <c r="AR485">
        <f>E485-AE485</f>
        <v/>
      </c>
      <c r="AS485">
        <f>F485-AF485</f>
        <v/>
      </c>
      <c r="AT485">
        <f>G485-AG485</f>
        <v/>
      </c>
      <c r="AU485">
        <f>H485-AH485</f>
        <v/>
      </c>
      <c r="AV485">
        <f>I485-AI485</f>
        <v/>
      </c>
      <c r="AW485">
        <f>J485-AJ485</f>
        <v/>
      </c>
      <c r="AX485">
        <f>K485-AK485</f>
        <v/>
      </c>
      <c r="AY485">
        <f>L485-AL485</f>
        <v/>
      </c>
      <c r="AZ485">
        <f>M485-AM485</f>
        <v/>
      </c>
      <c r="BA485">
        <f>N485-AN485</f>
        <v/>
      </c>
      <c r="BB485">
        <f>O485-AO485</f>
        <v/>
      </c>
      <c r="BC485">
        <f>P485-AP485</f>
        <v/>
      </c>
      <c r="BD485">
        <f>Q485-AQ485</f>
        <v/>
      </c>
      <c r="BE485">
        <f>SUMIF(AR485:BD485,"&lt;0",AR485:BD485)</f>
        <v/>
      </c>
      <c r="BF485">
        <f>IF(BE485&lt;0,D485+BE485,D485)</f>
        <v/>
      </c>
      <c r="BG485">
        <f>IF(IF(BF485&lt;0,C485+BF485,C485)=0,"",IF(BF485&lt;0,C485+BF485,C485))</f>
        <v/>
      </c>
      <c r="BI485" t="inlineStr"/>
      <c r="BJ485" t="n">
        <v>0</v>
      </c>
      <c r="BK485" t="n">
        <v>0</v>
      </c>
      <c r="BL485" t="n">
        <v>482</v>
      </c>
      <c r="BM485" t="inlineStr"/>
    </row>
    <row r="486">
      <c r="A486" s="2" t="inlineStr">
        <is>
          <t>14500150662XL</t>
        </is>
      </c>
      <c r="B486" t="inlineStr">
        <is>
          <t>Bergtagen GTX Touring Jacket W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s="20" t="n"/>
      <c r="U486" t="n">
        <v>1</v>
      </c>
      <c r="AD486" s="21" t="n"/>
      <c r="AR486">
        <f>E486-AE486</f>
        <v/>
      </c>
      <c r="AS486">
        <f>F486-AF486</f>
        <v/>
      </c>
      <c r="AT486">
        <f>G486-AG486</f>
        <v/>
      </c>
      <c r="AU486">
        <f>H486-AH486</f>
        <v/>
      </c>
      <c r="AV486">
        <f>I486-AI486</f>
        <v/>
      </c>
      <c r="AW486">
        <f>J486-AJ486</f>
        <v/>
      </c>
      <c r="AX486">
        <f>K486-AK486</f>
        <v/>
      </c>
      <c r="AY486">
        <f>L486-AL486</f>
        <v/>
      </c>
      <c r="AZ486">
        <f>M486-AM486</f>
        <v/>
      </c>
      <c r="BA486">
        <f>N486-AN486</f>
        <v/>
      </c>
      <c r="BB486">
        <f>O486-AO486</f>
        <v/>
      </c>
      <c r="BC486">
        <f>P486-AP486</f>
        <v/>
      </c>
      <c r="BD486">
        <f>Q486-AQ486</f>
        <v/>
      </c>
      <c r="BE486">
        <f>SUMIF(AR486:BD486,"&lt;0",AR486:BD486)</f>
        <v/>
      </c>
      <c r="BF486">
        <f>IF(BE486&lt;0,D486+BE486,D486)</f>
        <v/>
      </c>
      <c r="BG486">
        <f>IF(IF(BF486&lt;0,C486+BF486,C486)=0,"",IF(BF486&lt;0,C486+BF486,C486))</f>
        <v/>
      </c>
      <c r="BI486" t="inlineStr"/>
      <c r="BJ486" t="n">
        <v>0</v>
      </c>
      <c r="BK486" t="n">
        <v>0</v>
      </c>
      <c r="BL486" t="n">
        <v>483</v>
      </c>
      <c r="BM486" t="inlineStr"/>
    </row>
    <row r="487">
      <c r="A487" s="2" t="inlineStr">
        <is>
          <t>14500150662XS</t>
        </is>
      </c>
      <c r="B487" t="inlineStr">
        <is>
          <t>Bergtagen GTX Touring Jacket W</t>
        </is>
      </c>
      <c r="C487" t="n">
        <v>3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s="20" t="n"/>
      <c r="U487" t="n">
        <v>1</v>
      </c>
      <c r="V487" t="n">
        <v>1</v>
      </c>
      <c r="X487" t="n">
        <v>1</v>
      </c>
      <c r="AD487" s="21" t="n"/>
      <c r="AR487">
        <f>E487-AE487</f>
        <v/>
      </c>
      <c r="AS487">
        <f>F487-AF487</f>
        <v/>
      </c>
      <c r="AT487">
        <f>G487-AG487</f>
        <v/>
      </c>
      <c r="AU487">
        <f>H487-AH487</f>
        <v/>
      </c>
      <c r="AV487">
        <f>I487-AI487</f>
        <v/>
      </c>
      <c r="AW487">
        <f>J487-AJ487</f>
        <v/>
      </c>
      <c r="AX487">
        <f>K487-AK487</f>
        <v/>
      </c>
      <c r="AY487">
        <f>L487-AL487</f>
        <v/>
      </c>
      <c r="AZ487">
        <f>M487-AM487</f>
        <v/>
      </c>
      <c r="BA487">
        <f>N487-AN487</f>
        <v/>
      </c>
      <c r="BB487">
        <f>O487-AO487</f>
        <v/>
      </c>
      <c r="BC487">
        <f>P487-AP487</f>
        <v/>
      </c>
      <c r="BD487">
        <f>Q487-AQ487</f>
        <v/>
      </c>
      <c r="BE487">
        <f>SUMIF(AR487:BD487,"&lt;0",AR487:BD487)</f>
        <v/>
      </c>
      <c r="BF487">
        <f>IF(BE487&lt;0,D487+BE487,D487)</f>
        <v/>
      </c>
      <c r="BG487">
        <f>IF(IF(BF487&lt;0,C487+BF487,C487)=0,"",IF(BF487&lt;0,C487+BF487,C487))</f>
        <v/>
      </c>
      <c r="BI487" t="inlineStr"/>
      <c r="BJ487" t="n">
        <v>0</v>
      </c>
      <c r="BK487" t="n">
        <v>0</v>
      </c>
      <c r="BL487" t="n">
        <v>484</v>
      </c>
      <c r="BM487" t="inlineStr"/>
    </row>
    <row r="488">
      <c r="A488" s="2" t="inlineStr">
        <is>
          <t>14500153302M</t>
        </is>
      </c>
      <c r="B488" t="inlineStr">
        <is>
          <t>High Coast Wind Hoodie W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s="20" t="n"/>
      <c r="S488" t="n">
        <v>1</v>
      </c>
      <c r="U488" t="n">
        <v>1</v>
      </c>
      <c r="V488" t="n">
        <v>1</v>
      </c>
      <c r="AA488" t="n">
        <v>1</v>
      </c>
      <c r="AB488" t="n">
        <v>1</v>
      </c>
      <c r="AC488" t="n">
        <v>1</v>
      </c>
      <c r="AD488" s="21" t="n"/>
      <c r="AR488">
        <f>E488-AE488</f>
        <v/>
      </c>
      <c r="AS488">
        <f>F488-AF488</f>
        <v/>
      </c>
      <c r="AT488">
        <f>G488-AG488</f>
        <v/>
      </c>
      <c r="AU488">
        <f>H488-AH488</f>
        <v/>
      </c>
      <c r="AV488">
        <f>I488-AI488</f>
        <v/>
      </c>
      <c r="AW488">
        <f>J488-AJ488</f>
        <v/>
      </c>
      <c r="AX488">
        <f>K488-AK488</f>
        <v/>
      </c>
      <c r="AY488">
        <f>L488-AL488</f>
        <v/>
      </c>
      <c r="AZ488">
        <f>M488-AM488</f>
        <v/>
      </c>
      <c r="BA488">
        <f>N488-AN488</f>
        <v/>
      </c>
      <c r="BB488">
        <f>O488-AO488</f>
        <v/>
      </c>
      <c r="BC488">
        <f>P488-AP488</f>
        <v/>
      </c>
      <c r="BD488">
        <f>Q488-AQ488</f>
        <v/>
      </c>
      <c r="BE488">
        <f>SUMIF(AR488:BD488,"&lt;0",AR488:BD488)</f>
        <v/>
      </c>
      <c r="BF488">
        <f>IF(BE488&lt;0,D488+BE488,D488)</f>
        <v/>
      </c>
      <c r="BG488">
        <f>IF(IF(BF488&lt;0,C488+BF488,C488)=0,"",IF(BF488&lt;0,C488+BF488,C488))</f>
        <v/>
      </c>
      <c r="BI488" t="inlineStr"/>
      <c r="BJ488" t="n">
        <v>0</v>
      </c>
      <c r="BK488" t="n">
        <v>0</v>
      </c>
      <c r="BL488" t="n">
        <v>485</v>
      </c>
      <c r="BM488" t="inlineStr"/>
    </row>
    <row r="489">
      <c r="A489" s="2" t="inlineStr">
        <is>
          <t>14500153302S</t>
        </is>
      </c>
      <c r="B489" t="inlineStr">
        <is>
          <t>High Coast Wind Hoodie W</t>
        </is>
      </c>
      <c r="D489" t="n">
        <v>3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s="20" t="n"/>
      <c r="S489" t="n">
        <v>1</v>
      </c>
      <c r="U489" t="n">
        <v>2</v>
      </c>
      <c r="V489" t="n">
        <v>1</v>
      </c>
      <c r="W489" t="n">
        <v>1</v>
      </c>
      <c r="X489" t="n">
        <v>1</v>
      </c>
      <c r="Y489" t="n">
        <v>1</v>
      </c>
      <c r="AA489" t="n">
        <v>1</v>
      </c>
      <c r="AB489" t="n">
        <v>1</v>
      </c>
      <c r="AC489" t="n">
        <v>1</v>
      </c>
      <c r="AD489" s="21" t="n"/>
      <c r="AR489">
        <f>E489-AE489</f>
        <v/>
      </c>
      <c r="AS489">
        <f>F489-AF489</f>
        <v/>
      </c>
      <c r="AT489">
        <f>G489-AG489</f>
        <v/>
      </c>
      <c r="AU489">
        <f>H489-AH489</f>
        <v/>
      </c>
      <c r="AV489">
        <f>I489-AI489</f>
        <v/>
      </c>
      <c r="AW489">
        <f>J489-AJ489</f>
        <v/>
      </c>
      <c r="AX489">
        <f>K489-AK489</f>
        <v/>
      </c>
      <c r="AY489">
        <f>L489-AL489</f>
        <v/>
      </c>
      <c r="AZ489">
        <f>M489-AM489</f>
        <v/>
      </c>
      <c r="BA489">
        <f>N489-AN489</f>
        <v/>
      </c>
      <c r="BB489">
        <f>O489-AO489</f>
        <v/>
      </c>
      <c r="BC489">
        <f>P489-AP489</f>
        <v/>
      </c>
      <c r="BD489">
        <f>Q489-AQ489</f>
        <v/>
      </c>
      <c r="BE489">
        <f>SUMIF(AR489:BD489,"&lt;0",AR489:BD489)</f>
        <v/>
      </c>
      <c r="BF489">
        <f>IF(BE489&lt;0,D489+BE489,D489)</f>
        <v/>
      </c>
      <c r="BG489">
        <f>IF(IF(BF489&lt;0,C489+BF489,C489)=0,"",IF(BF489&lt;0,C489+BF489,C489))</f>
        <v/>
      </c>
      <c r="BI489" t="inlineStr"/>
      <c r="BJ489" t="n">
        <v>0</v>
      </c>
      <c r="BK489" t="n">
        <v>0</v>
      </c>
      <c r="BL489" t="n">
        <v>486</v>
      </c>
      <c r="BM489" t="inlineStr"/>
    </row>
    <row r="490">
      <c r="A490" s="2" t="inlineStr">
        <is>
          <t>14500153302XS</t>
        </is>
      </c>
      <c r="B490" t="inlineStr">
        <is>
          <t>High Coast Wind Hoodie W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s="20" t="n"/>
      <c r="W490" t="n">
        <v>1</v>
      </c>
      <c r="AC490" t="n">
        <v>1</v>
      </c>
      <c r="AD490" s="21" t="n"/>
      <c r="AR490">
        <f>E490-AE490</f>
        <v/>
      </c>
      <c r="AS490">
        <f>F490-AF490</f>
        <v/>
      </c>
      <c r="AT490">
        <f>G490-AG490</f>
        <v/>
      </c>
      <c r="AU490">
        <f>H490-AH490</f>
        <v/>
      </c>
      <c r="AV490">
        <f>I490-AI490</f>
        <v/>
      </c>
      <c r="AW490">
        <f>J490-AJ490</f>
        <v/>
      </c>
      <c r="AX490">
        <f>K490-AK490</f>
        <v/>
      </c>
      <c r="AY490">
        <f>L490-AL490</f>
        <v/>
      </c>
      <c r="AZ490">
        <f>M490-AM490</f>
        <v/>
      </c>
      <c r="BA490">
        <f>N490-AN490</f>
        <v/>
      </c>
      <c r="BB490">
        <f>O490-AO490</f>
        <v/>
      </c>
      <c r="BC490">
        <f>P490-AP490</f>
        <v/>
      </c>
      <c r="BD490">
        <f>Q490-AQ490</f>
        <v/>
      </c>
      <c r="BE490">
        <f>SUMIF(AR490:BD490,"&lt;0",AR490:BD490)</f>
        <v/>
      </c>
      <c r="BF490">
        <f>IF(BE490&lt;0,D490+BE490,D490)</f>
        <v/>
      </c>
      <c r="BG490">
        <f>IF(IF(BF490&lt;0,C490+BF490,C490)=0,"",IF(BF490&lt;0,C490+BF490,C490))</f>
        <v/>
      </c>
      <c r="BI490" t="inlineStr"/>
      <c r="BJ490" t="n">
        <v>0</v>
      </c>
      <c r="BK490" t="n">
        <v>0</v>
      </c>
      <c r="BL490" t="n">
        <v>487</v>
      </c>
      <c r="BM490" t="inlineStr"/>
    </row>
    <row r="491">
      <c r="A491" s="2" t="inlineStr">
        <is>
          <t>14500153550M</t>
        </is>
      </c>
      <c r="B491" t="inlineStr">
        <is>
          <t>High Coast Wind Hoodie W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s="20" t="n"/>
      <c r="U491" t="n">
        <v>1</v>
      </c>
      <c r="W491" t="n">
        <v>1</v>
      </c>
      <c r="AD491" s="21" t="n"/>
      <c r="AR491">
        <f>E491-AE491</f>
        <v/>
      </c>
      <c r="AS491">
        <f>F491-AF491</f>
        <v/>
      </c>
      <c r="AT491">
        <f>G491-AG491</f>
        <v/>
      </c>
      <c r="AU491">
        <f>H491-AH491</f>
        <v/>
      </c>
      <c r="AV491">
        <f>I491-AI491</f>
        <v/>
      </c>
      <c r="AW491">
        <f>J491-AJ491</f>
        <v/>
      </c>
      <c r="AX491">
        <f>K491-AK491</f>
        <v/>
      </c>
      <c r="AY491">
        <f>L491-AL491</f>
        <v/>
      </c>
      <c r="AZ491">
        <f>M491-AM491</f>
        <v/>
      </c>
      <c r="BA491">
        <f>N491-AN491</f>
        <v/>
      </c>
      <c r="BB491">
        <f>O491-AO491</f>
        <v/>
      </c>
      <c r="BC491">
        <f>P491-AP491</f>
        <v/>
      </c>
      <c r="BD491">
        <f>Q491-AQ491</f>
        <v/>
      </c>
      <c r="BE491">
        <f>SUMIF(AR491:BD491,"&lt;0",AR491:BD491)</f>
        <v/>
      </c>
      <c r="BF491">
        <f>IF(BE491&lt;0,D491+BE491,D491)</f>
        <v/>
      </c>
      <c r="BG491">
        <f>IF(IF(BF491&lt;0,C491+BF491,C491)=0,"",IF(BF491&lt;0,C491+BF491,C491))</f>
        <v/>
      </c>
      <c r="BI491" t="inlineStr"/>
      <c r="BJ491" t="n">
        <v>0</v>
      </c>
      <c r="BK491" t="n">
        <v>0</v>
      </c>
      <c r="BL491" t="n">
        <v>488</v>
      </c>
      <c r="BM491" t="inlineStr"/>
    </row>
    <row r="492">
      <c r="A492" s="2" t="inlineStr">
        <is>
          <t>14500153550S</t>
        </is>
      </c>
      <c r="B492" t="inlineStr">
        <is>
          <t>High Coast Wind Hoodie W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s="20" t="n"/>
      <c r="U492" t="n">
        <v>2</v>
      </c>
      <c r="X492" t="n">
        <v>1</v>
      </c>
      <c r="Y492" t="n">
        <v>1</v>
      </c>
      <c r="AB492" t="n">
        <v>1</v>
      </c>
      <c r="AC492" t="n">
        <v>1</v>
      </c>
      <c r="AD492" s="21" t="n"/>
      <c r="AR492">
        <f>E492-AE492</f>
        <v/>
      </c>
      <c r="AS492">
        <f>F492-AF492</f>
        <v/>
      </c>
      <c r="AT492">
        <f>G492-AG492</f>
        <v/>
      </c>
      <c r="AU492">
        <f>H492-AH492</f>
        <v/>
      </c>
      <c r="AV492">
        <f>I492-AI492</f>
        <v/>
      </c>
      <c r="AW492">
        <f>J492-AJ492</f>
        <v/>
      </c>
      <c r="AX492">
        <f>K492-AK492</f>
        <v/>
      </c>
      <c r="AY492">
        <f>L492-AL492</f>
        <v/>
      </c>
      <c r="AZ492">
        <f>M492-AM492</f>
        <v/>
      </c>
      <c r="BA492">
        <f>N492-AN492</f>
        <v/>
      </c>
      <c r="BB492">
        <f>O492-AO492</f>
        <v/>
      </c>
      <c r="BC492">
        <f>P492-AP492</f>
        <v/>
      </c>
      <c r="BD492">
        <f>Q492-AQ492</f>
        <v/>
      </c>
      <c r="BE492">
        <f>SUMIF(AR492:BD492,"&lt;0",AR492:BD492)</f>
        <v/>
      </c>
      <c r="BF492">
        <f>IF(BE492&lt;0,D492+BE492,D492)</f>
        <v/>
      </c>
      <c r="BG492">
        <f>IF(IF(BF492&lt;0,C492+BF492,C492)=0,"",IF(BF492&lt;0,C492+BF492,C492))</f>
        <v/>
      </c>
      <c r="BI492" t="inlineStr"/>
      <c r="BJ492" t="n">
        <v>0</v>
      </c>
      <c r="BK492" t="n">
        <v>0</v>
      </c>
      <c r="BL492" t="n">
        <v>489</v>
      </c>
      <c r="BM492" t="inlineStr"/>
    </row>
    <row r="493">
      <c r="A493" s="2" t="inlineStr">
        <is>
          <t>14500153550XS</t>
        </is>
      </c>
      <c r="B493" t="inlineStr">
        <is>
          <t>High Coast Wind Hoodie W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s="20" t="n"/>
      <c r="U493" t="n">
        <v>2</v>
      </c>
      <c r="W493" t="n">
        <v>1</v>
      </c>
      <c r="X493" t="n">
        <v>1</v>
      </c>
      <c r="Y493" t="n">
        <v>1</v>
      </c>
      <c r="AB493" t="n">
        <v>1</v>
      </c>
      <c r="AC493" t="n">
        <v>1</v>
      </c>
      <c r="AD493" s="21" t="n"/>
      <c r="AR493">
        <f>E493-AE493</f>
        <v/>
      </c>
      <c r="AS493">
        <f>F493-AF493</f>
        <v/>
      </c>
      <c r="AT493">
        <f>G493-AG493</f>
        <v/>
      </c>
      <c r="AU493">
        <f>H493-AH493</f>
        <v/>
      </c>
      <c r="AV493">
        <f>I493-AI493</f>
        <v/>
      </c>
      <c r="AW493">
        <f>J493-AJ493</f>
        <v/>
      </c>
      <c r="AX493">
        <f>K493-AK493</f>
        <v/>
      </c>
      <c r="AY493">
        <f>L493-AL493</f>
        <v/>
      </c>
      <c r="AZ493">
        <f>M493-AM493</f>
        <v/>
      </c>
      <c r="BA493">
        <f>N493-AN493</f>
        <v/>
      </c>
      <c r="BB493">
        <f>O493-AO493</f>
        <v/>
      </c>
      <c r="BC493">
        <f>P493-AP493</f>
        <v/>
      </c>
      <c r="BD493">
        <f>Q493-AQ493</f>
        <v/>
      </c>
      <c r="BE493">
        <f>SUMIF(AR493:BD493,"&lt;0",AR493:BD493)</f>
        <v/>
      </c>
      <c r="BF493">
        <f>IF(BE493&lt;0,D493+BE493,D493)</f>
        <v/>
      </c>
      <c r="BG493">
        <f>IF(IF(BF493&lt;0,C493+BF493,C493)=0,"",IF(BF493&lt;0,C493+BF493,C493))</f>
        <v/>
      </c>
      <c r="BI493" t="inlineStr"/>
      <c r="BJ493" t="n">
        <v>0</v>
      </c>
      <c r="BK493" t="n">
        <v>0</v>
      </c>
      <c r="BL493" t="n">
        <v>490</v>
      </c>
      <c r="BM493" t="inlineStr"/>
    </row>
    <row r="494">
      <c r="A494" s="2" t="inlineStr">
        <is>
          <t>14500153637M</t>
        </is>
      </c>
      <c r="B494" t="inlineStr">
        <is>
          <t>High Coast Wind Hoodie W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s="20" t="n"/>
      <c r="U494" t="n">
        <v>1</v>
      </c>
      <c r="V494" t="n">
        <v>1</v>
      </c>
      <c r="W494" t="n">
        <v>1</v>
      </c>
      <c r="X494" t="n">
        <v>1</v>
      </c>
      <c r="Y494" t="n">
        <v>1</v>
      </c>
      <c r="AA494" t="n">
        <v>1</v>
      </c>
      <c r="AC494" t="n">
        <v>1</v>
      </c>
      <c r="AD494" s="21" t="n"/>
      <c r="AR494">
        <f>E494-AE494</f>
        <v/>
      </c>
      <c r="AS494">
        <f>F494-AF494</f>
        <v/>
      </c>
      <c r="AT494">
        <f>G494-AG494</f>
        <v/>
      </c>
      <c r="AU494">
        <f>H494-AH494</f>
        <v/>
      </c>
      <c r="AV494">
        <f>I494-AI494</f>
        <v/>
      </c>
      <c r="AW494">
        <f>J494-AJ494</f>
        <v/>
      </c>
      <c r="AX494">
        <f>K494-AK494</f>
        <v/>
      </c>
      <c r="AY494">
        <f>L494-AL494</f>
        <v/>
      </c>
      <c r="AZ494">
        <f>M494-AM494</f>
        <v/>
      </c>
      <c r="BA494">
        <f>N494-AN494</f>
        <v/>
      </c>
      <c r="BB494">
        <f>O494-AO494</f>
        <v/>
      </c>
      <c r="BC494">
        <f>P494-AP494</f>
        <v/>
      </c>
      <c r="BD494">
        <f>Q494-AQ494</f>
        <v/>
      </c>
      <c r="BE494">
        <f>SUMIF(AR494:BD494,"&lt;0",AR494:BD494)</f>
        <v/>
      </c>
      <c r="BF494">
        <f>IF(BE494&lt;0,D494+BE494,D494)</f>
        <v/>
      </c>
      <c r="BG494">
        <f>IF(IF(BF494&lt;0,C494+BF494,C494)=0,"",IF(BF494&lt;0,C494+BF494,C494))</f>
        <v/>
      </c>
      <c r="BI494" t="inlineStr"/>
      <c r="BJ494" t="n">
        <v>0</v>
      </c>
      <c r="BK494" t="n">
        <v>0</v>
      </c>
      <c r="BL494" t="n">
        <v>491</v>
      </c>
      <c r="BM494" t="inlineStr"/>
    </row>
    <row r="495">
      <c r="A495" s="2" t="inlineStr">
        <is>
          <t>14500153637S</t>
        </is>
      </c>
      <c r="B495" t="inlineStr">
        <is>
          <t>High Coast Wind Hoodie W</t>
        </is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s="20" t="n"/>
      <c r="S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AA495" t="n">
        <v>1</v>
      </c>
      <c r="AB495" t="n">
        <v>1</v>
      </c>
      <c r="AC495" t="n">
        <v>1</v>
      </c>
      <c r="AD495" s="21" t="n"/>
      <c r="AR495">
        <f>E495-AE495</f>
        <v/>
      </c>
      <c r="AS495">
        <f>F495-AF495</f>
        <v/>
      </c>
      <c r="AT495">
        <f>G495-AG495</f>
        <v/>
      </c>
      <c r="AU495">
        <f>H495-AH495</f>
        <v/>
      </c>
      <c r="AV495">
        <f>I495-AI495</f>
        <v/>
      </c>
      <c r="AW495">
        <f>J495-AJ495</f>
        <v/>
      </c>
      <c r="AX495">
        <f>K495-AK495</f>
        <v/>
      </c>
      <c r="AY495">
        <f>L495-AL495</f>
        <v/>
      </c>
      <c r="AZ495">
        <f>M495-AM495</f>
        <v/>
      </c>
      <c r="BA495">
        <f>N495-AN495</f>
        <v/>
      </c>
      <c r="BB495">
        <f>O495-AO495</f>
        <v/>
      </c>
      <c r="BC495">
        <f>P495-AP495</f>
        <v/>
      </c>
      <c r="BD495">
        <f>Q495-AQ495</f>
        <v/>
      </c>
      <c r="BE495">
        <f>SUMIF(AR495:BD495,"&lt;0",AR495:BD495)</f>
        <v/>
      </c>
      <c r="BF495">
        <f>IF(BE495&lt;0,D495+BE495,D495)</f>
        <v/>
      </c>
      <c r="BG495">
        <f>IF(IF(BF495&lt;0,C495+BF495,C495)=0,"",IF(BF495&lt;0,C495+BF495,C495))</f>
        <v/>
      </c>
      <c r="BI495" t="inlineStr"/>
      <c r="BJ495" t="n">
        <v>0</v>
      </c>
      <c r="BK495" t="n">
        <v>0</v>
      </c>
      <c r="BL495" t="n">
        <v>492</v>
      </c>
      <c r="BM495" t="inlineStr"/>
    </row>
    <row r="496">
      <c r="A496" s="2" t="inlineStr">
        <is>
          <t>14500164550M</t>
        </is>
      </c>
      <c r="B496" t="inlineStr">
        <is>
          <t>Bergtagen Windshell Jacket W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s="20" t="n"/>
      <c r="U496" t="n">
        <v>1</v>
      </c>
      <c r="V496" t="n">
        <v>1</v>
      </c>
      <c r="AD496" s="21" t="n"/>
      <c r="AR496">
        <f>E496-AE496</f>
        <v/>
      </c>
      <c r="AS496">
        <f>F496-AF496</f>
        <v/>
      </c>
      <c r="AT496">
        <f>G496-AG496</f>
        <v/>
      </c>
      <c r="AU496">
        <f>H496-AH496</f>
        <v/>
      </c>
      <c r="AV496">
        <f>I496-AI496</f>
        <v/>
      </c>
      <c r="AW496">
        <f>J496-AJ496</f>
        <v/>
      </c>
      <c r="AX496">
        <f>K496-AK496</f>
        <v/>
      </c>
      <c r="AY496">
        <f>L496-AL496</f>
        <v/>
      </c>
      <c r="AZ496">
        <f>M496-AM496</f>
        <v/>
      </c>
      <c r="BA496">
        <f>N496-AN496</f>
        <v/>
      </c>
      <c r="BB496">
        <f>O496-AO496</f>
        <v/>
      </c>
      <c r="BC496">
        <f>P496-AP496</f>
        <v/>
      </c>
      <c r="BD496">
        <f>Q496-AQ496</f>
        <v/>
      </c>
      <c r="BE496">
        <f>SUMIF(AR496:BD496,"&lt;0",AR496:BD496)</f>
        <v/>
      </c>
      <c r="BF496">
        <f>IF(BE496&lt;0,D496+BE496,D496)</f>
        <v/>
      </c>
      <c r="BG496">
        <f>IF(IF(BF496&lt;0,C496+BF496,C496)=0,"",IF(BF496&lt;0,C496+BF496,C496))</f>
        <v/>
      </c>
      <c r="BI496" t="inlineStr"/>
      <c r="BJ496" t="n">
        <v>0</v>
      </c>
      <c r="BK496" t="n">
        <v>0</v>
      </c>
      <c r="BL496" t="n">
        <v>493</v>
      </c>
      <c r="BM496" t="inlineStr"/>
    </row>
    <row r="497">
      <c r="A497" s="2" t="inlineStr">
        <is>
          <t>14500164550S</t>
        </is>
      </c>
      <c r="B497" t="inlineStr">
        <is>
          <t>Bergtagen Windshell Jacket W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s="20" t="n"/>
      <c r="U497" t="n">
        <v>1</v>
      </c>
      <c r="V497" t="n">
        <v>1</v>
      </c>
      <c r="AD497" s="21" t="n"/>
      <c r="AR497">
        <f>E497-AE497</f>
        <v/>
      </c>
      <c r="AS497">
        <f>F497-AF497</f>
        <v/>
      </c>
      <c r="AT497">
        <f>G497-AG497</f>
        <v/>
      </c>
      <c r="AU497">
        <f>H497-AH497</f>
        <v/>
      </c>
      <c r="AV497">
        <f>I497-AI497</f>
        <v/>
      </c>
      <c r="AW497">
        <f>J497-AJ497</f>
        <v/>
      </c>
      <c r="AX497">
        <f>K497-AK497</f>
        <v/>
      </c>
      <c r="AY497">
        <f>L497-AL497</f>
        <v/>
      </c>
      <c r="AZ497">
        <f>M497-AM497</f>
        <v/>
      </c>
      <c r="BA497">
        <f>N497-AN497</f>
        <v/>
      </c>
      <c r="BB497">
        <f>O497-AO497</f>
        <v/>
      </c>
      <c r="BC497">
        <f>P497-AP497</f>
        <v/>
      </c>
      <c r="BD497">
        <f>Q497-AQ497</f>
        <v/>
      </c>
      <c r="BE497">
        <f>SUMIF(AR497:BD497,"&lt;0",AR497:BD497)</f>
        <v/>
      </c>
      <c r="BF497">
        <f>IF(BE497&lt;0,D497+BE497,D497)</f>
        <v/>
      </c>
      <c r="BG497">
        <f>IF(IF(BF497&lt;0,C497+BF497,C497)=0,"",IF(BF497&lt;0,C497+BF497,C497))</f>
        <v/>
      </c>
      <c r="BI497" t="inlineStr"/>
      <c r="BJ497" t="n">
        <v>0</v>
      </c>
      <c r="BK497" t="n">
        <v>0</v>
      </c>
      <c r="BL497" t="n">
        <v>494</v>
      </c>
      <c r="BM497" t="inlineStr"/>
    </row>
    <row r="498">
      <c r="A498" s="2" t="inlineStr">
        <is>
          <t>14500170118L</t>
        </is>
      </c>
      <c r="B498" t="inlineStr">
        <is>
          <t>Stina Padded Jacket W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s="20" t="n"/>
      <c r="U498" t="n">
        <v>1</v>
      </c>
      <c r="AD498" s="21" t="n"/>
      <c r="AR498">
        <f>E498-AE498</f>
        <v/>
      </c>
      <c r="AS498">
        <f>F498-AF498</f>
        <v/>
      </c>
      <c r="AT498">
        <f>G498-AG498</f>
        <v/>
      </c>
      <c r="AU498">
        <f>H498-AH498</f>
        <v/>
      </c>
      <c r="AV498">
        <f>I498-AI498</f>
        <v/>
      </c>
      <c r="AW498">
        <f>J498-AJ498</f>
        <v/>
      </c>
      <c r="AX498">
        <f>K498-AK498</f>
        <v/>
      </c>
      <c r="AY498">
        <f>L498-AL498</f>
        <v/>
      </c>
      <c r="AZ498">
        <f>M498-AM498</f>
        <v/>
      </c>
      <c r="BA498">
        <f>N498-AN498</f>
        <v/>
      </c>
      <c r="BB498">
        <f>O498-AO498</f>
        <v/>
      </c>
      <c r="BC498">
        <f>P498-AP498</f>
        <v/>
      </c>
      <c r="BD498">
        <f>Q498-AQ498</f>
        <v/>
      </c>
      <c r="BE498">
        <f>SUMIF(AR498:BD498,"&lt;0",AR498:BD498)</f>
        <v/>
      </c>
      <c r="BF498">
        <f>IF(BE498&lt;0,D498+BE498,D498)</f>
        <v/>
      </c>
      <c r="BG498">
        <f>IF(IF(BF498&lt;0,C498+BF498,C498)=0,"",IF(BF498&lt;0,C498+BF498,C498))</f>
        <v/>
      </c>
      <c r="BI498" t="inlineStr"/>
      <c r="BJ498" t="n">
        <v>0</v>
      </c>
      <c r="BK498" t="n">
        <v>0</v>
      </c>
      <c r="BL498" t="n">
        <v>495</v>
      </c>
      <c r="BM498" t="inlineStr"/>
    </row>
    <row r="499">
      <c r="A499" s="2" t="inlineStr">
        <is>
          <t>14500170118S</t>
        </is>
      </c>
      <c r="B499" t="inlineStr">
        <is>
          <t>Stina Padded Jacket W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s="20" t="n"/>
      <c r="U499" t="n">
        <v>1</v>
      </c>
      <c r="AD499" s="21" t="n"/>
      <c r="AR499">
        <f>E499-AE499</f>
        <v/>
      </c>
      <c r="AS499">
        <f>F499-AF499</f>
        <v/>
      </c>
      <c r="AT499">
        <f>G499-AG499</f>
        <v/>
      </c>
      <c r="AU499">
        <f>H499-AH499</f>
        <v/>
      </c>
      <c r="AV499">
        <f>I499-AI499</f>
        <v/>
      </c>
      <c r="AW499">
        <f>J499-AJ499</f>
        <v/>
      </c>
      <c r="AX499">
        <f>K499-AK499</f>
        <v/>
      </c>
      <c r="AY499">
        <f>L499-AL499</f>
        <v/>
      </c>
      <c r="AZ499">
        <f>M499-AM499</f>
        <v/>
      </c>
      <c r="BA499">
        <f>N499-AN499</f>
        <v/>
      </c>
      <c r="BB499">
        <f>O499-AO499</f>
        <v/>
      </c>
      <c r="BC499">
        <f>P499-AP499</f>
        <v/>
      </c>
      <c r="BD499">
        <f>Q499-AQ499</f>
        <v/>
      </c>
      <c r="BE499">
        <f>SUMIF(AR499:BD499,"&lt;0",AR499:BD499)</f>
        <v/>
      </c>
      <c r="BF499">
        <f>IF(BE499&lt;0,D499+BE499,D499)</f>
        <v/>
      </c>
      <c r="BG499">
        <f>IF(IF(BF499&lt;0,C499+BF499,C499)=0,"",IF(BF499&lt;0,C499+BF499,C499))</f>
        <v/>
      </c>
      <c r="BI499" t="inlineStr"/>
      <c r="BJ499" t="n">
        <v>0</v>
      </c>
      <c r="BK499" t="n">
        <v>0</v>
      </c>
      <c r="BL499" t="n">
        <v>496</v>
      </c>
      <c r="BM499" t="inlineStr"/>
    </row>
    <row r="500">
      <c r="A500" s="2" t="inlineStr">
        <is>
          <t>14500171550M</t>
        </is>
      </c>
      <c r="B500" t="inlineStr">
        <is>
          <t>HC hydratic Padded Parka W</t>
        </is>
      </c>
      <c r="C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s="20" t="n"/>
      <c r="U500" t="n">
        <v>1</v>
      </c>
      <c r="AD500" s="21" t="n"/>
      <c r="AR500">
        <f>E500-AE500</f>
        <v/>
      </c>
      <c r="AS500">
        <f>F500-AF500</f>
        <v/>
      </c>
      <c r="AT500">
        <f>G500-AG500</f>
        <v/>
      </c>
      <c r="AU500">
        <f>H500-AH500</f>
        <v/>
      </c>
      <c r="AV500">
        <f>I500-AI500</f>
        <v/>
      </c>
      <c r="AW500">
        <f>J500-AJ500</f>
        <v/>
      </c>
      <c r="AX500">
        <f>K500-AK500</f>
        <v/>
      </c>
      <c r="AY500">
        <f>L500-AL500</f>
        <v/>
      </c>
      <c r="AZ500">
        <f>M500-AM500</f>
        <v/>
      </c>
      <c r="BA500">
        <f>N500-AN500</f>
        <v/>
      </c>
      <c r="BB500">
        <f>O500-AO500</f>
        <v/>
      </c>
      <c r="BC500">
        <f>P500-AP500</f>
        <v/>
      </c>
      <c r="BD500">
        <f>Q500-AQ500</f>
        <v/>
      </c>
      <c r="BE500">
        <f>SUMIF(AR500:BD500,"&lt;0",AR500:BD500)</f>
        <v/>
      </c>
      <c r="BF500">
        <f>IF(BE500&lt;0,D500+BE500,D500)</f>
        <v/>
      </c>
      <c r="BG500">
        <f>IF(IF(BF500&lt;0,C500+BF500,C500)=0,"",IF(BF500&lt;0,C500+BF500,C500))</f>
        <v/>
      </c>
      <c r="BI500" t="inlineStr"/>
      <c r="BJ500" t="n">
        <v>0</v>
      </c>
      <c r="BK500" t="n">
        <v>0</v>
      </c>
      <c r="BL500" t="n">
        <v>497</v>
      </c>
      <c r="BM500" t="inlineStr"/>
    </row>
    <row r="501">
      <c r="A501" s="2" t="inlineStr">
        <is>
          <t>14500171625S</t>
        </is>
      </c>
      <c r="B501" t="inlineStr">
        <is>
          <t>HC hydratic Padded Parka W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s="20" t="n"/>
      <c r="U501" t="n">
        <v>1</v>
      </c>
      <c r="AD501" s="21" t="n"/>
      <c r="AR501">
        <f>E501-AE501</f>
        <v/>
      </c>
      <c r="AS501">
        <f>F501-AF501</f>
        <v/>
      </c>
      <c r="AT501">
        <f>G501-AG501</f>
        <v/>
      </c>
      <c r="AU501">
        <f>H501-AH501</f>
        <v/>
      </c>
      <c r="AV501">
        <f>I501-AI501</f>
        <v/>
      </c>
      <c r="AW501">
        <f>J501-AJ501</f>
        <v/>
      </c>
      <c r="AX501">
        <f>K501-AK501</f>
        <v/>
      </c>
      <c r="AY501">
        <f>L501-AL501</f>
        <v/>
      </c>
      <c r="AZ501">
        <f>M501-AM501</f>
        <v/>
      </c>
      <c r="BA501">
        <f>N501-AN501</f>
        <v/>
      </c>
      <c r="BB501">
        <f>O501-AO501</f>
        <v/>
      </c>
      <c r="BC501">
        <f>P501-AP501</f>
        <v/>
      </c>
      <c r="BD501">
        <f>Q501-AQ501</f>
        <v/>
      </c>
      <c r="BE501">
        <f>SUMIF(AR501:BD501,"&lt;0",AR501:BD501)</f>
        <v/>
      </c>
      <c r="BF501">
        <f>IF(BE501&lt;0,D501+BE501,D501)</f>
        <v/>
      </c>
      <c r="BG501">
        <f>IF(IF(BF501&lt;0,C501+BF501,C501)=0,"",IF(BF501&lt;0,C501+BF501,C501))</f>
        <v/>
      </c>
      <c r="BI501" t="inlineStr"/>
      <c r="BJ501" t="n">
        <v>0</v>
      </c>
      <c r="BK501" t="n">
        <v>0</v>
      </c>
      <c r="BL501" t="n">
        <v>498</v>
      </c>
      <c r="BM501" t="inlineStr"/>
    </row>
    <row r="502">
      <c r="A502" s="2" t="inlineStr">
        <is>
          <t>14500174550M</t>
        </is>
      </c>
      <c r="B502" t="inlineStr">
        <is>
          <t>Keb Thermal Wind Jacket W</t>
        </is>
      </c>
      <c r="C502" t="n">
        <v>8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s="20" t="n"/>
      <c r="U502" t="n">
        <v>1</v>
      </c>
      <c r="AD502" s="21" t="n"/>
      <c r="AR502">
        <f>E502-AE502</f>
        <v/>
      </c>
      <c r="AS502">
        <f>F502-AF502</f>
        <v/>
      </c>
      <c r="AT502">
        <f>G502-AG502</f>
        <v/>
      </c>
      <c r="AU502">
        <f>H502-AH502</f>
        <v/>
      </c>
      <c r="AV502">
        <f>I502-AI502</f>
        <v/>
      </c>
      <c r="AW502">
        <f>J502-AJ502</f>
        <v/>
      </c>
      <c r="AX502">
        <f>K502-AK502</f>
        <v/>
      </c>
      <c r="AY502">
        <f>L502-AL502</f>
        <v/>
      </c>
      <c r="AZ502">
        <f>M502-AM502</f>
        <v/>
      </c>
      <c r="BA502">
        <f>N502-AN502</f>
        <v/>
      </c>
      <c r="BB502">
        <f>O502-AO502</f>
        <v/>
      </c>
      <c r="BC502">
        <f>P502-AP502</f>
        <v/>
      </c>
      <c r="BD502">
        <f>Q502-AQ502</f>
        <v/>
      </c>
      <c r="BE502">
        <f>SUMIF(AR502:BD502,"&lt;0",AR502:BD502)</f>
        <v/>
      </c>
      <c r="BF502">
        <f>IF(BE502&lt;0,D502+BE502,D502)</f>
        <v/>
      </c>
      <c r="BG502">
        <f>IF(IF(BF502&lt;0,C502+BF502,C502)=0,"",IF(BF502&lt;0,C502+BF502,C502))</f>
        <v/>
      </c>
      <c r="BI502" t="inlineStr"/>
      <c r="BJ502" t="n">
        <v>0</v>
      </c>
      <c r="BK502" t="n">
        <v>0</v>
      </c>
      <c r="BL502" t="n">
        <v>499</v>
      </c>
      <c r="BM502" t="inlineStr"/>
    </row>
    <row r="503">
      <c r="A503" s="2" t="inlineStr">
        <is>
          <t>14500174550S</t>
        </is>
      </c>
      <c r="B503" t="inlineStr">
        <is>
          <t>Keb Thermal Wind Jacket W</t>
        </is>
      </c>
      <c r="C503" t="n">
        <v>8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s="20" t="n"/>
      <c r="U503" t="n">
        <v>1</v>
      </c>
      <c r="AD503" s="21" t="n"/>
      <c r="AR503">
        <f>E503-AE503</f>
        <v/>
      </c>
      <c r="AS503">
        <f>F503-AF503</f>
        <v/>
      </c>
      <c r="AT503">
        <f>G503-AG503</f>
        <v/>
      </c>
      <c r="AU503">
        <f>H503-AH503</f>
        <v/>
      </c>
      <c r="AV503">
        <f>I503-AI503</f>
        <v/>
      </c>
      <c r="AW503">
        <f>J503-AJ503</f>
        <v/>
      </c>
      <c r="AX503">
        <f>K503-AK503</f>
        <v/>
      </c>
      <c r="AY503">
        <f>L503-AL503</f>
        <v/>
      </c>
      <c r="AZ503">
        <f>M503-AM503</f>
        <v/>
      </c>
      <c r="BA503">
        <f>N503-AN503</f>
        <v/>
      </c>
      <c r="BB503">
        <f>O503-AO503</f>
        <v/>
      </c>
      <c r="BC503">
        <f>P503-AP503</f>
        <v/>
      </c>
      <c r="BD503">
        <f>Q503-AQ503</f>
        <v/>
      </c>
      <c r="BE503">
        <f>SUMIF(AR503:BD503,"&lt;0",AR503:BD503)</f>
        <v/>
      </c>
      <c r="BF503">
        <f>IF(BE503&lt;0,D503+BE503,D503)</f>
        <v/>
      </c>
      <c r="BG503">
        <f>IF(IF(BF503&lt;0,C503+BF503,C503)=0,"",IF(BF503&lt;0,C503+BF503,C503))</f>
        <v/>
      </c>
      <c r="BI503" t="inlineStr"/>
      <c r="BJ503" t="n">
        <v>0</v>
      </c>
      <c r="BK503" t="n">
        <v>0</v>
      </c>
      <c r="BL503" t="n">
        <v>500</v>
      </c>
      <c r="BM503" t="inlineStr"/>
    </row>
    <row r="504">
      <c r="A504" s="2" t="inlineStr">
        <is>
          <t>14500174550XS</t>
        </is>
      </c>
      <c r="B504" t="inlineStr">
        <is>
          <t>Keb Thermal Wind Jacket W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s="20" t="n"/>
      <c r="U504" t="n">
        <v>1</v>
      </c>
      <c r="AD504" s="21" t="n"/>
      <c r="AR504">
        <f>E504-AE504</f>
        <v/>
      </c>
      <c r="AS504">
        <f>F504-AF504</f>
        <v/>
      </c>
      <c r="AT504">
        <f>G504-AG504</f>
        <v/>
      </c>
      <c r="AU504">
        <f>H504-AH504</f>
        <v/>
      </c>
      <c r="AV504">
        <f>I504-AI504</f>
        <v/>
      </c>
      <c r="AW504">
        <f>J504-AJ504</f>
        <v/>
      </c>
      <c r="AX504">
        <f>K504-AK504</f>
        <v/>
      </c>
      <c r="AY504">
        <f>L504-AL504</f>
        <v/>
      </c>
      <c r="AZ504">
        <f>M504-AM504</f>
        <v/>
      </c>
      <c r="BA504">
        <f>N504-AN504</f>
        <v/>
      </c>
      <c r="BB504">
        <f>O504-AO504</f>
        <v/>
      </c>
      <c r="BC504">
        <f>P504-AP504</f>
        <v/>
      </c>
      <c r="BD504">
        <f>Q504-AQ504</f>
        <v/>
      </c>
      <c r="BE504">
        <f>SUMIF(AR504:BD504,"&lt;0",AR504:BD504)</f>
        <v/>
      </c>
      <c r="BF504">
        <f>IF(BE504&lt;0,D504+BE504,D504)</f>
        <v/>
      </c>
      <c r="BG504">
        <f>IF(IF(BF504&lt;0,C504+BF504,C504)=0,"",IF(BF504&lt;0,C504+BF504,C504))</f>
        <v/>
      </c>
      <c r="BI504" t="inlineStr"/>
      <c r="BJ504" t="n">
        <v>0</v>
      </c>
      <c r="BK504" t="n">
        <v>0</v>
      </c>
      <c r="BL504" t="n">
        <v>501</v>
      </c>
      <c r="BM504" t="inlineStr"/>
    </row>
    <row r="505">
      <c r="A505" s="2" t="inlineStr">
        <is>
          <t>14500174570M</t>
        </is>
      </c>
      <c r="B505" t="inlineStr">
        <is>
          <t>Keb Thermal Wind Jacket W</t>
        </is>
      </c>
      <c r="C505" t="n">
        <v>5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s="20" t="n"/>
      <c r="U505" t="n">
        <v>1</v>
      </c>
      <c r="AD505" s="21" t="n"/>
      <c r="AR505">
        <f>E505-AE505</f>
        <v/>
      </c>
      <c r="AS505">
        <f>F505-AF505</f>
        <v/>
      </c>
      <c r="AT505">
        <f>G505-AG505</f>
        <v/>
      </c>
      <c r="AU505">
        <f>H505-AH505</f>
        <v/>
      </c>
      <c r="AV505">
        <f>I505-AI505</f>
        <v/>
      </c>
      <c r="AW505">
        <f>J505-AJ505</f>
        <v/>
      </c>
      <c r="AX505">
        <f>K505-AK505</f>
        <v/>
      </c>
      <c r="AY505">
        <f>L505-AL505</f>
        <v/>
      </c>
      <c r="AZ505">
        <f>M505-AM505</f>
        <v/>
      </c>
      <c r="BA505">
        <f>N505-AN505</f>
        <v/>
      </c>
      <c r="BB505">
        <f>O505-AO505</f>
        <v/>
      </c>
      <c r="BC505">
        <f>P505-AP505</f>
        <v/>
      </c>
      <c r="BD505">
        <f>Q505-AQ505</f>
        <v/>
      </c>
      <c r="BE505">
        <f>SUMIF(AR505:BD505,"&lt;0",AR505:BD505)</f>
        <v/>
      </c>
      <c r="BF505">
        <f>IF(BE505&lt;0,D505+BE505,D505)</f>
        <v/>
      </c>
      <c r="BG505">
        <f>IF(IF(BF505&lt;0,C505+BF505,C505)=0,"",IF(BF505&lt;0,C505+BF505,C505))</f>
        <v/>
      </c>
      <c r="BI505" t="inlineStr"/>
      <c r="BJ505" t="n">
        <v>0</v>
      </c>
      <c r="BK505" t="n">
        <v>0</v>
      </c>
      <c r="BL505" t="n">
        <v>502</v>
      </c>
      <c r="BM505" t="inlineStr"/>
    </row>
    <row r="506">
      <c r="A506" s="2" t="inlineStr">
        <is>
          <t>14500174570S</t>
        </is>
      </c>
      <c r="B506" t="inlineStr">
        <is>
          <t>Keb Thermal Wind Jacket W</t>
        </is>
      </c>
      <c r="C506" t="n">
        <v>5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s="20" t="n"/>
      <c r="U506" t="n">
        <v>1</v>
      </c>
      <c r="AD506" s="21" t="n"/>
      <c r="AR506">
        <f>E506-AE506</f>
        <v/>
      </c>
      <c r="AS506">
        <f>F506-AF506</f>
        <v/>
      </c>
      <c r="AT506">
        <f>G506-AG506</f>
        <v/>
      </c>
      <c r="AU506">
        <f>H506-AH506</f>
        <v/>
      </c>
      <c r="AV506">
        <f>I506-AI506</f>
        <v/>
      </c>
      <c r="AW506">
        <f>J506-AJ506</f>
        <v/>
      </c>
      <c r="AX506">
        <f>K506-AK506</f>
        <v/>
      </c>
      <c r="AY506">
        <f>L506-AL506</f>
        <v/>
      </c>
      <c r="AZ506">
        <f>M506-AM506</f>
        <v/>
      </c>
      <c r="BA506">
        <f>N506-AN506</f>
        <v/>
      </c>
      <c r="BB506">
        <f>O506-AO506</f>
        <v/>
      </c>
      <c r="BC506">
        <f>P506-AP506</f>
        <v/>
      </c>
      <c r="BD506">
        <f>Q506-AQ506</f>
        <v/>
      </c>
      <c r="BE506">
        <f>SUMIF(AR506:BD506,"&lt;0",AR506:BD506)</f>
        <v/>
      </c>
      <c r="BF506">
        <f>IF(BE506&lt;0,D506+BE506,D506)</f>
        <v/>
      </c>
      <c r="BG506">
        <f>IF(IF(BF506&lt;0,C506+BF506,C506)=0,"",IF(BF506&lt;0,C506+BF506,C506))</f>
        <v/>
      </c>
      <c r="BI506" t="inlineStr"/>
      <c r="BJ506" t="n">
        <v>0</v>
      </c>
      <c r="BK506" t="n">
        <v>0</v>
      </c>
      <c r="BL506" t="n">
        <v>503</v>
      </c>
      <c r="BM506" t="inlineStr"/>
    </row>
    <row r="507">
      <c r="A507" s="2" t="inlineStr">
        <is>
          <t>14500174570XS</t>
        </is>
      </c>
      <c r="B507" t="inlineStr">
        <is>
          <t>Keb Thermal Wind Jacket W</t>
        </is>
      </c>
      <c r="C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s="20" t="n"/>
      <c r="U507" t="n">
        <v>1</v>
      </c>
      <c r="AD507" s="21" t="n"/>
      <c r="AR507">
        <f>E507-AE507</f>
        <v/>
      </c>
      <c r="AS507">
        <f>F507-AF507</f>
        <v/>
      </c>
      <c r="AT507">
        <f>G507-AG507</f>
        <v/>
      </c>
      <c r="AU507">
        <f>H507-AH507</f>
        <v/>
      </c>
      <c r="AV507">
        <f>I507-AI507</f>
        <v/>
      </c>
      <c r="AW507">
        <f>J507-AJ507</f>
        <v/>
      </c>
      <c r="AX507">
        <f>K507-AK507</f>
        <v/>
      </c>
      <c r="AY507">
        <f>L507-AL507</f>
        <v/>
      </c>
      <c r="AZ507">
        <f>M507-AM507</f>
        <v/>
      </c>
      <c r="BA507">
        <f>N507-AN507</f>
        <v/>
      </c>
      <c r="BB507">
        <f>O507-AO507</f>
        <v/>
      </c>
      <c r="BC507">
        <f>P507-AP507</f>
        <v/>
      </c>
      <c r="BD507">
        <f>Q507-AQ507</f>
        <v/>
      </c>
      <c r="BE507">
        <f>SUMIF(AR507:BD507,"&lt;0",AR507:BD507)</f>
        <v/>
      </c>
      <c r="BF507">
        <f>IF(BE507&lt;0,D507+BE507,D507)</f>
        <v/>
      </c>
      <c r="BG507">
        <f>IF(IF(BF507&lt;0,C507+BF507,C507)=0,"",IF(BF507&lt;0,C507+BF507,C507))</f>
        <v/>
      </c>
      <c r="BI507" t="inlineStr"/>
      <c r="BJ507" t="n">
        <v>0</v>
      </c>
      <c r="BK507" t="n">
        <v>0</v>
      </c>
      <c r="BL507" t="n">
        <v>504</v>
      </c>
      <c r="BM507" t="inlineStr"/>
    </row>
    <row r="508">
      <c r="A508" s="2" t="inlineStr">
        <is>
          <t>14500177118L</t>
        </is>
      </c>
      <c r="B508" t="inlineStr">
        <is>
          <t>Keb GTX Jacket W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s="20" t="n"/>
      <c r="S508" t="n">
        <v>1</v>
      </c>
      <c r="U508" t="n">
        <v>1</v>
      </c>
      <c r="AD508" s="21" t="n"/>
      <c r="AR508">
        <f>E508-AE508</f>
        <v/>
      </c>
      <c r="AS508">
        <f>F508-AF508</f>
        <v/>
      </c>
      <c r="AT508">
        <f>G508-AG508</f>
        <v/>
      </c>
      <c r="AU508">
        <f>H508-AH508</f>
        <v/>
      </c>
      <c r="AV508">
        <f>I508-AI508</f>
        <v/>
      </c>
      <c r="AW508">
        <f>J508-AJ508</f>
        <v/>
      </c>
      <c r="AX508">
        <f>K508-AK508</f>
        <v/>
      </c>
      <c r="AY508">
        <f>L508-AL508</f>
        <v/>
      </c>
      <c r="AZ508">
        <f>M508-AM508</f>
        <v/>
      </c>
      <c r="BA508">
        <f>N508-AN508</f>
        <v/>
      </c>
      <c r="BB508">
        <f>O508-AO508</f>
        <v/>
      </c>
      <c r="BC508">
        <f>P508-AP508</f>
        <v/>
      </c>
      <c r="BD508">
        <f>Q508-AQ508</f>
        <v/>
      </c>
      <c r="BE508">
        <f>SUMIF(AR508:BD508,"&lt;0",AR508:BD508)</f>
        <v/>
      </c>
      <c r="BF508">
        <f>IF(BE508&lt;0,D508+BE508,D508)</f>
        <v/>
      </c>
      <c r="BG508">
        <f>IF(IF(BF508&lt;0,C508+BF508,C508)=0,"",IF(BF508&lt;0,C508+BF508,C508))</f>
        <v/>
      </c>
      <c r="BI508" t="inlineStr"/>
      <c r="BJ508" t="n">
        <v>0</v>
      </c>
      <c r="BK508" t="n">
        <v>0</v>
      </c>
      <c r="BL508" t="n">
        <v>505</v>
      </c>
      <c r="BM508" t="inlineStr"/>
    </row>
    <row r="509">
      <c r="A509" s="2" t="inlineStr">
        <is>
          <t>14500177118M</t>
        </is>
      </c>
      <c r="B509" t="inlineStr">
        <is>
          <t>Keb GTX Jacket W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s="20" t="n"/>
      <c r="S509" t="n">
        <v>1</v>
      </c>
      <c r="U509" t="n">
        <v>1</v>
      </c>
      <c r="X509" t="n">
        <v>1</v>
      </c>
      <c r="AC509" t="n">
        <v>1</v>
      </c>
      <c r="AD509" s="21" t="n"/>
      <c r="AR509">
        <f>E509-AE509</f>
        <v/>
      </c>
      <c r="AS509">
        <f>F509-AF509</f>
        <v/>
      </c>
      <c r="AT509">
        <f>G509-AG509</f>
        <v/>
      </c>
      <c r="AU509">
        <f>H509-AH509</f>
        <v/>
      </c>
      <c r="AV509">
        <f>I509-AI509</f>
        <v/>
      </c>
      <c r="AW509">
        <f>J509-AJ509</f>
        <v/>
      </c>
      <c r="AX509">
        <f>K509-AK509</f>
        <v/>
      </c>
      <c r="AY509">
        <f>L509-AL509</f>
        <v/>
      </c>
      <c r="AZ509">
        <f>M509-AM509</f>
        <v/>
      </c>
      <c r="BA509">
        <f>N509-AN509</f>
        <v/>
      </c>
      <c r="BB509">
        <f>O509-AO509</f>
        <v/>
      </c>
      <c r="BC509">
        <f>P509-AP509</f>
        <v/>
      </c>
      <c r="BD509">
        <f>Q509-AQ509</f>
        <v/>
      </c>
      <c r="BE509">
        <f>SUMIF(AR509:BD509,"&lt;0",AR509:BD509)</f>
        <v/>
      </c>
      <c r="BF509">
        <f>IF(BE509&lt;0,D509+BE509,D509)</f>
        <v/>
      </c>
      <c r="BG509">
        <f>IF(IF(BF509&lt;0,C509+BF509,C509)=0,"",IF(BF509&lt;0,C509+BF509,C509))</f>
        <v/>
      </c>
      <c r="BI509" t="inlineStr"/>
      <c r="BJ509" t="n">
        <v>0</v>
      </c>
      <c r="BK509" t="n">
        <v>0</v>
      </c>
      <c r="BL509" t="n">
        <v>506</v>
      </c>
      <c r="BM509" t="inlineStr"/>
    </row>
    <row r="510">
      <c r="A510" s="2" t="inlineStr">
        <is>
          <t>14500177118S</t>
        </is>
      </c>
      <c r="B510" t="inlineStr">
        <is>
          <t>Keb GTX Jacket W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s="20" t="n"/>
      <c r="V510" t="n">
        <v>1</v>
      </c>
      <c r="X510" t="n">
        <v>1</v>
      </c>
      <c r="AD510" s="21" t="n"/>
      <c r="AR510">
        <f>E510-AE510</f>
        <v/>
      </c>
      <c r="AS510">
        <f>F510-AF510</f>
        <v/>
      </c>
      <c r="AT510">
        <f>G510-AG510</f>
        <v/>
      </c>
      <c r="AU510">
        <f>H510-AH510</f>
        <v/>
      </c>
      <c r="AV510">
        <f>I510-AI510</f>
        <v/>
      </c>
      <c r="AW510">
        <f>J510-AJ510</f>
        <v/>
      </c>
      <c r="AX510">
        <f>K510-AK510</f>
        <v/>
      </c>
      <c r="AY510">
        <f>L510-AL510</f>
        <v/>
      </c>
      <c r="AZ510">
        <f>M510-AM510</f>
        <v/>
      </c>
      <c r="BA510">
        <f>N510-AN510</f>
        <v/>
      </c>
      <c r="BB510">
        <f>O510-AO510</f>
        <v/>
      </c>
      <c r="BC510">
        <f>P510-AP510</f>
        <v/>
      </c>
      <c r="BD510">
        <f>Q510-AQ510</f>
        <v/>
      </c>
      <c r="BE510">
        <f>SUMIF(AR510:BD510,"&lt;0",AR510:BD510)</f>
        <v/>
      </c>
      <c r="BF510">
        <f>IF(BE510&lt;0,D510+BE510,D510)</f>
        <v/>
      </c>
      <c r="BG510">
        <f>IF(IF(BF510&lt;0,C510+BF510,C510)=0,"",IF(BF510&lt;0,C510+BF510,C510))</f>
        <v/>
      </c>
      <c r="BI510" t="inlineStr"/>
      <c r="BJ510" t="n">
        <v>0</v>
      </c>
      <c r="BK510" t="n">
        <v>0</v>
      </c>
      <c r="BL510" t="n">
        <v>507</v>
      </c>
      <c r="BM510" t="inlineStr"/>
    </row>
    <row r="511">
      <c r="A511" s="2" t="inlineStr">
        <is>
          <t>14500177118XS</t>
        </is>
      </c>
      <c r="B511" t="inlineStr">
        <is>
          <t>Keb GTX Jacket W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s="20" t="n"/>
      <c r="U511" t="n">
        <v>1</v>
      </c>
      <c r="W511" t="n">
        <v>1</v>
      </c>
      <c r="X511" t="n">
        <v>1</v>
      </c>
      <c r="Y511" t="n">
        <v>1</v>
      </c>
      <c r="AD511" s="21" t="n"/>
      <c r="AR511">
        <f>E511-AE511</f>
        <v/>
      </c>
      <c r="AS511">
        <f>F511-AF511</f>
        <v/>
      </c>
      <c r="AT511">
        <f>G511-AG511</f>
        <v/>
      </c>
      <c r="AU511">
        <f>H511-AH511</f>
        <v/>
      </c>
      <c r="AV511">
        <f>I511-AI511</f>
        <v/>
      </c>
      <c r="AW511">
        <f>J511-AJ511</f>
        <v/>
      </c>
      <c r="AX511">
        <f>K511-AK511</f>
        <v/>
      </c>
      <c r="AY511">
        <f>L511-AL511</f>
        <v/>
      </c>
      <c r="AZ511">
        <f>M511-AM511</f>
        <v/>
      </c>
      <c r="BA511">
        <f>N511-AN511</f>
        <v/>
      </c>
      <c r="BB511">
        <f>O511-AO511</f>
        <v/>
      </c>
      <c r="BC511">
        <f>P511-AP511</f>
        <v/>
      </c>
      <c r="BD511">
        <f>Q511-AQ511</f>
        <v/>
      </c>
      <c r="BE511">
        <f>SUMIF(AR511:BD511,"&lt;0",AR511:BD511)</f>
        <v/>
      </c>
      <c r="BF511">
        <f>IF(BE511&lt;0,D511+BE511,D511)</f>
        <v/>
      </c>
      <c r="BG511">
        <f>IF(IF(BF511&lt;0,C511+BF511,C511)=0,"",IF(BF511&lt;0,C511+BF511,C511))</f>
        <v/>
      </c>
      <c r="BI511" t="inlineStr"/>
      <c r="BJ511" t="n">
        <v>0</v>
      </c>
      <c r="BK511" t="n">
        <v>0</v>
      </c>
      <c r="BL511" t="n">
        <v>508</v>
      </c>
      <c r="BM511" t="inlineStr"/>
    </row>
    <row r="512">
      <c r="A512" s="2" t="inlineStr">
        <is>
          <t>14500177550XXS</t>
        </is>
      </c>
      <c r="B512" t="inlineStr">
        <is>
          <t>Keb GTX Jacket W</t>
        </is>
      </c>
      <c r="C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s="20" t="n"/>
      <c r="AD512" s="21" t="n"/>
      <c r="AR512">
        <f>E512-AE512</f>
        <v/>
      </c>
      <c r="AS512">
        <f>F512-AF512</f>
        <v/>
      </c>
      <c r="AT512">
        <f>G512-AG512</f>
        <v/>
      </c>
      <c r="AU512">
        <f>H512-AH512</f>
        <v/>
      </c>
      <c r="AV512">
        <f>I512-AI512</f>
        <v/>
      </c>
      <c r="AW512">
        <f>J512-AJ512</f>
        <v/>
      </c>
      <c r="AX512">
        <f>K512-AK512</f>
        <v/>
      </c>
      <c r="AY512">
        <f>L512-AL512</f>
        <v/>
      </c>
      <c r="AZ512">
        <f>M512-AM512</f>
        <v/>
      </c>
      <c r="BA512">
        <f>N512-AN512</f>
        <v/>
      </c>
      <c r="BB512">
        <f>O512-AO512</f>
        <v/>
      </c>
      <c r="BC512">
        <f>P512-AP512</f>
        <v/>
      </c>
      <c r="BD512">
        <f>Q512-AQ512</f>
        <v/>
      </c>
      <c r="BE512">
        <f>SUMIF(AR512:BD512,"&lt;0",AR512:BD512)</f>
        <v/>
      </c>
      <c r="BF512">
        <f>IF(BE512&lt;0,D512+BE512,D512)</f>
        <v/>
      </c>
      <c r="BG512">
        <f>IF(IF(BF512&lt;0,C512+BF512,C512)=0,"",IF(BF512&lt;0,C512+BF512,C512))</f>
        <v/>
      </c>
      <c r="BI512" t="inlineStr"/>
      <c r="BJ512" t="n">
        <v>0</v>
      </c>
      <c r="BK512" t="n">
        <v>0</v>
      </c>
      <c r="BL512" t="n">
        <v>509</v>
      </c>
      <c r="BM512" t="inlineStr"/>
    </row>
    <row r="513">
      <c r="A513" s="2" t="inlineStr">
        <is>
          <t>14500179118M</t>
        </is>
      </c>
      <c r="B513" t="inlineStr">
        <is>
          <t>HC Insulated Jacket W</t>
        </is>
      </c>
      <c r="C513" t="n">
        <v>3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s="20" t="n"/>
      <c r="U513" t="n">
        <v>1</v>
      </c>
      <c r="AD513" s="21" t="n"/>
      <c r="AR513">
        <f>E513-AE513</f>
        <v/>
      </c>
      <c r="AS513">
        <f>F513-AF513</f>
        <v/>
      </c>
      <c r="AT513">
        <f>G513-AG513</f>
        <v/>
      </c>
      <c r="AU513">
        <f>H513-AH513</f>
        <v/>
      </c>
      <c r="AV513">
        <f>I513-AI513</f>
        <v/>
      </c>
      <c r="AW513">
        <f>J513-AJ513</f>
        <v/>
      </c>
      <c r="AX513">
        <f>K513-AK513</f>
        <v/>
      </c>
      <c r="AY513">
        <f>L513-AL513</f>
        <v/>
      </c>
      <c r="AZ513">
        <f>M513-AM513</f>
        <v/>
      </c>
      <c r="BA513">
        <f>N513-AN513</f>
        <v/>
      </c>
      <c r="BB513">
        <f>O513-AO513</f>
        <v/>
      </c>
      <c r="BC513">
        <f>P513-AP513</f>
        <v/>
      </c>
      <c r="BD513">
        <f>Q513-AQ513</f>
        <v/>
      </c>
      <c r="BE513">
        <f>SUMIF(AR513:BD513,"&lt;0",AR513:BD513)</f>
        <v/>
      </c>
      <c r="BF513">
        <f>IF(BE513&lt;0,D513+BE513,D513)</f>
        <v/>
      </c>
      <c r="BG513">
        <f>IF(IF(BF513&lt;0,C513+BF513,C513)=0,"",IF(BF513&lt;0,C513+BF513,C513))</f>
        <v/>
      </c>
      <c r="BI513" t="inlineStr"/>
      <c r="BJ513" t="n">
        <v>0</v>
      </c>
      <c r="BK513" t="n">
        <v>0</v>
      </c>
      <c r="BL513" t="n">
        <v>510</v>
      </c>
      <c r="BM513" t="inlineStr"/>
    </row>
    <row r="514">
      <c r="A514" s="2" t="inlineStr">
        <is>
          <t>14500179118S</t>
        </is>
      </c>
      <c r="B514" t="inlineStr">
        <is>
          <t>HC Insulated Jacket W</t>
        </is>
      </c>
      <c r="C514" t="n">
        <v>3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s="20" t="n"/>
      <c r="U514" t="n">
        <v>1</v>
      </c>
      <c r="V514" t="n">
        <v>1</v>
      </c>
      <c r="X514" t="n">
        <v>1</v>
      </c>
      <c r="AB514" t="n">
        <v>1</v>
      </c>
      <c r="AD514" s="21" t="n"/>
      <c r="AR514">
        <f>E514-AE514</f>
        <v/>
      </c>
      <c r="AS514">
        <f>F514-AF514</f>
        <v/>
      </c>
      <c r="AT514">
        <f>G514-AG514</f>
        <v/>
      </c>
      <c r="AU514">
        <f>H514-AH514</f>
        <v/>
      </c>
      <c r="AV514">
        <f>I514-AI514</f>
        <v/>
      </c>
      <c r="AW514">
        <f>J514-AJ514</f>
        <v/>
      </c>
      <c r="AX514">
        <f>K514-AK514</f>
        <v/>
      </c>
      <c r="AY514">
        <f>L514-AL514</f>
        <v/>
      </c>
      <c r="AZ514">
        <f>M514-AM514</f>
        <v/>
      </c>
      <c r="BA514">
        <f>N514-AN514</f>
        <v/>
      </c>
      <c r="BB514">
        <f>O514-AO514</f>
        <v/>
      </c>
      <c r="BC514">
        <f>P514-AP514</f>
        <v/>
      </c>
      <c r="BD514">
        <f>Q514-AQ514</f>
        <v/>
      </c>
      <c r="BE514">
        <f>SUMIF(AR514:BD514,"&lt;0",AR514:BD514)</f>
        <v/>
      </c>
      <c r="BF514">
        <f>IF(BE514&lt;0,D514+BE514,D514)</f>
        <v/>
      </c>
      <c r="BG514">
        <f>IF(IF(BF514&lt;0,C514+BF514,C514)=0,"",IF(BF514&lt;0,C514+BF514,C514))</f>
        <v/>
      </c>
      <c r="BI514" t="inlineStr"/>
      <c r="BJ514" t="n">
        <v>0</v>
      </c>
      <c r="BK514" t="n">
        <v>0</v>
      </c>
      <c r="BL514" t="n">
        <v>511</v>
      </c>
      <c r="BM514" t="inlineStr"/>
    </row>
    <row r="515">
      <c r="A515" s="2" t="inlineStr">
        <is>
          <t>14500179118XS</t>
        </is>
      </c>
      <c r="B515" t="inlineStr">
        <is>
          <t>HC Insulated Jacket W</t>
        </is>
      </c>
      <c r="C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s="20" t="n"/>
      <c r="U515" t="n">
        <v>1</v>
      </c>
      <c r="V515" t="n">
        <v>1</v>
      </c>
      <c r="Y515" t="n">
        <v>1</v>
      </c>
      <c r="AD515" s="21" t="n"/>
      <c r="AR515">
        <f>E515-AE515</f>
        <v/>
      </c>
      <c r="AS515">
        <f>F515-AF515</f>
        <v/>
      </c>
      <c r="AT515">
        <f>G515-AG515</f>
        <v/>
      </c>
      <c r="AU515">
        <f>H515-AH515</f>
        <v/>
      </c>
      <c r="AV515">
        <f>I515-AI515</f>
        <v/>
      </c>
      <c r="AW515">
        <f>J515-AJ515</f>
        <v/>
      </c>
      <c r="AX515">
        <f>K515-AK515</f>
        <v/>
      </c>
      <c r="AY515">
        <f>L515-AL515</f>
        <v/>
      </c>
      <c r="AZ515">
        <f>M515-AM515</f>
        <v/>
      </c>
      <c r="BA515">
        <f>N515-AN515</f>
        <v/>
      </c>
      <c r="BB515">
        <f>O515-AO515</f>
        <v/>
      </c>
      <c r="BC515">
        <f>P515-AP515</f>
        <v/>
      </c>
      <c r="BD515">
        <f>Q515-AQ515</f>
        <v/>
      </c>
      <c r="BE515">
        <f>SUMIF(AR515:BD515,"&lt;0",AR515:BD515)</f>
        <v/>
      </c>
      <c r="BF515">
        <f>IF(BE515&lt;0,D515+BE515,D515)</f>
        <v/>
      </c>
      <c r="BG515">
        <f>IF(IF(BF515&lt;0,C515+BF515,C515)=0,"",IF(BF515&lt;0,C515+BF515,C515))</f>
        <v/>
      </c>
      <c r="BI515" t="inlineStr"/>
      <c r="BJ515" t="n">
        <v>0</v>
      </c>
      <c r="BK515" t="n">
        <v>0</v>
      </c>
      <c r="BL515" t="n">
        <v>512</v>
      </c>
      <c r="BM515" t="inlineStr"/>
    </row>
    <row r="516">
      <c r="A516" s="2" t="inlineStr">
        <is>
          <t>14500179550M</t>
        </is>
      </c>
      <c r="B516" t="inlineStr">
        <is>
          <t>HC Insulated Jacket W</t>
        </is>
      </c>
      <c r="C516" t="n">
        <v>4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s="20" t="n"/>
      <c r="S516" t="n">
        <v>1</v>
      </c>
      <c r="U516" t="n">
        <v>1</v>
      </c>
      <c r="V516" t="n">
        <v>1</v>
      </c>
      <c r="W516" t="n">
        <v>1</v>
      </c>
      <c r="Y516" t="n">
        <v>1</v>
      </c>
      <c r="AD516" s="21" t="n"/>
      <c r="AR516">
        <f>E516-AE516</f>
        <v/>
      </c>
      <c r="AS516">
        <f>F516-AF516</f>
        <v/>
      </c>
      <c r="AT516">
        <f>G516-AG516</f>
        <v/>
      </c>
      <c r="AU516">
        <f>H516-AH516</f>
        <v/>
      </c>
      <c r="AV516">
        <f>I516-AI516</f>
        <v/>
      </c>
      <c r="AW516">
        <f>J516-AJ516</f>
        <v/>
      </c>
      <c r="AX516">
        <f>K516-AK516</f>
        <v/>
      </c>
      <c r="AY516">
        <f>L516-AL516</f>
        <v/>
      </c>
      <c r="AZ516">
        <f>M516-AM516</f>
        <v/>
      </c>
      <c r="BA516">
        <f>N516-AN516</f>
        <v/>
      </c>
      <c r="BB516">
        <f>O516-AO516</f>
        <v/>
      </c>
      <c r="BC516">
        <f>P516-AP516</f>
        <v/>
      </c>
      <c r="BD516">
        <f>Q516-AQ516</f>
        <v/>
      </c>
      <c r="BE516">
        <f>SUMIF(AR516:BD516,"&lt;0",AR516:BD516)</f>
        <v/>
      </c>
      <c r="BF516">
        <f>IF(BE516&lt;0,D516+BE516,D516)</f>
        <v/>
      </c>
      <c r="BG516">
        <f>IF(IF(BF516&lt;0,C516+BF516,C516)=0,"",IF(BF516&lt;0,C516+BF516,C516))</f>
        <v/>
      </c>
      <c r="BI516" t="inlineStr"/>
      <c r="BJ516" t="n">
        <v>0</v>
      </c>
      <c r="BK516" t="n">
        <v>0</v>
      </c>
      <c r="BL516" t="n">
        <v>513</v>
      </c>
      <c r="BM516" t="inlineStr"/>
    </row>
    <row r="517">
      <c r="A517" s="2" t="inlineStr">
        <is>
          <t>14500179550S</t>
        </is>
      </c>
      <c r="B517" t="inlineStr">
        <is>
          <t>HC Insulated Jacket W</t>
        </is>
      </c>
      <c r="C517" t="n">
        <v>7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s="20" t="n"/>
      <c r="S517" t="n">
        <v>1</v>
      </c>
      <c r="U517" t="n">
        <v>1</v>
      </c>
      <c r="V517" t="n">
        <v>1</v>
      </c>
      <c r="W517" t="n">
        <v>1</v>
      </c>
      <c r="Y517" t="n">
        <v>1</v>
      </c>
      <c r="AD517" s="21" t="n"/>
      <c r="AR517">
        <f>E517-AE517</f>
        <v/>
      </c>
      <c r="AS517">
        <f>F517-AF517</f>
        <v/>
      </c>
      <c r="AT517">
        <f>G517-AG517</f>
        <v/>
      </c>
      <c r="AU517">
        <f>H517-AH517</f>
        <v/>
      </c>
      <c r="AV517">
        <f>I517-AI517</f>
        <v/>
      </c>
      <c r="AW517">
        <f>J517-AJ517</f>
        <v/>
      </c>
      <c r="AX517">
        <f>K517-AK517</f>
        <v/>
      </c>
      <c r="AY517">
        <f>L517-AL517</f>
        <v/>
      </c>
      <c r="AZ517">
        <f>M517-AM517</f>
        <v/>
      </c>
      <c r="BA517">
        <f>N517-AN517</f>
        <v/>
      </c>
      <c r="BB517">
        <f>O517-AO517</f>
        <v/>
      </c>
      <c r="BC517">
        <f>P517-AP517</f>
        <v/>
      </c>
      <c r="BD517">
        <f>Q517-AQ517</f>
        <v/>
      </c>
      <c r="BE517">
        <f>SUMIF(AR517:BD517,"&lt;0",AR517:BD517)</f>
        <v/>
      </c>
      <c r="BF517">
        <f>IF(BE517&lt;0,D517+BE517,D517)</f>
        <v/>
      </c>
      <c r="BG517">
        <f>IF(IF(BF517&lt;0,C517+BF517,C517)=0,"",IF(BF517&lt;0,C517+BF517,C517))</f>
        <v/>
      </c>
      <c r="BI517" t="inlineStr"/>
      <c r="BJ517" t="n">
        <v>0</v>
      </c>
      <c r="BK517" t="n">
        <v>0</v>
      </c>
      <c r="BL517" t="n">
        <v>514</v>
      </c>
      <c r="BM517" t="inlineStr"/>
    </row>
    <row r="518">
      <c r="A518" s="2" t="inlineStr">
        <is>
          <t>14500179550XS</t>
        </is>
      </c>
      <c r="B518" t="inlineStr">
        <is>
          <t>HC Insulated Jacket W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s="20" t="n"/>
      <c r="U518" t="n">
        <v>1</v>
      </c>
      <c r="V518" t="n">
        <v>1</v>
      </c>
      <c r="Y518" t="n">
        <v>1</v>
      </c>
      <c r="AB518" t="n">
        <v>1</v>
      </c>
      <c r="AD518" s="21" t="n"/>
      <c r="AR518">
        <f>E518-AE518</f>
        <v/>
      </c>
      <c r="AS518">
        <f>F518-AF518</f>
        <v/>
      </c>
      <c r="AT518">
        <f>G518-AG518</f>
        <v/>
      </c>
      <c r="AU518">
        <f>H518-AH518</f>
        <v/>
      </c>
      <c r="AV518">
        <f>I518-AI518</f>
        <v/>
      </c>
      <c r="AW518">
        <f>J518-AJ518</f>
        <v/>
      </c>
      <c r="AX518">
        <f>K518-AK518</f>
        <v/>
      </c>
      <c r="AY518">
        <f>L518-AL518</f>
        <v/>
      </c>
      <c r="AZ518">
        <f>M518-AM518</f>
        <v/>
      </c>
      <c r="BA518">
        <f>N518-AN518</f>
        <v/>
      </c>
      <c r="BB518">
        <f>O518-AO518</f>
        <v/>
      </c>
      <c r="BC518">
        <f>P518-AP518</f>
        <v/>
      </c>
      <c r="BD518">
        <f>Q518-AQ518</f>
        <v/>
      </c>
      <c r="BE518">
        <f>SUMIF(AR518:BD518,"&lt;0",AR518:BD518)</f>
        <v/>
      </c>
      <c r="BF518">
        <f>IF(BE518&lt;0,D518+BE518,D518)</f>
        <v/>
      </c>
      <c r="BG518">
        <f>IF(IF(BF518&lt;0,C518+BF518,C518)=0,"",IF(BF518&lt;0,C518+BF518,C518))</f>
        <v/>
      </c>
      <c r="BI518" t="inlineStr"/>
      <c r="BJ518" t="n">
        <v>0</v>
      </c>
      <c r="BK518" t="n">
        <v>0</v>
      </c>
      <c r="BL518" t="n">
        <v>515</v>
      </c>
      <c r="BM518" t="inlineStr"/>
    </row>
    <row r="519">
      <c r="A519" s="2" t="inlineStr">
        <is>
          <t>14500180452M</t>
        </is>
      </c>
      <c r="B519" t="inlineStr">
        <is>
          <t>Vardag Vindby Jacket W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s="20" t="n"/>
      <c r="U519" t="n">
        <v>1</v>
      </c>
      <c r="V519" t="n">
        <v>1</v>
      </c>
      <c r="AD519" s="21" t="n"/>
      <c r="AR519">
        <f>E519-AE519</f>
        <v/>
      </c>
      <c r="AS519">
        <f>F519-AF519</f>
        <v/>
      </c>
      <c r="AT519">
        <f>G519-AG519</f>
        <v/>
      </c>
      <c r="AU519">
        <f>H519-AH519</f>
        <v/>
      </c>
      <c r="AV519">
        <f>I519-AI519</f>
        <v/>
      </c>
      <c r="AW519">
        <f>J519-AJ519</f>
        <v/>
      </c>
      <c r="AX519">
        <f>K519-AK519</f>
        <v/>
      </c>
      <c r="AY519">
        <f>L519-AL519</f>
        <v/>
      </c>
      <c r="AZ519">
        <f>M519-AM519</f>
        <v/>
      </c>
      <c r="BA519">
        <f>N519-AN519</f>
        <v/>
      </c>
      <c r="BB519">
        <f>O519-AO519</f>
        <v/>
      </c>
      <c r="BC519">
        <f>P519-AP519</f>
        <v/>
      </c>
      <c r="BD519">
        <f>Q519-AQ519</f>
        <v/>
      </c>
      <c r="BE519">
        <f>SUMIF(AR519:BD519,"&lt;0",AR519:BD519)</f>
        <v/>
      </c>
      <c r="BF519">
        <f>IF(BE519&lt;0,D519+BE519,D519)</f>
        <v/>
      </c>
      <c r="BG519">
        <f>IF(IF(BF519&lt;0,C519+BF519,C519)=0,"",IF(BF519&lt;0,C519+BF519,C519))</f>
        <v/>
      </c>
      <c r="BI519" t="inlineStr"/>
      <c r="BJ519" t="n">
        <v>0</v>
      </c>
      <c r="BK519" t="n">
        <v>0</v>
      </c>
      <c r="BL519" t="n">
        <v>516</v>
      </c>
      <c r="BM519" t="inlineStr"/>
    </row>
    <row r="520">
      <c r="A520" s="2" t="inlineStr">
        <is>
          <t>14500180452S</t>
        </is>
      </c>
      <c r="B520" t="inlineStr">
        <is>
          <t>Vardag Vindby Jacket W</t>
        </is>
      </c>
      <c r="C520" t="n">
        <v>2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s="20" t="n"/>
      <c r="U520" t="n">
        <v>1</v>
      </c>
      <c r="V520" t="n">
        <v>1</v>
      </c>
      <c r="AD520" s="21" t="n"/>
      <c r="AR520">
        <f>E520-AE520</f>
        <v/>
      </c>
      <c r="AS520">
        <f>F520-AF520</f>
        <v/>
      </c>
      <c r="AT520">
        <f>G520-AG520</f>
        <v/>
      </c>
      <c r="AU520">
        <f>H520-AH520</f>
        <v/>
      </c>
      <c r="AV520">
        <f>I520-AI520</f>
        <v/>
      </c>
      <c r="AW520">
        <f>J520-AJ520</f>
        <v/>
      </c>
      <c r="AX520">
        <f>K520-AK520</f>
        <v/>
      </c>
      <c r="AY520">
        <f>L520-AL520</f>
        <v/>
      </c>
      <c r="AZ520">
        <f>M520-AM520</f>
        <v/>
      </c>
      <c r="BA520">
        <f>N520-AN520</f>
        <v/>
      </c>
      <c r="BB520">
        <f>O520-AO520</f>
        <v/>
      </c>
      <c r="BC520">
        <f>P520-AP520</f>
        <v/>
      </c>
      <c r="BD520">
        <f>Q520-AQ520</f>
        <v/>
      </c>
      <c r="BE520">
        <f>SUMIF(AR520:BD520,"&lt;0",AR520:BD520)</f>
        <v/>
      </c>
      <c r="BF520">
        <f>IF(BE520&lt;0,D520+BE520,D520)</f>
        <v/>
      </c>
      <c r="BG520">
        <f>IF(IF(BF520&lt;0,C520+BF520,C520)=0,"",IF(BF520&lt;0,C520+BF520,C520))</f>
        <v/>
      </c>
      <c r="BI520" t="inlineStr"/>
      <c r="BJ520" t="n">
        <v>0</v>
      </c>
      <c r="BK520" t="n">
        <v>0</v>
      </c>
      <c r="BL520" t="n">
        <v>517</v>
      </c>
      <c r="BM520" t="inlineStr"/>
    </row>
    <row r="521">
      <c r="A521" s="2" t="inlineStr">
        <is>
          <t>14500180452XS</t>
        </is>
      </c>
      <c r="B521" t="inlineStr">
        <is>
          <t>Vardag Vindby Jacket W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s="20" t="n"/>
      <c r="U521" t="n">
        <v>1</v>
      </c>
      <c r="AD521" s="21" t="n"/>
      <c r="AR521">
        <f>E521-AE521</f>
        <v/>
      </c>
      <c r="AS521">
        <f>F521-AF521</f>
        <v/>
      </c>
      <c r="AT521">
        <f>G521-AG521</f>
        <v/>
      </c>
      <c r="AU521">
        <f>H521-AH521</f>
        <v/>
      </c>
      <c r="AV521">
        <f>I521-AI521</f>
        <v/>
      </c>
      <c r="AW521">
        <f>J521-AJ521</f>
        <v/>
      </c>
      <c r="AX521">
        <f>K521-AK521</f>
        <v/>
      </c>
      <c r="AY521">
        <f>L521-AL521</f>
        <v/>
      </c>
      <c r="AZ521">
        <f>M521-AM521</f>
        <v/>
      </c>
      <c r="BA521">
        <f>N521-AN521</f>
        <v/>
      </c>
      <c r="BB521">
        <f>O521-AO521</f>
        <v/>
      </c>
      <c r="BC521">
        <f>P521-AP521</f>
        <v/>
      </c>
      <c r="BD521">
        <f>Q521-AQ521</f>
        <v/>
      </c>
      <c r="BE521">
        <f>SUMIF(AR521:BD521,"&lt;0",AR521:BD521)</f>
        <v/>
      </c>
      <c r="BF521">
        <f>IF(BE521&lt;0,D521+BE521,D521)</f>
        <v/>
      </c>
      <c r="BG521">
        <f>IF(IF(BF521&lt;0,C521+BF521,C521)=0,"",IF(BF521&lt;0,C521+BF521,C521))</f>
        <v/>
      </c>
      <c r="BI521" t="inlineStr"/>
      <c r="BJ521" t="n">
        <v>0</v>
      </c>
      <c r="BK521" t="n">
        <v>0</v>
      </c>
      <c r="BL521" t="n">
        <v>518</v>
      </c>
      <c r="BM521" t="inlineStr"/>
    </row>
    <row r="522">
      <c r="A522" s="2" t="inlineStr">
        <is>
          <t>14500183550S</t>
        </is>
      </c>
      <c r="B522" t="inlineStr">
        <is>
          <t>Bergtagen GTX Lite Jacket W</t>
        </is>
      </c>
      <c r="D522" t="n">
        <v>2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s="20" t="n"/>
      <c r="S522" t="n">
        <v>1</v>
      </c>
      <c r="U522" t="n">
        <v>1</v>
      </c>
      <c r="V522" t="n">
        <v>1</v>
      </c>
      <c r="AD522" s="21" t="n"/>
      <c r="AR522">
        <f>E522-AE522</f>
        <v/>
      </c>
      <c r="AS522">
        <f>F522-AF522</f>
        <v/>
      </c>
      <c r="AT522">
        <f>G522-AG522</f>
        <v/>
      </c>
      <c r="AU522">
        <f>H522-AH522</f>
        <v/>
      </c>
      <c r="AV522">
        <f>I522-AI522</f>
        <v/>
      </c>
      <c r="AW522">
        <f>J522-AJ522</f>
        <v/>
      </c>
      <c r="AX522">
        <f>K522-AK522</f>
        <v/>
      </c>
      <c r="AY522">
        <f>L522-AL522</f>
        <v/>
      </c>
      <c r="AZ522">
        <f>M522-AM522</f>
        <v/>
      </c>
      <c r="BA522">
        <f>N522-AN522</f>
        <v/>
      </c>
      <c r="BB522">
        <f>O522-AO522</f>
        <v/>
      </c>
      <c r="BC522">
        <f>P522-AP522</f>
        <v/>
      </c>
      <c r="BD522">
        <f>Q522-AQ522</f>
        <v/>
      </c>
      <c r="BE522">
        <f>SUMIF(AR522:BD522,"&lt;0",AR522:BD522)</f>
        <v/>
      </c>
      <c r="BF522">
        <f>IF(BE522&lt;0,D522+BE522,D522)</f>
        <v/>
      </c>
      <c r="BG522">
        <f>IF(IF(BF522&lt;0,C522+BF522,C522)=0,"",IF(BF522&lt;0,C522+BF522,C522))</f>
        <v/>
      </c>
      <c r="BI522" t="inlineStr"/>
      <c r="BJ522" t="n">
        <v>0</v>
      </c>
      <c r="BK522" t="n">
        <v>0</v>
      </c>
      <c r="BL522" t="n">
        <v>519</v>
      </c>
      <c r="BM522" t="inlineStr"/>
    </row>
    <row r="523">
      <c r="A523" s="2" t="inlineStr">
        <is>
          <t>14500183550XS</t>
        </is>
      </c>
      <c r="B523" t="inlineStr">
        <is>
          <t>Bergtagen GTX Lite Jacket W</t>
        </is>
      </c>
      <c r="D523" t="n">
        <v>2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s="20" t="n"/>
      <c r="S523" t="n">
        <v>1</v>
      </c>
      <c r="U523" t="n">
        <v>1</v>
      </c>
      <c r="V523" t="n">
        <v>1</v>
      </c>
      <c r="AD523" s="21" t="n"/>
      <c r="AR523">
        <f>E523-AE523</f>
        <v/>
      </c>
      <c r="AS523">
        <f>F523-AF523</f>
        <v/>
      </c>
      <c r="AT523">
        <f>G523-AG523</f>
        <v/>
      </c>
      <c r="AU523">
        <f>H523-AH523</f>
        <v/>
      </c>
      <c r="AV523">
        <f>I523-AI523</f>
        <v/>
      </c>
      <c r="AW523">
        <f>J523-AJ523</f>
        <v/>
      </c>
      <c r="AX523">
        <f>K523-AK523</f>
        <v/>
      </c>
      <c r="AY523">
        <f>L523-AL523</f>
        <v/>
      </c>
      <c r="AZ523">
        <f>M523-AM523</f>
        <v/>
      </c>
      <c r="BA523">
        <f>N523-AN523</f>
        <v/>
      </c>
      <c r="BB523">
        <f>O523-AO523</f>
        <v/>
      </c>
      <c r="BC523">
        <f>P523-AP523</f>
        <v/>
      </c>
      <c r="BD523">
        <f>Q523-AQ523</f>
        <v/>
      </c>
      <c r="BE523">
        <f>SUMIF(AR523:BD523,"&lt;0",AR523:BD523)</f>
        <v/>
      </c>
      <c r="BF523">
        <f>IF(BE523&lt;0,D523+BE523,D523)</f>
        <v/>
      </c>
      <c r="BG523">
        <f>IF(IF(BF523&lt;0,C523+BF523,C523)=0,"",IF(BF523&lt;0,C523+BF523,C523))</f>
        <v/>
      </c>
      <c r="BI523" t="inlineStr"/>
      <c r="BJ523" t="n">
        <v>0</v>
      </c>
      <c r="BK523" t="n">
        <v>0</v>
      </c>
      <c r="BL523" t="n">
        <v>520</v>
      </c>
      <c r="BM523" t="inlineStr"/>
    </row>
    <row r="524">
      <c r="A524" s="2" t="inlineStr">
        <is>
          <t>14600149113M</t>
        </is>
      </c>
      <c r="B524" t="inlineStr">
        <is>
          <t>Ovik Hemp Shirt LS W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s="20" t="n"/>
      <c r="U524" t="n">
        <v>1</v>
      </c>
      <c r="W524" t="n">
        <v>1</v>
      </c>
      <c r="AA524" t="n">
        <v>1</v>
      </c>
      <c r="AD524" s="21" t="n"/>
      <c r="AR524">
        <f>E524-AE524</f>
        <v/>
      </c>
      <c r="AS524">
        <f>F524-AF524</f>
        <v/>
      </c>
      <c r="AT524">
        <f>G524-AG524</f>
        <v/>
      </c>
      <c r="AU524">
        <f>H524-AH524</f>
        <v/>
      </c>
      <c r="AV524">
        <f>I524-AI524</f>
        <v/>
      </c>
      <c r="AW524">
        <f>J524-AJ524</f>
        <v/>
      </c>
      <c r="AX524">
        <f>K524-AK524</f>
        <v/>
      </c>
      <c r="AY524">
        <f>L524-AL524</f>
        <v/>
      </c>
      <c r="AZ524">
        <f>M524-AM524</f>
        <v/>
      </c>
      <c r="BA524">
        <f>N524-AN524</f>
        <v/>
      </c>
      <c r="BB524">
        <f>O524-AO524</f>
        <v/>
      </c>
      <c r="BC524">
        <f>P524-AP524</f>
        <v/>
      </c>
      <c r="BD524">
        <f>Q524-AQ524</f>
        <v/>
      </c>
      <c r="BE524">
        <f>SUMIF(AR524:BD524,"&lt;0",AR524:BD524)</f>
        <v/>
      </c>
      <c r="BF524">
        <f>IF(BE524&lt;0,D524+BE524,D524)</f>
        <v/>
      </c>
      <c r="BG524">
        <f>IF(IF(BF524&lt;0,C524+BF524,C524)=0,"",IF(BF524&lt;0,C524+BF524,C524))</f>
        <v/>
      </c>
      <c r="BI524" t="inlineStr"/>
      <c r="BJ524" t="n">
        <v>0</v>
      </c>
      <c r="BK524" t="n">
        <v>0</v>
      </c>
      <c r="BL524" t="n">
        <v>521</v>
      </c>
      <c r="BM524" t="inlineStr"/>
    </row>
    <row r="525">
      <c r="A525" s="2" t="inlineStr">
        <is>
          <t>14600149113S</t>
        </is>
      </c>
      <c r="B525" t="inlineStr">
        <is>
          <t>Ovik Hemp Shirt LS W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s="20" t="n"/>
      <c r="U525" t="n">
        <v>1</v>
      </c>
      <c r="W525" t="n">
        <v>1</v>
      </c>
      <c r="AA525" t="n">
        <v>1</v>
      </c>
      <c r="AB525" t="n">
        <v>1</v>
      </c>
      <c r="AC525" t="n">
        <v>2</v>
      </c>
      <c r="AD525" s="21" t="n"/>
      <c r="AR525">
        <f>E525-AE525</f>
        <v/>
      </c>
      <c r="AS525">
        <f>F525-AF525</f>
        <v/>
      </c>
      <c r="AT525">
        <f>G525-AG525</f>
        <v/>
      </c>
      <c r="AU525">
        <f>H525-AH525</f>
        <v/>
      </c>
      <c r="AV525">
        <f>I525-AI525</f>
        <v/>
      </c>
      <c r="AW525">
        <f>J525-AJ525</f>
        <v/>
      </c>
      <c r="AX525">
        <f>K525-AK525</f>
        <v/>
      </c>
      <c r="AY525">
        <f>L525-AL525</f>
        <v/>
      </c>
      <c r="AZ525">
        <f>M525-AM525</f>
        <v/>
      </c>
      <c r="BA525">
        <f>N525-AN525</f>
        <v/>
      </c>
      <c r="BB525">
        <f>O525-AO525</f>
        <v/>
      </c>
      <c r="BC525">
        <f>P525-AP525</f>
        <v/>
      </c>
      <c r="BD525">
        <f>Q525-AQ525</f>
        <v/>
      </c>
      <c r="BE525">
        <f>SUMIF(AR525:BD525,"&lt;0",AR525:BD525)</f>
        <v/>
      </c>
      <c r="BF525">
        <f>IF(BE525&lt;0,D525+BE525,D525)</f>
        <v/>
      </c>
      <c r="BG525">
        <f>IF(IF(BF525&lt;0,C525+BF525,C525)=0,"",IF(BF525&lt;0,C525+BF525,C525))</f>
        <v/>
      </c>
      <c r="BI525" t="inlineStr"/>
      <c r="BJ525" t="n">
        <v>0</v>
      </c>
      <c r="BK525" t="n">
        <v>0</v>
      </c>
      <c r="BL525" t="n">
        <v>522</v>
      </c>
      <c r="BM525" t="inlineStr"/>
    </row>
    <row r="526">
      <c r="A526" s="2" t="inlineStr">
        <is>
          <t>14600149113XS</t>
        </is>
      </c>
      <c r="B526" t="inlineStr">
        <is>
          <t>Ovik Hemp Shirt LS W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s="20" t="n"/>
      <c r="U526" t="n">
        <v>1</v>
      </c>
      <c r="AD526" s="21" t="n"/>
      <c r="AR526">
        <f>E526-AE526</f>
        <v/>
      </c>
      <c r="AS526">
        <f>F526-AF526</f>
        <v/>
      </c>
      <c r="AT526">
        <f>G526-AG526</f>
        <v/>
      </c>
      <c r="AU526">
        <f>H526-AH526</f>
        <v/>
      </c>
      <c r="AV526">
        <f>I526-AI526</f>
        <v/>
      </c>
      <c r="AW526">
        <f>J526-AJ526</f>
        <v/>
      </c>
      <c r="AX526">
        <f>K526-AK526</f>
        <v/>
      </c>
      <c r="AY526">
        <f>L526-AL526</f>
        <v/>
      </c>
      <c r="AZ526">
        <f>M526-AM526</f>
        <v/>
      </c>
      <c r="BA526">
        <f>N526-AN526</f>
        <v/>
      </c>
      <c r="BB526">
        <f>O526-AO526</f>
        <v/>
      </c>
      <c r="BC526">
        <f>P526-AP526</f>
        <v/>
      </c>
      <c r="BD526">
        <f>Q526-AQ526</f>
        <v/>
      </c>
      <c r="BE526">
        <f>SUMIF(AR526:BD526,"&lt;0",AR526:BD526)</f>
        <v/>
      </c>
      <c r="BF526">
        <f>IF(BE526&lt;0,D526+BE526,D526)</f>
        <v/>
      </c>
      <c r="BG526">
        <f>IF(IF(BF526&lt;0,C526+BF526,C526)=0,"",IF(BF526&lt;0,C526+BF526,C526))</f>
        <v/>
      </c>
      <c r="BI526" t="inlineStr"/>
      <c r="BJ526" t="n">
        <v>0</v>
      </c>
      <c r="BK526" t="n">
        <v>0</v>
      </c>
      <c r="BL526" t="n">
        <v>523</v>
      </c>
      <c r="BM526" t="inlineStr"/>
    </row>
    <row r="527">
      <c r="A527" s="2" t="inlineStr">
        <is>
          <t>14600149244M</t>
        </is>
      </c>
      <c r="B527" t="inlineStr">
        <is>
          <t>Ovik Hemp Shirt LS W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s="20" t="n"/>
      <c r="U527" t="n">
        <v>1</v>
      </c>
      <c r="AC527" t="n">
        <v>1</v>
      </c>
      <c r="AD527" s="21" t="n"/>
      <c r="AR527">
        <f>E527-AE527</f>
        <v/>
      </c>
      <c r="AS527">
        <f>F527-AF527</f>
        <v/>
      </c>
      <c r="AT527">
        <f>G527-AG527</f>
        <v/>
      </c>
      <c r="AU527">
        <f>H527-AH527</f>
        <v/>
      </c>
      <c r="AV527">
        <f>I527-AI527</f>
        <v/>
      </c>
      <c r="AW527">
        <f>J527-AJ527</f>
        <v/>
      </c>
      <c r="AX527">
        <f>K527-AK527</f>
        <v/>
      </c>
      <c r="AY527">
        <f>L527-AL527</f>
        <v/>
      </c>
      <c r="AZ527">
        <f>M527-AM527</f>
        <v/>
      </c>
      <c r="BA527">
        <f>N527-AN527</f>
        <v/>
      </c>
      <c r="BB527">
        <f>O527-AO527</f>
        <v/>
      </c>
      <c r="BC527">
        <f>P527-AP527</f>
        <v/>
      </c>
      <c r="BD527">
        <f>Q527-AQ527</f>
        <v/>
      </c>
      <c r="BE527">
        <f>SUMIF(AR527:BD527,"&lt;0",AR527:BD527)</f>
        <v/>
      </c>
      <c r="BF527">
        <f>IF(BE527&lt;0,D527+BE527,D527)</f>
        <v/>
      </c>
      <c r="BG527">
        <f>IF(IF(BF527&lt;0,C527+BF527,C527)=0,"",IF(BF527&lt;0,C527+BF527,C527))</f>
        <v/>
      </c>
      <c r="BI527" t="inlineStr"/>
      <c r="BJ527" t="n">
        <v>0</v>
      </c>
      <c r="BK527" t="n">
        <v>0</v>
      </c>
      <c r="BL527" t="n">
        <v>524</v>
      </c>
      <c r="BM527" t="inlineStr"/>
    </row>
    <row r="528">
      <c r="A528" s="2" t="inlineStr">
        <is>
          <t>14600149244S</t>
        </is>
      </c>
      <c r="B528" t="inlineStr">
        <is>
          <t>Ovik Hemp Shirt LS W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s="20" t="n"/>
      <c r="U528" t="n">
        <v>1</v>
      </c>
      <c r="AD528" s="21" t="n"/>
      <c r="AR528">
        <f>E528-AE528</f>
        <v/>
      </c>
      <c r="AS528">
        <f>F528-AF528</f>
        <v/>
      </c>
      <c r="AT528">
        <f>G528-AG528</f>
        <v/>
      </c>
      <c r="AU528">
        <f>H528-AH528</f>
        <v/>
      </c>
      <c r="AV528">
        <f>I528-AI528</f>
        <v/>
      </c>
      <c r="AW528">
        <f>J528-AJ528</f>
        <v/>
      </c>
      <c r="AX528">
        <f>K528-AK528</f>
        <v/>
      </c>
      <c r="AY528">
        <f>L528-AL528</f>
        <v/>
      </c>
      <c r="AZ528">
        <f>M528-AM528</f>
        <v/>
      </c>
      <c r="BA528">
        <f>N528-AN528</f>
        <v/>
      </c>
      <c r="BB528">
        <f>O528-AO528</f>
        <v/>
      </c>
      <c r="BC528">
        <f>P528-AP528</f>
        <v/>
      </c>
      <c r="BD528">
        <f>Q528-AQ528</f>
        <v/>
      </c>
      <c r="BE528">
        <f>SUMIF(AR528:BD528,"&lt;0",AR528:BD528)</f>
        <v/>
      </c>
      <c r="BF528">
        <f>IF(BE528&lt;0,D528+BE528,D528)</f>
        <v/>
      </c>
      <c r="BG528">
        <f>IF(IF(BF528&lt;0,C528+BF528,C528)=0,"",IF(BF528&lt;0,C528+BF528,C528))</f>
        <v/>
      </c>
      <c r="BI528" t="inlineStr"/>
      <c r="BJ528" t="n">
        <v>0</v>
      </c>
      <c r="BK528" t="n">
        <v>0</v>
      </c>
      <c r="BL528" t="n">
        <v>525</v>
      </c>
      <c r="BM528" t="inlineStr"/>
    </row>
    <row r="529">
      <c r="A529" s="2" t="inlineStr">
        <is>
          <t>14600149244XS</t>
        </is>
      </c>
      <c r="B529" t="inlineStr">
        <is>
          <t>Ovik Hemp Shirt LS W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s="20" t="n"/>
      <c r="U529" t="n">
        <v>1</v>
      </c>
      <c r="AD529" s="21" t="n"/>
      <c r="AR529">
        <f>E529-AE529</f>
        <v/>
      </c>
      <c r="AS529">
        <f>F529-AF529</f>
        <v/>
      </c>
      <c r="AT529">
        <f>G529-AG529</f>
        <v/>
      </c>
      <c r="AU529">
        <f>H529-AH529</f>
        <v/>
      </c>
      <c r="AV529">
        <f>I529-AI529</f>
        <v/>
      </c>
      <c r="AW529">
        <f>J529-AJ529</f>
        <v/>
      </c>
      <c r="AX529">
        <f>K529-AK529</f>
        <v/>
      </c>
      <c r="AY529">
        <f>L529-AL529</f>
        <v/>
      </c>
      <c r="AZ529">
        <f>M529-AM529</f>
        <v/>
      </c>
      <c r="BA529">
        <f>N529-AN529</f>
        <v/>
      </c>
      <c r="BB529">
        <f>O529-AO529</f>
        <v/>
      </c>
      <c r="BC529">
        <f>P529-AP529</f>
        <v/>
      </c>
      <c r="BD529">
        <f>Q529-AQ529</f>
        <v/>
      </c>
      <c r="BE529">
        <f>SUMIF(AR529:BD529,"&lt;0",AR529:BD529)</f>
        <v/>
      </c>
      <c r="BF529">
        <f>IF(BE529&lt;0,D529+BE529,D529)</f>
        <v/>
      </c>
      <c r="BG529">
        <f>IF(IF(BF529&lt;0,C529+BF529,C529)=0,"",IF(BF529&lt;0,C529+BF529,C529))</f>
        <v/>
      </c>
      <c r="BI529" t="inlineStr"/>
      <c r="BJ529" t="n">
        <v>0</v>
      </c>
      <c r="BK529" t="n">
        <v>0</v>
      </c>
      <c r="BL529" t="n">
        <v>526</v>
      </c>
      <c r="BM529" t="inlineStr"/>
    </row>
    <row r="530">
      <c r="A530" s="2" t="inlineStr">
        <is>
          <t>14600160113M</t>
        </is>
      </c>
      <c r="B530" t="inlineStr">
        <is>
          <t>Ovik Hemp Shirt SS W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s="20" t="n"/>
      <c r="U530" t="n">
        <v>1</v>
      </c>
      <c r="AD530" s="21" t="n"/>
      <c r="AR530">
        <f>E530-AE530</f>
        <v/>
      </c>
      <c r="AS530">
        <f>F530-AF530</f>
        <v/>
      </c>
      <c r="AT530">
        <f>G530-AG530</f>
        <v/>
      </c>
      <c r="AU530">
        <f>H530-AH530</f>
        <v/>
      </c>
      <c r="AV530">
        <f>I530-AI530</f>
        <v/>
      </c>
      <c r="AW530">
        <f>J530-AJ530</f>
        <v/>
      </c>
      <c r="AX530">
        <f>K530-AK530</f>
        <v/>
      </c>
      <c r="AY530">
        <f>L530-AL530</f>
        <v/>
      </c>
      <c r="AZ530">
        <f>M530-AM530</f>
        <v/>
      </c>
      <c r="BA530">
        <f>N530-AN530</f>
        <v/>
      </c>
      <c r="BB530">
        <f>O530-AO530</f>
        <v/>
      </c>
      <c r="BC530">
        <f>P530-AP530</f>
        <v/>
      </c>
      <c r="BD530">
        <f>Q530-AQ530</f>
        <v/>
      </c>
      <c r="BE530">
        <f>SUMIF(AR530:BD530,"&lt;0",AR530:BD530)</f>
        <v/>
      </c>
      <c r="BF530">
        <f>IF(BE530&lt;0,D530+BE530,D530)</f>
        <v/>
      </c>
      <c r="BG530">
        <f>IF(IF(BF530&lt;0,C530+BF530,C530)=0,"",IF(BF530&lt;0,C530+BF530,C530))</f>
        <v/>
      </c>
      <c r="BI530" t="inlineStr"/>
      <c r="BJ530" t="n">
        <v>0</v>
      </c>
      <c r="BK530" t="n">
        <v>0</v>
      </c>
      <c r="BL530" t="n">
        <v>527</v>
      </c>
      <c r="BM530" t="inlineStr"/>
    </row>
    <row r="531">
      <c r="A531" s="2" t="inlineStr">
        <is>
          <t>14600160113S</t>
        </is>
      </c>
      <c r="B531" t="inlineStr">
        <is>
          <t>Ovik Hemp Shirt SS W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s="20" t="n"/>
      <c r="U531" t="n">
        <v>1</v>
      </c>
      <c r="W531" t="n">
        <v>1</v>
      </c>
      <c r="AC531" t="n">
        <v>1</v>
      </c>
      <c r="AD531" s="21" t="n"/>
      <c r="AR531">
        <f>E531-AE531</f>
        <v/>
      </c>
      <c r="AS531">
        <f>F531-AF531</f>
        <v/>
      </c>
      <c r="AT531">
        <f>G531-AG531</f>
        <v/>
      </c>
      <c r="AU531">
        <f>H531-AH531</f>
        <v/>
      </c>
      <c r="AV531">
        <f>I531-AI531</f>
        <v/>
      </c>
      <c r="AW531">
        <f>J531-AJ531</f>
        <v/>
      </c>
      <c r="AX531">
        <f>K531-AK531</f>
        <v/>
      </c>
      <c r="AY531">
        <f>L531-AL531</f>
        <v/>
      </c>
      <c r="AZ531">
        <f>M531-AM531</f>
        <v/>
      </c>
      <c r="BA531">
        <f>N531-AN531</f>
        <v/>
      </c>
      <c r="BB531">
        <f>O531-AO531</f>
        <v/>
      </c>
      <c r="BC531">
        <f>P531-AP531</f>
        <v/>
      </c>
      <c r="BD531">
        <f>Q531-AQ531</f>
        <v/>
      </c>
      <c r="BE531">
        <f>SUMIF(AR531:BD531,"&lt;0",AR531:BD531)</f>
        <v/>
      </c>
      <c r="BF531">
        <f>IF(BE531&lt;0,D531+BE531,D531)</f>
        <v/>
      </c>
      <c r="BG531">
        <f>IF(IF(BF531&lt;0,C531+BF531,C531)=0,"",IF(BF531&lt;0,C531+BF531,C531))</f>
        <v/>
      </c>
      <c r="BI531" t="inlineStr"/>
      <c r="BJ531" t="n">
        <v>0</v>
      </c>
      <c r="BK531" t="n">
        <v>0</v>
      </c>
      <c r="BL531" t="n">
        <v>528</v>
      </c>
      <c r="BM531" t="inlineStr"/>
    </row>
    <row r="532">
      <c r="A532" s="2" t="inlineStr">
        <is>
          <t>14600160244M</t>
        </is>
      </c>
      <c r="B532" t="inlineStr">
        <is>
          <t>Ovik Hemp Shirt SS W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s="20" t="n"/>
      <c r="U532" t="n">
        <v>1</v>
      </c>
      <c r="W532" t="n">
        <v>1</v>
      </c>
      <c r="AD532" s="21" t="n"/>
      <c r="AR532">
        <f>E532-AE532</f>
        <v/>
      </c>
      <c r="AS532">
        <f>F532-AF532</f>
        <v/>
      </c>
      <c r="AT532">
        <f>G532-AG532</f>
        <v/>
      </c>
      <c r="AU532">
        <f>H532-AH532</f>
        <v/>
      </c>
      <c r="AV532">
        <f>I532-AI532</f>
        <v/>
      </c>
      <c r="AW532">
        <f>J532-AJ532</f>
        <v/>
      </c>
      <c r="AX532">
        <f>K532-AK532</f>
        <v/>
      </c>
      <c r="AY532">
        <f>L532-AL532</f>
        <v/>
      </c>
      <c r="AZ532">
        <f>M532-AM532</f>
        <v/>
      </c>
      <c r="BA532">
        <f>N532-AN532</f>
        <v/>
      </c>
      <c r="BB532">
        <f>O532-AO532</f>
        <v/>
      </c>
      <c r="BC532">
        <f>P532-AP532</f>
        <v/>
      </c>
      <c r="BD532">
        <f>Q532-AQ532</f>
        <v/>
      </c>
      <c r="BE532">
        <f>SUMIF(AR532:BD532,"&lt;0",AR532:BD532)</f>
        <v/>
      </c>
      <c r="BF532">
        <f>IF(BE532&lt;0,D532+BE532,D532)</f>
        <v/>
      </c>
      <c r="BG532">
        <f>IF(IF(BF532&lt;0,C532+BF532,C532)=0,"",IF(BF532&lt;0,C532+BF532,C532))</f>
        <v/>
      </c>
      <c r="BI532" t="inlineStr"/>
      <c r="BJ532" t="n">
        <v>0</v>
      </c>
      <c r="BK532" t="n">
        <v>0</v>
      </c>
      <c r="BL532" t="n">
        <v>529</v>
      </c>
      <c r="BM532" t="inlineStr"/>
    </row>
    <row r="533">
      <c r="A533" s="2" t="inlineStr">
        <is>
          <t>14600160244S</t>
        </is>
      </c>
      <c r="B533" t="inlineStr">
        <is>
          <t>Ovik Hemp Shirt SS W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s="20" t="n"/>
      <c r="U533" t="n">
        <v>1</v>
      </c>
      <c r="AD533" s="21" t="n"/>
      <c r="AR533">
        <f>E533-AE533</f>
        <v/>
      </c>
      <c r="AS533">
        <f>F533-AF533</f>
        <v/>
      </c>
      <c r="AT533">
        <f>G533-AG533</f>
        <v/>
      </c>
      <c r="AU533">
        <f>H533-AH533</f>
        <v/>
      </c>
      <c r="AV533">
        <f>I533-AI533</f>
        <v/>
      </c>
      <c r="AW533">
        <f>J533-AJ533</f>
        <v/>
      </c>
      <c r="AX533">
        <f>K533-AK533</f>
        <v/>
      </c>
      <c r="AY533">
        <f>L533-AL533</f>
        <v/>
      </c>
      <c r="AZ533">
        <f>M533-AM533</f>
        <v/>
      </c>
      <c r="BA533">
        <f>N533-AN533</f>
        <v/>
      </c>
      <c r="BB533">
        <f>O533-AO533</f>
        <v/>
      </c>
      <c r="BC533">
        <f>P533-AP533</f>
        <v/>
      </c>
      <c r="BD533">
        <f>Q533-AQ533</f>
        <v/>
      </c>
      <c r="BE533">
        <f>SUMIF(AR533:BD533,"&lt;0",AR533:BD533)</f>
        <v/>
      </c>
      <c r="BF533">
        <f>IF(BE533&lt;0,D533+BE533,D533)</f>
        <v/>
      </c>
      <c r="BG533">
        <f>IF(IF(BF533&lt;0,C533+BF533,C533)=0,"",IF(BF533&lt;0,C533+BF533,C533))</f>
        <v/>
      </c>
      <c r="BI533" t="inlineStr"/>
      <c r="BJ533" t="n">
        <v>0</v>
      </c>
      <c r="BK533" t="n">
        <v>0</v>
      </c>
      <c r="BL533" t="n">
        <v>530</v>
      </c>
      <c r="BM533" t="inlineStr"/>
    </row>
    <row r="534">
      <c r="A534" s="2" t="inlineStr">
        <is>
          <t>14600165113M</t>
        </is>
      </c>
      <c r="B534" t="inlineStr">
        <is>
          <t>Lush Logo T-shirt W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s="20" t="n"/>
      <c r="Y534" t="n">
        <v>1</v>
      </c>
      <c r="AB534" t="n">
        <v>1</v>
      </c>
      <c r="AC534" t="n">
        <v>1</v>
      </c>
      <c r="AD534" s="21" t="n"/>
      <c r="AR534">
        <f>E534-AE534</f>
        <v/>
      </c>
      <c r="AS534">
        <f>F534-AF534</f>
        <v/>
      </c>
      <c r="AT534">
        <f>G534-AG534</f>
        <v/>
      </c>
      <c r="AU534">
        <f>H534-AH534</f>
        <v/>
      </c>
      <c r="AV534">
        <f>I534-AI534</f>
        <v/>
      </c>
      <c r="AW534">
        <f>J534-AJ534</f>
        <v/>
      </c>
      <c r="AX534">
        <f>K534-AK534</f>
        <v/>
      </c>
      <c r="AY534">
        <f>L534-AL534</f>
        <v/>
      </c>
      <c r="AZ534">
        <f>M534-AM534</f>
        <v/>
      </c>
      <c r="BA534">
        <f>N534-AN534</f>
        <v/>
      </c>
      <c r="BB534">
        <f>O534-AO534</f>
        <v/>
      </c>
      <c r="BC534">
        <f>P534-AP534</f>
        <v/>
      </c>
      <c r="BD534">
        <f>Q534-AQ534</f>
        <v/>
      </c>
      <c r="BE534">
        <f>SUMIF(AR534:BD534,"&lt;0",AR534:BD534)</f>
        <v/>
      </c>
      <c r="BF534">
        <f>IF(BE534&lt;0,D534+BE534,D534)</f>
        <v/>
      </c>
      <c r="BG534">
        <f>IF(IF(BF534&lt;0,C534+BF534,C534)=0,"",IF(BF534&lt;0,C534+BF534,C534))</f>
        <v/>
      </c>
      <c r="BI534" t="inlineStr"/>
      <c r="BJ534" t="n">
        <v>0</v>
      </c>
      <c r="BK534" t="n">
        <v>0</v>
      </c>
      <c r="BL534" t="n">
        <v>531</v>
      </c>
      <c r="BM534" t="inlineStr"/>
    </row>
    <row r="535">
      <c r="A535" s="2" t="inlineStr">
        <is>
          <t>14600165113S</t>
        </is>
      </c>
      <c r="B535" t="inlineStr">
        <is>
          <t>Lush Logo T-shirt W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s="20" t="n"/>
      <c r="Y535" t="n">
        <v>1</v>
      </c>
      <c r="AD535" s="21" t="n"/>
      <c r="AR535">
        <f>E535-AE535</f>
        <v/>
      </c>
      <c r="AS535">
        <f>F535-AF535</f>
        <v/>
      </c>
      <c r="AT535">
        <f>G535-AG535</f>
        <v/>
      </c>
      <c r="AU535">
        <f>H535-AH535</f>
        <v/>
      </c>
      <c r="AV535">
        <f>I535-AI535</f>
        <v/>
      </c>
      <c r="AW535">
        <f>J535-AJ535</f>
        <v/>
      </c>
      <c r="AX535">
        <f>K535-AK535</f>
        <v/>
      </c>
      <c r="AY535">
        <f>L535-AL535</f>
        <v/>
      </c>
      <c r="AZ535">
        <f>M535-AM535</f>
        <v/>
      </c>
      <c r="BA535">
        <f>N535-AN535</f>
        <v/>
      </c>
      <c r="BB535">
        <f>O535-AO535</f>
        <v/>
      </c>
      <c r="BC535">
        <f>P535-AP535</f>
        <v/>
      </c>
      <c r="BD535">
        <f>Q535-AQ535</f>
        <v/>
      </c>
      <c r="BE535">
        <f>SUMIF(AR535:BD535,"&lt;0",AR535:BD535)</f>
        <v/>
      </c>
      <c r="BF535">
        <f>IF(BE535&lt;0,D535+BE535,D535)</f>
        <v/>
      </c>
      <c r="BG535">
        <f>IF(IF(BF535&lt;0,C535+BF535,C535)=0,"",IF(BF535&lt;0,C535+BF535,C535))</f>
        <v/>
      </c>
      <c r="BI535" t="inlineStr"/>
      <c r="BJ535" t="n">
        <v>0</v>
      </c>
      <c r="BK535" t="n">
        <v>0</v>
      </c>
      <c r="BL535" t="n">
        <v>532</v>
      </c>
      <c r="BM535" t="inlineStr"/>
    </row>
    <row r="536">
      <c r="A536" s="2" t="inlineStr">
        <is>
          <t>14600165113XS</t>
        </is>
      </c>
      <c r="B536" t="inlineStr">
        <is>
          <t>Lush Logo T-shirt W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s="20" t="n"/>
      <c r="U536" t="n">
        <v>1</v>
      </c>
      <c r="AD536" s="21" t="n"/>
      <c r="AR536">
        <f>E536-AE536</f>
        <v/>
      </c>
      <c r="AS536">
        <f>F536-AF536</f>
        <v/>
      </c>
      <c r="AT536">
        <f>G536-AG536</f>
        <v/>
      </c>
      <c r="AU536">
        <f>H536-AH536</f>
        <v/>
      </c>
      <c r="AV536">
        <f>I536-AI536</f>
        <v/>
      </c>
      <c r="AW536">
        <f>J536-AJ536</f>
        <v/>
      </c>
      <c r="AX536">
        <f>K536-AK536</f>
        <v/>
      </c>
      <c r="AY536">
        <f>L536-AL536</f>
        <v/>
      </c>
      <c r="AZ536">
        <f>M536-AM536</f>
        <v/>
      </c>
      <c r="BA536">
        <f>N536-AN536</f>
        <v/>
      </c>
      <c r="BB536">
        <f>O536-AO536</f>
        <v/>
      </c>
      <c r="BC536">
        <f>P536-AP536</f>
        <v/>
      </c>
      <c r="BD536">
        <f>Q536-AQ536</f>
        <v/>
      </c>
      <c r="BE536">
        <f>SUMIF(AR536:BD536,"&lt;0",AR536:BD536)</f>
        <v/>
      </c>
      <c r="BF536">
        <f>IF(BE536&lt;0,D536+BE536,D536)</f>
        <v/>
      </c>
      <c r="BG536">
        <f>IF(IF(BF536&lt;0,C536+BF536,C536)=0,"",IF(BF536&lt;0,C536+BF536,C536))</f>
        <v/>
      </c>
      <c r="BI536" t="inlineStr"/>
      <c r="BJ536" t="n">
        <v>0</v>
      </c>
      <c r="BK536" t="n">
        <v>0</v>
      </c>
      <c r="BL536" t="n">
        <v>533</v>
      </c>
      <c r="BM536" t="inlineStr"/>
    </row>
    <row r="537">
      <c r="A537" s="2" t="inlineStr">
        <is>
          <t>14600165302M</t>
        </is>
      </c>
      <c r="B537" t="inlineStr">
        <is>
          <t>Lush Logo T-shirt W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s="20" t="n"/>
      <c r="AB537" t="n">
        <v>1</v>
      </c>
      <c r="AD537" s="21" t="n"/>
      <c r="AR537">
        <f>E537-AE537</f>
        <v/>
      </c>
      <c r="AS537">
        <f>F537-AF537</f>
        <v/>
      </c>
      <c r="AT537">
        <f>G537-AG537</f>
        <v/>
      </c>
      <c r="AU537">
        <f>H537-AH537</f>
        <v/>
      </c>
      <c r="AV537">
        <f>I537-AI537</f>
        <v/>
      </c>
      <c r="AW537">
        <f>J537-AJ537</f>
        <v/>
      </c>
      <c r="AX537">
        <f>K537-AK537</f>
        <v/>
      </c>
      <c r="AY537">
        <f>L537-AL537</f>
        <v/>
      </c>
      <c r="AZ537">
        <f>M537-AM537</f>
        <v/>
      </c>
      <c r="BA537">
        <f>N537-AN537</f>
        <v/>
      </c>
      <c r="BB537">
        <f>O537-AO537</f>
        <v/>
      </c>
      <c r="BC537">
        <f>P537-AP537</f>
        <v/>
      </c>
      <c r="BD537">
        <f>Q537-AQ537</f>
        <v/>
      </c>
      <c r="BE537">
        <f>SUMIF(AR537:BD537,"&lt;0",AR537:BD537)</f>
        <v/>
      </c>
      <c r="BF537">
        <f>IF(BE537&lt;0,D537+BE537,D537)</f>
        <v/>
      </c>
      <c r="BG537">
        <f>IF(IF(BF537&lt;0,C537+BF537,C537)=0,"",IF(BF537&lt;0,C537+BF537,C537))</f>
        <v/>
      </c>
      <c r="BI537" t="inlineStr"/>
      <c r="BJ537" t="n">
        <v>0</v>
      </c>
      <c r="BK537" t="n">
        <v>0</v>
      </c>
      <c r="BL537" t="n">
        <v>534</v>
      </c>
      <c r="BM537" t="inlineStr"/>
    </row>
    <row r="538">
      <c r="A538" s="2" t="inlineStr">
        <is>
          <t>14600165302S</t>
        </is>
      </c>
      <c r="B538" t="inlineStr">
        <is>
          <t>Lush Logo T-shirt W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s="20" t="n"/>
      <c r="U538" t="n">
        <v>1</v>
      </c>
      <c r="AD538" s="21" t="n"/>
      <c r="AR538">
        <f>E538-AE538</f>
        <v/>
      </c>
      <c r="AS538">
        <f>F538-AF538</f>
        <v/>
      </c>
      <c r="AT538">
        <f>G538-AG538</f>
        <v/>
      </c>
      <c r="AU538">
        <f>H538-AH538</f>
        <v/>
      </c>
      <c r="AV538">
        <f>I538-AI538</f>
        <v/>
      </c>
      <c r="AW538">
        <f>J538-AJ538</f>
        <v/>
      </c>
      <c r="AX538">
        <f>K538-AK538</f>
        <v/>
      </c>
      <c r="AY538">
        <f>L538-AL538</f>
        <v/>
      </c>
      <c r="AZ538">
        <f>M538-AM538</f>
        <v/>
      </c>
      <c r="BA538">
        <f>N538-AN538</f>
        <v/>
      </c>
      <c r="BB538">
        <f>O538-AO538</f>
        <v/>
      </c>
      <c r="BC538">
        <f>P538-AP538</f>
        <v/>
      </c>
      <c r="BD538">
        <f>Q538-AQ538</f>
        <v/>
      </c>
      <c r="BE538">
        <f>SUMIF(AR538:BD538,"&lt;0",AR538:BD538)</f>
        <v/>
      </c>
      <c r="BF538">
        <f>IF(BE538&lt;0,D538+BE538,D538)</f>
        <v/>
      </c>
      <c r="BG538">
        <f>IF(IF(BF538&lt;0,C538+BF538,C538)=0,"",IF(BF538&lt;0,C538+BF538,C538))</f>
        <v/>
      </c>
      <c r="BI538" t="inlineStr"/>
      <c r="BJ538" t="n">
        <v>0</v>
      </c>
      <c r="BK538" t="n">
        <v>0</v>
      </c>
      <c r="BL538" t="n">
        <v>535</v>
      </c>
      <c r="BM538" t="inlineStr"/>
    </row>
    <row r="539">
      <c r="A539" s="2" t="inlineStr">
        <is>
          <t>14600165302XS</t>
        </is>
      </c>
      <c r="B539" t="inlineStr">
        <is>
          <t>Lush Logo T-shirt W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s="20" t="n"/>
      <c r="U539" t="n">
        <v>1</v>
      </c>
      <c r="AD539" s="21" t="n"/>
      <c r="AR539">
        <f>E539-AE539</f>
        <v/>
      </c>
      <c r="AS539">
        <f>F539-AF539</f>
        <v/>
      </c>
      <c r="AT539">
        <f>G539-AG539</f>
        <v/>
      </c>
      <c r="AU539">
        <f>H539-AH539</f>
        <v/>
      </c>
      <c r="AV539">
        <f>I539-AI539</f>
        <v/>
      </c>
      <c r="AW539">
        <f>J539-AJ539</f>
        <v/>
      </c>
      <c r="AX539">
        <f>K539-AK539</f>
        <v/>
      </c>
      <c r="AY539">
        <f>L539-AL539</f>
        <v/>
      </c>
      <c r="AZ539">
        <f>M539-AM539</f>
        <v/>
      </c>
      <c r="BA539">
        <f>N539-AN539</f>
        <v/>
      </c>
      <c r="BB539">
        <f>O539-AO539</f>
        <v/>
      </c>
      <c r="BC539">
        <f>P539-AP539</f>
        <v/>
      </c>
      <c r="BD539">
        <f>Q539-AQ539</f>
        <v/>
      </c>
      <c r="BE539">
        <f>SUMIF(AR539:BD539,"&lt;0",AR539:BD539)</f>
        <v/>
      </c>
      <c r="BF539">
        <f>IF(BE539&lt;0,D539+BE539,D539)</f>
        <v/>
      </c>
      <c r="BG539">
        <f>IF(IF(BF539&lt;0,C539+BF539,C539)=0,"",IF(BF539&lt;0,C539+BF539,C539))</f>
        <v/>
      </c>
      <c r="BI539" t="inlineStr"/>
      <c r="BJ539" t="n">
        <v>0</v>
      </c>
      <c r="BK539" t="n">
        <v>0</v>
      </c>
      <c r="BL539" t="n">
        <v>536</v>
      </c>
      <c r="BM539" t="inlineStr"/>
    </row>
    <row r="540">
      <c r="A540" s="2" t="inlineStr">
        <is>
          <t>14600167302M</t>
        </is>
      </c>
      <c r="B540" t="inlineStr">
        <is>
          <t>Abisko Hike Shirt W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s="20" t="n"/>
      <c r="U540" t="n">
        <v>1</v>
      </c>
      <c r="AD540" s="21" t="n"/>
      <c r="AR540">
        <f>E540-AE540</f>
        <v/>
      </c>
      <c r="AS540">
        <f>F540-AF540</f>
        <v/>
      </c>
      <c r="AT540">
        <f>G540-AG540</f>
        <v/>
      </c>
      <c r="AU540">
        <f>H540-AH540</f>
        <v/>
      </c>
      <c r="AV540">
        <f>I540-AI540</f>
        <v/>
      </c>
      <c r="AW540">
        <f>J540-AJ540</f>
        <v/>
      </c>
      <c r="AX540">
        <f>K540-AK540</f>
        <v/>
      </c>
      <c r="AY540">
        <f>L540-AL540</f>
        <v/>
      </c>
      <c r="AZ540">
        <f>M540-AM540</f>
        <v/>
      </c>
      <c r="BA540">
        <f>N540-AN540</f>
        <v/>
      </c>
      <c r="BB540">
        <f>O540-AO540</f>
        <v/>
      </c>
      <c r="BC540">
        <f>P540-AP540</f>
        <v/>
      </c>
      <c r="BD540">
        <f>Q540-AQ540</f>
        <v/>
      </c>
      <c r="BE540">
        <f>SUMIF(AR540:BD540,"&lt;0",AR540:BD540)</f>
        <v/>
      </c>
      <c r="BF540">
        <f>IF(BE540&lt;0,D540+BE540,D540)</f>
        <v/>
      </c>
      <c r="BG540">
        <f>IF(IF(BF540&lt;0,C540+BF540,C540)=0,"",IF(BF540&lt;0,C540+BF540,C540))</f>
        <v/>
      </c>
      <c r="BI540" t="inlineStr"/>
      <c r="BJ540" t="n">
        <v>0</v>
      </c>
      <c r="BK540" t="n">
        <v>0</v>
      </c>
      <c r="BL540" t="n">
        <v>537</v>
      </c>
      <c r="BM540" t="inlineStr"/>
    </row>
    <row r="541">
      <c r="A541" s="2" t="inlineStr">
        <is>
          <t>14600167302S</t>
        </is>
      </c>
      <c r="B541" t="inlineStr">
        <is>
          <t>Abisko Hike Shirt W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s="20" t="n"/>
      <c r="V541" t="n">
        <v>1</v>
      </c>
      <c r="W541" t="n">
        <v>1</v>
      </c>
      <c r="X541" t="n">
        <v>1</v>
      </c>
      <c r="AA541" t="n">
        <v>1</v>
      </c>
      <c r="AC541" t="n">
        <v>1</v>
      </c>
      <c r="AD541" s="21" t="n"/>
      <c r="AR541">
        <f>E541-AE541</f>
        <v/>
      </c>
      <c r="AS541">
        <f>F541-AF541</f>
        <v/>
      </c>
      <c r="AT541">
        <f>G541-AG541</f>
        <v/>
      </c>
      <c r="AU541">
        <f>H541-AH541</f>
        <v/>
      </c>
      <c r="AV541">
        <f>I541-AI541</f>
        <v/>
      </c>
      <c r="AW541">
        <f>J541-AJ541</f>
        <v/>
      </c>
      <c r="AX541">
        <f>K541-AK541</f>
        <v/>
      </c>
      <c r="AY541">
        <f>L541-AL541</f>
        <v/>
      </c>
      <c r="AZ541">
        <f>M541-AM541</f>
        <v/>
      </c>
      <c r="BA541">
        <f>N541-AN541</f>
        <v/>
      </c>
      <c r="BB541">
        <f>O541-AO541</f>
        <v/>
      </c>
      <c r="BC541">
        <f>P541-AP541</f>
        <v/>
      </c>
      <c r="BD541">
        <f>Q541-AQ541</f>
        <v/>
      </c>
      <c r="BE541">
        <f>SUMIF(AR541:BD541,"&lt;0",AR541:BD541)</f>
        <v/>
      </c>
      <c r="BF541">
        <f>IF(BE541&lt;0,D541+BE541,D541)</f>
        <v/>
      </c>
      <c r="BG541">
        <f>IF(IF(BF541&lt;0,C541+BF541,C541)=0,"",IF(BF541&lt;0,C541+BF541,C541))</f>
        <v/>
      </c>
      <c r="BI541" t="inlineStr"/>
      <c r="BJ541" t="n">
        <v>0</v>
      </c>
      <c r="BK541" t="n">
        <v>0</v>
      </c>
      <c r="BL541" t="n">
        <v>538</v>
      </c>
      <c r="BM541" t="inlineStr"/>
    </row>
    <row r="542">
      <c r="A542" s="2" t="inlineStr">
        <is>
          <t>14600167302XS</t>
        </is>
      </c>
      <c r="B542" t="inlineStr">
        <is>
          <t>Abisko Hike Shirt W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s="20" t="n"/>
      <c r="U542" t="n">
        <v>1</v>
      </c>
      <c r="W542" t="n">
        <v>1</v>
      </c>
      <c r="X542" t="n">
        <v>1</v>
      </c>
      <c r="AC542" t="n">
        <v>1</v>
      </c>
      <c r="AD542" s="21" t="n"/>
      <c r="AR542">
        <f>E542-AE542</f>
        <v/>
      </c>
      <c r="AS542">
        <f>F542-AF542</f>
        <v/>
      </c>
      <c r="AT542">
        <f>G542-AG542</f>
        <v/>
      </c>
      <c r="AU542">
        <f>H542-AH542</f>
        <v/>
      </c>
      <c r="AV542">
        <f>I542-AI542</f>
        <v/>
      </c>
      <c r="AW542">
        <f>J542-AJ542</f>
        <v/>
      </c>
      <c r="AX542">
        <f>K542-AK542</f>
        <v/>
      </c>
      <c r="AY542">
        <f>L542-AL542</f>
        <v/>
      </c>
      <c r="AZ542">
        <f>M542-AM542</f>
        <v/>
      </c>
      <c r="BA542">
        <f>N542-AN542</f>
        <v/>
      </c>
      <c r="BB542">
        <f>O542-AO542</f>
        <v/>
      </c>
      <c r="BC542">
        <f>P542-AP542</f>
        <v/>
      </c>
      <c r="BD542">
        <f>Q542-AQ542</f>
        <v/>
      </c>
      <c r="BE542">
        <f>SUMIF(AR542:BD542,"&lt;0",AR542:BD542)</f>
        <v/>
      </c>
      <c r="BF542">
        <f>IF(BE542&lt;0,D542+BE542,D542)</f>
        <v/>
      </c>
      <c r="BG542">
        <f>IF(IF(BF542&lt;0,C542+BF542,C542)=0,"",IF(BF542&lt;0,C542+BF542,C542))</f>
        <v/>
      </c>
      <c r="BI542" t="inlineStr"/>
      <c r="BJ542" t="n">
        <v>0</v>
      </c>
      <c r="BK542" t="n">
        <v>0</v>
      </c>
      <c r="BL542" t="n">
        <v>539</v>
      </c>
      <c r="BM542" t="inlineStr"/>
    </row>
    <row r="543">
      <c r="A543" s="2" t="inlineStr">
        <is>
          <t>14600167560M</t>
        </is>
      </c>
      <c r="B543" t="inlineStr">
        <is>
          <t>Abisko Hike Shirt W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s="20" t="n"/>
      <c r="U543" t="n">
        <v>1</v>
      </c>
      <c r="AD543" s="21" t="n"/>
      <c r="AR543">
        <f>E543-AE543</f>
        <v/>
      </c>
      <c r="AS543">
        <f>F543-AF543</f>
        <v/>
      </c>
      <c r="AT543">
        <f>G543-AG543</f>
        <v/>
      </c>
      <c r="AU543">
        <f>H543-AH543</f>
        <v/>
      </c>
      <c r="AV543">
        <f>I543-AI543</f>
        <v/>
      </c>
      <c r="AW543">
        <f>J543-AJ543</f>
        <v/>
      </c>
      <c r="AX543">
        <f>K543-AK543</f>
        <v/>
      </c>
      <c r="AY543">
        <f>L543-AL543</f>
        <v/>
      </c>
      <c r="AZ543">
        <f>M543-AM543</f>
        <v/>
      </c>
      <c r="BA543">
        <f>N543-AN543</f>
        <v/>
      </c>
      <c r="BB543">
        <f>O543-AO543</f>
        <v/>
      </c>
      <c r="BC543">
        <f>P543-AP543</f>
        <v/>
      </c>
      <c r="BD543">
        <f>Q543-AQ543</f>
        <v/>
      </c>
      <c r="BE543">
        <f>SUMIF(AR543:BD543,"&lt;0",AR543:BD543)</f>
        <v/>
      </c>
      <c r="BF543">
        <f>IF(BE543&lt;0,D543+BE543,D543)</f>
        <v/>
      </c>
      <c r="BG543">
        <f>IF(IF(BF543&lt;0,C543+BF543,C543)=0,"",IF(BF543&lt;0,C543+BF543,C543))</f>
        <v/>
      </c>
      <c r="BI543" t="inlineStr"/>
      <c r="BJ543" t="n">
        <v>0</v>
      </c>
      <c r="BK543" t="n">
        <v>0</v>
      </c>
      <c r="BL543" t="n">
        <v>540</v>
      </c>
      <c r="BM543" t="inlineStr"/>
    </row>
    <row r="544">
      <c r="A544" s="2" t="inlineStr">
        <is>
          <t>14600167560S</t>
        </is>
      </c>
      <c r="B544" t="inlineStr">
        <is>
          <t>Abisko Hike Shirt W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s="20" t="n"/>
      <c r="S544" t="n">
        <v>1</v>
      </c>
      <c r="V544" t="n">
        <v>1</v>
      </c>
      <c r="W544" t="n">
        <v>1</v>
      </c>
      <c r="AA544" t="n">
        <v>1</v>
      </c>
      <c r="AC544" t="n">
        <v>1</v>
      </c>
      <c r="AD544" s="21" t="n"/>
      <c r="AR544">
        <f>E544-AE544</f>
        <v/>
      </c>
      <c r="AS544">
        <f>F544-AF544</f>
        <v/>
      </c>
      <c r="AT544">
        <f>G544-AG544</f>
        <v/>
      </c>
      <c r="AU544">
        <f>H544-AH544</f>
        <v/>
      </c>
      <c r="AV544">
        <f>I544-AI544</f>
        <v/>
      </c>
      <c r="AW544">
        <f>J544-AJ544</f>
        <v/>
      </c>
      <c r="AX544">
        <f>K544-AK544</f>
        <v/>
      </c>
      <c r="AY544">
        <f>L544-AL544</f>
        <v/>
      </c>
      <c r="AZ544">
        <f>M544-AM544</f>
        <v/>
      </c>
      <c r="BA544">
        <f>N544-AN544</f>
        <v/>
      </c>
      <c r="BB544">
        <f>O544-AO544</f>
        <v/>
      </c>
      <c r="BC544">
        <f>P544-AP544</f>
        <v/>
      </c>
      <c r="BD544">
        <f>Q544-AQ544</f>
        <v/>
      </c>
      <c r="BE544">
        <f>SUMIF(AR544:BD544,"&lt;0",AR544:BD544)</f>
        <v/>
      </c>
      <c r="BF544">
        <f>IF(BE544&lt;0,D544+BE544,D544)</f>
        <v/>
      </c>
      <c r="BG544">
        <f>IF(IF(BF544&lt;0,C544+BF544,C544)=0,"",IF(BF544&lt;0,C544+BF544,C544))</f>
        <v/>
      </c>
      <c r="BI544" t="inlineStr"/>
      <c r="BJ544" t="n">
        <v>0</v>
      </c>
      <c r="BK544" t="n">
        <v>0</v>
      </c>
      <c r="BL544" t="n">
        <v>541</v>
      </c>
      <c r="BM544" t="inlineStr"/>
    </row>
    <row r="545">
      <c r="A545" s="2" t="inlineStr">
        <is>
          <t>14600167560XS</t>
        </is>
      </c>
      <c r="B545" t="inlineStr">
        <is>
          <t>Abisko Hike Shirt W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s="20" t="n"/>
      <c r="Y545" t="n">
        <v>1</v>
      </c>
      <c r="AA545" t="n">
        <v>1</v>
      </c>
      <c r="AC545" t="n">
        <v>1</v>
      </c>
      <c r="AD545" s="21" t="n"/>
      <c r="AR545">
        <f>E545-AE545</f>
        <v/>
      </c>
      <c r="AS545">
        <f>F545-AF545</f>
        <v/>
      </c>
      <c r="AT545">
        <f>G545-AG545</f>
        <v/>
      </c>
      <c r="AU545">
        <f>H545-AH545</f>
        <v/>
      </c>
      <c r="AV545">
        <f>I545-AI545</f>
        <v/>
      </c>
      <c r="AW545">
        <f>J545-AJ545</f>
        <v/>
      </c>
      <c r="AX545">
        <f>K545-AK545</f>
        <v/>
      </c>
      <c r="AY545">
        <f>L545-AL545</f>
        <v/>
      </c>
      <c r="AZ545">
        <f>M545-AM545</f>
        <v/>
      </c>
      <c r="BA545">
        <f>N545-AN545</f>
        <v/>
      </c>
      <c r="BB545">
        <f>O545-AO545</f>
        <v/>
      </c>
      <c r="BC545">
        <f>P545-AP545</f>
        <v/>
      </c>
      <c r="BD545">
        <f>Q545-AQ545</f>
        <v/>
      </c>
      <c r="BE545">
        <f>SUMIF(AR545:BD545,"&lt;0",AR545:BD545)</f>
        <v/>
      </c>
      <c r="BF545">
        <f>IF(BE545&lt;0,D545+BE545,D545)</f>
        <v/>
      </c>
      <c r="BG545">
        <f>IF(IF(BF545&lt;0,C545+BF545,C545)=0,"",IF(BF545&lt;0,C545+BF545,C545))</f>
        <v/>
      </c>
      <c r="BI545" t="inlineStr"/>
      <c r="BJ545" t="n">
        <v>0</v>
      </c>
      <c r="BK545" t="n">
        <v>0</v>
      </c>
      <c r="BL545" t="n">
        <v>542</v>
      </c>
      <c r="BM545" t="inlineStr"/>
    </row>
    <row r="546">
      <c r="A546" s="2" t="inlineStr">
        <is>
          <t>14600171614M</t>
        </is>
      </c>
      <c r="B546" t="inlineStr">
        <is>
          <t>Walk With Nature T-shirt W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s="20" t="n"/>
      <c r="AB546" t="n">
        <v>1</v>
      </c>
      <c r="AD546" s="21" t="n"/>
      <c r="AR546">
        <f>E546-AE546</f>
        <v/>
      </c>
      <c r="AS546">
        <f>F546-AF546</f>
        <v/>
      </c>
      <c r="AT546">
        <f>G546-AG546</f>
        <v/>
      </c>
      <c r="AU546">
        <f>H546-AH546</f>
        <v/>
      </c>
      <c r="AV546">
        <f>I546-AI546</f>
        <v/>
      </c>
      <c r="AW546">
        <f>J546-AJ546</f>
        <v/>
      </c>
      <c r="AX546">
        <f>K546-AK546</f>
        <v/>
      </c>
      <c r="AY546">
        <f>L546-AL546</f>
        <v/>
      </c>
      <c r="AZ546">
        <f>M546-AM546</f>
        <v/>
      </c>
      <c r="BA546">
        <f>N546-AN546</f>
        <v/>
      </c>
      <c r="BB546">
        <f>O546-AO546</f>
        <v/>
      </c>
      <c r="BC546">
        <f>P546-AP546</f>
        <v/>
      </c>
      <c r="BD546">
        <f>Q546-AQ546</f>
        <v/>
      </c>
      <c r="BE546">
        <f>SUMIF(AR546:BD546,"&lt;0",AR546:BD546)</f>
        <v/>
      </c>
      <c r="BF546">
        <f>IF(BE546&lt;0,D546+BE546,D546)</f>
        <v/>
      </c>
      <c r="BG546">
        <f>IF(IF(BF546&lt;0,C546+BF546,C546)=0,"",IF(BF546&lt;0,C546+BF546,C546))</f>
        <v/>
      </c>
      <c r="BI546" t="inlineStr"/>
      <c r="BJ546" t="n">
        <v>0</v>
      </c>
      <c r="BK546" t="n">
        <v>0</v>
      </c>
      <c r="BL546" t="n">
        <v>543</v>
      </c>
      <c r="BM546" t="inlineStr"/>
    </row>
    <row r="547">
      <c r="A547" s="2" t="inlineStr">
        <is>
          <t>14600173550M</t>
        </is>
      </c>
      <c r="B547" t="inlineStr">
        <is>
          <t>Ovik Lite Fleece Jacket W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s="20" t="n"/>
      <c r="S547" t="n">
        <v>1</v>
      </c>
      <c r="U547" t="n">
        <v>1</v>
      </c>
      <c r="X547" t="n">
        <v>1</v>
      </c>
      <c r="AD547" s="21" t="n"/>
      <c r="AR547">
        <f>E547-AE547</f>
        <v/>
      </c>
      <c r="AS547">
        <f>F547-AF547</f>
        <v/>
      </c>
      <c r="AT547">
        <f>G547-AG547</f>
        <v/>
      </c>
      <c r="AU547">
        <f>H547-AH547</f>
        <v/>
      </c>
      <c r="AV547">
        <f>I547-AI547</f>
        <v/>
      </c>
      <c r="AW547">
        <f>J547-AJ547</f>
        <v/>
      </c>
      <c r="AX547">
        <f>K547-AK547</f>
        <v/>
      </c>
      <c r="AY547">
        <f>L547-AL547</f>
        <v/>
      </c>
      <c r="AZ547">
        <f>M547-AM547</f>
        <v/>
      </c>
      <c r="BA547">
        <f>N547-AN547</f>
        <v/>
      </c>
      <c r="BB547">
        <f>O547-AO547</f>
        <v/>
      </c>
      <c r="BC547">
        <f>P547-AP547</f>
        <v/>
      </c>
      <c r="BD547">
        <f>Q547-AQ547</f>
        <v/>
      </c>
      <c r="BE547">
        <f>SUMIF(AR547:BD547,"&lt;0",AR547:BD547)</f>
        <v/>
      </c>
      <c r="BF547">
        <f>IF(BE547&lt;0,D547+BE547,D547)</f>
        <v/>
      </c>
      <c r="BG547">
        <f>IF(IF(BF547&lt;0,C547+BF547,C547)=0,"",IF(BF547&lt;0,C547+BF547,C547))</f>
        <v/>
      </c>
      <c r="BI547" t="inlineStr"/>
      <c r="BJ547" t="n">
        <v>0</v>
      </c>
      <c r="BK547" t="n">
        <v>0</v>
      </c>
      <c r="BL547" t="n">
        <v>544</v>
      </c>
      <c r="BM547" t="inlineStr"/>
    </row>
    <row r="548">
      <c r="A548" s="2" t="inlineStr">
        <is>
          <t>14600173550S</t>
        </is>
      </c>
      <c r="B548" t="inlineStr">
        <is>
          <t>Ovik Lite Fleece Jacket W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s="20" t="n"/>
      <c r="S548" t="n">
        <v>1</v>
      </c>
      <c r="U548" t="n">
        <v>1</v>
      </c>
      <c r="W548" t="n">
        <v>1</v>
      </c>
      <c r="X548" t="n">
        <v>1</v>
      </c>
      <c r="AD548" s="21" t="n"/>
      <c r="AR548">
        <f>E548-AE548</f>
        <v/>
      </c>
      <c r="AS548">
        <f>F548-AF548</f>
        <v/>
      </c>
      <c r="AT548">
        <f>G548-AG548</f>
        <v/>
      </c>
      <c r="AU548">
        <f>H548-AH548</f>
        <v/>
      </c>
      <c r="AV548">
        <f>I548-AI548</f>
        <v/>
      </c>
      <c r="AW548">
        <f>J548-AJ548</f>
        <v/>
      </c>
      <c r="AX548">
        <f>K548-AK548</f>
        <v/>
      </c>
      <c r="AY548">
        <f>L548-AL548</f>
        <v/>
      </c>
      <c r="AZ548">
        <f>M548-AM548</f>
        <v/>
      </c>
      <c r="BA548">
        <f>N548-AN548</f>
        <v/>
      </c>
      <c r="BB548">
        <f>O548-AO548</f>
        <v/>
      </c>
      <c r="BC548">
        <f>P548-AP548</f>
        <v/>
      </c>
      <c r="BD548">
        <f>Q548-AQ548</f>
        <v/>
      </c>
      <c r="BE548">
        <f>SUMIF(AR548:BD548,"&lt;0",AR548:BD548)</f>
        <v/>
      </c>
      <c r="BF548">
        <f>IF(BE548&lt;0,D548+BE548,D548)</f>
        <v/>
      </c>
      <c r="BG548">
        <f>IF(IF(BF548&lt;0,C548+BF548,C548)=0,"",IF(BF548&lt;0,C548+BF548,C548))</f>
        <v/>
      </c>
      <c r="BI548" t="inlineStr"/>
      <c r="BJ548" t="n">
        <v>0</v>
      </c>
      <c r="BK548" t="n">
        <v>0</v>
      </c>
      <c r="BL548" t="n">
        <v>545</v>
      </c>
      <c r="BM548" t="inlineStr"/>
    </row>
    <row r="549">
      <c r="A549" s="2" t="inlineStr">
        <is>
          <t>14600173550XS</t>
        </is>
      </c>
      <c r="B549" t="inlineStr">
        <is>
          <t>Ovik Lite Fleece Jacket W</t>
        </is>
      </c>
      <c r="C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s="20" t="n"/>
      <c r="S549" t="n">
        <v>1</v>
      </c>
      <c r="U549" t="n">
        <v>1</v>
      </c>
      <c r="W549" t="n">
        <v>1</v>
      </c>
      <c r="X549" t="n">
        <v>1</v>
      </c>
      <c r="AD549" s="21" t="n"/>
      <c r="AR549">
        <f>E549-AE549</f>
        <v/>
      </c>
      <c r="AS549">
        <f>F549-AF549</f>
        <v/>
      </c>
      <c r="AT549">
        <f>G549-AG549</f>
        <v/>
      </c>
      <c r="AU549">
        <f>H549-AH549</f>
        <v/>
      </c>
      <c r="AV549">
        <f>I549-AI549</f>
        <v/>
      </c>
      <c r="AW549">
        <f>J549-AJ549</f>
        <v/>
      </c>
      <c r="AX549">
        <f>K549-AK549</f>
        <v/>
      </c>
      <c r="AY549">
        <f>L549-AL549</f>
        <v/>
      </c>
      <c r="AZ549">
        <f>M549-AM549</f>
        <v/>
      </c>
      <c r="BA549">
        <f>N549-AN549</f>
        <v/>
      </c>
      <c r="BB549">
        <f>O549-AO549</f>
        <v/>
      </c>
      <c r="BC549">
        <f>P549-AP549</f>
        <v/>
      </c>
      <c r="BD549">
        <f>Q549-AQ549</f>
        <v/>
      </c>
      <c r="BE549">
        <f>SUMIF(AR549:BD549,"&lt;0",AR549:BD549)</f>
        <v/>
      </c>
      <c r="BF549">
        <f>IF(BE549&lt;0,D549+BE549,D549)</f>
        <v/>
      </c>
      <c r="BG549">
        <f>IF(IF(BF549&lt;0,C549+BF549,C549)=0,"",IF(BF549&lt;0,C549+BF549,C549))</f>
        <v/>
      </c>
      <c r="BI549" t="inlineStr"/>
      <c r="BJ549" t="n">
        <v>0</v>
      </c>
      <c r="BK549" t="n">
        <v>0</v>
      </c>
      <c r="BL549" t="n">
        <v>546</v>
      </c>
      <c r="BM549" t="inlineStr"/>
    </row>
    <row r="550">
      <c r="A550" s="2" t="inlineStr">
        <is>
          <t>14600188113M</t>
        </is>
      </c>
      <c r="B550" t="inlineStr">
        <is>
          <t>Fjallraven Heavy Classic T-shirt W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s="20" t="n"/>
      <c r="S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AA550" t="n">
        <v>1</v>
      </c>
      <c r="AB550" t="n">
        <v>1</v>
      </c>
      <c r="AC550" t="n">
        <v>1</v>
      </c>
      <c r="AD550" s="21" t="n">
        <v>1</v>
      </c>
      <c r="AR550">
        <f>E550-AE550</f>
        <v/>
      </c>
      <c r="AS550">
        <f>F550-AF550</f>
        <v/>
      </c>
      <c r="AT550">
        <f>G550-AG550</f>
        <v/>
      </c>
      <c r="AU550">
        <f>H550-AH550</f>
        <v/>
      </c>
      <c r="AV550">
        <f>I550-AI550</f>
        <v/>
      </c>
      <c r="AW550">
        <f>J550-AJ550</f>
        <v/>
      </c>
      <c r="AX550">
        <f>K550-AK550</f>
        <v/>
      </c>
      <c r="AY550">
        <f>L550-AL550</f>
        <v/>
      </c>
      <c r="AZ550">
        <f>M550-AM550</f>
        <v/>
      </c>
      <c r="BA550">
        <f>N550-AN550</f>
        <v/>
      </c>
      <c r="BB550">
        <f>O550-AO550</f>
        <v/>
      </c>
      <c r="BC550">
        <f>P550-AP550</f>
        <v/>
      </c>
      <c r="BD550">
        <f>Q550-AQ550</f>
        <v/>
      </c>
      <c r="BE550">
        <f>SUMIF(AR550:BD550,"&lt;0",AR550:BD550)</f>
        <v/>
      </c>
      <c r="BF550">
        <f>IF(BE550&lt;0,D550+BE550,D550)</f>
        <v/>
      </c>
      <c r="BG550">
        <f>IF(IF(BF550&lt;0,C550+BF550,C550)=0,"",IF(BF550&lt;0,C550+BF550,C550))</f>
        <v/>
      </c>
      <c r="BI550" t="inlineStr"/>
      <c r="BJ550" t="n">
        <v>0</v>
      </c>
      <c r="BK550" t="n">
        <v>0</v>
      </c>
      <c r="BL550" t="n">
        <v>547</v>
      </c>
      <c r="BM550" t="inlineStr"/>
    </row>
    <row r="551">
      <c r="A551" s="2" t="inlineStr">
        <is>
          <t>14600188113S</t>
        </is>
      </c>
      <c r="B551" t="inlineStr">
        <is>
          <t>Fjallraven Heavy Classic T-shirt W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s="20" t="n"/>
      <c r="S551" t="n">
        <v>1</v>
      </c>
      <c r="V551" t="n">
        <v>1</v>
      </c>
      <c r="W551" t="n">
        <v>1</v>
      </c>
      <c r="X551" t="n">
        <v>1</v>
      </c>
      <c r="Y551" t="n">
        <v>1</v>
      </c>
      <c r="AA551" t="n">
        <v>1</v>
      </c>
      <c r="AB551" t="n">
        <v>1</v>
      </c>
      <c r="AC551" t="n">
        <v>1</v>
      </c>
      <c r="AD551" s="21" t="n"/>
      <c r="AR551">
        <f>E551-AE551</f>
        <v/>
      </c>
      <c r="AS551">
        <f>F551-AF551</f>
        <v/>
      </c>
      <c r="AT551">
        <f>G551-AG551</f>
        <v/>
      </c>
      <c r="AU551">
        <f>H551-AH551</f>
        <v/>
      </c>
      <c r="AV551">
        <f>I551-AI551</f>
        <v/>
      </c>
      <c r="AW551">
        <f>J551-AJ551</f>
        <v/>
      </c>
      <c r="AX551">
        <f>K551-AK551</f>
        <v/>
      </c>
      <c r="AY551">
        <f>L551-AL551</f>
        <v/>
      </c>
      <c r="AZ551">
        <f>M551-AM551</f>
        <v/>
      </c>
      <c r="BA551">
        <f>N551-AN551</f>
        <v/>
      </c>
      <c r="BB551">
        <f>O551-AO551</f>
        <v/>
      </c>
      <c r="BC551">
        <f>P551-AP551</f>
        <v/>
      </c>
      <c r="BD551">
        <f>Q551-AQ551</f>
        <v/>
      </c>
      <c r="BE551">
        <f>SUMIF(AR551:BD551,"&lt;0",AR551:BD551)</f>
        <v/>
      </c>
      <c r="BF551">
        <f>IF(BE551&lt;0,D551+BE551,D551)</f>
        <v/>
      </c>
      <c r="BG551">
        <f>IF(IF(BF551&lt;0,C551+BF551,C551)=0,"",IF(BF551&lt;0,C551+BF551,C551))</f>
        <v/>
      </c>
      <c r="BI551" t="inlineStr"/>
      <c r="BJ551" t="n">
        <v>0</v>
      </c>
      <c r="BK551" t="n">
        <v>0</v>
      </c>
      <c r="BL551" t="n">
        <v>548</v>
      </c>
      <c r="BM551" t="inlineStr"/>
    </row>
    <row r="552">
      <c r="A552" s="2" t="inlineStr">
        <is>
          <t>14600188113XS</t>
        </is>
      </c>
      <c r="B552" t="inlineStr">
        <is>
          <t>Fjallraven Heavy Classic T-shirt W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s="20" t="n"/>
      <c r="U552" t="n">
        <v>1</v>
      </c>
      <c r="V552" t="n">
        <v>1</v>
      </c>
      <c r="W552" t="n">
        <v>1</v>
      </c>
      <c r="X552" t="n">
        <v>1</v>
      </c>
      <c r="Y552" t="n">
        <v>1</v>
      </c>
      <c r="AA552" t="n">
        <v>1</v>
      </c>
      <c r="AC552" t="n">
        <v>1</v>
      </c>
      <c r="AD552" s="21" t="n"/>
      <c r="AR552">
        <f>E552-AE552</f>
        <v/>
      </c>
      <c r="AS552">
        <f>F552-AF552</f>
        <v/>
      </c>
      <c r="AT552">
        <f>G552-AG552</f>
        <v/>
      </c>
      <c r="AU552">
        <f>H552-AH552</f>
        <v/>
      </c>
      <c r="AV552">
        <f>I552-AI552</f>
        <v/>
      </c>
      <c r="AW552">
        <f>J552-AJ552</f>
        <v/>
      </c>
      <c r="AX552">
        <f>K552-AK552</f>
        <v/>
      </c>
      <c r="AY552">
        <f>L552-AL552</f>
        <v/>
      </c>
      <c r="AZ552">
        <f>M552-AM552</f>
        <v/>
      </c>
      <c r="BA552">
        <f>N552-AN552</f>
        <v/>
      </c>
      <c r="BB552">
        <f>O552-AO552</f>
        <v/>
      </c>
      <c r="BC552">
        <f>P552-AP552</f>
        <v/>
      </c>
      <c r="BD552">
        <f>Q552-AQ552</f>
        <v/>
      </c>
      <c r="BE552">
        <f>SUMIF(AR552:BD552,"&lt;0",AR552:BD552)</f>
        <v/>
      </c>
      <c r="BF552">
        <f>IF(BE552&lt;0,D552+BE552,D552)</f>
        <v/>
      </c>
      <c r="BG552">
        <f>IF(IF(BF552&lt;0,C552+BF552,C552)=0,"",IF(BF552&lt;0,C552+BF552,C552))</f>
        <v/>
      </c>
      <c r="BI552" t="inlineStr"/>
      <c r="BJ552" t="n">
        <v>0</v>
      </c>
      <c r="BK552" t="n">
        <v>0</v>
      </c>
      <c r="BL552" t="n">
        <v>549</v>
      </c>
      <c r="BM552" t="inlineStr"/>
    </row>
    <row r="553">
      <c r="A553" s="2" t="inlineStr">
        <is>
          <t>14600188674M</t>
        </is>
      </c>
      <c r="B553" t="inlineStr">
        <is>
          <t>Fjallraven Heavy Classic T-shirt W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s="20" t="n"/>
      <c r="S553" t="n">
        <v>1</v>
      </c>
      <c r="U553" t="n">
        <v>1</v>
      </c>
      <c r="W553" t="n">
        <v>1</v>
      </c>
      <c r="X553" t="n">
        <v>1</v>
      </c>
      <c r="Y553" t="n">
        <v>1</v>
      </c>
      <c r="AA553" t="n">
        <v>1</v>
      </c>
      <c r="AB553" t="n">
        <v>1</v>
      </c>
      <c r="AC553" t="n">
        <v>1</v>
      </c>
      <c r="AD553" s="21" t="n"/>
      <c r="AR553">
        <f>E553-AE553</f>
        <v/>
      </c>
      <c r="AS553">
        <f>F553-AF553</f>
        <v/>
      </c>
      <c r="AT553">
        <f>G553-AG553</f>
        <v/>
      </c>
      <c r="AU553">
        <f>H553-AH553</f>
        <v/>
      </c>
      <c r="AV553">
        <f>I553-AI553</f>
        <v/>
      </c>
      <c r="AW553">
        <f>J553-AJ553</f>
        <v/>
      </c>
      <c r="AX553">
        <f>K553-AK553</f>
        <v/>
      </c>
      <c r="AY553">
        <f>L553-AL553</f>
        <v/>
      </c>
      <c r="AZ553">
        <f>M553-AM553</f>
        <v/>
      </c>
      <c r="BA553">
        <f>N553-AN553</f>
        <v/>
      </c>
      <c r="BB553">
        <f>O553-AO553</f>
        <v/>
      </c>
      <c r="BC553">
        <f>P553-AP553</f>
        <v/>
      </c>
      <c r="BD553">
        <f>Q553-AQ553</f>
        <v/>
      </c>
      <c r="BE553">
        <f>SUMIF(AR553:BD553,"&lt;0",AR553:BD553)</f>
        <v/>
      </c>
      <c r="BF553">
        <f>IF(BE553&lt;0,D553+BE553,D553)</f>
        <v/>
      </c>
      <c r="BG553">
        <f>IF(IF(BF553&lt;0,C553+BF553,C553)=0,"",IF(BF553&lt;0,C553+BF553,C553))</f>
        <v/>
      </c>
      <c r="BI553" t="inlineStr"/>
      <c r="BJ553" t="n">
        <v>0</v>
      </c>
      <c r="BK553" t="n">
        <v>0</v>
      </c>
      <c r="BL553" t="n">
        <v>550</v>
      </c>
      <c r="BM553" t="inlineStr"/>
    </row>
    <row r="554">
      <c r="A554" s="2" t="inlineStr">
        <is>
          <t>14600188674S</t>
        </is>
      </c>
      <c r="B554" t="inlineStr">
        <is>
          <t>Fjallraven Heavy Classic T-shirt W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s="20" t="n"/>
      <c r="S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AA554" t="n">
        <v>1</v>
      </c>
      <c r="AB554" t="n">
        <v>1</v>
      </c>
      <c r="AC554" t="n">
        <v>1</v>
      </c>
      <c r="AD554" s="21" t="n">
        <v>1</v>
      </c>
      <c r="AR554">
        <f>E554-AE554</f>
        <v/>
      </c>
      <c r="AS554">
        <f>F554-AF554</f>
        <v/>
      </c>
      <c r="AT554">
        <f>G554-AG554</f>
        <v/>
      </c>
      <c r="AU554">
        <f>H554-AH554</f>
        <v/>
      </c>
      <c r="AV554">
        <f>I554-AI554</f>
        <v/>
      </c>
      <c r="AW554">
        <f>J554-AJ554</f>
        <v/>
      </c>
      <c r="AX554">
        <f>K554-AK554</f>
        <v/>
      </c>
      <c r="AY554">
        <f>L554-AL554</f>
        <v/>
      </c>
      <c r="AZ554">
        <f>M554-AM554</f>
        <v/>
      </c>
      <c r="BA554">
        <f>N554-AN554</f>
        <v/>
      </c>
      <c r="BB554">
        <f>O554-AO554</f>
        <v/>
      </c>
      <c r="BC554">
        <f>P554-AP554</f>
        <v/>
      </c>
      <c r="BD554">
        <f>Q554-AQ554</f>
        <v/>
      </c>
      <c r="BE554">
        <f>SUMIF(AR554:BD554,"&lt;0",AR554:BD554)</f>
        <v/>
      </c>
      <c r="BF554">
        <f>IF(BE554&lt;0,D554+BE554,D554)</f>
        <v/>
      </c>
      <c r="BG554">
        <f>IF(IF(BF554&lt;0,C554+BF554,C554)=0,"",IF(BF554&lt;0,C554+BF554,C554))</f>
        <v/>
      </c>
      <c r="BI554" t="inlineStr"/>
      <c r="BJ554" t="n">
        <v>0</v>
      </c>
      <c r="BK554" t="n">
        <v>0</v>
      </c>
      <c r="BL554" t="n">
        <v>551</v>
      </c>
      <c r="BM554" t="inlineStr"/>
    </row>
    <row r="555">
      <c r="A555" s="2" t="inlineStr">
        <is>
          <t>14600188674XS</t>
        </is>
      </c>
      <c r="B555" t="inlineStr">
        <is>
          <t>Fjallraven Heavy Classic T-shirt W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s="20" t="n"/>
      <c r="S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AA555" t="n">
        <v>1</v>
      </c>
      <c r="AB555" t="n">
        <v>1</v>
      </c>
      <c r="AC555" t="n">
        <v>1</v>
      </c>
      <c r="AD555" s="21" t="n"/>
      <c r="AR555">
        <f>E555-AE555</f>
        <v/>
      </c>
      <c r="AS555">
        <f>F555-AF555</f>
        <v/>
      </c>
      <c r="AT555">
        <f>G555-AG555</f>
        <v/>
      </c>
      <c r="AU555">
        <f>H555-AH555</f>
        <v/>
      </c>
      <c r="AV555">
        <f>I555-AI555</f>
        <v/>
      </c>
      <c r="AW555">
        <f>J555-AJ555</f>
        <v/>
      </c>
      <c r="AX555">
        <f>K555-AK555</f>
        <v/>
      </c>
      <c r="AY555">
        <f>L555-AL555</f>
        <v/>
      </c>
      <c r="AZ555">
        <f>M555-AM555</f>
        <v/>
      </c>
      <c r="BA555">
        <f>N555-AN555</f>
        <v/>
      </c>
      <c r="BB555">
        <f>O555-AO555</f>
        <v/>
      </c>
      <c r="BC555">
        <f>P555-AP555</f>
        <v/>
      </c>
      <c r="BD555">
        <f>Q555-AQ555</f>
        <v/>
      </c>
      <c r="BE555">
        <f>SUMIF(AR555:BD555,"&lt;0",AR555:BD555)</f>
        <v/>
      </c>
      <c r="BF555">
        <f>IF(BE555&lt;0,D555+BE555,D555)</f>
        <v/>
      </c>
      <c r="BG555">
        <f>IF(IF(BF555&lt;0,C555+BF555,C555)=0,"",IF(BF555&lt;0,C555+BF555,C555))</f>
        <v/>
      </c>
      <c r="BI555" t="inlineStr"/>
      <c r="BJ555" t="n">
        <v>0</v>
      </c>
      <c r="BK555" t="n">
        <v>0</v>
      </c>
      <c r="BL555" t="n">
        <v>552</v>
      </c>
      <c r="BM555" t="inlineStr"/>
    </row>
    <row r="556">
      <c r="A556" s="2" t="inlineStr">
        <is>
          <t>14600200030M</t>
        </is>
      </c>
      <c r="B556" t="inlineStr">
        <is>
          <t>ovik Hemp Camp Shirt SS W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s="20" t="n"/>
      <c r="S556" t="n">
        <v>1</v>
      </c>
      <c r="W556" t="n">
        <v>1</v>
      </c>
      <c r="AB556" t="n">
        <v>1</v>
      </c>
      <c r="AC556" t="n">
        <v>1</v>
      </c>
      <c r="AD556" s="21" t="n"/>
      <c r="AR556">
        <f>E556-AE556</f>
        <v/>
      </c>
      <c r="AS556">
        <f>F556-AF556</f>
        <v/>
      </c>
      <c r="AT556">
        <f>G556-AG556</f>
        <v/>
      </c>
      <c r="AU556">
        <f>H556-AH556</f>
        <v/>
      </c>
      <c r="AV556">
        <f>I556-AI556</f>
        <v/>
      </c>
      <c r="AW556">
        <f>J556-AJ556</f>
        <v/>
      </c>
      <c r="AX556">
        <f>K556-AK556</f>
        <v/>
      </c>
      <c r="AY556">
        <f>L556-AL556</f>
        <v/>
      </c>
      <c r="AZ556">
        <f>M556-AM556</f>
        <v/>
      </c>
      <c r="BA556">
        <f>N556-AN556</f>
        <v/>
      </c>
      <c r="BB556">
        <f>O556-AO556</f>
        <v/>
      </c>
      <c r="BC556">
        <f>P556-AP556</f>
        <v/>
      </c>
      <c r="BD556">
        <f>Q556-AQ556</f>
        <v/>
      </c>
      <c r="BE556">
        <f>SUMIF(AR556:BD556,"&lt;0",AR556:BD556)</f>
        <v/>
      </c>
      <c r="BF556">
        <f>IF(BE556&lt;0,D556+BE556,D556)</f>
        <v/>
      </c>
      <c r="BG556">
        <f>IF(IF(BF556&lt;0,C556+BF556,C556)=0,"",IF(BF556&lt;0,C556+BF556,C556))</f>
        <v/>
      </c>
      <c r="BI556" t="inlineStr"/>
      <c r="BJ556" t="n">
        <v>0</v>
      </c>
      <c r="BK556" t="n">
        <v>0</v>
      </c>
      <c r="BL556" t="n">
        <v>553</v>
      </c>
      <c r="BM556" t="inlineStr"/>
    </row>
    <row r="557">
      <c r="A557" s="2" t="inlineStr">
        <is>
          <t>14600200030S</t>
        </is>
      </c>
      <c r="B557" t="inlineStr">
        <is>
          <t>ovik Hemp Camp Shirt SS W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s="20" t="n"/>
      <c r="U557" t="n">
        <v>1</v>
      </c>
      <c r="X557" t="n">
        <v>1</v>
      </c>
      <c r="AA557" t="n">
        <v>1</v>
      </c>
      <c r="AB557" t="n">
        <v>1</v>
      </c>
      <c r="AD557" s="21" t="n"/>
      <c r="AR557">
        <f>E557-AE557</f>
        <v/>
      </c>
      <c r="AS557">
        <f>F557-AF557</f>
        <v/>
      </c>
      <c r="AT557">
        <f>G557-AG557</f>
        <v/>
      </c>
      <c r="AU557">
        <f>H557-AH557</f>
        <v/>
      </c>
      <c r="AV557">
        <f>I557-AI557</f>
        <v/>
      </c>
      <c r="AW557">
        <f>J557-AJ557</f>
        <v/>
      </c>
      <c r="AX557">
        <f>K557-AK557</f>
        <v/>
      </c>
      <c r="AY557">
        <f>L557-AL557</f>
        <v/>
      </c>
      <c r="AZ557">
        <f>M557-AM557</f>
        <v/>
      </c>
      <c r="BA557">
        <f>N557-AN557</f>
        <v/>
      </c>
      <c r="BB557">
        <f>O557-AO557</f>
        <v/>
      </c>
      <c r="BC557">
        <f>P557-AP557</f>
        <v/>
      </c>
      <c r="BD557">
        <f>Q557-AQ557</f>
        <v/>
      </c>
      <c r="BE557">
        <f>SUMIF(AR557:BD557,"&lt;0",AR557:BD557)</f>
        <v/>
      </c>
      <c r="BF557">
        <f>IF(BE557&lt;0,D557+BE557,D557)</f>
        <v/>
      </c>
      <c r="BG557">
        <f>IF(IF(BF557&lt;0,C557+BF557,C557)=0,"",IF(BF557&lt;0,C557+BF557,C557))</f>
        <v/>
      </c>
      <c r="BI557" t="inlineStr"/>
      <c r="BJ557" t="n">
        <v>0</v>
      </c>
      <c r="BK557" t="n">
        <v>0</v>
      </c>
      <c r="BL557" t="n">
        <v>554</v>
      </c>
      <c r="BM557" t="inlineStr"/>
    </row>
    <row r="558">
      <c r="A558" s="2" t="inlineStr">
        <is>
          <t>14600200244M</t>
        </is>
      </c>
      <c r="B558" t="inlineStr">
        <is>
          <t>ovik Hemp Camp Shirt SS W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s="20" t="n"/>
      <c r="U558" t="n">
        <v>1</v>
      </c>
      <c r="AD558" s="21" t="n"/>
      <c r="AR558">
        <f>E558-AE558</f>
        <v/>
      </c>
      <c r="AS558">
        <f>F558-AF558</f>
        <v/>
      </c>
      <c r="AT558">
        <f>G558-AG558</f>
        <v/>
      </c>
      <c r="AU558">
        <f>H558-AH558</f>
        <v/>
      </c>
      <c r="AV558">
        <f>I558-AI558</f>
        <v/>
      </c>
      <c r="AW558">
        <f>J558-AJ558</f>
        <v/>
      </c>
      <c r="AX558">
        <f>K558-AK558</f>
        <v/>
      </c>
      <c r="AY558">
        <f>L558-AL558</f>
        <v/>
      </c>
      <c r="AZ558">
        <f>M558-AM558</f>
        <v/>
      </c>
      <c r="BA558">
        <f>N558-AN558</f>
        <v/>
      </c>
      <c r="BB558">
        <f>O558-AO558</f>
        <v/>
      </c>
      <c r="BC558">
        <f>P558-AP558</f>
        <v/>
      </c>
      <c r="BD558">
        <f>Q558-AQ558</f>
        <v/>
      </c>
      <c r="BE558">
        <f>SUMIF(AR558:BD558,"&lt;0",AR558:BD558)</f>
        <v/>
      </c>
      <c r="BF558">
        <f>IF(BE558&lt;0,D558+BE558,D558)</f>
        <v/>
      </c>
      <c r="BG558">
        <f>IF(IF(BF558&lt;0,C558+BF558,C558)=0,"",IF(BF558&lt;0,C558+BF558,C558))</f>
        <v/>
      </c>
      <c r="BI558" t="inlineStr"/>
      <c r="BJ558" t="n">
        <v>0</v>
      </c>
      <c r="BK558" t="n">
        <v>0</v>
      </c>
      <c r="BL558" t="n">
        <v>555</v>
      </c>
      <c r="BM558" t="inlineStr"/>
    </row>
    <row r="559">
      <c r="A559" s="2" t="inlineStr">
        <is>
          <t>14600200570M</t>
        </is>
      </c>
      <c r="B559" t="inlineStr">
        <is>
          <t>ovik Hemp Camp Shirt SS W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s="20" t="n"/>
      <c r="U559" t="n">
        <v>1</v>
      </c>
      <c r="W559" t="n">
        <v>1</v>
      </c>
      <c r="X559" t="n">
        <v>1</v>
      </c>
      <c r="AB559" t="n">
        <v>1</v>
      </c>
      <c r="AC559" t="n">
        <v>1</v>
      </c>
      <c r="AD559" s="21" t="n"/>
      <c r="AR559">
        <f>E559-AE559</f>
        <v/>
      </c>
      <c r="AS559">
        <f>F559-AF559</f>
        <v/>
      </c>
      <c r="AT559">
        <f>G559-AG559</f>
        <v/>
      </c>
      <c r="AU559">
        <f>H559-AH559</f>
        <v/>
      </c>
      <c r="AV559">
        <f>I559-AI559</f>
        <v/>
      </c>
      <c r="AW559">
        <f>J559-AJ559</f>
        <v/>
      </c>
      <c r="AX559">
        <f>K559-AK559</f>
        <v/>
      </c>
      <c r="AY559">
        <f>L559-AL559</f>
        <v/>
      </c>
      <c r="AZ559">
        <f>M559-AM559</f>
        <v/>
      </c>
      <c r="BA559">
        <f>N559-AN559</f>
        <v/>
      </c>
      <c r="BB559">
        <f>O559-AO559</f>
        <v/>
      </c>
      <c r="BC559">
        <f>P559-AP559</f>
        <v/>
      </c>
      <c r="BD559">
        <f>Q559-AQ559</f>
        <v/>
      </c>
      <c r="BE559">
        <f>SUMIF(AR559:BD559,"&lt;0",AR559:BD559)</f>
        <v/>
      </c>
      <c r="BF559">
        <f>IF(BE559&lt;0,D559+BE559,D559)</f>
        <v/>
      </c>
      <c r="BG559">
        <f>IF(IF(BF559&lt;0,C559+BF559,C559)=0,"",IF(BF559&lt;0,C559+BF559,C559))</f>
        <v/>
      </c>
      <c r="BI559" t="inlineStr"/>
      <c r="BJ559" t="n">
        <v>0</v>
      </c>
      <c r="BK559" t="n">
        <v>0</v>
      </c>
      <c r="BL559" t="n">
        <v>556</v>
      </c>
      <c r="BM559" t="inlineStr"/>
    </row>
    <row r="560">
      <c r="A560" s="2" t="inlineStr">
        <is>
          <t>14600200570S</t>
        </is>
      </c>
      <c r="B560" t="inlineStr">
        <is>
          <t>ovik Hemp Camp Shirt SS W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s="20" t="n"/>
      <c r="S560" t="n">
        <v>1</v>
      </c>
      <c r="U560" t="n">
        <v>1</v>
      </c>
      <c r="AA560" t="n">
        <v>1</v>
      </c>
      <c r="AC560" t="n">
        <v>1</v>
      </c>
      <c r="AD560" s="21" t="n"/>
      <c r="AR560">
        <f>E560-AE560</f>
        <v/>
      </c>
      <c r="AS560">
        <f>F560-AF560</f>
        <v/>
      </c>
      <c r="AT560">
        <f>G560-AG560</f>
        <v/>
      </c>
      <c r="AU560">
        <f>H560-AH560</f>
        <v/>
      </c>
      <c r="AV560">
        <f>I560-AI560</f>
        <v/>
      </c>
      <c r="AW560">
        <f>J560-AJ560</f>
        <v/>
      </c>
      <c r="AX560">
        <f>K560-AK560</f>
        <v/>
      </c>
      <c r="AY560">
        <f>L560-AL560</f>
        <v/>
      </c>
      <c r="AZ560">
        <f>M560-AM560</f>
        <v/>
      </c>
      <c r="BA560">
        <f>N560-AN560</f>
        <v/>
      </c>
      <c r="BB560">
        <f>O560-AO560</f>
        <v/>
      </c>
      <c r="BC560">
        <f>P560-AP560</f>
        <v/>
      </c>
      <c r="BD560">
        <f>Q560-AQ560</f>
        <v/>
      </c>
      <c r="BE560">
        <f>SUMIF(AR560:BD560,"&lt;0",AR560:BD560)</f>
        <v/>
      </c>
      <c r="BF560">
        <f>IF(BE560&lt;0,D560+BE560,D560)</f>
        <v/>
      </c>
      <c r="BG560">
        <f>IF(IF(BF560&lt;0,C560+BF560,C560)=0,"",IF(BF560&lt;0,C560+BF560,C560))</f>
        <v/>
      </c>
      <c r="BI560" t="inlineStr"/>
      <c r="BJ560" t="n">
        <v>0</v>
      </c>
      <c r="BK560" t="n">
        <v>0</v>
      </c>
      <c r="BL560" t="n">
        <v>557</v>
      </c>
      <c r="BM560" t="inlineStr"/>
    </row>
    <row r="561">
      <c r="A561" s="2" t="inlineStr">
        <is>
          <t>14600215113M</t>
        </is>
      </c>
      <c r="B561" t="inlineStr">
        <is>
          <t>Hemp Blend Out Here T-shirt W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s="20" t="n"/>
      <c r="AB561" t="n">
        <v>1</v>
      </c>
      <c r="AD561" s="21" t="n"/>
      <c r="AR561">
        <f>E561-AE561</f>
        <v/>
      </c>
      <c r="AS561">
        <f>F561-AF561</f>
        <v/>
      </c>
      <c r="AT561">
        <f>G561-AG561</f>
        <v/>
      </c>
      <c r="AU561">
        <f>H561-AH561</f>
        <v/>
      </c>
      <c r="AV561">
        <f>I561-AI561</f>
        <v/>
      </c>
      <c r="AW561">
        <f>J561-AJ561</f>
        <v/>
      </c>
      <c r="AX561">
        <f>K561-AK561</f>
        <v/>
      </c>
      <c r="AY561">
        <f>L561-AL561</f>
        <v/>
      </c>
      <c r="AZ561">
        <f>M561-AM561</f>
        <v/>
      </c>
      <c r="BA561">
        <f>N561-AN561</f>
        <v/>
      </c>
      <c r="BB561">
        <f>O561-AO561</f>
        <v/>
      </c>
      <c r="BC561">
        <f>P561-AP561</f>
        <v/>
      </c>
      <c r="BD561">
        <f>Q561-AQ561</f>
        <v/>
      </c>
      <c r="BE561">
        <f>SUMIF(AR561:BD561,"&lt;0",AR561:BD561)</f>
        <v/>
      </c>
      <c r="BF561">
        <f>IF(BE561&lt;0,D561+BE561,D561)</f>
        <v/>
      </c>
      <c r="BG561">
        <f>IF(IF(BF561&lt;0,C561+BF561,C561)=0,"",IF(BF561&lt;0,C561+BF561,C561))</f>
        <v/>
      </c>
      <c r="BI561" t="inlineStr"/>
      <c r="BJ561" t="n">
        <v>0</v>
      </c>
      <c r="BK561" t="n">
        <v>0</v>
      </c>
      <c r="BL561" t="n">
        <v>558</v>
      </c>
      <c r="BM561" t="inlineStr"/>
    </row>
    <row r="562">
      <c r="A562" s="2" t="inlineStr">
        <is>
          <t>14600215113S</t>
        </is>
      </c>
      <c r="B562" t="inlineStr">
        <is>
          <t>Hemp Blend Out Here T-shirt W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s="20" t="n"/>
      <c r="AB562" t="n">
        <v>1</v>
      </c>
      <c r="AD562" s="21" t="n"/>
      <c r="AR562">
        <f>E562-AE562</f>
        <v/>
      </c>
      <c r="AS562">
        <f>F562-AF562</f>
        <v/>
      </c>
      <c r="AT562">
        <f>G562-AG562</f>
        <v/>
      </c>
      <c r="AU562">
        <f>H562-AH562</f>
        <v/>
      </c>
      <c r="AV562">
        <f>I562-AI562</f>
        <v/>
      </c>
      <c r="AW562">
        <f>J562-AJ562</f>
        <v/>
      </c>
      <c r="AX562">
        <f>K562-AK562</f>
        <v/>
      </c>
      <c r="AY562">
        <f>L562-AL562</f>
        <v/>
      </c>
      <c r="AZ562">
        <f>M562-AM562</f>
        <v/>
      </c>
      <c r="BA562">
        <f>N562-AN562</f>
        <v/>
      </c>
      <c r="BB562">
        <f>O562-AO562</f>
        <v/>
      </c>
      <c r="BC562">
        <f>P562-AP562</f>
        <v/>
      </c>
      <c r="BD562">
        <f>Q562-AQ562</f>
        <v/>
      </c>
      <c r="BE562">
        <f>SUMIF(AR562:BD562,"&lt;0",AR562:BD562)</f>
        <v/>
      </c>
      <c r="BF562">
        <f>IF(BE562&lt;0,D562+BE562,D562)</f>
        <v/>
      </c>
      <c r="BG562">
        <f>IF(IF(BF562&lt;0,C562+BF562,C562)=0,"",IF(BF562&lt;0,C562+BF562,C562))</f>
        <v/>
      </c>
      <c r="BI562" t="inlineStr"/>
      <c r="BJ562" t="n">
        <v>0</v>
      </c>
      <c r="BK562" t="n">
        <v>0</v>
      </c>
      <c r="BL562" t="n">
        <v>559</v>
      </c>
      <c r="BM562" t="inlineStr"/>
    </row>
    <row r="563">
      <c r="A563" s="2" t="inlineStr">
        <is>
          <t>14600215113XS</t>
        </is>
      </c>
      <c r="B563" t="inlineStr">
        <is>
          <t>Hemp Blend Out Here T-shirt W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s="20" t="n"/>
      <c r="U563" t="n">
        <v>1</v>
      </c>
      <c r="AB563" t="n">
        <v>1</v>
      </c>
      <c r="AD563" s="21" t="n"/>
      <c r="AR563">
        <f>E563-AE563</f>
        <v/>
      </c>
      <c r="AS563">
        <f>F563-AF563</f>
        <v/>
      </c>
      <c r="AT563">
        <f>G563-AG563</f>
        <v/>
      </c>
      <c r="AU563">
        <f>H563-AH563</f>
        <v/>
      </c>
      <c r="AV563">
        <f>I563-AI563</f>
        <v/>
      </c>
      <c r="AW563">
        <f>J563-AJ563</f>
        <v/>
      </c>
      <c r="AX563">
        <f>K563-AK563</f>
        <v/>
      </c>
      <c r="AY563">
        <f>L563-AL563</f>
        <v/>
      </c>
      <c r="AZ563">
        <f>M563-AM563</f>
        <v/>
      </c>
      <c r="BA563">
        <f>N563-AN563</f>
        <v/>
      </c>
      <c r="BB563">
        <f>O563-AO563</f>
        <v/>
      </c>
      <c r="BC563">
        <f>P563-AP563</f>
        <v/>
      </c>
      <c r="BD563">
        <f>Q563-AQ563</f>
        <v/>
      </c>
      <c r="BE563">
        <f>SUMIF(AR563:BD563,"&lt;0",AR563:BD563)</f>
        <v/>
      </c>
      <c r="BF563">
        <f>IF(BE563&lt;0,D563+BE563,D563)</f>
        <v/>
      </c>
      <c r="BG563">
        <f>IF(IF(BF563&lt;0,C563+BF563,C563)=0,"",IF(BF563&lt;0,C563+BF563,C563))</f>
        <v/>
      </c>
      <c r="BI563" t="inlineStr"/>
      <c r="BJ563" t="n">
        <v>0</v>
      </c>
      <c r="BK563" t="n">
        <v>0</v>
      </c>
      <c r="BL563" t="n">
        <v>560</v>
      </c>
      <c r="BM563" t="inlineStr"/>
    </row>
    <row r="564">
      <c r="A564" s="2" t="inlineStr">
        <is>
          <t>14600215620M</t>
        </is>
      </c>
      <c r="B564" t="inlineStr">
        <is>
          <t>Hemp Blend Out Here T-shirt W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s="20" t="n"/>
      <c r="U564" t="n">
        <v>1</v>
      </c>
      <c r="AB564" t="n">
        <v>1</v>
      </c>
      <c r="AD564" s="21" t="n"/>
      <c r="AR564">
        <f>E564-AE564</f>
        <v/>
      </c>
      <c r="AS564">
        <f>F564-AF564</f>
        <v/>
      </c>
      <c r="AT564">
        <f>G564-AG564</f>
        <v/>
      </c>
      <c r="AU564">
        <f>H564-AH564</f>
        <v/>
      </c>
      <c r="AV564">
        <f>I564-AI564</f>
        <v/>
      </c>
      <c r="AW564">
        <f>J564-AJ564</f>
        <v/>
      </c>
      <c r="AX564">
        <f>K564-AK564</f>
        <v/>
      </c>
      <c r="AY564">
        <f>L564-AL564</f>
        <v/>
      </c>
      <c r="AZ564">
        <f>M564-AM564</f>
        <v/>
      </c>
      <c r="BA564">
        <f>N564-AN564</f>
        <v/>
      </c>
      <c r="BB564">
        <f>O564-AO564</f>
        <v/>
      </c>
      <c r="BC564">
        <f>P564-AP564</f>
        <v/>
      </c>
      <c r="BD564">
        <f>Q564-AQ564</f>
        <v/>
      </c>
      <c r="BE564">
        <f>SUMIF(AR564:BD564,"&lt;0",AR564:BD564)</f>
        <v/>
      </c>
      <c r="BF564">
        <f>IF(BE564&lt;0,D564+BE564,D564)</f>
        <v/>
      </c>
      <c r="BG564">
        <f>IF(IF(BF564&lt;0,C564+BF564,C564)=0,"",IF(BF564&lt;0,C564+BF564,C564))</f>
        <v/>
      </c>
      <c r="BI564" t="inlineStr"/>
      <c r="BJ564" t="n">
        <v>0</v>
      </c>
      <c r="BK564" t="n">
        <v>0</v>
      </c>
      <c r="BL564" t="n">
        <v>561</v>
      </c>
      <c r="BM564" t="inlineStr"/>
    </row>
    <row r="565">
      <c r="A565" s="2" t="inlineStr">
        <is>
          <t>14600215620S</t>
        </is>
      </c>
      <c r="B565" t="inlineStr">
        <is>
          <t>Hemp Blend Out Here T-shirt W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s="20" t="n"/>
      <c r="U565" t="n">
        <v>1</v>
      </c>
      <c r="AB565" t="n">
        <v>1</v>
      </c>
      <c r="AD565" s="21" t="n"/>
      <c r="AR565">
        <f>E565-AE565</f>
        <v/>
      </c>
      <c r="AS565">
        <f>F565-AF565</f>
        <v/>
      </c>
      <c r="AT565">
        <f>G565-AG565</f>
        <v/>
      </c>
      <c r="AU565">
        <f>H565-AH565</f>
        <v/>
      </c>
      <c r="AV565">
        <f>I565-AI565</f>
        <v/>
      </c>
      <c r="AW565">
        <f>J565-AJ565</f>
        <v/>
      </c>
      <c r="AX565">
        <f>K565-AK565</f>
        <v/>
      </c>
      <c r="AY565">
        <f>L565-AL565</f>
        <v/>
      </c>
      <c r="AZ565">
        <f>M565-AM565</f>
        <v/>
      </c>
      <c r="BA565">
        <f>N565-AN565</f>
        <v/>
      </c>
      <c r="BB565">
        <f>O565-AO565</f>
        <v/>
      </c>
      <c r="BC565">
        <f>P565-AP565</f>
        <v/>
      </c>
      <c r="BD565">
        <f>Q565-AQ565</f>
        <v/>
      </c>
      <c r="BE565">
        <f>SUMIF(AR565:BD565,"&lt;0",AR565:BD565)</f>
        <v/>
      </c>
      <c r="BF565">
        <f>IF(BE565&lt;0,D565+BE565,D565)</f>
        <v/>
      </c>
      <c r="BG565">
        <f>IF(IF(BF565&lt;0,C565+BF565,C565)=0,"",IF(BF565&lt;0,C565+BF565,C565))</f>
        <v/>
      </c>
      <c r="BI565" t="inlineStr"/>
      <c r="BJ565" t="n">
        <v>0</v>
      </c>
      <c r="BK565" t="n">
        <v>0</v>
      </c>
      <c r="BL565" t="n">
        <v>562</v>
      </c>
      <c r="BM565" t="inlineStr"/>
    </row>
    <row r="566">
      <c r="A566" s="2" t="inlineStr">
        <is>
          <t>14600215620XS</t>
        </is>
      </c>
      <c r="B566" t="inlineStr">
        <is>
          <t>Hemp Blend Out Here T-shirt W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s="20" t="n"/>
      <c r="U566" t="n">
        <v>1</v>
      </c>
      <c r="AB566" t="n">
        <v>1</v>
      </c>
      <c r="AD566" s="21" t="n"/>
      <c r="AR566">
        <f>E566-AE566</f>
        <v/>
      </c>
      <c r="AS566">
        <f>F566-AF566</f>
        <v/>
      </c>
      <c r="AT566">
        <f>G566-AG566</f>
        <v/>
      </c>
      <c r="AU566">
        <f>H566-AH566</f>
        <v/>
      </c>
      <c r="AV566">
        <f>I566-AI566</f>
        <v/>
      </c>
      <c r="AW566">
        <f>J566-AJ566</f>
        <v/>
      </c>
      <c r="AX566">
        <f>K566-AK566</f>
        <v/>
      </c>
      <c r="AY566">
        <f>L566-AL566</f>
        <v/>
      </c>
      <c r="AZ566">
        <f>M566-AM566</f>
        <v/>
      </c>
      <c r="BA566">
        <f>N566-AN566</f>
        <v/>
      </c>
      <c r="BB566">
        <f>O566-AO566</f>
        <v/>
      </c>
      <c r="BC566">
        <f>P566-AP566</f>
        <v/>
      </c>
      <c r="BD566">
        <f>Q566-AQ566</f>
        <v/>
      </c>
      <c r="BE566">
        <f>SUMIF(AR566:BD566,"&lt;0",AR566:BD566)</f>
        <v/>
      </c>
      <c r="BF566">
        <f>IF(BE566&lt;0,D566+BE566,D566)</f>
        <v/>
      </c>
      <c r="BG566">
        <f>IF(IF(BF566&lt;0,C566+BF566,C566)=0,"",IF(BF566&lt;0,C566+BF566,C566))</f>
        <v/>
      </c>
      <c r="BI566" t="inlineStr"/>
      <c r="BJ566" t="n">
        <v>0</v>
      </c>
      <c r="BK566" t="n">
        <v>0</v>
      </c>
      <c r="BL566" t="n">
        <v>563</v>
      </c>
      <c r="BM566" t="inlineStr"/>
    </row>
    <row r="567">
      <c r="A567" s="2" t="inlineStr">
        <is>
          <t>14600261030M</t>
        </is>
      </c>
      <c r="B567" t="inlineStr">
        <is>
          <t>Kaitum Fleece W</t>
        </is>
      </c>
      <c r="C567" t="n">
        <v>3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s="20" t="n"/>
      <c r="AD567" s="21" t="n"/>
      <c r="AR567">
        <f>E567-AE567</f>
        <v/>
      </c>
      <c r="AS567">
        <f>F567-AF567</f>
        <v/>
      </c>
      <c r="AT567">
        <f>G567-AG567</f>
        <v/>
      </c>
      <c r="AU567">
        <f>H567-AH567</f>
        <v/>
      </c>
      <c r="AV567">
        <f>I567-AI567</f>
        <v/>
      </c>
      <c r="AW567">
        <f>J567-AJ567</f>
        <v/>
      </c>
      <c r="AX567">
        <f>K567-AK567</f>
        <v/>
      </c>
      <c r="AY567">
        <f>L567-AL567</f>
        <v/>
      </c>
      <c r="AZ567">
        <f>M567-AM567</f>
        <v/>
      </c>
      <c r="BA567">
        <f>N567-AN567</f>
        <v/>
      </c>
      <c r="BB567">
        <f>O567-AO567</f>
        <v/>
      </c>
      <c r="BC567">
        <f>P567-AP567</f>
        <v/>
      </c>
      <c r="BD567">
        <f>Q567-AQ567</f>
        <v/>
      </c>
      <c r="BE567">
        <f>SUMIF(AR567:BD567,"&lt;0",AR567:BD567)</f>
        <v/>
      </c>
      <c r="BF567">
        <f>IF(BE567&lt;0,D567+BE567,D567)</f>
        <v/>
      </c>
      <c r="BG567">
        <f>IF(IF(BF567&lt;0,C567+BF567,C567)=0,"",IF(BF567&lt;0,C567+BF567,C567))</f>
        <v/>
      </c>
      <c r="BI567" t="inlineStr"/>
      <c r="BJ567" t="n">
        <v>0</v>
      </c>
      <c r="BK567" t="n">
        <v>0</v>
      </c>
      <c r="BL567" t="n">
        <v>564</v>
      </c>
      <c r="BM567" t="inlineStr"/>
    </row>
    <row r="568">
      <c r="A568" s="2" t="inlineStr">
        <is>
          <t>14600261030S</t>
        </is>
      </c>
      <c r="B568" t="inlineStr">
        <is>
          <t>Kaitum Fleece W</t>
        </is>
      </c>
      <c r="C568" t="n">
        <v>2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s="20" t="n"/>
      <c r="AD568" s="21" t="n"/>
      <c r="AR568">
        <f>E568-AE568</f>
        <v/>
      </c>
      <c r="AS568">
        <f>F568-AF568</f>
        <v/>
      </c>
      <c r="AT568">
        <f>G568-AG568</f>
        <v/>
      </c>
      <c r="AU568">
        <f>H568-AH568</f>
        <v/>
      </c>
      <c r="AV568">
        <f>I568-AI568</f>
        <v/>
      </c>
      <c r="AW568">
        <f>J568-AJ568</f>
        <v/>
      </c>
      <c r="AX568">
        <f>K568-AK568</f>
        <v/>
      </c>
      <c r="AY568">
        <f>L568-AL568</f>
        <v/>
      </c>
      <c r="AZ568">
        <f>M568-AM568</f>
        <v/>
      </c>
      <c r="BA568">
        <f>N568-AN568</f>
        <v/>
      </c>
      <c r="BB568">
        <f>O568-AO568</f>
        <v/>
      </c>
      <c r="BC568">
        <f>P568-AP568</f>
        <v/>
      </c>
      <c r="BD568">
        <f>Q568-AQ568</f>
        <v/>
      </c>
      <c r="BE568">
        <f>SUMIF(AR568:BD568,"&lt;0",AR568:BD568)</f>
        <v/>
      </c>
      <c r="BF568">
        <f>IF(BE568&lt;0,D568+BE568,D568)</f>
        <v/>
      </c>
      <c r="BG568">
        <f>IF(IF(BF568&lt;0,C568+BF568,C568)=0,"",IF(BF568&lt;0,C568+BF568,C568))</f>
        <v/>
      </c>
      <c r="BI568" t="inlineStr"/>
      <c r="BJ568" t="n">
        <v>0</v>
      </c>
      <c r="BK568" t="n">
        <v>0</v>
      </c>
      <c r="BL568" t="n">
        <v>565</v>
      </c>
      <c r="BM568" t="inlineStr"/>
    </row>
    <row r="569">
      <c r="A569" s="2" t="inlineStr">
        <is>
          <t>14600261030XS</t>
        </is>
      </c>
      <c r="B569" t="inlineStr">
        <is>
          <t>Kaitum Fleece W</t>
        </is>
      </c>
      <c r="C569" t="n">
        <v>2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s="20" t="n"/>
      <c r="AD569" s="21" t="n"/>
      <c r="AR569">
        <f>E569-AE569</f>
        <v/>
      </c>
      <c r="AS569">
        <f>F569-AF569</f>
        <v/>
      </c>
      <c r="AT569">
        <f>G569-AG569</f>
        <v/>
      </c>
      <c r="AU569">
        <f>H569-AH569</f>
        <v/>
      </c>
      <c r="AV569">
        <f>I569-AI569</f>
        <v/>
      </c>
      <c r="AW569">
        <f>J569-AJ569</f>
        <v/>
      </c>
      <c r="AX569">
        <f>K569-AK569</f>
        <v/>
      </c>
      <c r="AY569">
        <f>L569-AL569</f>
        <v/>
      </c>
      <c r="AZ569">
        <f>M569-AM569</f>
        <v/>
      </c>
      <c r="BA569">
        <f>N569-AN569</f>
        <v/>
      </c>
      <c r="BB569">
        <f>O569-AO569</f>
        <v/>
      </c>
      <c r="BC569">
        <f>P569-AP569</f>
        <v/>
      </c>
      <c r="BD569">
        <f>Q569-AQ569</f>
        <v/>
      </c>
      <c r="BE569">
        <f>SUMIF(AR569:BD569,"&lt;0",AR569:BD569)</f>
        <v/>
      </c>
      <c r="BF569">
        <f>IF(BE569&lt;0,D569+BE569,D569)</f>
        <v/>
      </c>
      <c r="BG569">
        <f>IF(IF(BF569&lt;0,C569+BF569,C569)=0,"",IF(BF569&lt;0,C569+BF569,C569))</f>
        <v/>
      </c>
      <c r="BI569" t="inlineStr"/>
      <c r="BJ569" t="n">
        <v>0</v>
      </c>
      <c r="BK569" t="n">
        <v>0</v>
      </c>
      <c r="BL569" t="n">
        <v>566</v>
      </c>
      <c r="BM569" t="inlineStr"/>
    </row>
    <row r="570">
      <c r="A570" s="2" t="inlineStr">
        <is>
          <t>14600261357M</t>
        </is>
      </c>
      <c r="B570" t="inlineStr">
        <is>
          <t>Kaitum Fleece W</t>
        </is>
      </c>
      <c r="C570" t="n">
        <v>3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s="20" t="n"/>
      <c r="AD570" s="21" t="n"/>
      <c r="AR570">
        <f>E570-AE570</f>
        <v/>
      </c>
      <c r="AS570">
        <f>F570-AF570</f>
        <v/>
      </c>
      <c r="AT570">
        <f>G570-AG570</f>
        <v/>
      </c>
      <c r="AU570">
        <f>H570-AH570</f>
        <v/>
      </c>
      <c r="AV570">
        <f>I570-AI570</f>
        <v/>
      </c>
      <c r="AW570">
        <f>J570-AJ570</f>
        <v/>
      </c>
      <c r="AX570">
        <f>K570-AK570</f>
        <v/>
      </c>
      <c r="AY570">
        <f>L570-AL570</f>
        <v/>
      </c>
      <c r="AZ570">
        <f>M570-AM570</f>
        <v/>
      </c>
      <c r="BA570">
        <f>N570-AN570</f>
        <v/>
      </c>
      <c r="BB570">
        <f>O570-AO570</f>
        <v/>
      </c>
      <c r="BC570">
        <f>P570-AP570</f>
        <v/>
      </c>
      <c r="BD570">
        <f>Q570-AQ570</f>
        <v/>
      </c>
      <c r="BE570">
        <f>SUMIF(AR570:BD570,"&lt;0",AR570:BD570)</f>
        <v/>
      </c>
      <c r="BF570">
        <f>IF(BE570&lt;0,D570+BE570,D570)</f>
        <v/>
      </c>
      <c r="BG570">
        <f>IF(IF(BF570&lt;0,C570+BF570,C570)=0,"",IF(BF570&lt;0,C570+BF570,C570))</f>
        <v/>
      </c>
      <c r="BI570" t="inlineStr"/>
      <c r="BJ570" t="n">
        <v>0</v>
      </c>
      <c r="BK570" t="n">
        <v>0</v>
      </c>
      <c r="BL570" t="n">
        <v>567</v>
      </c>
      <c r="BM570" t="inlineStr"/>
    </row>
    <row r="571">
      <c r="A571" s="2" t="inlineStr">
        <is>
          <t>14600261357S</t>
        </is>
      </c>
      <c r="B571" t="inlineStr">
        <is>
          <t>Kaitum Fleece W</t>
        </is>
      </c>
      <c r="C571" t="n">
        <v>3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s="20" t="n"/>
      <c r="AD571" s="21" t="n"/>
      <c r="AR571">
        <f>E571-AE571</f>
        <v/>
      </c>
      <c r="AS571">
        <f>F571-AF571</f>
        <v/>
      </c>
      <c r="AT571">
        <f>G571-AG571</f>
        <v/>
      </c>
      <c r="AU571">
        <f>H571-AH571</f>
        <v/>
      </c>
      <c r="AV571">
        <f>I571-AI571</f>
        <v/>
      </c>
      <c r="AW571">
        <f>J571-AJ571</f>
        <v/>
      </c>
      <c r="AX571">
        <f>K571-AK571</f>
        <v/>
      </c>
      <c r="AY571">
        <f>L571-AL571</f>
        <v/>
      </c>
      <c r="AZ571">
        <f>M571-AM571</f>
        <v/>
      </c>
      <c r="BA571">
        <f>N571-AN571</f>
        <v/>
      </c>
      <c r="BB571">
        <f>O571-AO571</f>
        <v/>
      </c>
      <c r="BC571">
        <f>P571-AP571</f>
        <v/>
      </c>
      <c r="BD571">
        <f>Q571-AQ571</f>
        <v/>
      </c>
      <c r="BE571">
        <f>SUMIF(AR571:BD571,"&lt;0",AR571:BD571)</f>
        <v/>
      </c>
      <c r="BF571">
        <f>IF(BE571&lt;0,D571+BE571,D571)</f>
        <v/>
      </c>
      <c r="BG571">
        <f>IF(IF(BF571&lt;0,C571+BF571,C571)=0,"",IF(BF571&lt;0,C571+BF571,C571))</f>
        <v/>
      </c>
      <c r="BI571" t="inlineStr"/>
      <c r="BJ571" t="n">
        <v>0</v>
      </c>
      <c r="BK571" t="n">
        <v>0</v>
      </c>
      <c r="BL571" t="n">
        <v>568</v>
      </c>
      <c r="BM571" t="inlineStr"/>
    </row>
    <row r="572">
      <c r="A572" s="2" t="inlineStr">
        <is>
          <t>14600261357XS</t>
        </is>
      </c>
      <c r="B572" t="inlineStr">
        <is>
          <t>Kaitum Fleece W</t>
        </is>
      </c>
      <c r="C572" t="n">
        <v>2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s="20" t="n"/>
      <c r="AD572" s="21" t="n"/>
      <c r="AR572">
        <f>E572-AE572</f>
        <v/>
      </c>
      <c r="AS572">
        <f>F572-AF572</f>
        <v/>
      </c>
      <c r="AT572">
        <f>G572-AG572</f>
        <v/>
      </c>
      <c r="AU572">
        <f>H572-AH572</f>
        <v/>
      </c>
      <c r="AV572">
        <f>I572-AI572</f>
        <v/>
      </c>
      <c r="AW572">
        <f>J572-AJ572</f>
        <v/>
      </c>
      <c r="AX572">
        <f>K572-AK572</f>
        <v/>
      </c>
      <c r="AY572">
        <f>L572-AL572</f>
        <v/>
      </c>
      <c r="AZ572">
        <f>M572-AM572</f>
        <v/>
      </c>
      <c r="BA572">
        <f>N572-AN572</f>
        <v/>
      </c>
      <c r="BB572">
        <f>O572-AO572</f>
        <v/>
      </c>
      <c r="BC572">
        <f>P572-AP572</f>
        <v/>
      </c>
      <c r="BD572">
        <f>Q572-AQ572</f>
        <v/>
      </c>
      <c r="BE572">
        <f>SUMIF(AR572:BD572,"&lt;0",AR572:BD572)</f>
        <v/>
      </c>
      <c r="BF572">
        <f>IF(BE572&lt;0,D572+BE572,D572)</f>
        <v/>
      </c>
      <c r="BG572">
        <f>IF(IF(BF572&lt;0,C572+BF572,C572)=0,"",IF(BF572&lt;0,C572+BF572,C572))</f>
        <v/>
      </c>
      <c r="BI572" t="inlineStr"/>
      <c r="BJ572" t="n">
        <v>0</v>
      </c>
      <c r="BK572" t="n">
        <v>0</v>
      </c>
      <c r="BL572" t="n">
        <v>569</v>
      </c>
      <c r="BM572" t="inlineStr"/>
    </row>
    <row r="573">
      <c r="A573" s="2" t="inlineStr">
        <is>
          <t>14600264111-452M</t>
        </is>
      </c>
      <c r="B573" t="inlineStr">
        <is>
          <t>Ovik Lite Flannel Shirt W</t>
        </is>
      </c>
      <c r="D573" t="n">
        <v>2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s="20" t="n"/>
      <c r="S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AA573" t="n">
        <v>1</v>
      </c>
      <c r="AB573" t="n">
        <v>1</v>
      </c>
      <c r="AC573" t="n">
        <v>1</v>
      </c>
      <c r="AD573" s="21" t="n"/>
      <c r="AR573">
        <f>E573-AE573</f>
        <v/>
      </c>
      <c r="AS573">
        <f>F573-AF573</f>
        <v/>
      </c>
      <c r="AT573">
        <f>G573-AG573</f>
        <v/>
      </c>
      <c r="AU573">
        <f>H573-AH573</f>
        <v/>
      </c>
      <c r="AV573">
        <f>I573-AI573</f>
        <v/>
      </c>
      <c r="AW573">
        <f>J573-AJ573</f>
        <v/>
      </c>
      <c r="AX573">
        <f>K573-AK573</f>
        <v/>
      </c>
      <c r="AY573">
        <f>L573-AL573</f>
        <v/>
      </c>
      <c r="AZ573">
        <f>M573-AM573</f>
        <v/>
      </c>
      <c r="BA573">
        <f>N573-AN573</f>
        <v/>
      </c>
      <c r="BB573">
        <f>O573-AO573</f>
        <v/>
      </c>
      <c r="BC573">
        <f>P573-AP573</f>
        <v/>
      </c>
      <c r="BD573">
        <f>Q573-AQ573</f>
        <v/>
      </c>
      <c r="BE573">
        <f>SUMIF(AR573:BD573,"&lt;0",AR573:BD573)</f>
        <v/>
      </c>
      <c r="BF573">
        <f>IF(BE573&lt;0,D573+BE573,D573)</f>
        <v/>
      </c>
      <c r="BG573">
        <f>IF(IF(BF573&lt;0,C573+BF573,C573)=0,"",IF(BF573&lt;0,C573+BF573,C573))</f>
        <v/>
      </c>
      <c r="BI573" t="inlineStr"/>
      <c r="BJ573" t="n">
        <v>0</v>
      </c>
      <c r="BK573" t="n">
        <v>0</v>
      </c>
      <c r="BL573" t="n">
        <v>570</v>
      </c>
      <c r="BM573" t="inlineStr"/>
    </row>
    <row r="574">
      <c r="A574" s="2" t="inlineStr">
        <is>
          <t>14600264111-452S</t>
        </is>
      </c>
      <c r="B574" t="inlineStr">
        <is>
          <t>Ovik Lite Flannel Shirt W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s="20" t="n"/>
      <c r="U574" t="n">
        <v>1</v>
      </c>
      <c r="V574" t="n">
        <v>1</v>
      </c>
      <c r="W574" t="n">
        <v>1</v>
      </c>
      <c r="X574" t="n">
        <v>1</v>
      </c>
      <c r="Y574" t="n">
        <v>1</v>
      </c>
      <c r="AA574" t="n">
        <v>1</v>
      </c>
      <c r="AB574" t="n">
        <v>1</v>
      </c>
      <c r="AC574" t="n">
        <v>1</v>
      </c>
      <c r="AD574" s="21" t="n"/>
      <c r="AR574">
        <f>E574-AE574</f>
        <v/>
      </c>
      <c r="AS574">
        <f>F574-AF574</f>
        <v/>
      </c>
      <c r="AT574">
        <f>G574-AG574</f>
        <v/>
      </c>
      <c r="AU574">
        <f>H574-AH574</f>
        <v/>
      </c>
      <c r="AV574">
        <f>I574-AI574</f>
        <v/>
      </c>
      <c r="AW574">
        <f>J574-AJ574</f>
        <v/>
      </c>
      <c r="AX574">
        <f>K574-AK574</f>
        <v/>
      </c>
      <c r="AY574">
        <f>L574-AL574</f>
        <v/>
      </c>
      <c r="AZ574">
        <f>M574-AM574</f>
        <v/>
      </c>
      <c r="BA574">
        <f>N574-AN574</f>
        <v/>
      </c>
      <c r="BB574">
        <f>O574-AO574</f>
        <v/>
      </c>
      <c r="BC574">
        <f>P574-AP574</f>
        <v/>
      </c>
      <c r="BD574">
        <f>Q574-AQ574</f>
        <v/>
      </c>
      <c r="BE574">
        <f>SUMIF(AR574:BD574,"&lt;0",AR574:BD574)</f>
        <v/>
      </c>
      <c r="BF574">
        <f>IF(BE574&lt;0,D574+BE574,D574)</f>
        <v/>
      </c>
      <c r="BG574">
        <f>IF(IF(BF574&lt;0,C574+BF574,C574)=0,"",IF(BF574&lt;0,C574+BF574,C574))</f>
        <v/>
      </c>
      <c r="BI574" t="inlineStr"/>
      <c r="BJ574" t="n">
        <v>0</v>
      </c>
      <c r="BK574" t="n">
        <v>0</v>
      </c>
      <c r="BL574" t="n">
        <v>571</v>
      </c>
      <c r="BM574" t="inlineStr"/>
    </row>
    <row r="575">
      <c r="A575" s="2" t="inlineStr">
        <is>
          <t>14600264113-118M</t>
        </is>
      </c>
      <c r="B575" t="inlineStr">
        <is>
          <t>Ovik Lite Flannel Shirt W</t>
        </is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s="20" t="n"/>
      <c r="S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AB575" t="n">
        <v>1</v>
      </c>
      <c r="AC575" t="n">
        <v>1</v>
      </c>
      <c r="AD575" s="21" t="n"/>
      <c r="AN575" t="n">
        <v>1</v>
      </c>
      <c r="AR575">
        <f>E575-AE575</f>
        <v/>
      </c>
      <c r="AS575">
        <f>F575-AF575</f>
        <v/>
      </c>
      <c r="AT575">
        <f>G575-AG575</f>
        <v/>
      </c>
      <c r="AU575">
        <f>H575-AH575</f>
        <v/>
      </c>
      <c r="AV575">
        <f>I575-AI575</f>
        <v/>
      </c>
      <c r="AW575">
        <f>J575-AJ575</f>
        <v/>
      </c>
      <c r="AX575">
        <f>K575-AK575</f>
        <v/>
      </c>
      <c r="AY575">
        <f>L575-AL575</f>
        <v/>
      </c>
      <c r="AZ575">
        <f>M575-AM575</f>
        <v/>
      </c>
      <c r="BA575">
        <f>N575-AN575</f>
        <v/>
      </c>
      <c r="BB575">
        <f>O575-AO575</f>
        <v/>
      </c>
      <c r="BC575">
        <f>P575-AP575</f>
        <v/>
      </c>
      <c r="BD575">
        <f>Q575-AQ575</f>
        <v/>
      </c>
      <c r="BE575">
        <f>SUMIF(AR575:BD575,"&lt;0",AR575:BD575)</f>
        <v/>
      </c>
      <c r="BF575">
        <f>IF(BE575&lt;0,D575+BE575,D575)</f>
        <v/>
      </c>
      <c r="BG575">
        <f>IF(IF(BF575&lt;0,C575+BF575,C575)=0,"",IF(BF575&lt;0,C575+BF575,C575))</f>
        <v/>
      </c>
      <c r="BI575" t="inlineStr"/>
      <c r="BJ575" t="n">
        <v>0</v>
      </c>
      <c r="BK575" t="n">
        <v>0</v>
      </c>
      <c r="BL575" t="n">
        <v>572</v>
      </c>
      <c r="BM575" t="inlineStr"/>
    </row>
    <row r="576">
      <c r="A576" s="2" t="inlineStr">
        <is>
          <t>14600264113-118S</t>
        </is>
      </c>
      <c r="B576" t="inlineStr">
        <is>
          <t>Ovik Lite Flannel Shirt W</t>
        </is>
      </c>
      <c r="D576" t="n">
        <v>2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s="20" t="n"/>
      <c r="S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AA576" t="n">
        <v>1</v>
      </c>
      <c r="AB576" t="n">
        <v>1</v>
      </c>
      <c r="AC576" t="n">
        <v>1</v>
      </c>
      <c r="AD576" s="21" t="n"/>
      <c r="AR576">
        <f>E576-AE576</f>
        <v/>
      </c>
      <c r="AS576">
        <f>F576-AF576</f>
        <v/>
      </c>
      <c r="AT576">
        <f>G576-AG576</f>
        <v/>
      </c>
      <c r="AU576">
        <f>H576-AH576</f>
        <v/>
      </c>
      <c r="AV576">
        <f>I576-AI576</f>
        <v/>
      </c>
      <c r="AW576">
        <f>J576-AJ576</f>
        <v/>
      </c>
      <c r="AX576">
        <f>K576-AK576</f>
        <v/>
      </c>
      <c r="AY576">
        <f>L576-AL576</f>
        <v/>
      </c>
      <c r="AZ576">
        <f>M576-AM576</f>
        <v/>
      </c>
      <c r="BA576">
        <f>N576-AN576</f>
        <v/>
      </c>
      <c r="BB576">
        <f>O576-AO576</f>
        <v/>
      </c>
      <c r="BC576">
        <f>P576-AP576</f>
        <v/>
      </c>
      <c r="BD576">
        <f>Q576-AQ576</f>
        <v/>
      </c>
      <c r="BE576">
        <f>SUMIF(AR576:BD576,"&lt;0",AR576:BD576)</f>
        <v/>
      </c>
      <c r="BF576">
        <f>IF(BE576&lt;0,D576+BE576,D576)</f>
        <v/>
      </c>
      <c r="BG576">
        <f>IF(IF(BF576&lt;0,C576+BF576,C576)=0,"",IF(BF576&lt;0,C576+BF576,C576))</f>
        <v/>
      </c>
      <c r="BI576" t="inlineStr"/>
      <c r="BJ576" t="n">
        <v>0</v>
      </c>
      <c r="BK576" t="n">
        <v>0</v>
      </c>
      <c r="BL576" t="n">
        <v>573</v>
      </c>
      <c r="BM576" t="inlineStr"/>
    </row>
    <row r="577">
      <c r="A577" s="2" t="inlineStr">
        <is>
          <t>14600265452M</t>
        </is>
      </c>
      <c r="B577" t="inlineStr">
        <is>
          <t>Abisko Wool Hoodie W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s="20" t="n"/>
      <c r="S577" t="n">
        <v>1</v>
      </c>
      <c r="U577" t="n">
        <v>2</v>
      </c>
      <c r="V577" t="n">
        <v>1</v>
      </c>
      <c r="W577" t="n">
        <v>1</v>
      </c>
      <c r="AA577" t="n">
        <v>1</v>
      </c>
      <c r="AD577" s="21" t="n"/>
      <c r="AR577">
        <f>E577-AE577</f>
        <v/>
      </c>
      <c r="AS577">
        <f>F577-AF577</f>
        <v/>
      </c>
      <c r="AT577">
        <f>G577-AG577</f>
        <v/>
      </c>
      <c r="AU577">
        <f>H577-AH577</f>
        <v/>
      </c>
      <c r="AV577">
        <f>I577-AI577</f>
        <v/>
      </c>
      <c r="AW577">
        <f>J577-AJ577</f>
        <v/>
      </c>
      <c r="AX577">
        <f>K577-AK577</f>
        <v/>
      </c>
      <c r="AY577">
        <f>L577-AL577</f>
        <v/>
      </c>
      <c r="AZ577">
        <f>M577-AM577</f>
        <v/>
      </c>
      <c r="BA577">
        <f>N577-AN577</f>
        <v/>
      </c>
      <c r="BB577">
        <f>O577-AO577</f>
        <v/>
      </c>
      <c r="BC577">
        <f>P577-AP577</f>
        <v/>
      </c>
      <c r="BD577">
        <f>Q577-AQ577</f>
        <v/>
      </c>
      <c r="BE577">
        <f>SUMIF(AR577:BD577,"&lt;0",AR577:BD577)</f>
        <v/>
      </c>
      <c r="BF577">
        <f>IF(BE577&lt;0,D577+BE577,D577)</f>
        <v/>
      </c>
      <c r="BG577">
        <f>IF(IF(BF577&lt;0,C577+BF577,C577)=0,"",IF(BF577&lt;0,C577+BF577,C577))</f>
        <v/>
      </c>
      <c r="BI577" t="inlineStr"/>
      <c r="BJ577" t="n">
        <v>0</v>
      </c>
      <c r="BK577" t="n">
        <v>0</v>
      </c>
      <c r="BL577" t="n">
        <v>574</v>
      </c>
      <c r="BM577" t="inlineStr"/>
    </row>
    <row r="578">
      <c r="A578" s="2" t="inlineStr">
        <is>
          <t>14600265452S</t>
        </is>
      </c>
      <c r="B578" t="inlineStr">
        <is>
          <t>Abisko Wool Hoodie W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s="20" t="n"/>
      <c r="U578" t="n">
        <v>2</v>
      </c>
      <c r="V578" t="n">
        <v>1</v>
      </c>
      <c r="W578" t="n">
        <v>1</v>
      </c>
      <c r="X578" t="n">
        <v>1</v>
      </c>
      <c r="AC578" t="n">
        <v>1</v>
      </c>
      <c r="AD578" s="21" t="n"/>
      <c r="AR578">
        <f>E578-AE578</f>
        <v/>
      </c>
      <c r="AS578">
        <f>F578-AF578</f>
        <v/>
      </c>
      <c r="AT578">
        <f>G578-AG578</f>
        <v/>
      </c>
      <c r="AU578">
        <f>H578-AH578</f>
        <v/>
      </c>
      <c r="AV578">
        <f>I578-AI578</f>
        <v/>
      </c>
      <c r="AW578">
        <f>J578-AJ578</f>
        <v/>
      </c>
      <c r="AX578">
        <f>K578-AK578</f>
        <v/>
      </c>
      <c r="AY578">
        <f>L578-AL578</f>
        <v/>
      </c>
      <c r="AZ578">
        <f>M578-AM578</f>
        <v/>
      </c>
      <c r="BA578">
        <f>N578-AN578</f>
        <v/>
      </c>
      <c r="BB578">
        <f>O578-AO578</f>
        <v/>
      </c>
      <c r="BC578">
        <f>P578-AP578</f>
        <v/>
      </c>
      <c r="BD578">
        <f>Q578-AQ578</f>
        <v/>
      </c>
      <c r="BE578">
        <f>SUMIF(AR578:BD578,"&lt;0",AR578:BD578)</f>
        <v/>
      </c>
      <c r="BF578">
        <f>IF(BE578&lt;0,D578+BE578,D578)</f>
        <v/>
      </c>
      <c r="BG578">
        <f>IF(IF(BF578&lt;0,C578+BF578,C578)=0,"",IF(BF578&lt;0,C578+BF578,C578))</f>
        <v/>
      </c>
      <c r="BI578" t="inlineStr"/>
      <c r="BJ578" t="n">
        <v>0</v>
      </c>
      <c r="BK578" t="n">
        <v>0</v>
      </c>
      <c r="BL578" t="n">
        <v>575</v>
      </c>
      <c r="BM578" t="inlineStr"/>
    </row>
    <row r="579">
      <c r="A579" s="2" t="inlineStr">
        <is>
          <t>14600265555XS</t>
        </is>
      </c>
      <c r="B579" t="inlineStr">
        <is>
          <t>Abisko Wool Hoodie W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s="20" t="n"/>
      <c r="AD579" s="21" t="n">
        <v>1</v>
      </c>
      <c r="AR579">
        <f>E579-AE579</f>
        <v/>
      </c>
      <c r="AS579">
        <f>F579-AF579</f>
        <v/>
      </c>
      <c r="AT579">
        <f>G579-AG579</f>
        <v/>
      </c>
      <c r="AU579">
        <f>H579-AH579</f>
        <v/>
      </c>
      <c r="AV579">
        <f>I579-AI579</f>
        <v/>
      </c>
      <c r="AW579">
        <f>J579-AJ579</f>
        <v/>
      </c>
      <c r="AX579">
        <f>K579-AK579</f>
        <v/>
      </c>
      <c r="AY579">
        <f>L579-AL579</f>
        <v/>
      </c>
      <c r="AZ579">
        <f>M579-AM579</f>
        <v/>
      </c>
      <c r="BA579">
        <f>N579-AN579</f>
        <v/>
      </c>
      <c r="BB579">
        <f>O579-AO579</f>
        <v/>
      </c>
      <c r="BC579">
        <f>P579-AP579</f>
        <v/>
      </c>
      <c r="BD579">
        <f>Q579-AQ579</f>
        <v/>
      </c>
      <c r="BE579">
        <f>SUMIF(AR579:BD579,"&lt;0",AR579:BD579)</f>
        <v/>
      </c>
      <c r="BF579">
        <f>IF(BE579&lt;0,D579+BE579,D579)</f>
        <v/>
      </c>
      <c r="BG579">
        <f>IF(IF(BF579&lt;0,C579+BF579,C579)=0,"",IF(BF579&lt;0,C579+BF579,C579))</f>
        <v/>
      </c>
      <c r="BI579" t="inlineStr"/>
      <c r="BJ579" t="n">
        <v>0</v>
      </c>
      <c r="BK579" t="n">
        <v>0</v>
      </c>
      <c r="BL579" t="n">
        <v>576</v>
      </c>
      <c r="BM579" t="inlineStr"/>
    </row>
    <row r="580">
      <c r="A580" s="2" t="inlineStr">
        <is>
          <t>14600265614M</t>
        </is>
      </c>
      <c r="B580" t="inlineStr">
        <is>
          <t>Abisko Wool Hoodie W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s="20" t="n"/>
      <c r="S580" t="n">
        <v>1</v>
      </c>
      <c r="U580" t="n">
        <v>2</v>
      </c>
      <c r="V580" t="n">
        <v>1</v>
      </c>
      <c r="W580" t="n">
        <v>1</v>
      </c>
      <c r="X580" t="n">
        <v>1</v>
      </c>
      <c r="AC580" t="n">
        <v>1</v>
      </c>
      <c r="AD580" s="21" t="n"/>
      <c r="AR580">
        <f>E580-AE580</f>
        <v/>
      </c>
      <c r="AS580">
        <f>F580-AF580</f>
        <v/>
      </c>
      <c r="AT580">
        <f>G580-AG580</f>
        <v/>
      </c>
      <c r="AU580">
        <f>H580-AH580</f>
        <v/>
      </c>
      <c r="AV580">
        <f>I580-AI580</f>
        <v/>
      </c>
      <c r="AW580">
        <f>J580-AJ580</f>
        <v/>
      </c>
      <c r="AX580">
        <f>K580-AK580</f>
        <v/>
      </c>
      <c r="AY580">
        <f>L580-AL580</f>
        <v/>
      </c>
      <c r="AZ580">
        <f>M580-AM580</f>
        <v/>
      </c>
      <c r="BA580">
        <f>N580-AN580</f>
        <v/>
      </c>
      <c r="BB580">
        <f>O580-AO580</f>
        <v/>
      </c>
      <c r="BC580">
        <f>P580-AP580</f>
        <v/>
      </c>
      <c r="BD580">
        <f>Q580-AQ580</f>
        <v/>
      </c>
      <c r="BE580">
        <f>SUMIF(AR580:BD580,"&lt;0",AR580:BD580)</f>
        <v/>
      </c>
      <c r="BF580">
        <f>IF(BE580&lt;0,D580+BE580,D580)</f>
        <v/>
      </c>
      <c r="BG580">
        <f>IF(IF(BF580&lt;0,C580+BF580,C580)=0,"",IF(BF580&lt;0,C580+BF580,C580))</f>
        <v/>
      </c>
      <c r="BI580" t="inlineStr"/>
      <c r="BJ580" t="n">
        <v>0</v>
      </c>
      <c r="BK580" t="n">
        <v>0</v>
      </c>
      <c r="BL580" t="n">
        <v>577</v>
      </c>
      <c r="BM580" t="inlineStr"/>
    </row>
    <row r="581">
      <c r="A581" s="2" t="inlineStr">
        <is>
          <t>14600265614S</t>
        </is>
      </c>
      <c r="B581" t="inlineStr">
        <is>
          <t>Abisko Wool Hoodie W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s="20" t="n"/>
      <c r="S581" t="n">
        <v>1</v>
      </c>
      <c r="U581" t="n">
        <v>2</v>
      </c>
      <c r="V581" t="n">
        <v>1</v>
      </c>
      <c r="W581" t="n">
        <v>1</v>
      </c>
      <c r="X581" t="n">
        <v>1</v>
      </c>
      <c r="AA581" t="n">
        <v>1</v>
      </c>
      <c r="AC581" t="n">
        <v>1</v>
      </c>
      <c r="AD581" s="21" t="n">
        <v>1</v>
      </c>
      <c r="AR581">
        <f>E581-AE581</f>
        <v/>
      </c>
      <c r="AS581">
        <f>F581-AF581</f>
        <v/>
      </c>
      <c r="AT581">
        <f>G581-AG581</f>
        <v/>
      </c>
      <c r="AU581">
        <f>H581-AH581</f>
        <v/>
      </c>
      <c r="AV581">
        <f>I581-AI581</f>
        <v/>
      </c>
      <c r="AW581">
        <f>J581-AJ581</f>
        <v/>
      </c>
      <c r="AX581">
        <f>K581-AK581</f>
        <v/>
      </c>
      <c r="AY581">
        <f>L581-AL581</f>
        <v/>
      </c>
      <c r="AZ581">
        <f>M581-AM581</f>
        <v/>
      </c>
      <c r="BA581">
        <f>N581-AN581</f>
        <v/>
      </c>
      <c r="BB581">
        <f>O581-AO581</f>
        <v/>
      </c>
      <c r="BC581">
        <f>P581-AP581</f>
        <v/>
      </c>
      <c r="BD581">
        <f>Q581-AQ581</f>
        <v/>
      </c>
      <c r="BE581">
        <f>SUMIF(AR581:BD581,"&lt;0",AR581:BD581)</f>
        <v/>
      </c>
      <c r="BF581">
        <f>IF(BE581&lt;0,D581+BE581,D581)</f>
        <v/>
      </c>
      <c r="BG581">
        <f>IF(IF(BF581&lt;0,C581+BF581,C581)=0,"",IF(BF581&lt;0,C581+BF581,C581))</f>
        <v/>
      </c>
      <c r="BI581" t="inlineStr"/>
      <c r="BJ581" t="n">
        <v>0</v>
      </c>
      <c r="BK581" t="n">
        <v>0</v>
      </c>
      <c r="BL581" t="n">
        <v>578</v>
      </c>
      <c r="BM581" t="inlineStr"/>
    </row>
    <row r="582">
      <c r="A582" s="2" t="inlineStr">
        <is>
          <t>14600268425-550M</t>
        </is>
      </c>
      <c r="B582" t="inlineStr">
        <is>
          <t>Kaipak Fleece W</t>
        </is>
      </c>
      <c r="C582" t="n">
        <v>3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s="20" t="n"/>
      <c r="AD582" s="21" t="n"/>
      <c r="AR582">
        <f>E582-AE582</f>
        <v/>
      </c>
      <c r="AS582">
        <f>F582-AF582</f>
        <v/>
      </c>
      <c r="AT582">
        <f>G582-AG582</f>
        <v/>
      </c>
      <c r="AU582">
        <f>H582-AH582</f>
        <v/>
      </c>
      <c r="AV582">
        <f>I582-AI582</f>
        <v/>
      </c>
      <c r="AW582">
        <f>J582-AJ582</f>
        <v/>
      </c>
      <c r="AX582">
        <f>K582-AK582</f>
        <v/>
      </c>
      <c r="AY582">
        <f>L582-AL582</f>
        <v/>
      </c>
      <c r="AZ582">
        <f>M582-AM582</f>
        <v/>
      </c>
      <c r="BA582">
        <f>N582-AN582</f>
        <v/>
      </c>
      <c r="BB582">
        <f>O582-AO582</f>
        <v/>
      </c>
      <c r="BC582">
        <f>P582-AP582</f>
        <v/>
      </c>
      <c r="BD582">
        <f>Q582-AQ582</f>
        <v/>
      </c>
      <c r="BE582">
        <f>SUMIF(AR582:BD582,"&lt;0",AR582:BD582)</f>
        <v/>
      </c>
      <c r="BF582">
        <f>IF(BE582&lt;0,D582+BE582,D582)</f>
        <v/>
      </c>
      <c r="BG582">
        <f>IF(IF(BF582&lt;0,C582+BF582,C582)=0,"",IF(BF582&lt;0,C582+BF582,C582))</f>
        <v/>
      </c>
      <c r="BI582" t="inlineStr"/>
      <c r="BJ582" t="n">
        <v>0</v>
      </c>
      <c r="BK582" t="n">
        <v>0</v>
      </c>
      <c r="BL582" t="n">
        <v>579</v>
      </c>
      <c r="BM582" t="inlineStr"/>
    </row>
    <row r="583">
      <c r="A583" s="2" t="inlineStr">
        <is>
          <t>14600268425-550S</t>
        </is>
      </c>
      <c r="B583" t="inlineStr">
        <is>
          <t>Kaipak Fleece W</t>
        </is>
      </c>
      <c r="C583" t="n">
        <v>3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s="20" t="n"/>
      <c r="AD583" s="21" t="n"/>
      <c r="AR583">
        <f>E583-AE583</f>
        <v/>
      </c>
      <c r="AS583">
        <f>F583-AF583</f>
        <v/>
      </c>
      <c r="AT583">
        <f>G583-AG583</f>
        <v/>
      </c>
      <c r="AU583">
        <f>H583-AH583</f>
        <v/>
      </c>
      <c r="AV583">
        <f>I583-AI583</f>
        <v/>
      </c>
      <c r="AW583">
        <f>J583-AJ583</f>
        <v/>
      </c>
      <c r="AX583">
        <f>K583-AK583</f>
        <v/>
      </c>
      <c r="AY583">
        <f>L583-AL583</f>
        <v/>
      </c>
      <c r="AZ583">
        <f>M583-AM583</f>
        <v/>
      </c>
      <c r="BA583">
        <f>N583-AN583</f>
        <v/>
      </c>
      <c r="BB583">
        <f>O583-AO583</f>
        <v/>
      </c>
      <c r="BC583">
        <f>P583-AP583</f>
        <v/>
      </c>
      <c r="BD583">
        <f>Q583-AQ583</f>
        <v/>
      </c>
      <c r="BE583">
        <f>SUMIF(AR583:BD583,"&lt;0",AR583:BD583)</f>
        <v/>
      </c>
      <c r="BF583">
        <f>IF(BE583&lt;0,D583+BE583,D583)</f>
        <v/>
      </c>
      <c r="BG583">
        <f>IF(IF(BF583&lt;0,C583+BF583,C583)=0,"",IF(BF583&lt;0,C583+BF583,C583))</f>
        <v/>
      </c>
      <c r="BI583" t="inlineStr"/>
      <c r="BJ583" t="n">
        <v>0</v>
      </c>
      <c r="BK583" t="n">
        <v>0</v>
      </c>
      <c r="BL583" t="n">
        <v>580</v>
      </c>
      <c r="BM583" t="inlineStr"/>
    </row>
    <row r="584">
      <c r="A584" s="2" t="inlineStr">
        <is>
          <t>14600268425-550XS</t>
        </is>
      </c>
      <c r="B584" t="inlineStr">
        <is>
          <t>Kaipak Fleece W</t>
        </is>
      </c>
      <c r="C584" t="n">
        <v>2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s="20" t="n"/>
      <c r="AD584" s="21" t="n"/>
      <c r="AR584">
        <f>E584-AE584</f>
        <v/>
      </c>
      <c r="AS584">
        <f>F584-AF584</f>
        <v/>
      </c>
      <c r="AT584">
        <f>G584-AG584</f>
        <v/>
      </c>
      <c r="AU584">
        <f>H584-AH584</f>
        <v/>
      </c>
      <c r="AV584">
        <f>I584-AI584</f>
        <v/>
      </c>
      <c r="AW584">
        <f>J584-AJ584</f>
        <v/>
      </c>
      <c r="AX584">
        <f>K584-AK584</f>
        <v/>
      </c>
      <c r="AY584">
        <f>L584-AL584</f>
        <v/>
      </c>
      <c r="AZ584">
        <f>M584-AM584</f>
        <v/>
      </c>
      <c r="BA584">
        <f>N584-AN584</f>
        <v/>
      </c>
      <c r="BB584">
        <f>O584-AO584</f>
        <v/>
      </c>
      <c r="BC584">
        <f>P584-AP584</f>
        <v/>
      </c>
      <c r="BD584">
        <f>Q584-AQ584</f>
        <v/>
      </c>
      <c r="BE584">
        <f>SUMIF(AR584:BD584,"&lt;0",AR584:BD584)</f>
        <v/>
      </c>
      <c r="BF584">
        <f>IF(BE584&lt;0,D584+BE584,D584)</f>
        <v/>
      </c>
      <c r="BG584">
        <f>IF(IF(BF584&lt;0,C584+BF584,C584)=0,"",IF(BF584&lt;0,C584+BF584,C584))</f>
        <v/>
      </c>
      <c r="BI584" t="inlineStr"/>
      <c r="BJ584" t="n">
        <v>0</v>
      </c>
      <c r="BK584" t="n">
        <v>0</v>
      </c>
      <c r="BL584" t="n">
        <v>581</v>
      </c>
      <c r="BM584" t="inlineStr"/>
    </row>
    <row r="585">
      <c r="A585" s="2" t="inlineStr">
        <is>
          <t>14600268550-550M</t>
        </is>
      </c>
      <c r="B585" t="inlineStr">
        <is>
          <t>Kaipak Fleece W</t>
        </is>
      </c>
      <c r="C585" t="n">
        <v>3</v>
      </c>
      <c r="D585" t="n">
        <v>4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s="20" t="n"/>
      <c r="X585" t="n">
        <v>1</v>
      </c>
      <c r="AD585" s="21" t="n"/>
      <c r="AR585">
        <f>E585-AE585</f>
        <v/>
      </c>
      <c r="AS585">
        <f>F585-AF585</f>
        <v/>
      </c>
      <c r="AT585">
        <f>G585-AG585</f>
        <v/>
      </c>
      <c r="AU585">
        <f>H585-AH585</f>
        <v/>
      </c>
      <c r="AV585">
        <f>I585-AI585</f>
        <v/>
      </c>
      <c r="AW585">
        <f>J585-AJ585</f>
        <v/>
      </c>
      <c r="AX585">
        <f>K585-AK585</f>
        <v/>
      </c>
      <c r="AY585">
        <f>L585-AL585</f>
        <v/>
      </c>
      <c r="AZ585">
        <f>M585-AM585</f>
        <v/>
      </c>
      <c r="BA585">
        <f>N585-AN585</f>
        <v/>
      </c>
      <c r="BB585">
        <f>O585-AO585</f>
        <v/>
      </c>
      <c r="BC585">
        <f>P585-AP585</f>
        <v/>
      </c>
      <c r="BD585">
        <f>Q585-AQ585</f>
        <v/>
      </c>
      <c r="BE585">
        <f>SUMIF(AR585:BD585,"&lt;0",AR585:BD585)</f>
        <v/>
      </c>
      <c r="BF585">
        <f>IF(BE585&lt;0,D585+BE585,D585)</f>
        <v/>
      </c>
      <c r="BG585">
        <f>IF(IF(BF585&lt;0,C585+BF585,C585)=0,"",IF(BF585&lt;0,C585+BF585,C585))</f>
        <v/>
      </c>
      <c r="BI585" t="inlineStr"/>
      <c r="BJ585" t="n">
        <v>0</v>
      </c>
      <c r="BK585" t="n">
        <v>0</v>
      </c>
      <c r="BL585" t="n">
        <v>582</v>
      </c>
      <c r="BM585" t="inlineStr"/>
    </row>
    <row r="586">
      <c r="A586" s="2" t="inlineStr">
        <is>
          <t>14600268550-550S</t>
        </is>
      </c>
      <c r="B586" t="inlineStr">
        <is>
          <t>Kaipak Fleece W</t>
        </is>
      </c>
      <c r="C586" t="n">
        <v>4</v>
      </c>
      <c r="D586" t="n">
        <v>6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s="20" t="n"/>
      <c r="X586" t="n">
        <v>1</v>
      </c>
      <c r="AD586" s="21" t="n"/>
      <c r="AR586">
        <f>E586-AE586</f>
        <v/>
      </c>
      <c r="AS586">
        <f>F586-AF586</f>
        <v/>
      </c>
      <c r="AT586">
        <f>G586-AG586</f>
        <v/>
      </c>
      <c r="AU586">
        <f>H586-AH586</f>
        <v/>
      </c>
      <c r="AV586">
        <f>I586-AI586</f>
        <v/>
      </c>
      <c r="AW586">
        <f>J586-AJ586</f>
        <v/>
      </c>
      <c r="AX586">
        <f>K586-AK586</f>
        <v/>
      </c>
      <c r="AY586">
        <f>L586-AL586</f>
        <v/>
      </c>
      <c r="AZ586">
        <f>M586-AM586</f>
        <v/>
      </c>
      <c r="BA586">
        <f>N586-AN586</f>
        <v/>
      </c>
      <c r="BB586">
        <f>O586-AO586</f>
        <v/>
      </c>
      <c r="BC586">
        <f>P586-AP586</f>
        <v/>
      </c>
      <c r="BD586">
        <f>Q586-AQ586</f>
        <v/>
      </c>
      <c r="BE586">
        <f>SUMIF(AR586:BD586,"&lt;0",AR586:BD586)</f>
        <v/>
      </c>
      <c r="BF586">
        <f>IF(BE586&lt;0,D586+BE586,D586)</f>
        <v/>
      </c>
      <c r="BG586">
        <f>IF(IF(BF586&lt;0,C586+BF586,C586)=0,"",IF(BF586&lt;0,C586+BF586,C586))</f>
        <v/>
      </c>
      <c r="BI586" t="inlineStr"/>
      <c r="BJ586" t="n">
        <v>0</v>
      </c>
      <c r="BK586" t="n">
        <v>0</v>
      </c>
      <c r="BL586" t="n">
        <v>583</v>
      </c>
      <c r="BM586" t="inlineStr"/>
    </row>
    <row r="587">
      <c r="A587" s="2" t="inlineStr">
        <is>
          <t>14600268550-550XS</t>
        </is>
      </c>
      <c r="B587" t="inlineStr">
        <is>
          <t>Kaipak Fleece W</t>
        </is>
      </c>
      <c r="C587" t="n">
        <v>3</v>
      </c>
      <c r="D587" t="n">
        <v>6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s="20" t="n"/>
      <c r="X587" t="n">
        <v>1</v>
      </c>
      <c r="AD587" s="21" t="n"/>
      <c r="AR587">
        <f>E587-AE587</f>
        <v/>
      </c>
      <c r="AS587">
        <f>F587-AF587</f>
        <v/>
      </c>
      <c r="AT587">
        <f>G587-AG587</f>
        <v/>
      </c>
      <c r="AU587">
        <f>H587-AH587</f>
        <v/>
      </c>
      <c r="AV587">
        <f>I587-AI587</f>
        <v/>
      </c>
      <c r="AW587">
        <f>J587-AJ587</f>
        <v/>
      </c>
      <c r="AX587">
        <f>K587-AK587</f>
        <v/>
      </c>
      <c r="AY587">
        <f>L587-AL587</f>
        <v/>
      </c>
      <c r="AZ587">
        <f>M587-AM587</f>
        <v/>
      </c>
      <c r="BA587">
        <f>N587-AN587</f>
        <v/>
      </c>
      <c r="BB587">
        <f>O587-AO587</f>
        <v/>
      </c>
      <c r="BC587">
        <f>P587-AP587</f>
        <v/>
      </c>
      <c r="BD587">
        <f>Q587-AQ587</f>
        <v/>
      </c>
      <c r="BE587">
        <f>SUMIF(AR587:BD587,"&lt;0",AR587:BD587)</f>
        <v/>
      </c>
      <c r="BF587">
        <f>IF(BE587&lt;0,D587+BE587,D587)</f>
        <v/>
      </c>
      <c r="BG587">
        <f>IF(IF(BF587&lt;0,C587+BF587,C587)=0,"",IF(BF587&lt;0,C587+BF587,C587))</f>
        <v/>
      </c>
      <c r="BI587" t="inlineStr"/>
      <c r="BJ587" t="n">
        <v>0</v>
      </c>
      <c r="BK587" t="n">
        <v>0</v>
      </c>
      <c r="BL587" t="n">
        <v>584</v>
      </c>
      <c r="BM587" t="inlineStr"/>
    </row>
    <row r="588">
      <c r="A588" s="2" t="inlineStr">
        <is>
          <t>14600268625-662M</t>
        </is>
      </c>
      <c r="B588" t="inlineStr">
        <is>
          <t>Kaipak Fleece W</t>
        </is>
      </c>
      <c r="C588" t="n">
        <v>1</v>
      </c>
      <c r="D588" t="n">
        <v>4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s="20" t="n"/>
      <c r="X588" t="n">
        <v>1</v>
      </c>
      <c r="AD588" s="21" t="n"/>
      <c r="AR588">
        <f>E588-AE588</f>
        <v/>
      </c>
      <c r="AS588">
        <f>F588-AF588</f>
        <v/>
      </c>
      <c r="AT588">
        <f>G588-AG588</f>
        <v/>
      </c>
      <c r="AU588">
        <f>H588-AH588</f>
        <v/>
      </c>
      <c r="AV588">
        <f>I588-AI588</f>
        <v/>
      </c>
      <c r="AW588">
        <f>J588-AJ588</f>
        <v/>
      </c>
      <c r="AX588">
        <f>K588-AK588</f>
        <v/>
      </c>
      <c r="AY588">
        <f>L588-AL588</f>
        <v/>
      </c>
      <c r="AZ588">
        <f>M588-AM588</f>
        <v/>
      </c>
      <c r="BA588">
        <f>N588-AN588</f>
        <v/>
      </c>
      <c r="BB588">
        <f>O588-AO588</f>
        <v/>
      </c>
      <c r="BC588">
        <f>P588-AP588</f>
        <v/>
      </c>
      <c r="BD588">
        <f>Q588-AQ588</f>
        <v/>
      </c>
      <c r="BE588">
        <f>SUMIF(AR588:BD588,"&lt;0",AR588:BD588)</f>
        <v/>
      </c>
      <c r="BF588">
        <f>IF(BE588&lt;0,D588+BE588,D588)</f>
        <v/>
      </c>
      <c r="BG588">
        <f>IF(IF(BF588&lt;0,C588+BF588,C588)=0,"",IF(BF588&lt;0,C588+BF588,C588))</f>
        <v/>
      </c>
      <c r="BI588" t="inlineStr"/>
      <c r="BJ588" t="n">
        <v>0</v>
      </c>
      <c r="BK588" t="n">
        <v>0</v>
      </c>
      <c r="BL588" t="n">
        <v>585</v>
      </c>
      <c r="BM588" t="inlineStr"/>
    </row>
    <row r="589">
      <c r="A589" s="2" t="inlineStr">
        <is>
          <t>14600268625-662S</t>
        </is>
      </c>
      <c r="B589" t="inlineStr">
        <is>
          <t>Kaipak Fleece W</t>
        </is>
      </c>
      <c r="C589" t="n">
        <v>1</v>
      </c>
      <c r="D589" t="n">
        <v>6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s="20" t="n"/>
      <c r="X589" t="n">
        <v>1</v>
      </c>
      <c r="AD589" s="21" t="n"/>
      <c r="AR589">
        <f>E589-AE589</f>
        <v/>
      </c>
      <c r="AS589">
        <f>F589-AF589</f>
        <v/>
      </c>
      <c r="AT589">
        <f>G589-AG589</f>
        <v/>
      </c>
      <c r="AU589">
        <f>H589-AH589</f>
        <v/>
      </c>
      <c r="AV589">
        <f>I589-AI589</f>
        <v/>
      </c>
      <c r="AW589">
        <f>J589-AJ589</f>
        <v/>
      </c>
      <c r="AX589">
        <f>K589-AK589</f>
        <v/>
      </c>
      <c r="AY589">
        <f>L589-AL589</f>
        <v/>
      </c>
      <c r="AZ589">
        <f>M589-AM589</f>
        <v/>
      </c>
      <c r="BA589">
        <f>N589-AN589</f>
        <v/>
      </c>
      <c r="BB589">
        <f>O589-AO589</f>
        <v/>
      </c>
      <c r="BC589">
        <f>P589-AP589</f>
        <v/>
      </c>
      <c r="BD589">
        <f>Q589-AQ589</f>
        <v/>
      </c>
      <c r="BE589">
        <f>SUMIF(AR589:BD589,"&lt;0",AR589:BD589)</f>
        <v/>
      </c>
      <c r="BF589">
        <f>IF(BE589&lt;0,D589+BE589,D589)</f>
        <v/>
      </c>
      <c r="BG589">
        <f>IF(IF(BF589&lt;0,C589+BF589,C589)=0,"",IF(BF589&lt;0,C589+BF589,C589))</f>
        <v/>
      </c>
      <c r="BI589" t="inlineStr"/>
      <c r="BJ589" t="n">
        <v>0</v>
      </c>
      <c r="BK589" t="n">
        <v>0</v>
      </c>
      <c r="BL589" t="n">
        <v>586</v>
      </c>
      <c r="BM589" t="inlineStr"/>
    </row>
    <row r="590">
      <c r="A590" s="2" t="inlineStr">
        <is>
          <t>14600268625-662XS</t>
        </is>
      </c>
      <c r="B590" t="inlineStr">
        <is>
          <t>Kaipak Fleece W</t>
        </is>
      </c>
      <c r="C590" t="n">
        <v>1</v>
      </c>
      <c r="D590" t="n">
        <v>6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s="20" t="n"/>
      <c r="X590" t="n">
        <v>1</v>
      </c>
      <c r="AD590" s="21" t="n"/>
      <c r="AR590">
        <f>E590-AE590</f>
        <v/>
      </c>
      <c r="AS590">
        <f>F590-AF590</f>
        <v/>
      </c>
      <c r="AT590">
        <f>G590-AG590</f>
        <v/>
      </c>
      <c r="AU590">
        <f>H590-AH590</f>
        <v/>
      </c>
      <c r="AV590">
        <f>I590-AI590</f>
        <v/>
      </c>
      <c r="AW590">
        <f>J590-AJ590</f>
        <v/>
      </c>
      <c r="AX590">
        <f>K590-AK590</f>
        <v/>
      </c>
      <c r="AY590">
        <f>L590-AL590</f>
        <v/>
      </c>
      <c r="AZ590">
        <f>M590-AM590</f>
        <v/>
      </c>
      <c r="BA590">
        <f>N590-AN590</f>
        <v/>
      </c>
      <c r="BB590">
        <f>O590-AO590</f>
        <v/>
      </c>
      <c r="BC590">
        <f>P590-AP590</f>
        <v/>
      </c>
      <c r="BD590">
        <f>Q590-AQ590</f>
        <v/>
      </c>
      <c r="BE590">
        <f>SUMIF(AR590:BD590,"&lt;0",AR590:BD590)</f>
        <v/>
      </c>
      <c r="BF590">
        <f>IF(BE590&lt;0,D590+BE590,D590)</f>
        <v/>
      </c>
      <c r="BG590">
        <f>IF(IF(BF590&lt;0,C590+BF590,C590)=0,"",IF(BF590&lt;0,C590+BF590,C590))</f>
        <v/>
      </c>
      <c r="BI590" t="inlineStr"/>
      <c r="BJ590" t="n">
        <v>0</v>
      </c>
      <c r="BK590" t="n">
        <v>0</v>
      </c>
      <c r="BL590" t="n">
        <v>587</v>
      </c>
      <c r="BM590" t="inlineStr"/>
    </row>
    <row r="591">
      <c r="A591" s="2" t="inlineStr">
        <is>
          <t>14600270111M</t>
        </is>
      </c>
      <c r="B591" t="inlineStr">
        <is>
          <t>Forest Walk T-shirt  W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s="20" t="n"/>
      <c r="U591" t="n">
        <v>1</v>
      </c>
      <c r="Z591" t="n">
        <v>1</v>
      </c>
      <c r="AD591" s="21" t="n"/>
      <c r="AR591">
        <f>E591-AE591</f>
        <v/>
      </c>
      <c r="AS591">
        <f>F591-AF591</f>
        <v/>
      </c>
      <c r="AT591">
        <f>G591-AG591</f>
        <v/>
      </c>
      <c r="AU591">
        <f>H591-AH591</f>
        <v/>
      </c>
      <c r="AV591">
        <f>I591-AI591</f>
        <v/>
      </c>
      <c r="AW591">
        <f>J591-AJ591</f>
        <v/>
      </c>
      <c r="AX591">
        <f>K591-AK591</f>
        <v/>
      </c>
      <c r="AY591">
        <f>L591-AL591</f>
        <v/>
      </c>
      <c r="AZ591">
        <f>M591-AM591</f>
        <v/>
      </c>
      <c r="BA591">
        <f>N591-AN591</f>
        <v/>
      </c>
      <c r="BB591">
        <f>O591-AO591</f>
        <v/>
      </c>
      <c r="BC591">
        <f>P591-AP591</f>
        <v/>
      </c>
      <c r="BD591">
        <f>Q591-AQ591</f>
        <v/>
      </c>
      <c r="BE591">
        <f>SUMIF(AR591:BD591,"&lt;0",AR591:BD591)</f>
        <v/>
      </c>
      <c r="BF591">
        <f>IF(BE591&lt;0,D591+BE591,D591)</f>
        <v/>
      </c>
      <c r="BG591">
        <f>IF(IF(BF591&lt;0,C591+BF591,C591)=0,"",IF(BF591&lt;0,C591+BF591,C591))</f>
        <v/>
      </c>
      <c r="BI591" t="inlineStr"/>
      <c r="BJ591" t="n">
        <v>0</v>
      </c>
      <c r="BK591" t="n">
        <v>0</v>
      </c>
      <c r="BL591" t="n">
        <v>588</v>
      </c>
      <c r="BM591" t="inlineStr"/>
    </row>
    <row r="592">
      <c r="A592" s="2" t="inlineStr">
        <is>
          <t>14600270111S</t>
        </is>
      </c>
      <c r="B592" t="inlineStr">
        <is>
          <t>Forest Walk T-shirt  W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s="20" t="n"/>
      <c r="U592" t="n">
        <v>1</v>
      </c>
      <c r="Z592" t="n">
        <v>1</v>
      </c>
      <c r="AD592" s="21" t="n"/>
      <c r="AR592">
        <f>E592-AE592</f>
        <v/>
      </c>
      <c r="AS592">
        <f>F592-AF592</f>
        <v/>
      </c>
      <c r="AT592">
        <f>G592-AG592</f>
        <v/>
      </c>
      <c r="AU592">
        <f>H592-AH592</f>
        <v/>
      </c>
      <c r="AV592">
        <f>I592-AI592</f>
        <v/>
      </c>
      <c r="AW592">
        <f>J592-AJ592</f>
        <v/>
      </c>
      <c r="AX592">
        <f>K592-AK592</f>
        <v/>
      </c>
      <c r="AY592">
        <f>L592-AL592</f>
        <v/>
      </c>
      <c r="AZ592">
        <f>M592-AM592</f>
        <v/>
      </c>
      <c r="BA592">
        <f>N592-AN592</f>
        <v/>
      </c>
      <c r="BB592">
        <f>O592-AO592</f>
        <v/>
      </c>
      <c r="BC592">
        <f>P592-AP592</f>
        <v/>
      </c>
      <c r="BD592">
        <f>Q592-AQ592</f>
        <v/>
      </c>
      <c r="BE592">
        <f>SUMIF(AR592:BD592,"&lt;0",AR592:BD592)</f>
        <v/>
      </c>
      <c r="BF592">
        <f>IF(BE592&lt;0,D592+BE592,D592)</f>
        <v/>
      </c>
      <c r="BG592">
        <f>IF(IF(BF592&lt;0,C592+BF592,C592)=0,"",IF(BF592&lt;0,C592+BF592,C592))</f>
        <v/>
      </c>
      <c r="BI592" t="inlineStr"/>
      <c r="BJ592" t="n">
        <v>0</v>
      </c>
      <c r="BK592" t="n">
        <v>0</v>
      </c>
      <c r="BL592" t="n">
        <v>589</v>
      </c>
      <c r="BM592" t="inlineStr"/>
    </row>
    <row r="593">
      <c r="A593" s="2" t="inlineStr">
        <is>
          <t>14600270111XS</t>
        </is>
      </c>
      <c r="B593" t="inlineStr">
        <is>
          <t>Forest Walk T-shirt  W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s="20" t="n"/>
      <c r="U593" t="n">
        <v>1</v>
      </c>
      <c r="AD593" s="21" t="n"/>
      <c r="AR593">
        <f>E593-AE593</f>
        <v/>
      </c>
      <c r="AS593">
        <f>F593-AF593</f>
        <v/>
      </c>
      <c r="AT593">
        <f>G593-AG593</f>
        <v/>
      </c>
      <c r="AU593">
        <f>H593-AH593</f>
        <v/>
      </c>
      <c r="AV593">
        <f>I593-AI593</f>
        <v/>
      </c>
      <c r="AW593">
        <f>J593-AJ593</f>
        <v/>
      </c>
      <c r="AX593">
        <f>K593-AK593</f>
        <v/>
      </c>
      <c r="AY593">
        <f>L593-AL593</f>
        <v/>
      </c>
      <c r="AZ593">
        <f>M593-AM593</f>
        <v/>
      </c>
      <c r="BA593">
        <f>N593-AN593</f>
        <v/>
      </c>
      <c r="BB593">
        <f>O593-AO593</f>
        <v/>
      </c>
      <c r="BC593">
        <f>P593-AP593</f>
        <v/>
      </c>
      <c r="BD593">
        <f>Q593-AQ593</f>
        <v/>
      </c>
      <c r="BE593">
        <f>SUMIF(AR593:BD593,"&lt;0",AR593:BD593)</f>
        <v/>
      </c>
      <c r="BF593">
        <f>IF(BE593&lt;0,D593+BE593,D593)</f>
        <v/>
      </c>
      <c r="BG593">
        <f>IF(IF(BF593&lt;0,C593+BF593,C593)=0,"",IF(BF593&lt;0,C593+BF593,C593))</f>
        <v/>
      </c>
      <c r="BI593" t="inlineStr"/>
      <c r="BJ593" t="n">
        <v>0</v>
      </c>
      <c r="BK593" t="n">
        <v>0</v>
      </c>
      <c r="BL593" t="n">
        <v>590</v>
      </c>
      <c r="BM593" t="inlineStr"/>
    </row>
    <row r="594">
      <c r="A594" s="2" t="inlineStr">
        <is>
          <t>14600270637M</t>
        </is>
      </c>
      <c r="B594" t="inlineStr">
        <is>
          <t>Forest Walk T-shirt  W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s="20" t="n"/>
      <c r="U594" t="n">
        <v>1</v>
      </c>
      <c r="AD594" s="21" t="n"/>
      <c r="AR594">
        <f>E594-AE594</f>
        <v/>
      </c>
      <c r="AS594">
        <f>F594-AF594</f>
        <v/>
      </c>
      <c r="AT594">
        <f>G594-AG594</f>
        <v/>
      </c>
      <c r="AU594">
        <f>H594-AH594</f>
        <v/>
      </c>
      <c r="AV594">
        <f>I594-AI594</f>
        <v/>
      </c>
      <c r="AW594">
        <f>J594-AJ594</f>
        <v/>
      </c>
      <c r="AX594">
        <f>K594-AK594</f>
        <v/>
      </c>
      <c r="AY594">
        <f>L594-AL594</f>
        <v/>
      </c>
      <c r="AZ594">
        <f>M594-AM594</f>
        <v/>
      </c>
      <c r="BA594">
        <f>N594-AN594</f>
        <v/>
      </c>
      <c r="BB594">
        <f>O594-AO594</f>
        <v/>
      </c>
      <c r="BC594">
        <f>P594-AP594</f>
        <v/>
      </c>
      <c r="BD594">
        <f>Q594-AQ594</f>
        <v/>
      </c>
      <c r="BE594">
        <f>SUMIF(AR594:BD594,"&lt;0",AR594:BD594)</f>
        <v/>
      </c>
      <c r="BF594">
        <f>IF(BE594&lt;0,D594+BE594,D594)</f>
        <v/>
      </c>
      <c r="BG594">
        <f>IF(IF(BF594&lt;0,C594+BF594,C594)=0,"",IF(BF594&lt;0,C594+BF594,C594))</f>
        <v/>
      </c>
      <c r="BI594" t="inlineStr"/>
      <c r="BJ594" t="n">
        <v>0</v>
      </c>
      <c r="BK594" t="n">
        <v>0</v>
      </c>
      <c r="BL594" t="n">
        <v>591</v>
      </c>
      <c r="BM594" t="inlineStr"/>
    </row>
    <row r="595">
      <c r="A595" s="2" t="inlineStr">
        <is>
          <t>14600270637S</t>
        </is>
      </c>
      <c r="B595" t="inlineStr">
        <is>
          <t>Forest Walk T-shirt  W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s="20" t="n"/>
      <c r="U595" t="n">
        <v>1</v>
      </c>
      <c r="Z595" t="n">
        <v>1</v>
      </c>
      <c r="AD595" s="21" t="n"/>
      <c r="AR595">
        <f>E595-AE595</f>
        <v/>
      </c>
      <c r="AS595">
        <f>F595-AF595</f>
        <v/>
      </c>
      <c r="AT595">
        <f>G595-AG595</f>
        <v/>
      </c>
      <c r="AU595">
        <f>H595-AH595</f>
        <v/>
      </c>
      <c r="AV595">
        <f>I595-AI595</f>
        <v/>
      </c>
      <c r="AW595">
        <f>J595-AJ595</f>
        <v/>
      </c>
      <c r="AX595">
        <f>K595-AK595</f>
        <v/>
      </c>
      <c r="AY595">
        <f>L595-AL595</f>
        <v/>
      </c>
      <c r="AZ595">
        <f>M595-AM595</f>
        <v/>
      </c>
      <c r="BA595">
        <f>N595-AN595</f>
        <v/>
      </c>
      <c r="BB595">
        <f>O595-AO595</f>
        <v/>
      </c>
      <c r="BC595">
        <f>P595-AP595</f>
        <v/>
      </c>
      <c r="BD595">
        <f>Q595-AQ595</f>
        <v/>
      </c>
      <c r="BE595">
        <f>SUMIF(AR595:BD595,"&lt;0",AR595:BD595)</f>
        <v/>
      </c>
      <c r="BF595">
        <f>IF(BE595&lt;0,D595+BE595,D595)</f>
        <v/>
      </c>
      <c r="BG595">
        <f>IF(IF(BF595&lt;0,C595+BF595,C595)=0,"",IF(BF595&lt;0,C595+BF595,C595))</f>
        <v/>
      </c>
      <c r="BI595" t="inlineStr"/>
      <c r="BJ595" t="n">
        <v>0</v>
      </c>
      <c r="BK595" t="n">
        <v>0</v>
      </c>
      <c r="BL595" t="n">
        <v>592</v>
      </c>
      <c r="BM595" t="inlineStr"/>
    </row>
    <row r="596">
      <c r="A596" s="2" t="inlineStr">
        <is>
          <t>14600270637XS</t>
        </is>
      </c>
      <c r="B596" t="inlineStr">
        <is>
          <t>Forest Walk T-shirt  W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s="20" t="n"/>
      <c r="U596" t="n">
        <v>1</v>
      </c>
      <c r="AD596" s="21" t="n"/>
      <c r="AR596">
        <f>E596-AE596</f>
        <v/>
      </c>
      <c r="AS596">
        <f>F596-AF596</f>
        <v/>
      </c>
      <c r="AT596">
        <f>G596-AG596</f>
        <v/>
      </c>
      <c r="AU596">
        <f>H596-AH596</f>
        <v/>
      </c>
      <c r="AV596">
        <f>I596-AI596</f>
        <v/>
      </c>
      <c r="AW596">
        <f>J596-AJ596</f>
        <v/>
      </c>
      <c r="AX596">
        <f>K596-AK596</f>
        <v/>
      </c>
      <c r="AY596">
        <f>L596-AL596</f>
        <v/>
      </c>
      <c r="AZ596">
        <f>M596-AM596</f>
        <v/>
      </c>
      <c r="BA596">
        <f>N596-AN596</f>
        <v/>
      </c>
      <c r="BB596">
        <f>O596-AO596</f>
        <v/>
      </c>
      <c r="BC596">
        <f>P596-AP596</f>
        <v/>
      </c>
      <c r="BD596">
        <f>Q596-AQ596</f>
        <v/>
      </c>
      <c r="BE596">
        <f>SUMIF(AR596:BD596,"&lt;0",AR596:BD596)</f>
        <v/>
      </c>
      <c r="BF596">
        <f>IF(BE596&lt;0,D596+BE596,D596)</f>
        <v/>
      </c>
      <c r="BG596">
        <f>IF(IF(BF596&lt;0,C596+BF596,C596)=0,"",IF(BF596&lt;0,C596+BF596,C596))</f>
        <v/>
      </c>
      <c r="BI596" t="inlineStr"/>
      <c r="BJ596" t="n">
        <v>0</v>
      </c>
      <c r="BK596" t="n">
        <v>0</v>
      </c>
      <c r="BL596" t="n">
        <v>593</v>
      </c>
      <c r="BM596" t="inlineStr"/>
    </row>
    <row r="597">
      <c r="A597" s="2" t="inlineStr">
        <is>
          <t>14600303113-334S</t>
        </is>
      </c>
      <c r="B597" t="inlineStr">
        <is>
          <t>Fjallraven Jacquard Knit W</t>
        </is>
      </c>
      <c r="C597" t="n">
        <v>2</v>
      </c>
      <c r="D597" t="n">
        <v>9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s="20" t="n"/>
      <c r="AD597" s="21" t="n"/>
      <c r="AR597">
        <f>E597-AE597</f>
        <v/>
      </c>
      <c r="AS597">
        <f>F597-AF597</f>
        <v/>
      </c>
      <c r="AT597">
        <f>G597-AG597</f>
        <v/>
      </c>
      <c r="AU597">
        <f>H597-AH597</f>
        <v/>
      </c>
      <c r="AV597">
        <f>I597-AI597</f>
        <v/>
      </c>
      <c r="AW597">
        <f>J597-AJ597</f>
        <v/>
      </c>
      <c r="AX597">
        <f>K597-AK597</f>
        <v/>
      </c>
      <c r="AY597">
        <f>L597-AL597</f>
        <v/>
      </c>
      <c r="AZ597">
        <f>M597-AM597</f>
        <v/>
      </c>
      <c r="BA597">
        <f>N597-AN597</f>
        <v/>
      </c>
      <c r="BB597">
        <f>O597-AO597</f>
        <v/>
      </c>
      <c r="BC597">
        <f>P597-AP597</f>
        <v/>
      </c>
      <c r="BD597">
        <f>Q597-AQ597</f>
        <v/>
      </c>
      <c r="BE597">
        <f>SUMIF(AR597:BD597,"&lt;0",AR597:BD597)</f>
        <v/>
      </c>
      <c r="BF597">
        <f>IF(BE597&lt;0,D597+BE597,D597)</f>
        <v/>
      </c>
      <c r="BG597">
        <f>IF(IF(BF597&lt;0,C597+BF597,C597)=0,"",IF(BF597&lt;0,C597+BF597,C597))</f>
        <v/>
      </c>
      <c r="BI597" t="inlineStr"/>
      <c r="BJ597" t="n">
        <v>0</v>
      </c>
      <c r="BK597" t="n">
        <v>0</v>
      </c>
      <c r="BL597" t="n">
        <v>594</v>
      </c>
      <c r="BM597" t="inlineStr"/>
    </row>
    <row r="598">
      <c r="A598" s="2" t="inlineStr">
        <is>
          <t>14600303113-334XS</t>
        </is>
      </c>
      <c r="B598" t="inlineStr">
        <is>
          <t>Fjallraven Jacquard Knit W</t>
        </is>
      </c>
      <c r="C598" t="n">
        <v>1</v>
      </c>
      <c r="D598" t="n">
        <v>9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s="20" t="n"/>
      <c r="AD598" s="21" t="n"/>
      <c r="AR598">
        <f>E598-AE598</f>
        <v/>
      </c>
      <c r="AS598">
        <f>F598-AF598</f>
        <v/>
      </c>
      <c r="AT598">
        <f>G598-AG598</f>
        <v/>
      </c>
      <c r="AU598">
        <f>H598-AH598</f>
        <v/>
      </c>
      <c r="AV598">
        <f>I598-AI598</f>
        <v/>
      </c>
      <c r="AW598">
        <f>J598-AJ598</f>
        <v/>
      </c>
      <c r="AX598">
        <f>K598-AK598</f>
        <v/>
      </c>
      <c r="AY598">
        <f>L598-AL598</f>
        <v/>
      </c>
      <c r="AZ598">
        <f>M598-AM598</f>
        <v/>
      </c>
      <c r="BA598">
        <f>N598-AN598</f>
        <v/>
      </c>
      <c r="BB598">
        <f>O598-AO598</f>
        <v/>
      </c>
      <c r="BC598">
        <f>P598-AP598</f>
        <v/>
      </c>
      <c r="BD598">
        <f>Q598-AQ598</f>
        <v/>
      </c>
      <c r="BE598">
        <f>SUMIF(AR598:BD598,"&lt;0",AR598:BD598)</f>
        <v/>
      </c>
      <c r="BF598">
        <f>IF(BE598&lt;0,D598+BE598,D598)</f>
        <v/>
      </c>
      <c r="BG598">
        <f>IF(IF(BF598&lt;0,C598+BF598,C598)=0,"",IF(BF598&lt;0,C598+BF598,C598))</f>
        <v/>
      </c>
      <c r="BI598" t="inlineStr"/>
      <c r="BJ598" t="n">
        <v>0</v>
      </c>
      <c r="BK598" t="n">
        <v>0</v>
      </c>
      <c r="BL598" t="n">
        <v>595</v>
      </c>
      <c r="BM598" t="inlineStr"/>
    </row>
    <row r="599">
      <c r="A599" s="2" t="inlineStr">
        <is>
          <t>22000550L</t>
        </is>
      </c>
      <c r="B599" t="inlineStr">
        <is>
          <t>S/F Raven Anorak M</t>
        </is>
      </c>
      <c r="C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s="20" t="n"/>
      <c r="U599" t="n">
        <v>1</v>
      </c>
      <c r="AD599" s="21" t="n"/>
      <c r="AR599">
        <f>E599-AE599</f>
        <v/>
      </c>
      <c r="AS599">
        <f>F599-AF599</f>
        <v/>
      </c>
      <c r="AT599">
        <f>G599-AG599</f>
        <v/>
      </c>
      <c r="AU599">
        <f>H599-AH599</f>
        <v/>
      </c>
      <c r="AV599">
        <f>I599-AI599</f>
        <v/>
      </c>
      <c r="AW599">
        <f>J599-AJ599</f>
        <v/>
      </c>
      <c r="AX599">
        <f>K599-AK599</f>
        <v/>
      </c>
      <c r="AY599">
        <f>L599-AL599</f>
        <v/>
      </c>
      <c r="AZ599">
        <f>M599-AM599</f>
        <v/>
      </c>
      <c r="BA599">
        <f>N599-AN599</f>
        <v/>
      </c>
      <c r="BB599">
        <f>O599-AO599</f>
        <v/>
      </c>
      <c r="BC599">
        <f>P599-AP599</f>
        <v/>
      </c>
      <c r="BD599">
        <f>Q599-AQ599</f>
        <v/>
      </c>
      <c r="BE599">
        <f>SUMIF(AR599:BD599,"&lt;0",AR599:BD599)</f>
        <v/>
      </c>
      <c r="BF599">
        <f>IF(BE599&lt;0,D599+BE599,D599)</f>
        <v/>
      </c>
      <c r="BG599">
        <f>IF(IF(BF599&lt;0,C599+BF599,C599)=0,"",IF(BF599&lt;0,C599+BF599,C599))</f>
        <v/>
      </c>
      <c r="BI599" t="inlineStr"/>
      <c r="BJ599" t="n">
        <v>0</v>
      </c>
      <c r="BK599" t="n">
        <v>0</v>
      </c>
      <c r="BL599" t="n">
        <v>596</v>
      </c>
      <c r="BM599" t="inlineStr"/>
    </row>
    <row r="600">
      <c r="A600" s="2" t="inlineStr">
        <is>
          <t>22000550M</t>
        </is>
      </c>
      <c r="B600" t="inlineStr">
        <is>
          <t>S/F Raven Anorak M</t>
        </is>
      </c>
      <c r="C600" t="n">
        <v>6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s="20" t="n"/>
      <c r="U600" t="n">
        <v>2</v>
      </c>
      <c r="AD600" s="21" t="n"/>
      <c r="AR600">
        <f>E600-AE600</f>
        <v/>
      </c>
      <c r="AS600">
        <f>F600-AF600</f>
        <v/>
      </c>
      <c r="AT600">
        <f>G600-AG600</f>
        <v/>
      </c>
      <c r="AU600">
        <f>H600-AH600</f>
        <v/>
      </c>
      <c r="AV600">
        <f>I600-AI600</f>
        <v/>
      </c>
      <c r="AW600">
        <f>J600-AJ600</f>
        <v/>
      </c>
      <c r="AX600">
        <f>K600-AK600</f>
        <v/>
      </c>
      <c r="AY600">
        <f>L600-AL600</f>
        <v/>
      </c>
      <c r="AZ600">
        <f>M600-AM600</f>
        <v/>
      </c>
      <c r="BA600">
        <f>N600-AN600</f>
        <v/>
      </c>
      <c r="BB600">
        <f>O600-AO600</f>
        <v/>
      </c>
      <c r="BC600">
        <f>P600-AP600</f>
        <v/>
      </c>
      <c r="BD600">
        <f>Q600-AQ600</f>
        <v/>
      </c>
      <c r="BE600">
        <f>SUMIF(AR600:BD600,"&lt;0",AR600:BD600)</f>
        <v/>
      </c>
      <c r="BF600">
        <f>IF(BE600&lt;0,D600+BE600,D600)</f>
        <v/>
      </c>
      <c r="BG600">
        <f>IF(IF(BF600&lt;0,C600+BF600,C600)=0,"",IF(BF600&lt;0,C600+BF600,C600))</f>
        <v/>
      </c>
      <c r="BI600" t="inlineStr"/>
      <c r="BJ600" t="n">
        <v>0</v>
      </c>
      <c r="BK600" t="n">
        <v>0</v>
      </c>
      <c r="BL600" t="n">
        <v>597</v>
      </c>
      <c r="BM600" t="inlineStr"/>
    </row>
    <row r="601">
      <c r="A601" s="2" t="inlineStr">
        <is>
          <t>22000550S</t>
        </is>
      </c>
      <c r="B601" t="inlineStr">
        <is>
          <t>S/F Raven Anorak M</t>
        </is>
      </c>
      <c r="C601" t="n">
        <v>3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s="20" t="n"/>
      <c r="U601" t="n">
        <v>1</v>
      </c>
      <c r="AD601" s="21" t="n"/>
      <c r="AR601">
        <f>E601-AE601</f>
        <v/>
      </c>
      <c r="AS601">
        <f>F601-AF601</f>
        <v/>
      </c>
      <c r="AT601">
        <f>G601-AG601</f>
        <v/>
      </c>
      <c r="AU601">
        <f>H601-AH601</f>
        <v/>
      </c>
      <c r="AV601">
        <f>I601-AI601</f>
        <v/>
      </c>
      <c r="AW601">
        <f>J601-AJ601</f>
        <v/>
      </c>
      <c r="AX601">
        <f>K601-AK601</f>
        <v/>
      </c>
      <c r="AY601">
        <f>L601-AL601</f>
        <v/>
      </c>
      <c r="AZ601">
        <f>M601-AM601</f>
        <v/>
      </c>
      <c r="BA601">
        <f>N601-AN601</f>
        <v/>
      </c>
      <c r="BB601">
        <f>O601-AO601</f>
        <v/>
      </c>
      <c r="BC601">
        <f>P601-AP601</f>
        <v/>
      </c>
      <c r="BD601">
        <f>Q601-AQ601</f>
        <v/>
      </c>
      <c r="BE601">
        <f>SUMIF(AR601:BD601,"&lt;0",AR601:BD601)</f>
        <v/>
      </c>
      <c r="BF601">
        <f>IF(BE601&lt;0,D601+BE601,D601)</f>
        <v/>
      </c>
      <c r="BG601">
        <f>IF(IF(BF601&lt;0,C601+BF601,C601)=0,"",IF(BF601&lt;0,C601+BF601,C601))</f>
        <v/>
      </c>
      <c r="BI601" t="inlineStr"/>
      <c r="BJ601" t="n">
        <v>0</v>
      </c>
      <c r="BK601" t="n">
        <v>0</v>
      </c>
      <c r="BL601" t="n">
        <v>598</v>
      </c>
      <c r="BM601" t="inlineStr"/>
    </row>
    <row r="602">
      <c r="A602" s="2" t="inlineStr">
        <is>
          <t>22002620L</t>
        </is>
      </c>
      <c r="B602" t="inlineStr">
        <is>
          <t>S/F Wool T-shirt M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s="20" t="n"/>
      <c r="S602" t="n">
        <v>1</v>
      </c>
      <c r="U602" t="n">
        <v>1</v>
      </c>
      <c r="AC602" t="n">
        <v>2</v>
      </c>
      <c r="AD602" s="21" t="n"/>
      <c r="AR602">
        <f>E602-AE602</f>
        <v/>
      </c>
      <c r="AS602">
        <f>F602-AF602</f>
        <v/>
      </c>
      <c r="AT602">
        <f>G602-AG602</f>
        <v/>
      </c>
      <c r="AU602">
        <f>H602-AH602</f>
        <v/>
      </c>
      <c r="AV602">
        <f>I602-AI602</f>
        <v/>
      </c>
      <c r="AW602">
        <f>J602-AJ602</f>
        <v/>
      </c>
      <c r="AX602">
        <f>K602-AK602</f>
        <v/>
      </c>
      <c r="AY602">
        <f>L602-AL602</f>
        <v/>
      </c>
      <c r="AZ602">
        <f>M602-AM602</f>
        <v/>
      </c>
      <c r="BA602">
        <f>N602-AN602</f>
        <v/>
      </c>
      <c r="BB602">
        <f>O602-AO602</f>
        <v/>
      </c>
      <c r="BC602">
        <f>P602-AP602</f>
        <v/>
      </c>
      <c r="BD602">
        <f>Q602-AQ602</f>
        <v/>
      </c>
      <c r="BE602">
        <f>SUMIF(AR602:BD602,"&lt;0",AR602:BD602)</f>
        <v/>
      </c>
      <c r="BF602">
        <f>IF(BE602&lt;0,D602+BE602,D602)</f>
        <v/>
      </c>
      <c r="BG602">
        <f>IF(IF(BF602&lt;0,C602+BF602,C602)=0,"",IF(BF602&lt;0,C602+BF602,C602))</f>
        <v/>
      </c>
      <c r="BI602" t="inlineStr"/>
      <c r="BJ602" t="n">
        <v>0</v>
      </c>
      <c r="BK602" t="n">
        <v>0</v>
      </c>
      <c r="BL602" t="n">
        <v>599</v>
      </c>
      <c r="BM602" t="inlineStr"/>
    </row>
    <row r="603">
      <c r="A603" s="2" t="inlineStr">
        <is>
          <t>22002620M</t>
        </is>
      </c>
      <c r="B603" t="inlineStr">
        <is>
          <t>S/F Wool T-shirt M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s="20" t="n"/>
      <c r="S603" t="n">
        <v>1</v>
      </c>
      <c r="U603" t="n">
        <v>1</v>
      </c>
      <c r="V603" t="n">
        <v>1</v>
      </c>
      <c r="AD603" s="21" t="n"/>
      <c r="AR603">
        <f>E603-AE603</f>
        <v/>
      </c>
      <c r="AS603">
        <f>F603-AF603</f>
        <v/>
      </c>
      <c r="AT603">
        <f>G603-AG603</f>
        <v/>
      </c>
      <c r="AU603">
        <f>H603-AH603</f>
        <v/>
      </c>
      <c r="AV603">
        <f>I603-AI603</f>
        <v/>
      </c>
      <c r="AW603">
        <f>J603-AJ603</f>
        <v/>
      </c>
      <c r="AX603">
        <f>K603-AK603</f>
        <v/>
      </c>
      <c r="AY603">
        <f>L603-AL603</f>
        <v/>
      </c>
      <c r="AZ603">
        <f>M603-AM603</f>
        <v/>
      </c>
      <c r="BA603">
        <f>N603-AN603</f>
        <v/>
      </c>
      <c r="BB603">
        <f>O603-AO603</f>
        <v/>
      </c>
      <c r="BC603">
        <f>P603-AP603</f>
        <v/>
      </c>
      <c r="BD603">
        <f>Q603-AQ603</f>
        <v/>
      </c>
      <c r="BE603">
        <f>SUMIF(AR603:BD603,"&lt;0",AR603:BD603)</f>
        <v/>
      </c>
      <c r="BF603">
        <f>IF(BE603&lt;0,D603+BE603,D603)</f>
        <v/>
      </c>
      <c r="BG603">
        <f>IF(IF(BF603&lt;0,C603+BF603,C603)=0,"",IF(BF603&lt;0,C603+BF603,C603))</f>
        <v/>
      </c>
      <c r="BI603" t="inlineStr"/>
      <c r="BJ603" t="n">
        <v>0</v>
      </c>
      <c r="BK603" t="n">
        <v>0</v>
      </c>
      <c r="BL603" t="n">
        <v>600</v>
      </c>
      <c r="BM603" t="inlineStr"/>
    </row>
    <row r="604">
      <c r="A604" s="2" t="inlineStr">
        <is>
          <t>22002620S</t>
        </is>
      </c>
      <c r="B604" t="inlineStr">
        <is>
          <t>S/F Wool T-shirt M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s="20" t="n"/>
      <c r="S604" t="n">
        <v>1</v>
      </c>
      <c r="U604" t="n">
        <v>1</v>
      </c>
      <c r="AD604" s="21" t="n"/>
      <c r="AR604">
        <f>E604-AE604</f>
        <v/>
      </c>
      <c r="AS604">
        <f>F604-AF604</f>
        <v/>
      </c>
      <c r="AT604">
        <f>G604-AG604</f>
        <v/>
      </c>
      <c r="AU604">
        <f>H604-AH604</f>
        <v/>
      </c>
      <c r="AV604">
        <f>I604-AI604</f>
        <v/>
      </c>
      <c r="AW604">
        <f>J604-AJ604</f>
        <v/>
      </c>
      <c r="AX604">
        <f>K604-AK604</f>
        <v/>
      </c>
      <c r="AY604">
        <f>L604-AL604</f>
        <v/>
      </c>
      <c r="AZ604">
        <f>M604-AM604</f>
        <v/>
      </c>
      <c r="BA604">
        <f>N604-AN604</f>
        <v/>
      </c>
      <c r="BB604">
        <f>O604-AO604</f>
        <v/>
      </c>
      <c r="BC604">
        <f>P604-AP604</f>
        <v/>
      </c>
      <c r="BD604">
        <f>Q604-AQ604</f>
        <v/>
      </c>
      <c r="BE604">
        <f>SUMIF(AR604:BD604,"&lt;0",AR604:BD604)</f>
        <v/>
      </c>
      <c r="BF604">
        <f>IF(BE604&lt;0,D604+BE604,D604)</f>
        <v/>
      </c>
      <c r="BG604">
        <f>IF(IF(BF604&lt;0,C604+BF604,C604)=0,"",IF(BF604&lt;0,C604+BF604,C604))</f>
        <v/>
      </c>
      <c r="BI604" t="inlineStr"/>
      <c r="BJ604" t="n">
        <v>0</v>
      </c>
      <c r="BK604" t="n">
        <v>0</v>
      </c>
      <c r="BL604" t="n">
        <v>601</v>
      </c>
      <c r="BM604" t="inlineStr"/>
    </row>
    <row r="605">
      <c r="A605" s="2" t="inlineStr">
        <is>
          <t>22004560-111L/XL</t>
        </is>
      </c>
      <c r="B605" t="inlineStr">
        <is>
          <t>S/F Hat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s="20" t="n"/>
      <c r="U605" t="n">
        <v>2</v>
      </c>
      <c r="AD605" s="21" t="n"/>
      <c r="AR605">
        <f>E605-AE605</f>
        <v/>
      </c>
      <c r="AS605">
        <f>F605-AF605</f>
        <v/>
      </c>
      <c r="AT605">
        <f>G605-AG605</f>
        <v/>
      </c>
      <c r="AU605">
        <f>H605-AH605</f>
        <v/>
      </c>
      <c r="AV605">
        <f>I605-AI605</f>
        <v/>
      </c>
      <c r="AW605">
        <f>J605-AJ605</f>
        <v/>
      </c>
      <c r="AX605">
        <f>K605-AK605</f>
        <v/>
      </c>
      <c r="AY605">
        <f>L605-AL605</f>
        <v/>
      </c>
      <c r="AZ605">
        <f>M605-AM605</f>
        <v/>
      </c>
      <c r="BA605">
        <f>N605-AN605</f>
        <v/>
      </c>
      <c r="BB605">
        <f>O605-AO605</f>
        <v/>
      </c>
      <c r="BC605">
        <f>P605-AP605</f>
        <v/>
      </c>
      <c r="BD605">
        <f>Q605-AQ605</f>
        <v/>
      </c>
      <c r="BE605">
        <f>SUMIF(AR605:BD605,"&lt;0",AR605:BD605)</f>
        <v/>
      </c>
      <c r="BF605">
        <f>IF(BE605&lt;0,D605+BE605,D605)</f>
        <v/>
      </c>
      <c r="BG605">
        <f>IF(IF(BF605&lt;0,C605+BF605,C605)=0,"",IF(BF605&lt;0,C605+BF605,C605))</f>
        <v/>
      </c>
      <c r="BI605" t="inlineStr"/>
      <c r="BJ605" t="n">
        <v>0</v>
      </c>
      <c r="BK605" t="n">
        <v>0</v>
      </c>
      <c r="BL605" t="n">
        <v>602</v>
      </c>
      <c r="BM605" t="inlineStr"/>
    </row>
    <row r="606">
      <c r="A606" s="2" t="inlineStr">
        <is>
          <t>22004560-111S/M</t>
        </is>
      </c>
      <c r="B606" t="inlineStr">
        <is>
          <t>S/F Hat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s="20" t="n"/>
      <c r="U606" t="n">
        <v>2</v>
      </c>
      <c r="AC606" t="n">
        <v>1</v>
      </c>
      <c r="AD606" s="21" t="n"/>
      <c r="AR606">
        <f>E606-AE606</f>
        <v/>
      </c>
      <c r="AS606">
        <f>F606-AF606</f>
        <v/>
      </c>
      <c r="AT606">
        <f>G606-AG606</f>
        <v/>
      </c>
      <c r="AU606">
        <f>H606-AH606</f>
        <v/>
      </c>
      <c r="AV606">
        <f>I606-AI606</f>
        <v/>
      </c>
      <c r="AW606">
        <f>J606-AJ606</f>
        <v/>
      </c>
      <c r="AX606">
        <f>K606-AK606</f>
        <v/>
      </c>
      <c r="AY606">
        <f>L606-AL606</f>
        <v/>
      </c>
      <c r="AZ606">
        <f>M606-AM606</f>
        <v/>
      </c>
      <c r="BA606">
        <f>N606-AN606</f>
        <v/>
      </c>
      <c r="BB606">
        <f>O606-AO606</f>
        <v/>
      </c>
      <c r="BC606">
        <f>P606-AP606</f>
        <v/>
      </c>
      <c r="BD606">
        <f>Q606-AQ606</f>
        <v/>
      </c>
      <c r="BE606">
        <f>SUMIF(AR606:BD606,"&lt;0",AR606:BD606)</f>
        <v/>
      </c>
      <c r="BF606">
        <f>IF(BE606&lt;0,D606+BE606,D606)</f>
        <v/>
      </c>
      <c r="BG606">
        <f>IF(IF(BF606&lt;0,C606+BF606,C606)=0,"",IF(BF606&lt;0,C606+BF606,C606))</f>
        <v/>
      </c>
      <c r="BI606" t="inlineStr"/>
      <c r="BJ606" t="n">
        <v>0</v>
      </c>
      <c r="BK606" t="n">
        <v>0</v>
      </c>
      <c r="BL606" t="n">
        <v>603</v>
      </c>
      <c r="BM606" t="inlineStr"/>
    </row>
    <row r="607">
      <c r="A607" s="2" t="inlineStr">
        <is>
          <t>22004620L/XL</t>
        </is>
      </c>
      <c r="B607" t="inlineStr">
        <is>
          <t>S/F Hat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s="20" t="n"/>
      <c r="U607" t="n">
        <v>2</v>
      </c>
      <c r="V607" t="n">
        <v>1</v>
      </c>
      <c r="AC607" t="n">
        <v>1</v>
      </c>
      <c r="AD607" s="21" t="n"/>
      <c r="AR607">
        <f>E607-AE607</f>
        <v/>
      </c>
      <c r="AS607">
        <f>F607-AF607</f>
        <v/>
      </c>
      <c r="AT607">
        <f>G607-AG607</f>
        <v/>
      </c>
      <c r="AU607">
        <f>H607-AH607</f>
        <v/>
      </c>
      <c r="AV607">
        <f>I607-AI607</f>
        <v/>
      </c>
      <c r="AW607">
        <f>J607-AJ607</f>
        <v/>
      </c>
      <c r="AX607">
        <f>K607-AK607</f>
        <v/>
      </c>
      <c r="AY607">
        <f>L607-AL607</f>
        <v/>
      </c>
      <c r="AZ607">
        <f>M607-AM607</f>
        <v/>
      </c>
      <c r="BA607">
        <f>N607-AN607</f>
        <v/>
      </c>
      <c r="BB607">
        <f>O607-AO607</f>
        <v/>
      </c>
      <c r="BC607">
        <f>P607-AP607</f>
        <v/>
      </c>
      <c r="BD607">
        <f>Q607-AQ607</f>
        <v/>
      </c>
      <c r="BE607">
        <f>SUMIF(AR607:BD607,"&lt;0",AR607:BD607)</f>
        <v/>
      </c>
      <c r="BF607">
        <f>IF(BE607&lt;0,D607+BE607,D607)</f>
        <v/>
      </c>
      <c r="BG607">
        <f>IF(IF(BF607&lt;0,C607+BF607,C607)=0,"",IF(BF607&lt;0,C607+BF607,C607))</f>
        <v/>
      </c>
      <c r="BI607" t="inlineStr"/>
      <c r="BJ607" t="n">
        <v>0</v>
      </c>
      <c r="BK607" t="n">
        <v>0</v>
      </c>
      <c r="BL607" t="n">
        <v>604</v>
      </c>
      <c r="BM607" t="inlineStr"/>
    </row>
    <row r="608">
      <c r="A608" s="2" t="inlineStr">
        <is>
          <t>22004620S/M</t>
        </is>
      </c>
      <c r="B608" t="inlineStr">
        <is>
          <t>S/F Hat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s="20" t="n"/>
      <c r="U608" t="n">
        <v>2</v>
      </c>
      <c r="Y608" t="n">
        <v>1</v>
      </c>
      <c r="AC608" t="n">
        <v>2</v>
      </c>
      <c r="AD608" s="21" t="n"/>
      <c r="AR608">
        <f>E608-AE608</f>
        <v/>
      </c>
      <c r="AS608">
        <f>F608-AF608</f>
        <v/>
      </c>
      <c r="AT608">
        <f>G608-AG608</f>
        <v/>
      </c>
      <c r="AU608">
        <f>H608-AH608</f>
        <v/>
      </c>
      <c r="AV608">
        <f>I608-AI608</f>
        <v/>
      </c>
      <c r="AW608">
        <f>J608-AJ608</f>
        <v/>
      </c>
      <c r="AX608">
        <f>K608-AK608</f>
        <v/>
      </c>
      <c r="AY608">
        <f>L608-AL608</f>
        <v/>
      </c>
      <c r="AZ608">
        <f>M608-AM608</f>
        <v/>
      </c>
      <c r="BA608">
        <f>N608-AN608</f>
        <v/>
      </c>
      <c r="BB608">
        <f>O608-AO608</f>
        <v/>
      </c>
      <c r="BC608">
        <f>P608-AP608</f>
        <v/>
      </c>
      <c r="BD608">
        <f>Q608-AQ608</f>
        <v/>
      </c>
      <c r="BE608">
        <f>SUMIF(AR608:BD608,"&lt;0",AR608:BD608)</f>
        <v/>
      </c>
      <c r="BF608">
        <f>IF(BE608&lt;0,D608+BE608,D608)</f>
        <v/>
      </c>
      <c r="BG608">
        <f>IF(IF(BF608&lt;0,C608+BF608,C608)=0,"",IF(BF608&lt;0,C608+BF608,C608))</f>
        <v/>
      </c>
      <c r="BI608" t="inlineStr"/>
      <c r="BJ608" t="n">
        <v>0</v>
      </c>
      <c r="BK608" t="n">
        <v>0</v>
      </c>
      <c r="BL608" t="n">
        <v>605</v>
      </c>
      <c r="BM608" t="inlineStr"/>
    </row>
    <row r="609">
      <c r="A609" s="2" t="inlineStr">
        <is>
          <t>22005620L/XL</t>
        </is>
      </c>
      <c r="B609" t="inlineStr">
        <is>
          <t>S/F Cap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s="20" t="n"/>
      <c r="U609" t="n">
        <v>2</v>
      </c>
      <c r="V609" t="n">
        <v>1</v>
      </c>
      <c r="Y609" t="n">
        <v>1</v>
      </c>
      <c r="AC609" t="n">
        <v>2</v>
      </c>
      <c r="AD609" s="21" t="n"/>
      <c r="AR609">
        <f>E609-AE609</f>
        <v/>
      </c>
      <c r="AS609">
        <f>F609-AF609</f>
        <v/>
      </c>
      <c r="AT609">
        <f>G609-AG609</f>
        <v/>
      </c>
      <c r="AU609">
        <f>H609-AH609</f>
        <v/>
      </c>
      <c r="AV609">
        <f>I609-AI609</f>
        <v/>
      </c>
      <c r="AW609">
        <f>J609-AJ609</f>
        <v/>
      </c>
      <c r="AX609">
        <f>K609-AK609</f>
        <v/>
      </c>
      <c r="AY609">
        <f>L609-AL609</f>
        <v/>
      </c>
      <c r="AZ609">
        <f>M609-AM609</f>
        <v/>
      </c>
      <c r="BA609">
        <f>N609-AN609</f>
        <v/>
      </c>
      <c r="BB609">
        <f>O609-AO609</f>
        <v/>
      </c>
      <c r="BC609">
        <f>P609-AP609</f>
        <v/>
      </c>
      <c r="BD609">
        <f>Q609-AQ609</f>
        <v/>
      </c>
      <c r="BE609">
        <f>SUMIF(AR609:BD609,"&lt;0",AR609:BD609)</f>
        <v/>
      </c>
      <c r="BF609">
        <f>IF(BE609&lt;0,D609+BE609,D609)</f>
        <v/>
      </c>
      <c r="BG609">
        <f>IF(IF(BF609&lt;0,C609+BF609,C609)=0,"",IF(BF609&lt;0,C609+BF609,C609))</f>
        <v/>
      </c>
      <c r="BI609" t="inlineStr"/>
      <c r="BJ609" t="n">
        <v>0</v>
      </c>
      <c r="BK609" t="n">
        <v>0</v>
      </c>
      <c r="BL609" t="n">
        <v>606</v>
      </c>
      <c r="BM609" t="inlineStr"/>
    </row>
    <row r="610">
      <c r="A610" s="2" t="inlineStr">
        <is>
          <t>22005620S/M</t>
        </is>
      </c>
      <c r="B610" t="inlineStr">
        <is>
          <t>S/F Cap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s="20" t="n"/>
      <c r="U610" t="n">
        <v>2</v>
      </c>
      <c r="Y610" t="n">
        <v>1</v>
      </c>
      <c r="AC610" t="n">
        <v>3</v>
      </c>
      <c r="AD610" s="21" t="n"/>
      <c r="AR610">
        <f>E610-AE610</f>
        <v/>
      </c>
      <c r="AS610">
        <f>F610-AF610</f>
        <v/>
      </c>
      <c r="AT610">
        <f>G610-AG610</f>
        <v/>
      </c>
      <c r="AU610">
        <f>H610-AH610</f>
        <v/>
      </c>
      <c r="AV610">
        <f>I610-AI610</f>
        <v/>
      </c>
      <c r="AW610">
        <f>J610-AJ610</f>
        <v/>
      </c>
      <c r="AX610">
        <f>K610-AK610</f>
        <v/>
      </c>
      <c r="AY610">
        <f>L610-AL610</f>
        <v/>
      </c>
      <c r="AZ610">
        <f>M610-AM610</f>
        <v/>
      </c>
      <c r="BA610">
        <f>N610-AN610</f>
        <v/>
      </c>
      <c r="BB610">
        <f>O610-AO610</f>
        <v/>
      </c>
      <c r="BC610">
        <f>P610-AP610</f>
        <v/>
      </c>
      <c r="BD610">
        <f>Q610-AQ610</f>
        <v/>
      </c>
      <c r="BE610">
        <f>SUMIF(AR610:BD610,"&lt;0",AR610:BD610)</f>
        <v/>
      </c>
      <c r="BF610">
        <f>IF(BE610&lt;0,D610+BE610,D610)</f>
        <v/>
      </c>
      <c r="BG610">
        <f>IF(IF(BF610&lt;0,C610+BF610,C610)=0,"",IF(BF610&lt;0,C610+BF610,C610))</f>
        <v/>
      </c>
      <c r="BI610" t="inlineStr"/>
      <c r="BJ610" t="n">
        <v>0</v>
      </c>
      <c r="BK610" t="n">
        <v>0</v>
      </c>
      <c r="BL610" t="n">
        <v>607</v>
      </c>
      <c r="BM610" t="inlineStr"/>
    </row>
    <row r="611">
      <c r="A611" s="2" t="inlineStr">
        <is>
          <t>22006560X</t>
        </is>
      </c>
      <c r="B611" t="inlineStr">
        <is>
          <t>S/F Scarf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s="20" t="n"/>
      <c r="V611" t="n">
        <v>1</v>
      </c>
      <c r="W611" t="n">
        <v>2</v>
      </c>
      <c r="Y611" t="n">
        <v>1</v>
      </c>
      <c r="Z611" t="n">
        <v>2</v>
      </c>
      <c r="AD611" s="21" t="n"/>
      <c r="AR611">
        <f>E611-AE611</f>
        <v/>
      </c>
      <c r="AS611">
        <f>F611-AF611</f>
        <v/>
      </c>
      <c r="AT611">
        <f>G611-AG611</f>
        <v/>
      </c>
      <c r="AU611">
        <f>H611-AH611</f>
        <v/>
      </c>
      <c r="AV611">
        <f>I611-AI611</f>
        <v/>
      </c>
      <c r="AW611">
        <f>J611-AJ611</f>
        <v/>
      </c>
      <c r="AX611">
        <f>K611-AK611</f>
        <v/>
      </c>
      <c r="AY611">
        <f>L611-AL611</f>
        <v/>
      </c>
      <c r="AZ611">
        <f>M611-AM611</f>
        <v/>
      </c>
      <c r="BA611">
        <f>N611-AN611</f>
        <v/>
      </c>
      <c r="BB611">
        <f>O611-AO611</f>
        <v/>
      </c>
      <c r="BC611">
        <f>P611-AP611</f>
        <v/>
      </c>
      <c r="BD611">
        <f>Q611-AQ611</f>
        <v/>
      </c>
      <c r="BE611">
        <f>SUMIF(AR611:BD611,"&lt;0",AR611:BD611)</f>
        <v/>
      </c>
      <c r="BF611">
        <f>IF(BE611&lt;0,D611+BE611,D611)</f>
        <v/>
      </c>
      <c r="BG611">
        <f>IF(IF(BF611&lt;0,C611+BF611,C611)=0,"",IF(BF611&lt;0,C611+BF611,C611))</f>
        <v/>
      </c>
      <c r="BI611" t="inlineStr"/>
      <c r="BJ611" t="n">
        <v>0</v>
      </c>
      <c r="BK611" t="n">
        <v>0</v>
      </c>
      <c r="BL611" t="n">
        <v>608</v>
      </c>
      <c r="BM611" t="inlineStr"/>
    </row>
    <row r="612">
      <c r="A612" s="2" t="inlineStr">
        <is>
          <t>22016701L</t>
        </is>
      </c>
      <c r="B612" t="inlineStr">
        <is>
          <t>S/F Rider's Flannel Shirt LS M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s="20" t="n"/>
      <c r="U612" t="n">
        <v>1</v>
      </c>
      <c r="AD612" s="21" t="n"/>
      <c r="AR612">
        <f>E612-AE612</f>
        <v/>
      </c>
      <c r="AS612">
        <f>F612-AF612</f>
        <v/>
      </c>
      <c r="AT612">
        <f>G612-AG612</f>
        <v/>
      </c>
      <c r="AU612">
        <f>H612-AH612</f>
        <v/>
      </c>
      <c r="AV612">
        <f>I612-AI612</f>
        <v/>
      </c>
      <c r="AW612">
        <f>J612-AJ612</f>
        <v/>
      </c>
      <c r="AX612">
        <f>K612-AK612</f>
        <v/>
      </c>
      <c r="AY612">
        <f>L612-AL612</f>
        <v/>
      </c>
      <c r="AZ612">
        <f>M612-AM612</f>
        <v/>
      </c>
      <c r="BA612">
        <f>N612-AN612</f>
        <v/>
      </c>
      <c r="BB612">
        <f>O612-AO612</f>
        <v/>
      </c>
      <c r="BC612">
        <f>P612-AP612</f>
        <v/>
      </c>
      <c r="BD612">
        <f>Q612-AQ612</f>
        <v/>
      </c>
      <c r="BE612">
        <f>SUMIF(AR612:BD612,"&lt;0",AR612:BD612)</f>
        <v/>
      </c>
      <c r="BF612">
        <f>IF(BE612&lt;0,D612+BE612,D612)</f>
        <v/>
      </c>
      <c r="BG612">
        <f>IF(IF(BF612&lt;0,C612+BF612,C612)=0,"",IF(BF612&lt;0,C612+BF612,C612))</f>
        <v/>
      </c>
      <c r="BI612" t="inlineStr"/>
      <c r="BJ612" t="n">
        <v>0</v>
      </c>
      <c r="BK612" t="n">
        <v>0</v>
      </c>
      <c r="BL612" t="n">
        <v>609</v>
      </c>
      <c r="BM612" t="inlineStr"/>
    </row>
    <row r="613">
      <c r="A613" s="2" t="inlineStr">
        <is>
          <t>22016701M</t>
        </is>
      </c>
      <c r="B613" t="inlineStr">
        <is>
          <t>S/F Rider's Flannel Shirt LS M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s="20" t="n"/>
      <c r="U613" t="n">
        <v>2</v>
      </c>
      <c r="Z613" t="n">
        <v>1</v>
      </c>
      <c r="AD613" s="21" t="n"/>
      <c r="AR613">
        <f>E613-AE613</f>
        <v/>
      </c>
      <c r="AS613">
        <f>F613-AF613</f>
        <v/>
      </c>
      <c r="AT613">
        <f>G613-AG613</f>
        <v/>
      </c>
      <c r="AU613">
        <f>H613-AH613</f>
        <v/>
      </c>
      <c r="AV613">
        <f>I613-AI613</f>
        <v/>
      </c>
      <c r="AW613">
        <f>J613-AJ613</f>
        <v/>
      </c>
      <c r="AX613">
        <f>K613-AK613</f>
        <v/>
      </c>
      <c r="AY613">
        <f>L613-AL613</f>
        <v/>
      </c>
      <c r="AZ613">
        <f>M613-AM613</f>
        <v/>
      </c>
      <c r="BA613">
        <f>N613-AN613</f>
        <v/>
      </c>
      <c r="BB613">
        <f>O613-AO613</f>
        <v/>
      </c>
      <c r="BC613">
        <f>P613-AP613</f>
        <v/>
      </c>
      <c r="BD613">
        <f>Q613-AQ613</f>
        <v/>
      </c>
      <c r="BE613">
        <f>SUMIF(AR613:BD613,"&lt;0",AR613:BD613)</f>
        <v/>
      </c>
      <c r="BF613">
        <f>IF(BE613&lt;0,D613+BE613,D613)</f>
        <v/>
      </c>
      <c r="BG613">
        <f>IF(IF(BF613&lt;0,C613+BF613,C613)=0,"",IF(BF613&lt;0,C613+BF613,C613))</f>
        <v/>
      </c>
      <c r="BI613" t="inlineStr"/>
      <c r="BJ613" t="n">
        <v>0</v>
      </c>
      <c r="BK613" t="n">
        <v>0</v>
      </c>
      <c r="BL613" t="n">
        <v>610</v>
      </c>
      <c r="BM613" t="inlineStr"/>
    </row>
    <row r="614">
      <c r="A614" s="2" t="inlineStr">
        <is>
          <t>22016701S</t>
        </is>
      </c>
      <c r="B614" t="inlineStr">
        <is>
          <t>S/F Rider's Flannel Shirt LS M</t>
        </is>
      </c>
      <c r="C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s="20" t="n"/>
      <c r="U614" t="n">
        <v>1</v>
      </c>
      <c r="Z614" t="n">
        <v>1</v>
      </c>
      <c r="AD614" s="21" t="n"/>
      <c r="AR614">
        <f>E614-AE614</f>
        <v/>
      </c>
      <c r="AS614">
        <f>F614-AF614</f>
        <v/>
      </c>
      <c r="AT614">
        <f>G614-AG614</f>
        <v/>
      </c>
      <c r="AU614">
        <f>H614-AH614</f>
        <v/>
      </c>
      <c r="AV614">
        <f>I614-AI614</f>
        <v/>
      </c>
      <c r="AW614">
        <f>J614-AJ614</f>
        <v/>
      </c>
      <c r="AX614">
        <f>K614-AK614</f>
        <v/>
      </c>
      <c r="AY614">
        <f>L614-AL614</f>
        <v/>
      </c>
      <c r="AZ614">
        <f>M614-AM614</f>
        <v/>
      </c>
      <c r="BA614">
        <f>N614-AN614</f>
        <v/>
      </c>
      <c r="BB614">
        <f>O614-AO614</f>
        <v/>
      </c>
      <c r="BC614">
        <f>P614-AP614</f>
        <v/>
      </c>
      <c r="BD614">
        <f>Q614-AQ614</f>
        <v/>
      </c>
      <c r="BE614">
        <f>SUMIF(AR614:BD614,"&lt;0",AR614:BD614)</f>
        <v/>
      </c>
      <c r="BF614">
        <f>IF(BE614&lt;0,D614+BE614,D614)</f>
        <v/>
      </c>
      <c r="BG614">
        <f>IF(IF(BF614&lt;0,C614+BF614,C614)=0,"",IF(BF614&lt;0,C614+BF614,C614))</f>
        <v/>
      </c>
      <c r="BI614" t="inlineStr"/>
      <c r="BJ614" t="n">
        <v>0</v>
      </c>
      <c r="BK614" t="n">
        <v>0</v>
      </c>
      <c r="BL614" t="n">
        <v>611</v>
      </c>
      <c r="BM614" t="inlineStr"/>
    </row>
    <row r="615">
      <c r="A615" s="2" t="inlineStr">
        <is>
          <t>22021550M</t>
        </is>
      </c>
      <c r="B615" t="inlineStr">
        <is>
          <t>S/F Adventure Vest M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s="20" t="n"/>
      <c r="S615" t="n">
        <v>1</v>
      </c>
      <c r="U615" t="n">
        <v>2</v>
      </c>
      <c r="V615" t="n">
        <v>1</v>
      </c>
      <c r="AA615" t="n">
        <v>1</v>
      </c>
      <c r="AC615" t="n">
        <v>1</v>
      </c>
      <c r="AD615" s="21" t="n"/>
      <c r="AR615">
        <f>E615-AE615</f>
        <v/>
      </c>
      <c r="AS615">
        <f>F615-AF615</f>
        <v/>
      </c>
      <c r="AT615">
        <f>G615-AG615</f>
        <v/>
      </c>
      <c r="AU615">
        <f>H615-AH615</f>
        <v/>
      </c>
      <c r="AV615">
        <f>I615-AI615</f>
        <v/>
      </c>
      <c r="AW615">
        <f>J615-AJ615</f>
        <v/>
      </c>
      <c r="AX615">
        <f>K615-AK615</f>
        <v/>
      </c>
      <c r="AY615">
        <f>L615-AL615</f>
        <v/>
      </c>
      <c r="AZ615">
        <f>M615-AM615</f>
        <v/>
      </c>
      <c r="BA615">
        <f>N615-AN615</f>
        <v/>
      </c>
      <c r="BB615">
        <f>O615-AO615</f>
        <v/>
      </c>
      <c r="BC615">
        <f>P615-AP615</f>
        <v/>
      </c>
      <c r="BD615">
        <f>Q615-AQ615</f>
        <v/>
      </c>
      <c r="BE615">
        <f>SUMIF(AR615:BD615,"&lt;0",AR615:BD615)</f>
        <v/>
      </c>
      <c r="BF615">
        <f>IF(BE615&lt;0,D615+BE615,D615)</f>
        <v/>
      </c>
      <c r="BG615">
        <f>IF(IF(BF615&lt;0,C615+BF615,C615)=0,"",IF(BF615&lt;0,C615+BF615,C615))</f>
        <v/>
      </c>
      <c r="BI615" t="inlineStr"/>
      <c r="BJ615" t="n">
        <v>0</v>
      </c>
      <c r="BK615" t="n">
        <v>0</v>
      </c>
      <c r="BL615" t="n">
        <v>612</v>
      </c>
      <c r="BM615" t="inlineStr"/>
    </row>
    <row r="616">
      <c r="A616" s="2" t="inlineStr">
        <is>
          <t>22021550S</t>
        </is>
      </c>
      <c r="B616" t="inlineStr">
        <is>
          <t>S/F Adventure Vest M</t>
        </is>
      </c>
      <c r="C616" t="n">
        <v>3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s="20" t="n"/>
      <c r="S616" t="n">
        <v>1</v>
      </c>
      <c r="U616" t="n">
        <v>1</v>
      </c>
      <c r="V616" t="n">
        <v>1</v>
      </c>
      <c r="X616" t="n">
        <v>1</v>
      </c>
      <c r="AA616" t="n">
        <v>1</v>
      </c>
      <c r="AC616" t="n">
        <v>1</v>
      </c>
      <c r="AD616" s="21" t="n"/>
      <c r="AR616">
        <f>E616-AE616</f>
        <v/>
      </c>
      <c r="AS616">
        <f>F616-AF616</f>
        <v/>
      </c>
      <c r="AT616">
        <f>G616-AG616</f>
        <v/>
      </c>
      <c r="AU616">
        <f>H616-AH616</f>
        <v/>
      </c>
      <c r="AV616">
        <f>I616-AI616</f>
        <v/>
      </c>
      <c r="AW616">
        <f>J616-AJ616</f>
        <v/>
      </c>
      <c r="AX616">
        <f>K616-AK616</f>
        <v/>
      </c>
      <c r="AY616">
        <f>L616-AL616</f>
        <v/>
      </c>
      <c r="AZ616">
        <f>M616-AM616</f>
        <v/>
      </c>
      <c r="BA616">
        <f>N616-AN616</f>
        <v/>
      </c>
      <c r="BB616">
        <f>O616-AO616</f>
        <v/>
      </c>
      <c r="BC616">
        <f>P616-AP616</f>
        <v/>
      </c>
      <c r="BD616">
        <f>Q616-AQ616</f>
        <v/>
      </c>
      <c r="BE616">
        <f>SUMIF(AR616:BD616,"&lt;0",AR616:BD616)</f>
        <v/>
      </c>
      <c r="BF616">
        <f>IF(BE616&lt;0,D616+BE616,D616)</f>
        <v/>
      </c>
      <c r="BG616">
        <f>IF(IF(BF616&lt;0,C616+BF616,C616)=0,"",IF(BF616&lt;0,C616+BF616,C616))</f>
        <v/>
      </c>
      <c r="BI616" t="inlineStr"/>
      <c r="BJ616" t="n">
        <v>0</v>
      </c>
      <c r="BK616" t="n">
        <v>0</v>
      </c>
      <c r="BL616" t="n">
        <v>613</v>
      </c>
      <c r="BM616" t="inlineStr"/>
    </row>
    <row r="617">
      <c r="A617" s="2" t="inlineStr">
        <is>
          <t>22024550L</t>
        </is>
      </c>
      <c r="B617" t="inlineStr">
        <is>
          <t>S/F Thermo Anorak</t>
        </is>
      </c>
      <c r="C617" t="n">
        <v>5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s="20" t="n"/>
      <c r="U617" t="n">
        <v>1</v>
      </c>
      <c r="AD617" s="21" t="n"/>
      <c r="AR617">
        <f>E617-AE617</f>
        <v/>
      </c>
      <c r="AS617">
        <f>F617-AF617</f>
        <v/>
      </c>
      <c r="AT617">
        <f>G617-AG617</f>
        <v/>
      </c>
      <c r="AU617">
        <f>H617-AH617</f>
        <v/>
      </c>
      <c r="AV617">
        <f>I617-AI617</f>
        <v/>
      </c>
      <c r="AW617">
        <f>J617-AJ617</f>
        <v/>
      </c>
      <c r="AX617">
        <f>K617-AK617</f>
        <v/>
      </c>
      <c r="AY617">
        <f>L617-AL617</f>
        <v/>
      </c>
      <c r="AZ617">
        <f>M617-AM617</f>
        <v/>
      </c>
      <c r="BA617">
        <f>N617-AN617</f>
        <v/>
      </c>
      <c r="BB617">
        <f>O617-AO617</f>
        <v/>
      </c>
      <c r="BC617">
        <f>P617-AP617</f>
        <v/>
      </c>
      <c r="BD617">
        <f>Q617-AQ617</f>
        <v/>
      </c>
      <c r="BE617">
        <f>SUMIF(AR617:BD617,"&lt;0",AR617:BD617)</f>
        <v/>
      </c>
      <c r="BF617">
        <f>IF(BE617&lt;0,D617+BE617,D617)</f>
        <v/>
      </c>
      <c r="BG617">
        <f>IF(IF(BF617&lt;0,C617+BF617,C617)=0,"",IF(BF617&lt;0,C617+BF617,C617))</f>
        <v/>
      </c>
      <c r="BI617" t="inlineStr"/>
      <c r="BJ617" t="n">
        <v>0</v>
      </c>
      <c r="BK617" t="n">
        <v>0</v>
      </c>
      <c r="BL617" t="n">
        <v>614</v>
      </c>
      <c r="BM617" t="inlineStr"/>
    </row>
    <row r="618">
      <c r="A618" s="2" t="inlineStr">
        <is>
          <t>22024550M</t>
        </is>
      </c>
      <c r="B618" t="inlineStr">
        <is>
          <t>S/F Thermo Anorak</t>
        </is>
      </c>
      <c r="C618" t="n">
        <v>8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s="20" t="n"/>
      <c r="U618" t="n">
        <v>1</v>
      </c>
      <c r="AD618" s="21" t="n"/>
      <c r="AR618">
        <f>E618-AE618</f>
        <v/>
      </c>
      <c r="AS618">
        <f>F618-AF618</f>
        <v/>
      </c>
      <c r="AT618">
        <f>G618-AG618</f>
        <v/>
      </c>
      <c r="AU618">
        <f>H618-AH618</f>
        <v/>
      </c>
      <c r="AV618">
        <f>I618-AI618</f>
        <v/>
      </c>
      <c r="AW618">
        <f>J618-AJ618</f>
        <v/>
      </c>
      <c r="AX618">
        <f>K618-AK618</f>
        <v/>
      </c>
      <c r="AY618">
        <f>L618-AL618</f>
        <v/>
      </c>
      <c r="AZ618">
        <f>M618-AM618</f>
        <v/>
      </c>
      <c r="BA618">
        <f>N618-AN618</f>
        <v/>
      </c>
      <c r="BB618">
        <f>O618-AO618</f>
        <v/>
      </c>
      <c r="BC618">
        <f>P618-AP618</f>
        <v/>
      </c>
      <c r="BD618">
        <f>Q618-AQ618</f>
        <v/>
      </c>
      <c r="BE618">
        <f>SUMIF(AR618:BD618,"&lt;0",AR618:BD618)</f>
        <v/>
      </c>
      <c r="BF618">
        <f>IF(BE618&lt;0,D618+BE618,D618)</f>
        <v/>
      </c>
      <c r="BG618">
        <f>IF(IF(BF618&lt;0,C618+BF618,C618)=0,"",IF(BF618&lt;0,C618+BF618,C618))</f>
        <v/>
      </c>
      <c r="BI618" t="inlineStr"/>
      <c r="BJ618" t="n">
        <v>0</v>
      </c>
      <c r="BK618" t="n">
        <v>0</v>
      </c>
      <c r="BL618" t="n">
        <v>615</v>
      </c>
      <c r="BM618" t="inlineStr"/>
    </row>
    <row r="619">
      <c r="A619" s="2" t="inlineStr">
        <is>
          <t>22024550S</t>
        </is>
      </c>
      <c r="B619" t="inlineStr">
        <is>
          <t>S/F Thermo Anorak</t>
        </is>
      </c>
      <c r="C619" t="n">
        <v>2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s="20" t="n"/>
      <c r="U619" t="n">
        <v>1</v>
      </c>
      <c r="AD619" s="21" t="n"/>
      <c r="AR619">
        <f>E619-AE619</f>
        <v/>
      </c>
      <c r="AS619">
        <f>F619-AF619</f>
        <v/>
      </c>
      <c r="AT619">
        <f>G619-AG619</f>
        <v/>
      </c>
      <c r="AU619">
        <f>H619-AH619</f>
        <v/>
      </c>
      <c r="AV619">
        <f>I619-AI619</f>
        <v/>
      </c>
      <c r="AW619">
        <f>J619-AJ619</f>
        <v/>
      </c>
      <c r="AX619">
        <f>K619-AK619</f>
        <v/>
      </c>
      <c r="AY619">
        <f>L619-AL619</f>
        <v/>
      </c>
      <c r="AZ619">
        <f>M619-AM619</f>
        <v/>
      </c>
      <c r="BA619">
        <f>N619-AN619</f>
        <v/>
      </c>
      <c r="BB619">
        <f>O619-AO619</f>
        <v/>
      </c>
      <c r="BC619">
        <f>P619-AP619</f>
        <v/>
      </c>
      <c r="BD619">
        <f>Q619-AQ619</f>
        <v/>
      </c>
      <c r="BE619">
        <f>SUMIF(AR619:BD619,"&lt;0",AR619:BD619)</f>
        <v/>
      </c>
      <c r="BF619">
        <f>IF(BE619&lt;0,D619+BE619,D619)</f>
        <v/>
      </c>
      <c r="BG619">
        <f>IF(IF(BF619&lt;0,C619+BF619,C619)=0,"",IF(BF619&lt;0,C619+BF619,C619))</f>
        <v/>
      </c>
      <c r="BI619" t="inlineStr"/>
      <c r="BJ619" t="n">
        <v>0</v>
      </c>
      <c r="BK619" t="n">
        <v>0</v>
      </c>
      <c r="BL619" t="n">
        <v>616</v>
      </c>
      <c r="BM619" t="inlineStr"/>
    </row>
    <row r="620">
      <c r="A620" s="2" t="inlineStr">
        <is>
          <t>22031620M</t>
        </is>
      </c>
      <c r="B620" t="inlineStr">
        <is>
          <t>S/F Sun Field Suit M</t>
        </is>
      </c>
      <c r="C620" t="n">
        <v>5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s="20" t="n"/>
      <c r="U620" t="n">
        <v>1</v>
      </c>
      <c r="Z620" t="n">
        <v>1</v>
      </c>
      <c r="AD620" s="21" t="n">
        <v>1</v>
      </c>
      <c r="AR620">
        <f>E620-AE620</f>
        <v/>
      </c>
      <c r="AS620">
        <f>F620-AF620</f>
        <v/>
      </c>
      <c r="AT620">
        <f>G620-AG620</f>
        <v/>
      </c>
      <c r="AU620">
        <f>H620-AH620</f>
        <v/>
      </c>
      <c r="AV620">
        <f>I620-AI620</f>
        <v/>
      </c>
      <c r="AW620">
        <f>J620-AJ620</f>
        <v/>
      </c>
      <c r="AX620">
        <f>K620-AK620</f>
        <v/>
      </c>
      <c r="AY620">
        <f>L620-AL620</f>
        <v/>
      </c>
      <c r="AZ620">
        <f>M620-AM620</f>
        <v/>
      </c>
      <c r="BA620">
        <f>N620-AN620</f>
        <v/>
      </c>
      <c r="BB620">
        <f>O620-AO620</f>
        <v/>
      </c>
      <c r="BC620">
        <f>P620-AP620</f>
        <v/>
      </c>
      <c r="BD620">
        <f>Q620-AQ620</f>
        <v/>
      </c>
      <c r="BE620">
        <f>SUMIF(AR620:BD620,"&lt;0",AR620:BD620)</f>
        <v/>
      </c>
      <c r="BF620">
        <f>IF(BE620&lt;0,D620+BE620,D620)</f>
        <v/>
      </c>
      <c r="BG620">
        <f>IF(IF(BF620&lt;0,C620+BF620,C620)=0,"",IF(BF620&lt;0,C620+BF620,C620))</f>
        <v/>
      </c>
      <c r="BI620" t="inlineStr"/>
      <c r="BJ620" t="n">
        <v>0</v>
      </c>
      <c r="BK620" t="n">
        <v>0</v>
      </c>
      <c r="BL620" t="n">
        <v>617</v>
      </c>
      <c r="BM620" t="inlineStr"/>
    </row>
    <row r="621">
      <c r="A621" s="2" t="inlineStr">
        <is>
          <t>22031620S</t>
        </is>
      </c>
      <c r="B621" t="inlineStr">
        <is>
          <t>S/F Sun Field Suit M</t>
        </is>
      </c>
      <c r="C621" t="n">
        <v>6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s="20" t="n"/>
      <c r="U621" t="n">
        <v>1</v>
      </c>
      <c r="Z621" t="n">
        <v>1</v>
      </c>
      <c r="AD621" s="21" t="n">
        <v>1</v>
      </c>
      <c r="AR621">
        <f>E621-AE621</f>
        <v/>
      </c>
      <c r="AS621">
        <f>F621-AF621</f>
        <v/>
      </c>
      <c r="AT621">
        <f>G621-AG621</f>
        <v/>
      </c>
      <c r="AU621">
        <f>H621-AH621</f>
        <v/>
      </c>
      <c r="AV621">
        <f>I621-AI621</f>
        <v/>
      </c>
      <c r="AW621">
        <f>J621-AJ621</f>
        <v/>
      </c>
      <c r="AX621">
        <f>K621-AK621</f>
        <v/>
      </c>
      <c r="AY621">
        <f>L621-AL621</f>
        <v/>
      </c>
      <c r="AZ621">
        <f>M621-AM621</f>
        <v/>
      </c>
      <c r="BA621">
        <f>N621-AN621</f>
        <v/>
      </c>
      <c r="BB621">
        <f>O621-AO621</f>
        <v/>
      </c>
      <c r="BC621">
        <f>P621-AP621</f>
        <v/>
      </c>
      <c r="BD621">
        <f>Q621-AQ621</f>
        <v/>
      </c>
      <c r="BE621">
        <f>SUMIF(AR621:BD621,"&lt;0",AR621:BD621)</f>
        <v/>
      </c>
      <c r="BF621">
        <f>IF(BE621&lt;0,D621+BE621,D621)</f>
        <v/>
      </c>
      <c r="BG621">
        <f>IF(IF(BF621&lt;0,C621+BF621,C621)=0,"",IF(BF621&lt;0,C621+BF621,C621))</f>
        <v/>
      </c>
      <c r="BI621" t="inlineStr"/>
      <c r="BJ621" t="n">
        <v>0</v>
      </c>
      <c r="BK621" t="n">
        <v>0</v>
      </c>
      <c r="BL621" t="n">
        <v>618</v>
      </c>
      <c r="BM621" t="inlineStr"/>
    </row>
    <row r="622">
      <c r="A622" s="2" t="inlineStr">
        <is>
          <t>23100146620X</t>
        </is>
      </c>
      <c r="B622" t="inlineStr">
        <is>
          <t>Singi Mesh Bag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s="20" t="n"/>
      <c r="S622" t="n">
        <v>2</v>
      </c>
      <c r="V622" t="n">
        <v>4</v>
      </c>
      <c r="W622" t="n">
        <v>4</v>
      </c>
      <c r="X622" t="n">
        <v>2</v>
      </c>
      <c r="Y622" t="n">
        <v>2</v>
      </c>
      <c r="AA622" t="n">
        <v>3</v>
      </c>
      <c r="AC622" t="n">
        <v>4</v>
      </c>
      <c r="AD622" s="21" t="n"/>
      <c r="AR622">
        <f>E622-AE622</f>
        <v/>
      </c>
      <c r="AS622">
        <f>F622-AF622</f>
        <v/>
      </c>
      <c r="AT622">
        <f>G622-AG622</f>
        <v/>
      </c>
      <c r="AU622">
        <f>H622-AH622</f>
        <v/>
      </c>
      <c r="AV622">
        <f>I622-AI622</f>
        <v/>
      </c>
      <c r="AW622">
        <f>J622-AJ622</f>
        <v/>
      </c>
      <c r="AX622">
        <f>K622-AK622</f>
        <v/>
      </c>
      <c r="AY622">
        <f>L622-AL622</f>
        <v/>
      </c>
      <c r="AZ622">
        <f>M622-AM622</f>
        <v/>
      </c>
      <c r="BA622">
        <f>N622-AN622</f>
        <v/>
      </c>
      <c r="BB622">
        <f>O622-AO622</f>
        <v/>
      </c>
      <c r="BC622">
        <f>P622-AP622</f>
        <v/>
      </c>
      <c r="BD622">
        <f>Q622-AQ622</f>
        <v/>
      </c>
      <c r="BE622">
        <f>SUMIF(AR622:BD622,"&lt;0",AR622:BD622)</f>
        <v/>
      </c>
      <c r="BF622">
        <f>IF(BE622&lt;0,D622+BE622,D622)</f>
        <v/>
      </c>
      <c r="BG622">
        <f>IF(IF(BF622&lt;0,C622+BF622,C622)=0,"",IF(BF622&lt;0,C622+BF622,C622))</f>
        <v/>
      </c>
      <c r="BI622" t="inlineStr"/>
      <c r="BJ622" t="n">
        <v>0</v>
      </c>
      <c r="BK622" t="n">
        <v>0</v>
      </c>
      <c r="BL622" t="n">
        <v>619</v>
      </c>
      <c r="BM622" t="inlineStr"/>
    </row>
    <row r="623">
      <c r="A623" s="2" t="inlineStr">
        <is>
          <t>23100147967X</t>
        </is>
      </c>
      <c r="B623" t="inlineStr">
        <is>
          <t>Kanken Art Bottle Pocket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s="20" t="n"/>
      <c r="U623" t="n">
        <v>1</v>
      </c>
      <c r="Y623" t="n">
        <v>1</v>
      </c>
      <c r="AB623" t="n">
        <v>2</v>
      </c>
      <c r="AD623" s="21" t="n"/>
      <c r="AR623">
        <f>E623-AE623</f>
        <v/>
      </c>
      <c r="AS623">
        <f>F623-AF623</f>
        <v/>
      </c>
      <c r="AT623">
        <f>G623-AG623</f>
        <v/>
      </c>
      <c r="AU623">
        <f>H623-AH623</f>
        <v/>
      </c>
      <c r="AV623">
        <f>I623-AI623</f>
        <v/>
      </c>
      <c r="AW623">
        <f>J623-AJ623</f>
        <v/>
      </c>
      <c r="AX623">
        <f>K623-AK623</f>
        <v/>
      </c>
      <c r="AY623">
        <f>L623-AL623</f>
        <v/>
      </c>
      <c r="AZ623">
        <f>M623-AM623</f>
        <v/>
      </c>
      <c r="BA623">
        <f>N623-AN623</f>
        <v/>
      </c>
      <c r="BB623">
        <f>O623-AO623</f>
        <v/>
      </c>
      <c r="BC623">
        <f>P623-AP623</f>
        <v/>
      </c>
      <c r="BD623">
        <f>Q623-AQ623</f>
        <v/>
      </c>
      <c r="BE623">
        <f>SUMIF(AR623:BD623,"&lt;0",AR623:BD623)</f>
        <v/>
      </c>
      <c r="BF623">
        <f>IF(BE623&lt;0,D623+BE623,D623)</f>
        <v/>
      </c>
      <c r="BG623">
        <f>IF(IF(BF623&lt;0,C623+BF623,C623)=0,"",IF(BF623&lt;0,C623+BF623,C623))</f>
        <v/>
      </c>
      <c r="BI623" t="inlineStr"/>
      <c r="BJ623" t="n">
        <v>0</v>
      </c>
      <c r="BK623" t="n">
        <v>0</v>
      </c>
      <c r="BL623" t="n">
        <v>620</v>
      </c>
      <c r="BM623" t="inlineStr"/>
    </row>
    <row r="624">
      <c r="A624" s="2" t="inlineStr">
        <is>
          <t>23100147968X</t>
        </is>
      </c>
      <c r="B624" t="inlineStr">
        <is>
          <t>Kanken Art Bottle Pocket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s="20" t="n"/>
      <c r="Z624" t="n">
        <v>1</v>
      </c>
      <c r="AB624" t="n">
        <v>1</v>
      </c>
      <c r="AD624" s="21" t="n"/>
      <c r="AR624">
        <f>E624-AE624</f>
        <v/>
      </c>
      <c r="AS624">
        <f>F624-AF624</f>
        <v/>
      </c>
      <c r="AT624">
        <f>G624-AG624</f>
        <v/>
      </c>
      <c r="AU624">
        <f>H624-AH624</f>
        <v/>
      </c>
      <c r="AV624">
        <f>I624-AI624</f>
        <v/>
      </c>
      <c r="AW624">
        <f>J624-AJ624</f>
        <v/>
      </c>
      <c r="AX624">
        <f>K624-AK624</f>
        <v/>
      </c>
      <c r="AY624">
        <f>L624-AL624</f>
        <v/>
      </c>
      <c r="AZ624">
        <f>M624-AM624</f>
        <v/>
      </c>
      <c r="BA624">
        <f>N624-AN624</f>
        <v/>
      </c>
      <c r="BB624">
        <f>O624-AO624</f>
        <v/>
      </c>
      <c r="BC624">
        <f>P624-AP624</f>
        <v/>
      </c>
      <c r="BD624">
        <f>Q624-AQ624</f>
        <v/>
      </c>
      <c r="BE624">
        <f>SUMIF(AR624:BD624,"&lt;0",AR624:BD624)</f>
        <v/>
      </c>
      <c r="BF624">
        <f>IF(BE624&lt;0,D624+BE624,D624)</f>
        <v/>
      </c>
      <c r="BG624">
        <f>IF(IF(BF624&lt;0,C624+BF624,C624)=0,"",IF(BF624&lt;0,C624+BF624,C624))</f>
        <v/>
      </c>
      <c r="BI624" t="inlineStr"/>
      <c r="BJ624" t="n">
        <v>0</v>
      </c>
      <c r="BK624" t="n">
        <v>0</v>
      </c>
      <c r="BL624" t="n">
        <v>621</v>
      </c>
      <c r="BM624" t="inlineStr"/>
    </row>
    <row r="625">
      <c r="A625" s="2" t="inlineStr">
        <is>
          <t>23100158525X</t>
        </is>
      </c>
      <c r="B625" t="inlineStr">
        <is>
          <t>Kanken Rain Cover Plus</t>
        </is>
      </c>
      <c r="C625" t="n">
        <v>88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s="20" t="n"/>
      <c r="S625" t="n">
        <v>1</v>
      </c>
      <c r="U625" t="n">
        <v>3</v>
      </c>
      <c r="V625" t="n">
        <v>9</v>
      </c>
      <c r="W625" t="n">
        <v>3</v>
      </c>
      <c r="X625" t="n">
        <v>1</v>
      </c>
      <c r="Y625" t="n">
        <v>3</v>
      </c>
      <c r="Z625" t="n">
        <v>2</v>
      </c>
      <c r="AA625" t="n">
        <v>2</v>
      </c>
      <c r="AB625" t="n">
        <v>3</v>
      </c>
      <c r="AC625" t="n">
        <v>2</v>
      </c>
      <c r="AD625" s="21" t="n"/>
      <c r="AR625">
        <f>E625-AE625</f>
        <v/>
      </c>
      <c r="AS625">
        <f>F625-AF625</f>
        <v/>
      </c>
      <c r="AT625">
        <f>G625-AG625</f>
        <v/>
      </c>
      <c r="AU625">
        <f>H625-AH625</f>
        <v/>
      </c>
      <c r="AV625">
        <f>I625-AI625</f>
        <v/>
      </c>
      <c r="AW625">
        <f>J625-AJ625</f>
        <v/>
      </c>
      <c r="AX625">
        <f>K625-AK625</f>
        <v/>
      </c>
      <c r="AY625">
        <f>L625-AL625</f>
        <v/>
      </c>
      <c r="AZ625">
        <f>M625-AM625</f>
        <v/>
      </c>
      <c r="BA625">
        <f>N625-AN625</f>
        <v/>
      </c>
      <c r="BB625">
        <f>O625-AO625</f>
        <v/>
      </c>
      <c r="BC625">
        <f>P625-AP625</f>
        <v/>
      </c>
      <c r="BD625">
        <f>Q625-AQ625</f>
        <v/>
      </c>
      <c r="BE625">
        <f>SUMIF(AR625:BD625,"&lt;0",AR625:BD625)</f>
        <v/>
      </c>
      <c r="BF625">
        <f>IF(BE625&lt;0,D625+BE625,D625)</f>
        <v/>
      </c>
      <c r="BG625">
        <f>IF(IF(BF625&lt;0,C625+BF625,C625)=0,"",IF(BF625&lt;0,C625+BF625,C625))</f>
        <v/>
      </c>
      <c r="BI625" t="inlineStr"/>
      <c r="BJ625" t="n">
        <v>0</v>
      </c>
      <c r="BK625" t="n">
        <v>0</v>
      </c>
      <c r="BL625" t="n">
        <v>622</v>
      </c>
      <c r="BM625" t="inlineStr"/>
    </row>
    <row r="626">
      <c r="A626" s="2" t="inlineStr">
        <is>
          <t>23100158550X</t>
        </is>
      </c>
      <c r="B626" t="inlineStr">
        <is>
          <t>Kanken Rain Cover Plus</t>
        </is>
      </c>
      <c r="C626" t="n">
        <v>19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s="20" t="n"/>
      <c r="S626" t="n">
        <v>2</v>
      </c>
      <c r="U626" t="n">
        <v>2</v>
      </c>
      <c r="V626" t="n">
        <v>2</v>
      </c>
      <c r="W626" t="n">
        <v>1</v>
      </c>
      <c r="X626" t="n">
        <v>1</v>
      </c>
      <c r="Y626" t="n">
        <v>2</v>
      </c>
      <c r="Z626" t="n">
        <v>2</v>
      </c>
      <c r="AA626" t="n">
        <v>2</v>
      </c>
      <c r="AB626" t="n">
        <v>2</v>
      </c>
      <c r="AC626" t="n">
        <v>2</v>
      </c>
      <c r="AD626" s="21" t="n"/>
      <c r="AR626">
        <f>E626-AE626</f>
        <v/>
      </c>
      <c r="AS626">
        <f>F626-AF626</f>
        <v/>
      </c>
      <c r="AT626">
        <f>G626-AG626</f>
        <v/>
      </c>
      <c r="AU626">
        <f>H626-AH626</f>
        <v/>
      </c>
      <c r="AV626">
        <f>I626-AI626</f>
        <v/>
      </c>
      <c r="AW626">
        <f>J626-AJ626</f>
        <v/>
      </c>
      <c r="AX626">
        <f>K626-AK626</f>
        <v/>
      </c>
      <c r="AY626">
        <f>L626-AL626</f>
        <v/>
      </c>
      <c r="AZ626">
        <f>M626-AM626</f>
        <v/>
      </c>
      <c r="BA626">
        <f>N626-AN626</f>
        <v/>
      </c>
      <c r="BB626">
        <f>O626-AO626</f>
        <v/>
      </c>
      <c r="BC626">
        <f>P626-AP626</f>
        <v/>
      </c>
      <c r="BD626">
        <f>Q626-AQ626</f>
        <v/>
      </c>
      <c r="BE626">
        <f>SUMIF(AR626:BD626,"&lt;0",AR626:BD626)</f>
        <v/>
      </c>
      <c r="BF626">
        <f>IF(BE626&lt;0,D626+BE626,D626)</f>
        <v/>
      </c>
      <c r="BG626">
        <f>IF(IF(BF626&lt;0,C626+BF626,C626)=0,"",IF(BF626&lt;0,C626+BF626,C626))</f>
        <v/>
      </c>
      <c r="BI626" t="inlineStr"/>
      <c r="BJ626" t="n">
        <v>0</v>
      </c>
      <c r="BK626" t="n">
        <v>0</v>
      </c>
      <c r="BL626" t="n">
        <v>623</v>
      </c>
      <c r="BM626" t="inlineStr"/>
    </row>
    <row r="627">
      <c r="A627" s="2" t="inlineStr">
        <is>
          <t>23100160037X</t>
        </is>
      </c>
      <c r="B627" t="inlineStr">
        <is>
          <t>Farden Necessity Bag</t>
        </is>
      </c>
      <c r="D627" t="n">
        <v>12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s="20" t="n"/>
      <c r="S627" t="n">
        <v>2</v>
      </c>
      <c r="U627" t="n">
        <v>2</v>
      </c>
      <c r="V627" t="n">
        <v>2</v>
      </c>
      <c r="W627" t="n">
        <v>2</v>
      </c>
      <c r="X627" t="n">
        <v>2</v>
      </c>
      <c r="Y627" t="n">
        <v>2</v>
      </c>
      <c r="Z627" t="n">
        <v>1</v>
      </c>
      <c r="AA627" t="n">
        <v>3</v>
      </c>
      <c r="AB627" t="n">
        <v>2</v>
      </c>
      <c r="AC627" t="n">
        <v>2</v>
      </c>
      <c r="AD627" s="21" t="n">
        <v>2</v>
      </c>
      <c r="AM627" t="n">
        <v>1</v>
      </c>
      <c r="AR627">
        <f>E627-AE627</f>
        <v/>
      </c>
      <c r="AS627">
        <f>F627-AF627</f>
        <v/>
      </c>
      <c r="AT627">
        <f>G627-AG627</f>
        <v/>
      </c>
      <c r="AU627">
        <f>H627-AH627</f>
        <v/>
      </c>
      <c r="AV627">
        <f>I627-AI627</f>
        <v/>
      </c>
      <c r="AW627">
        <f>J627-AJ627</f>
        <v/>
      </c>
      <c r="AX627">
        <f>K627-AK627</f>
        <v/>
      </c>
      <c r="AY627">
        <f>L627-AL627</f>
        <v/>
      </c>
      <c r="AZ627">
        <f>M627-AM627</f>
        <v/>
      </c>
      <c r="BA627">
        <f>N627-AN627</f>
        <v/>
      </c>
      <c r="BB627">
        <f>O627-AO627</f>
        <v/>
      </c>
      <c r="BC627">
        <f>P627-AP627</f>
        <v/>
      </c>
      <c r="BD627">
        <f>Q627-AQ627</f>
        <v/>
      </c>
      <c r="BE627">
        <f>SUMIF(AR627:BD627,"&lt;0",AR627:BD627)</f>
        <v/>
      </c>
      <c r="BF627">
        <f>IF(BE627&lt;0,D627+BE627,D627)</f>
        <v/>
      </c>
      <c r="BG627">
        <f>IF(IF(BF627&lt;0,C627+BF627,C627)=0,"",IF(BF627&lt;0,C627+BF627,C627))</f>
        <v/>
      </c>
      <c r="BI627" t="inlineStr"/>
      <c r="BJ627" t="n">
        <v>0</v>
      </c>
      <c r="BK627" t="n">
        <v>0</v>
      </c>
      <c r="BL627" t="n">
        <v>624</v>
      </c>
      <c r="BM627" t="inlineStr"/>
    </row>
    <row r="628">
      <c r="A628" s="2" t="inlineStr">
        <is>
          <t>23100160620X</t>
        </is>
      </c>
      <c r="B628" t="inlineStr">
        <is>
          <t>Farden Necessity Bag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s="20" t="n"/>
      <c r="S628" t="n">
        <v>3</v>
      </c>
      <c r="U628" t="n">
        <v>2</v>
      </c>
      <c r="V628" t="n">
        <v>3</v>
      </c>
      <c r="W628" t="n">
        <v>2</v>
      </c>
      <c r="Y628" t="n">
        <v>2</v>
      </c>
      <c r="Z628" t="n">
        <v>2</v>
      </c>
      <c r="AA628" t="n">
        <v>2</v>
      </c>
      <c r="AB628" t="n">
        <v>1</v>
      </c>
      <c r="AC628" t="n">
        <v>2</v>
      </c>
      <c r="AD628" s="21" t="n">
        <v>2</v>
      </c>
      <c r="AR628">
        <f>E628-AE628</f>
        <v/>
      </c>
      <c r="AS628">
        <f>F628-AF628</f>
        <v/>
      </c>
      <c r="AT628">
        <f>G628-AG628</f>
        <v/>
      </c>
      <c r="AU628">
        <f>H628-AH628</f>
        <v/>
      </c>
      <c r="AV628">
        <f>I628-AI628</f>
        <v/>
      </c>
      <c r="AW628">
        <f>J628-AJ628</f>
        <v/>
      </c>
      <c r="AX628">
        <f>K628-AK628</f>
        <v/>
      </c>
      <c r="AY628">
        <f>L628-AL628</f>
        <v/>
      </c>
      <c r="AZ628">
        <f>M628-AM628</f>
        <v/>
      </c>
      <c r="BA628">
        <f>N628-AN628</f>
        <v/>
      </c>
      <c r="BB628">
        <f>O628-AO628</f>
        <v/>
      </c>
      <c r="BC628">
        <f>P628-AP628</f>
        <v/>
      </c>
      <c r="BD628">
        <f>Q628-AQ628</f>
        <v/>
      </c>
      <c r="BE628">
        <f>SUMIF(AR628:BD628,"&lt;0",AR628:BD628)</f>
        <v/>
      </c>
      <c r="BF628">
        <f>IF(BE628&lt;0,D628+BE628,D628)</f>
        <v/>
      </c>
      <c r="BG628">
        <f>IF(IF(BF628&lt;0,C628+BF628,C628)=0,"",IF(BF628&lt;0,C628+BF628,C628))</f>
        <v/>
      </c>
      <c r="BI628" t="inlineStr"/>
      <c r="BJ628" t="n">
        <v>0</v>
      </c>
      <c r="BK628" t="n">
        <v>0</v>
      </c>
      <c r="BL628" t="n">
        <v>625</v>
      </c>
      <c r="BM628" t="inlineStr"/>
    </row>
    <row r="629">
      <c r="A629" s="2" t="inlineStr">
        <is>
          <t>23100176326X</t>
        </is>
      </c>
      <c r="B629" t="inlineStr">
        <is>
          <t>Samlaren Field Repair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s="20" t="n"/>
      <c r="U629" t="n">
        <v>2</v>
      </c>
      <c r="W629" t="n">
        <v>2</v>
      </c>
      <c r="AD629" s="21" t="n"/>
      <c r="AR629">
        <f>E629-AE629</f>
        <v/>
      </c>
      <c r="AS629">
        <f>F629-AF629</f>
        <v/>
      </c>
      <c r="AT629">
        <f>G629-AG629</f>
        <v/>
      </c>
      <c r="AU629">
        <f>H629-AH629</f>
        <v/>
      </c>
      <c r="AV629">
        <f>I629-AI629</f>
        <v/>
      </c>
      <c r="AW629">
        <f>J629-AJ629</f>
        <v/>
      </c>
      <c r="AX629">
        <f>K629-AK629</f>
        <v/>
      </c>
      <c r="AY629">
        <f>L629-AL629</f>
        <v/>
      </c>
      <c r="AZ629">
        <f>M629-AM629</f>
        <v/>
      </c>
      <c r="BA629">
        <f>N629-AN629</f>
        <v/>
      </c>
      <c r="BB629">
        <f>O629-AO629</f>
        <v/>
      </c>
      <c r="BC629">
        <f>P629-AP629</f>
        <v/>
      </c>
      <c r="BD629">
        <f>Q629-AQ629</f>
        <v/>
      </c>
      <c r="BE629">
        <f>SUMIF(AR629:BD629,"&lt;0",AR629:BD629)</f>
        <v/>
      </c>
      <c r="BF629">
        <f>IF(BE629&lt;0,D629+BE629,D629)</f>
        <v/>
      </c>
      <c r="BG629">
        <f>IF(IF(BF629&lt;0,C629+BF629,C629)=0,"",IF(BF629&lt;0,C629+BF629,C629))</f>
        <v/>
      </c>
      <c r="BI629" t="inlineStr"/>
      <c r="BJ629" t="n">
        <v>0</v>
      </c>
      <c r="BK629" t="n">
        <v>0</v>
      </c>
      <c r="BL629" t="n">
        <v>626</v>
      </c>
      <c r="BM629" t="inlineStr"/>
    </row>
    <row r="630">
      <c r="A630" s="2" t="inlineStr">
        <is>
          <t>23100176X</t>
        </is>
      </c>
      <c r="B630" t="inlineStr">
        <is>
          <t>Samlaren Field Repair</t>
        </is>
      </c>
      <c r="D630" t="n">
        <v>35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s="20" t="n"/>
      <c r="S630" t="n">
        <v>3</v>
      </c>
      <c r="U630" t="n">
        <v>3</v>
      </c>
      <c r="V630" t="n">
        <v>4</v>
      </c>
      <c r="W630" t="n">
        <v>5</v>
      </c>
      <c r="X630" t="n">
        <v>2</v>
      </c>
      <c r="Y630" t="n">
        <v>2</v>
      </c>
      <c r="Z630" t="n">
        <v>2</v>
      </c>
      <c r="AA630" t="n">
        <v>2</v>
      </c>
      <c r="AB630" t="n">
        <v>2</v>
      </c>
      <c r="AC630" t="n">
        <v>2</v>
      </c>
      <c r="AD630" s="21" t="n"/>
      <c r="AR630">
        <f>E630-AE630</f>
        <v/>
      </c>
      <c r="AS630">
        <f>F630-AF630</f>
        <v/>
      </c>
      <c r="AT630">
        <f>G630-AG630</f>
        <v/>
      </c>
      <c r="AU630">
        <f>H630-AH630</f>
        <v/>
      </c>
      <c r="AV630">
        <f>I630-AI630</f>
        <v/>
      </c>
      <c r="AW630">
        <f>J630-AJ630</f>
        <v/>
      </c>
      <c r="AX630">
        <f>K630-AK630</f>
        <v/>
      </c>
      <c r="AY630">
        <f>L630-AL630</f>
        <v/>
      </c>
      <c r="AZ630">
        <f>M630-AM630</f>
        <v/>
      </c>
      <c r="BA630">
        <f>N630-AN630</f>
        <v/>
      </c>
      <c r="BB630">
        <f>O630-AO630</f>
        <v/>
      </c>
      <c r="BC630">
        <f>P630-AP630</f>
        <v/>
      </c>
      <c r="BD630">
        <f>Q630-AQ630</f>
        <v/>
      </c>
      <c r="BE630">
        <f>SUMIF(AR630:BD630,"&lt;0",AR630:BD630)</f>
        <v/>
      </c>
      <c r="BF630">
        <f>IF(BE630&lt;0,D630+BE630,D630)</f>
        <v/>
      </c>
      <c r="BG630">
        <f>IF(IF(BF630&lt;0,C630+BF630,C630)=0,"",IF(BF630&lt;0,C630+BF630,C630))</f>
        <v/>
      </c>
      <c r="BI630" t="inlineStr"/>
      <c r="BJ630" t="n">
        <v>0</v>
      </c>
      <c r="BK630" t="n">
        <v>0</v>
      </c>
      <c r="BL630" t="n">
        <v>627</v>
      </c>
      <c r="BM630" t="inlineStr"/>
    </row>
    <row r="631">
      <c r="A631" s="2" t="inlineStr">
        <is>
          <t>23100177161X</t>
        </is>
      </c>
      <c r="B631" t="inlineStr">
        <is>
          <t>Abisko Bottle Pocket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s="20" t="n"/>
      <c r="W631" t="n">
        <v>1</v>
      </c>
      <c r="X631" t="n">
        <v>1</v>
      </c>
      <c r="Y631" t="n">
        <v>1</v>
      </c>
      <c r="Z631" t="n">
        <v>1</v>
      </c>
      <c r="AB631" t="n">
        <v>1</v>
      </c>
      <c r="AC631" t="n">
        <v>1</v>
      </c>
      <c r="AD631" s="21" t="n"/>
      <c r="AR631">
        <f>E631-AE631</f>
        <v/>
      </c>
      <c r="AS631">
        <f>F631-AF631</f>
        <v/>
      </c>
      <c r="AT631">
        <f>G631-AG631</f>
        <v/>
      </c>
      <c r="AU631">
        <f>H631-AH631</f>
        <v/>
      </c>
      <c r="AV631">
        <f>I631-AI631</f>
        <v/>
      </c>
      <c r="AW631">
        <f>J631-AJ631</f>
        <v/>
      </c>
      <c r="AX631">
        <f>K631-AK631</f>
        <v/>
      </c>
      <c r="AY631">
        <f>L631-AL631</f>
        <v/>
      </c>
      <c r="AZ631">
        <f>M631-AM631</f>
        <v/>
      </c>
      <c r="BA631">
        <f>N631-AN631</f>
        <v/>
      </c>
      <c r="BB631">
        <f>O631-AO631</f>
        <v/>
      </c>
      <c r="BC631">
        <f>P631-AP631</f>
        <v/>
      </c>
      <c r="BD631">
        <f>Q631-AQ631</f>
        <v/>
      </c>
      <c r="BE631">
        <f>SUMIF(AR631:BD631,"&lt;0",AR631:BD631)</f>
        <v/>
      </c>
      <c r="BF631">
        <f>IF(BE631&lt;0,D631+BE631,D631)</f>
        <v/>
      </c>
      <c r="BG631">
        <f>IF(IF(BF631&lt;0,C631+BF631,C631)=0,"",IF(BF631&lt;0,C631+BF631,C631))</f>
        <v/>
      </c>
      <c r="BI631" t="inlineStr"/>
      <c r="BJ631" t="n">
        <v>0</v>
      </c>
      <c r="BK631" t="n">
        <v>0</v>
      </c>
      <c r="BL631" t="n">
        <v>628</v>
      </c>
      <c r="BM631" t="inlineStr"/>
    </row>
    <row r="632">
      <c r="A632" s="2" t="inlineStr">
        <is>
          <t>23100177221X</t>
        </is>
      </c>
      <c r="B632" t="inlineStr">
        <is>
          <t>Abisko Bottle Pocket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s="20" t="n"/>
      <c r="S632" t="n">
        <v>1</v>
      </c>
      <c r="U632" t="n">
        <v>1</v>
      </c>
      <c r="W632" t="n">
        <v>1</v>
      </c>
      <c r="X632" t="n">
        <v>1</v>
      </c>
      <c r="Y632" t="n">
        <v>1</v>
      </c>
      <c r="AC632" t="n">
        <v>1</v>
      </c>
      <c r="AD632" s="21" t="n"/>
      <c r="AR632">
        <f>E632-AE632</f>
        <v/>
      </c>
      <c r="AS632">
        <f>F632-AF632</f>
        <v/>
      </c>
      <c r="AT632">
        <f>G632-AG632</f>
        <v/>
      </c>
      <c r="AU632">
        <f>H632-AH632</f>
        <v/>
      </c>
      <c r="AV632">
        <f>I632-AI632</f>
        <v/>
      </c>
      <c r="AW632">
        <f>J632-AJ632</f>
        <v/>
      </c>
      <c r="AX632">
        <f>K632-AK632</f>
        <v/>
      </c>
      <c r="AY632">
        <f>L632-AL632</f>
        <v/>
      </c>
      <c r="AZ632">
        <f>M632-AM632</f>
        <v/>
      </c>
      <c r="BA632">
        <f>N632-AN632</f>
        <v/>
      </c>
      <c r="BB632">
        <f>O632-AO632</f>
        <v/>
      </c>
      <c r="BC632">
        <f>P632-AP632</f>
        <v/>
      </c>
      <c r="BD632">
        <f>Q632-AQ632</f>
        <v/>
      </c>
      <c r="BE632">
        <f>SUMIF(AR632:BD632,"&lt;0",AR632:BD632)</f>
        <v/>
      </c>
      <c r="BF632">
        <f>IF(BE632&lt;0,D632+BE632,D632)</f>
        <v/>
      </c>
      <c r="BG632">
        <f>IF(IF(BF632&lt;0,C632+BF632,C632)=0,"",IF(BF632&lt;0,C632+BF632,C632))</f>
        <v/>
      </c>
      <c r="BI632" t="inlineStr"/>
      <c r="BJ632" t="n">
        <v>0</v>
      </c>
      <c r="BK632" t="n">
        <v>0</v>
      </c>
      <c r="BL632" t="n">
        <v>629</v>
      </c>
      <c r="BM632" t="inlineStr"/>
    </row>
    <row r="633">
      <c r="A633" s="2" t="inlineStr">
        <is>
          <t>23100177550X</t>
        </is>
      </c>
      <c r="B633" t="inlineStr">
        <is>
          <t>Abisko Bottle Pocket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s="20" t="n"/>
      <c r="S633" t="n">
        <v>2</v>
      </c>
      <c r="U633" t="n">
        <v>2</v>
      </c>
      <c r="V633" t="n">
        <v>3</v>
      </c>
      <c r="W633" t="n">
        <v>2</v>
      </c>
      <c r="X633" t="n">
        <v>1</v>
      </c>
      <c r="Y633" t="n">
        <v>1</v>
      </c>
      <c r="Z633" t="n">
        <v>1</v>
      </c>
      <c r="AA633" t="n">
        <v>1</v>
      </c>
      <c r="AC633" t="n">
        <v>2</v>
      </c>
      <c r="AD633" s="21" t="n"/>
      <c r="AR633">
        <f>E633-AE633</f>
        <v/>
      </c>
      <c r="AS633">
        <f>F633-AF633</f>
        <v/>
      </c>
      <c r="AT633">
        <f>G633-AG633</f>
        <v/>
      </c>
      <c r="AU633">
        <f>H633-AH633</f>
        <v/>
      </c>
      <c r="AV633">
        <f>I633-AI633</f>
        <v/>
      </c>
      <c r="AW633">
        <f>J633-AJ633</f>
        <v/>
      </c>
      <c r="AX633">
        <f>K633-AK633</f>
        <v/>
      </c>
      <c r="AY633">
        <f>L633-AL633</f>
        <v/>
      </c>
      <c r="AZ633">
        <f>M633-AM633</f>
        <v/>
      </c>
      <c r="BA633">
        <f>N633-AN633</f>
        <v/>
      </c>
      <c r="BB633">
        <f>O633-AO633</f>
        <v/>
      </c>
      <c r="BC633">
        <f>P633-AP633</f>
        <v/>
      </c>
      <c r="BD633">
        <f>Q633-AQ633</f>
        <v/>
      </c>
      <c r="BE633">
        <f>SUMIF(AR633:BD633,"&lt;0",AR633:BD633)</f>
        <v/>
      </c>
      <c r="BF633">
        <f>IF(BE633&lt;0,D633+BE633,D633)</f>
        <v/>
      </c>
      <c r="BG633">
        <f>IF(IF(BF633&lt;0,C633+BF633,C633)=0,"",IF(BF633&lt;0,C633+BF633,C633))</f>
        <v/>
      </c>
      <c r="BI633" t="inlineStr"/>
      <c r="BJ633" t="n">
        <v>0</v>
      </c>
      <c r="BK633" t="n">
        <v>0</v>
      </c>
      <c r="BL633" t="n">
        <v>630</v>
      </c>
      <c r="BM633" t="inlineStr"/>
    </row>
    <row r="634">
      <c r="A634" s="2" t="inlineStr">
        <is>
          <t>23100184525X</t>
        </is>
      </c>
      <c r="B634" t="inlineStr">
        <is>
          <t>Rain Cover Latt 45-50</t>
        </is>
      </c>
      <c r="C634" t="n">
        <v>6</v>
      </c>
      <c r="D634" t="n">
        <v>3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s="20" t="n"/>
      <c r="S634" t="n">
        <v>1</v>
      </c>
      <c r="U634" t="n">
        <v>1</v>
      </c>
      <c r="V634" t="n">
        <v>1</v>
      </c>
      <c r="W634" t="n">
        <v>1</v>
      </c>
      <c r="AA634" t="n">
        <v>1</v>
      </c>
      <c r="AC634" t="n">
        <v>1</v>
      </c>
      <c r="AD634" s="21" t="n"/>
      <c r="AR634">
        <f>E634-AE634</f>
        <v/>
      </c>
      <c r="AS634">
        <f>F634-AF634</f>
        <v/>
      </c>
      <c r="AT634">
        <f>G634-AG634</f>
        <v/>
      </c>
      <c r="AU634">
        <f>H634-AH634</f>
        <v/>
      </c>
      <c r="AV634">
        <f>I634-AI634</f>
        <v/>
      </c>
      <c r="AW634">
        <f>J634-AJ634</f>
        <v/>
      </c>
      <c r="AX634">
        <f>K634-AK634</f>
        <v/>
      </c>
      <c r="AY634">
        <f>L634-AL634</f>
        <v/>
      </c>
      <c r="AZ634">
        <f>M634-AM634</f>
        <v/>
      </c>
      <c r="BA634">
        <f>N634-AN634</f>
        <v/>
      </c>
      <c r="BB634">
        <f>O634-AO634</f>
        <v/>
      </c>
      <c r="BC634">
        <f>P634-AP634</f>
        <v/>
      </c>
      <c r="BD634">
        <f>Q634-AQ634</f>
        <v/>
      </c>
      <c r="BE634">
        <f>SUMIF(AR634:BD634,"&lt;0",AR634:BD634)</f>
        <v/>
      </c>
      <c r="BF634">
        <f>IF(BE634&lt;0,D634+BE634,D634)</f>
        <v/>
      </c>
      <c r="BG634">
        <f>IF(IF(BF634&lt;0,C634+BF634,C634)=0,"",IF(BF634&lt;0,C634+BF634,C634))</f>
        <v/>
      </c>
      <c r="BI634" t="inlineStr"/>
      <c r="BJ634" t="n">
        <v>0</v>
      </c>
      <c r="BK634" t="n">
        <v>0</v>
      </c>
      <c r="BL634" t="n">
        <v>631</v>
      </c>
      <c r="BM634" t="inlineStr"/>
    </row>
    <row r="635">
      <c r="A635" s="2" t="inlineStr">
        <is>
          <t>23100210550-550X</t>
        </is>
      </c>
      <c r="B635" t="inlineStr">
        <is>
          <t>Kanken Keyring Tokyo</t>
        </is>
      </c>
      <c r="D635" t="n">
        <v>90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s="20" t="n"/>
      <c r="V635" t="n">
        <v>28</v>
      </c>
      <c r="Y635" t="n">
        <v>29</v>
      </c>
      <c r="AA635" t="n">
        <v>30</v>
      </c>
      <c r="AB635" t="n">
        <v>28</v>
      </c>
      <c r="AD635" s="21" t="n"/>
      <c r="AI635" t="n">
        <v>2</v>
      </c>
      <c r="AL635" t="n">
        <v>1</v>
      </c>
      <c r="AO635" t="n">
        <v>3</v>
      </c>
      <c r="AR635">
        <f>E635-AE635</f>
        <v/>
      </c>
      <c r="AS635">
        <f>F635-AF635</f>
        <v/>
      </c>
      <c r="AT635">
        <f>G635-AG635</f>
        <v/>
      </c>
      <c r="AU635">
        <f>H635-AH635</f>
        <v/>
      </c>
      <c r="AV635">
        <f>I635-AI635</f>
        <v/>
      </c>
      <c r="AW635">
        <f>J635-AJ635</f>
        <v/>
      </c>
      <c r="AX635">
        <f>K635-AK635</f>
        <v/>
      </c>
      <c r="AY635">
        <f>L635-AL635</f>
        <v/>
      </c>
      <c r="AZ635">
        <f>M635-AM635</f>
        <v/>
      </c>
      <c r="BA635">
        <f>N635-AN635</f>
        <v/>
      </c>
      <c r="BB635">
        <f>O635-AO635</f>
        <v/>
      </c>
      <c r="BC635">
        <f>P635-AP635</f>
        <v/>
      </c>
      <c r="BD635">
        <f>Q635-AQ635</f>
        <v/>
      </c>
      <c r="BE635">
        <f>SUMIF(AR635:BD635,"&lt;0",AR635:BD635)</f>
        <v/>
      </c>
      <c r="BF635">
        <f>IF(BE635&lt;0,D635+BE635,D635)</f>
        <v/>
      </c>
      <c r="BG635">
        <f>IF(IF(BF635&lt;0,C635+BF635,C635)=0,"",IF(BF635&lt;0,C635+BF635,C635))</f>
        <v/>
      </c>
      <c r="BI635" t="inlineStr"/>
      <c r="BJ635" t="n">
        <v>0</v>
      </c>
      <c r="BK635" t="n">
        <v>0</v>
      </c>
      <c r="BL635" t="n">
        <v>632</v>
      </c>
      <c r="BM635" t="inlineStr"/>
    </row>
    <row r="636">
      <c r="A636" s="2" t="inlineStr">
        <is>
          <t>23110525X</t>
        </is>
      </c>
      <c r="B636" t="inlineStr">
        <is>
          <t>Waterproof Packbag 20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s="20" t="n"/>
      <c r="V636" t="n">
        <v>1</v>
      </c>
      <c r="W636" t="n">
        <v>1</v>
      </c>
      <c r="X636" t="n">
        <v>1</v>
      </c>
      <c r="AD636" s="21" t="n"/>
      <c r="AR636">
        <f>E636-AE636</f>
        <v/>
      </c>
      <c r="AS636">
        <f>F636-AF636</f>
        <v/>
      </c>
      <c r="AT636">
        <f>G636-AG636</f>
        <v/>
      </c>
      <c r="AU636">
        <f>H636-AH636</f>
        <v/>
      </c>
      <c r="AV636">
        <f>I636-AI636</f>
        <v/>
      </c>
      <c r="AW636">
        <f>J636-AJ636</f>
        <v/>
      </c>
      <c r="AX636">
        <f>K636-AK636</f>
        <v/>
      </c>
      <c r="AY636">
        <f>L636-AL636</f>
        <v/>
      </c>
      <c r="AZ636">
        <f>M636-AM636</f>
        <v/>
      </c>
      <c r="BA636">
        <f>N636-AN636</f>
        <v/>
      </c>
      <c r="BB636">
        <f>O636-AO636</f>
        <v/>
      </c>
      <c r="BC636">
        <f>P636-AP636</f>
        <v/>
      </c>
      <c r="BD636">
        <f>Q636-AQ636</f>
        <v/>
      </c>
      <c r="BE636">
        <f>SUMIF(AR636:BD636,"&lt;0",AR636:BD636)</f>
        <v/>
      </c>
      <c r="BF636">
        <f>IF(BE636&lt;0,D636+BE636,D636)</f>
        <v/>
      </c>
      <c r="BG636">
        <f>IF(IF(BF636&lt;0,C636+BF636,C636)=0,"",IF(BF636&lt;0,C636+BF636,C636))</f>
        <v/>
      </c>
      <c r="BI636" t="inlineStr"/>
      <c r="BJ636" t="n">
        <v>0</v>
      </c>
      <c r="BK636" t="n">
        <v>0</v>
      </c>
      <c r="BL636" t="n">
        <v>633</v>
      </c>
      <c r="BM636" t="inlineStr"/>
    </row>
    <row r="637">
      <c r="A637" s="2" t="inlineStr">
        <is>
          <t>23154042X</t>
        </is>
      </c>
      <c r="B637" t="inlineStr">
        <is>
          <t>Greenland Shoulder Bag</t>
        </is>
      </c>
      <c r="C637" t="n">
        <v>8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s="20" t="n"/>
      <c r="AD637" s="21" t="n"/>
      <c r="AO637" t="n">
        <v>1</v>
      </c>
      <c r="AR637">
        <f>E637-AE637</f>
        <v/>
      </c>
      <c r="AS637">
        <f>F637-AF637</f>
        <v/>
      </c>
      <c r="AT637">
        <f>G637-AG637</f>
        <v/>
      </c>
      <c r="AU637">
        <f>H637-AH637</f>
        <v/>
      </c>
      <c r="AV637">
        <f>I637-AI637</f>
        <v/>
      </c>
      <c r="AW637">
        <f>J637-AJ637</f>
        <v/>
      </c>
      <c r="AX637">
        <f>K637-AK637</f>
        <v/>
      </c>
      <c r="AY637">
        <f>L637-AL637</f>
        <v/>
      </c>
      <c r="AZ637">
        <f>M637-AM637</f>
        <v/>
      </c>
      <c r="BA637">
        <f>N637-AN637</f>
        <v/>
      </c>
      <c r="BB637">
        <f>O637-AO637</f>
        <v/>
      </c>
      <c r="BC637">
        <f>P637-AP637</f>
        <v/>
      </c>
      <c r="BD637">
        <f>Q637-AQ637</f>
        <v/>
      </c>
      <c r="BE637">
        <f>SUMIF(AR637:BD637,"&lt;0",AR637:BD637)</f>
        <v/>
      </c>
      <c r="BF637">
        <f>IF(BE637&lt;0,D637+BE637,D637)</f>
        <v/>
      </c>
      <c r="BG637">
        <f>IF(IF(BF637&lt;0,C637+BF637,C637)=0,"",IF(BF637&lt;0,C637+BF637,C637))</f>
        <v/>
      </c>
      <c r="BI637" t="inlineStr"/>
      <c r="BJ637" t="n">
        <v>0</v>
      </c>
      <c r="BK637" t="n">
        <v>1</v>
      </c>
      <c r="BL637" t="n">
        <v>634</v>
      </c>
      <c r="BM637" t="inlineStr"/>
    </row>
    <row r="638">
      <c r="A638" s="2" t="inlineStr">
        <is>
          <t>23154550X</t>
        </is>
      </c>
      <c r="B638" t="inlineStr">
        <is>
          <t>Greenland Shoulder Bag</t>
        </is>
      </c>
      <c r="D638" t="n">
        <v>50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s="20" t="n"/>
      <c r="AD638" s="21" t="n"/>
      <c r="AH638" t="n">
        <v>1</v>
      </c>
      <c r="AR638">
        <f>E638-AE638</f>
        <v/>
      </c>
      <c r="AS638">
        <f>F638-AF638</f>
        <v/>
      </c>
      <c r="AT638">
        <f>G638-AG638</f>
        <v/>
      </c>
      <c r="AU638">
        <f>H638-AH638</f>
        <v/>
      </c>
      <c r="AV638">
        <f>I638-AI638</f>
        <v/>
      </c>
      <c r="AW638">
        <f>J638-AJ638</f>
        <v/>
      </c>
      <c r="AX638">
        <f>K638-AK638</f>
        <v/>
      </c>
      <c r="AY638">
        <f>L638-AL638</f>
        <v/>
      </c>
      <c r="AZ638">
        <f>M638-AM638</f>
        <v/>
      </c>
      <c r="BA638">
        <f>N638-AN638</f>
        <v/>
      </c>
      <c r="BB638">
        <f>O638-AO638</f>
        <v/>
      </c>
      <c r="BC638">
        <f>P638-AP638</f>
        <v/>
      </c>
      <c r="BD638">
        <f>Q638-AQ638</f>
        <v/>
      </c>
      <c r="BE638">
        <f>SUMIF(AR638:BD638,"&lt;0",AR638:BD638)</f>
        <v/>
      </c>
      <c r="BF638">
        <f>IF(BE638&lt;0,D638+BE638,D638)</f>
        <v/>
      </c>
      <c r="BG638">
        <f>IF(IF(BF638&lt;0,C638+BF638,C638)=0,"",IF(BF638&lt;0,C638+BF638,C638))</f>
        <v/>
      </c>
      <c r="BI638" t="n">
        <v>1</v>
      </c>
      <c r="BJ638" t="n">
        <v>1</v>
      </c>
      <c r="BK638" t="n">
        <v>1</v>
      </c>
      <c r="BL638" t="n">
        <v>635</v>
      </c>
      <c r="BM638" t="inlineStr"/>
    </row>
    <row r="639">
      <c r="A639" s="2" t="inlineStr">
        <is>
          <t>23154560X</t>
        </is>
      </c>
      <c r="B639" t="inlineStr">
        <is>
          <t>Greenland Shoulder Bag</t>
        </is>
      </c>
      <c r="C639" t="n">
        <v>11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s="20" t="n"/>
      <c r="AD639" s="21" t="n"/>
      <c r="AR639">
        <f>E639-AE639</f>
        <v/>
      </c>
      <c r="AS639">
        <f>F639-AF639</f>
        <v/>
      </c>
      <c r="AT639">
        <f>G639-AG639</f>
        <v/>
      </c>
      <c r="AU639">
        <f>H639-AH639</f>
        <v/>
      </c>
      <c r="AV639">
        <f>I639-AI639</f>
        <v/>
      </c>
      <c r="AW639">
        <f>J639-AJ639</f>
        <v/>
      </c>
      <c r="AX639">
        <f>K639-AK639</f>
        <v/>
      </c>
      <c r="AY639">
        <f>L639-AL639</f>
        <v/>
      </c>
      <c r="AZ639">
        <f>M639-AM639</f>
        <v/>
      </c>
      <c r="BA639">
        <f>N639-AN639</f>
        <v/>
      </c>
      <c r="BB639">
        <f>O639-AO639</f>
        <v/>
      </c>
      <c r="BC639">
        <f>P639-AP639</f>
        <v/>
      </c>
      <c r="BD639">
        <f>Q639-AQ639</f>
        <v/>
      </c>
      <c r="BE639">
        <f>SUMIF(AR639:BD639,"&lt;0",AR639:BD639)</f>
        <v/>
      </c>
      <c r="BF639">
        <f>IF(BE639&lt;0,D639+BE639,D639)</f>
        <v/>
      </c>
      <c r="BG639">
        <f>IF(IF(BF639&lt;0,C639+BF639,C639)=0,"",IF(BF639&lt;0,C639+BF639,C639))</f>
        <v/>
      </c>
      <c r="BI639" t="inlineStr"/>
      <c r="BJ639" t="n">
        <v>0</v>
      </c>
      <c r="BK639" t="n">
        <v>0</v>
      </c>
      <c r="BL639" t="n">
        <v>636</v>
      </c>
      <c r="BM639" t="inlineStr"/>
    </row>
    <row r="640">
      <c r="A640" s="2" t="inlineStr">
        <is>
          <t>23154662X</t>
        </is>
      </c>
      <c r="B640" t="inlineStr">
        <is>
          <t>Greenland Shoulder Bag</t>
        </is>
      </c>
      <c r="D640" t="n">
        <v>39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s="20" t="n"/>
      <c r="U640" t="n">
        <v>1</v>
      </c>
      <c r="Y640" t="n">
        <v>2</v>
      </c>
      <c r="AA640" t="n">
        <v>1</v>
      </c>
      <c r="AD640" s="21" t="n"/>
      <c r="AG640" t="n">
        <v>1</v>
      </c>
      <c r="AR640">
        <f>E640-AE640</f>
        <v/>
      </c>
      <c r="AS640">
        <f>F640-AF640</f>
        <v/>
      </c>
      <c r="AT640">
        <f>G640-AG640</f>
        <v/>
      </c>
      <c r="AU640">
        <f>H640-AH640</f>
        <v/>
      </c>
      <c r="AV640">
        <f>I640-AI640</f>
        <v/>
      </c>
      <c r="AW640">
        <f>J640-AJ640</f>
        <v/>
      </c>
      <c r="AX640">
        <f>K640-AK640</f>
        <v/>
      </c>
      <c r="AY640">
        <f>L640-AL640</f>
        <v/>
      </c>
      <c r="AZ640">
        <f>M640-AM640</f>
        <v/>
      </c>
      <c r="BA640">
        <f>N640-AN640</f>
        <v/>
      </c>
      <c r="BB640">
        <f>O640-AO640</f>
        <v/>
      </c>
      <c r="BC640">
        <f>P640-AP640</f>
        <v/>
      </c>
      <c r="BD640">
        <f>Q640-AQ640</f>
        <v/>
      </c>
      <c r="BE640">
        <f>SUMIF(AR640:BD640,"&lt;0",AR640:BD640)</f>
        <v/>
      </c>
      <c r="BF640">
        <f>IF(BE640&lt;0,D640+BE640,D640)</f>
        <v/>
      </c>
      <c r="BG640">
        <f>IF(IF(BF640&lt;0,C640+BF640,C640)=0,"",IF(BF640&lt;0,C640+BF640,C640))</f>
        <v/>
      </c>
      <c r="BI640" t="n">
        <v>1</v>
      </c>
      <c r="BJ640" t="n">
        <v>1</v>
      </c>
      <c r="BK640" t="n">
        <v>1</v>
      </c>
      <c r="BL640" t="n">
        <v>637</v>
      </c>
      <c r="BM640" t="inlineStr"/>
    </row>
    <row r="641">
      <c r="A641" s="2" t="inlineStr">
        <is>
          <t>23155042X</t>
        </is>
      </c>
      <c r="B641" t="inlineStr">
        <is>
          <t>Greenland Shoulder Bag Small</t>
        </is>
      </c>
      <c r="C641" t="n">
        <v>8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s="20" t="n"/>
      <c r="AD641" s="21" t="n"/>
      <c r="AR641">
        <f>E641-AE641</f>
        <v/>
      </c>
      <c r="AS641">
        <f>F641-AF641</f>
        <v/>
      </c>
      <c r="AT641">
        <f>G641-AG641</f>
        <v/>
      </c>
      <c r="AU641">
        <f>H641-AH641</f>
        <v/>
      </c>
      <c r="AV641">
        <f>I641-AI641</f>
        <v/>
      </c>
      <c r="AW641">
        <f>J641-AJ641</f>
        <v/>
      </c>
      <c r="AX641">
        <f>K641-AK641</f>
        <v/>
      </c>
      <c r="AY641">
        <f>L641-AL641</f>
        <v/>
      </c>
      <c r="AZ641">
        <f>M641-AM641</f>
        <v/>
      </c>
      <c r="BA641">
        <f>N641-AN641</f>
        <v/>
      </c>
      <c r="BB641">
        <f>O641-AO641</f>
        <v/>
      </c>
      <c r="BC641">
        <f>P641-AP641</f>
        <v/>
      </c>
      <c r="BD641">
        <f>Q641-AQ641</f>
        <v/>
      </c>
      <c r="BE641">
        <f>SUMIF(AR641:BD641,"&lt;0",AR641:BD641)</f>
        <v/>
      </c>
      <c r="BF641">
        <f>IF(BE641&lt;0,D641+BE641,D641)</f>
        <v/>
      </c>
      <c r="BG641">
        <f>IF(IF(BF641&lt;0,C641+BF641,C641)=0,"",IF(BF641&lt;0,C641+BF641,C641))</f>
        <v/>
      </c>
      <c r="BI641" t="inlineStr"/>
      <c r="BJ641" t="n">
        <v>0</v>
      </c>
      <c r="BK641" t="n">
        <v>1</v>
      </c>
      <c r="BL641" t="n">
        <v>638</v>
      </c>
      <c r="BM641" t="inlineStr"/>
    </row>
    <row r="642">
      <c r="A642" s="2" t="inlineStr">
        <is>
          <t>23155550X</t>
        </is>
      </c>
      <c r="B642" t="inlineStr">
        <is>
          <t>Greenland Shoulder Bag Small</t>
        </is>
      </c>
      <c r="D642" t="n">
        <v>37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s="20" t="n"/>
      <c r="AD642" s="21" t="n"/>
      <c r="AR642">
        <f>E642-AE642</f>
        <v/>
      </c>
      <c r="AS642">
        <f>F642-AF642</f>
        <v/>
      </c>
      <c r="AT642">
        <f>G642-AG642</f>
        <v/>
      </c>
      <c r="AU642">
        <f>H642-AH642</f>
        <v/>
      </c>
      <c r="AV642">
        <f>I642-AI642</f>
        <v/>
      </c>
      <c r="AW642">
        <f>J642-AJ642</f>
        <v/>
      </c>
      <c r="AX642">
        <f>K642-AK642</f>
        <v/>
      </c>
      <c r="AY642">
        <f>L642-AL642</f>
        <v/>
      </c>
      <c r="AZ642">
        <f>M642-AM642</f>
        <v/>
      </c>
      <c r="BA642">
        <f>N642-AN642</f>
        <v/>
      </c>
      <c r="BB642">
        <f>O642-AO642</f>
        <v/>
      </c>
      <c r="BC642">
        <f>P642-AP642</f>
        <v/>
      </c>
      <c r="BD642">
        <f>Q642-AQ642</f>
        <v/>
      </c>
      <c r="BE642">
        <f>SUMIF(AR642:BD642,"&lt;0",AR642:BD642)</f>
        <v/>
      </c>
      <c r="BF642">
        <f>IF(BE642&lt;0,D642+BE642,D642)</f>
        <v/>
      </c>
      <c r="BG642">
        <f>IF(IF(BF642&lt;0,C642+BF642,C642)=0,"",IF(BF642&lt;0,C642+BF642,C642))</f>
        <v/>
      </c>
      <c r="BI642" t="n">
        <v>1</v>
      </c>
      <c r="BJ642" t="n">
        <v>1</v>
      </c>
      <c r="BK642" t="n">
        <v>1</v>
      </c>
      <c r="BL642" t="n">
        <v>639</v>
      </c>
      <c r="BM642" t="inlineStr"/>
    </row>
    <row r="643">
      <c r="A643" s="2" t="inlineStr">
        <is>
          <t>23155662X</t>
        </is>
      </c>
      <c r="B643" t="inlineStr">
        <is>
          <t>Greenland Shoulder Bag Small</t>
        </is>
      </c>
      <c r="D643" t="n">
        <v>37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s="20" t="n"/>
      <c r="T643" t="n">
        <v>1</v>
      </c>
      <c r="AD643" s="21" t="n"/>
      <c r="AR643">
        <f>E643-AE643</f>
        <v/>
      </c>
      <c r="AS643">
        <f>F643-AF643</f>
        <v/>
      </c>
      <c r="AT643">
        <f>G643-AG643</f>
        <v/>
      </c>
      <c r="AU643">
        <f>H643-AH643</f>
        <v/>
      </c>
      <c r="AV643">
        <f>I643-AI643</f>
        <v/>
      </c>
      <c r="AW643">
        <f>J643-AJ643</f>
        <v/>
      </c>
      <c r="AX643">
        <f>K643-AK643</f>
        <v/>
      </c>
      <c r="AY643">
        <f>L643-AL643</f>
        <v/>
      </c>
      <c r="AZ643">
        <f>M643-AM643</f>
        <v/>
      </c>
      <c r="BA643">
        <f>N643-AN643</f>
        <v/>
      </c>
      <c r="BB643">
        <f>O643-AO643</f>
        <v/>
      </c>
      <c r="BC643">
        <f>P643-AP643</f>
        <v/>
      </c>
      <c r="BD643">
        <f>Q643-AQ643</f>
        <v/>
      </c>
      <c r="BE643">
        <f>SUMIF(AR643:BD643,"&lt;0",AR643:BD643)</f>
        <v/>
      </c>
      <c r="BF643">
        <f>IF(BE643&lt;0,D643+BE643,D643)</f>
        <v/>
      </c>
      <c r="BG643">
        <f>IF(IF(BF643&lt;0,C643+BF643,C643)=0,"",IF(BF643&lt;0,C643+BF643,C643))</f>
        <v/>
      </c>
      <c r="BI643" t="n">
        <v>1</v>
      </c>
      <c r="BJ643" t="n">
        <v>1</v>
      </c>
      <c r="BK643" t="n">
        <v>1</v>
      </c>
      <c r="BL643" t="n">
        <v>640</v>
      </c>
      <c r="BM643" t="inlineStr"/>
    </row>
    <row r="644">
      <c r="A644" s="2" t="inlineStr">
        <is>
          <t>23156042X</t>
        </is>
      </c>
      <c r="B644" t="inlineStr">
        <is>
          <t>Greenland Pocket</t>
        </is>
      </c>
      <c r="D644" t="n">
        <v>29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s="20" t="n"/>
      <c r="T644" t="n">
        <v>2</v>
      </c>
      <c r="AD644" s="21" t="n"/>
      <c r="AR644">
        <f>E644-AE644</f>
        <v/>
      </c>
      <c r="AS644">
        <f>F644-AF644</f>
        <v/>
      </c>
      <c r="AT644">
        <f>G644-AG644</f>
        <v/>
      </c>
      <c r="AU644">
        <f>H644-AH644</f>
        <v/>
      </c>
      <c r="AV644">
        <f>I644-AI644</f>
        <v/>
      </c>
      <c r="AW644">
        <f>J644-AJ644</f>
        <v/>
      </c>
      <c r="AX644">
        <f>K644-AK644</f>
        <v/>
      </c>
      <c r="AY644">
        <f>L644-AL644</f>
        <v/>
      </c>
      <c r="AZ644">
        <f>M644-AM644</f>
        <v/>
      </c>
      <c r="BA644">
        <f>N644-AN644</f>
        <v/>
      </c>
      <c r="BB644">
        <f>O644-AO644</f>
        <v/>
      </c>
      <c r="BC644">
        <f>P644-AP644</f>
        <v/>
      </c>
      <c r="BD644">
        <f>Q644-AQ644</f>
        <v/>
      </c>
      <c r="BE644">
        <f>SUMIF(AR644:BD644,"&lt;0",AR644:BD644)</f>
        <v/>
      </c>
      <c r="BF644">
        <f>IF(BE644&lt;0,D644+BE644,D644)</f>
        <v/>
      </c>
      <c r="BG644">
        <f>IF(IF(BF644&lt;0,C644+BF644,C644)=0,"",IF(BF644&lt;0,C644+BF644,C644))</f>
        <v/>
      </c>
      <c r="BI644" t="n">
        <v>1</v>
      </c>
      <c r="BJ644" t="n">
        <v>1</v>
      </c>
      <c r="BK644" t="n">
        <v>1</v>
      </c>
      <c r="BL644" t="n">
        <v>641</v>
      </c>
      <c r="BM644" t="inlineStr"/>
    </row>
    <row r="645">
      <c r="A645" s="2" t="inlineStr">
        <is>
          <t>23156228X</t>
        </is>
      </c>
      <c r="B645" t="inlineStr">
        <is>
          <t>Greenland Pocket</t>
        </is>
      </c>
      <c r="D645" t="n">
        <v>45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s="20" t="n"/>
      <c r="T645" t="n">
        <v>1</v>
      </c>
      <c r="U645" t="n">
        <v>1</v>
      </c>
      <c r="X645" t="n">
        <v>1</v>
      </c>
      <c r="Y645" t="n">
        <v>1</v>
      </c>
      <c r="AA645" t="n">
        <v>1</v>
      </c>
      <c r="AD645" s="21" t="n"/>
      <c r="AI645" t="n">
        <v>1</v>
      </c>
      <c r="AR645">
        <f>E645-AE645</f>
        <v/>
      </c>
      <c r="AS645">
        <f>F645-AF645</f>
        <v/>
      </c>
      <c r="AT645">
        <f>G645-AG645</f>
        <v/>
      </c>
      <c r="AU645">
        <f>H645-AH645</f>
        <v/>
      </c>
      <c r="AV645">
        <f>I645-AI645</f>
        <v/>
      </c>
      <c r="AW645">
        <f>J645-AJ645</f>
        <v/>
      </c>
      <c r="AX645">
        <f>K645-AK645</f>
        <v/>
      </c>
      <c r="AY645">
        <f>L645-AL645</f>
        <v/>
      </c>
      <c r="AZ645">
        <f>M645-AM645</f>
        <v/>
      </c>
      <c r="BA645">
        <f>N645-AN645</f>
        <v/>
      </c>
      <c r="BB645">
        <f>O645-AO645</f>
        <v/>
      </c>
      <c r="BC645">
        <f>P645-AP645</f>
        <v/>
      </c>
      <c r="BD645">
        <f>Q645-AQ645</f>
        <v/>
      </c>
      <c r="BE645">
        <f>SUMIF(AR645:BD645,"&lt;0",AR645:BD645)</f>
        <v/>
      </c>
      <c r="BF645">
        <f>IF(BE645&lt;0,D645+BE645,D645)</f>
        <v/>
      </c>
      <c r="BG645">
        <f>IF(IF(BF645&lt;0,C645+BF645,C645)=0,"",IF(BF645&lt;0,C645+BF645,C645))</f>
        <v/>
      </c>
      <c r="BI645" t="inlineStr"/>
      <c r="BJ645" t="n">
        <v>1</v>
      </c>
      <c r="BK645" t="n">
        <v>1</v>
      </c>
      <c r="BL645" t="n">
        <v>642</v>
      </c>
      <c r="BM645" t="inlineStr"/>
    </row>
    <row r="646">
      <c r="A646" s="2" t="inlineStr">
        <is>
          <t>23156550X</t>
        </is>
      </c>
      <c r="B646" t="inlineStr">
        <is>
          <t>Greenland Pocket</t>
        </is>
      </c>
      <c r="D646" t="n">
        <v>69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s="20" t="n"/>
      <c r="S646" t="n">
        <v>1</v>
      </c>
      <c r="T646" t="n">
        <v>1</v>
      </c>
      <c r="AD646" s="21" t="n"/>
      <c r="AR646">
        <f>E646-AE646</f>
        <v/>
      </c>
      <c r="AS646">
        <f>F646-AF646</f>
        <v/>
      </c>
      <c r="AT646">
        <f>G646-AG646</f>
        <v/>
      </c>
      <c r="AU646">
        <f>H646-AH646</f>
        <v/>
      </c>
      <c r="AV646">
        <f>I646-AI646</f>
        <v/>
      </c>
      <c r="AW646">
        <f>J646-AJ646</f>
        <v/>
      </c>
      <c r="AX646">
        <f>K646-AK646</f>
        <v/>
      </c>
      <c r="AY646">
        <f>L646-AL646</f>
        <v/>
      </c>
      <c r="AZ646">
        <f>M646-AM646</f>
        <v/>
      </c>
      <c r="BA646">
        <f>N646-AN646</f>
        <v/>
      </c>
      <c r="BB646">
        <f>O646-AO646</f>
        <v/>
      </c>
      <c r="BC646">
        <f>P646-AP646</f>
        <v/>
      </c>
      <c r="BD646">
        <f>Q646-AQ646</f>
        <v/>
      </c>
      <c r="BE646">
        <f>SUMIF(AR646:BD646,"&lt;0",AR646:BD646)</f>
        <v/>
      </c>
      <c r="BF646">
        <f>IF(BE646&lt;0,D646+BE646,D646)</f>
        <v/>
      </c>
      <c r="BG646">
        <f>IF(IF(BF646&lt;0,C646+BF646,C646)=0,"",IF(BF646&lt;0,C646+BF646,C646))</f>
        <v/>
      </c>
      <c r="BI646" t="n">
        <v>1</v>
      </c>
      <c r="BJ646" t="n">
        <v>1</v>
      </c>
      <c r="BK646" t="n">
        <v>1</v>
      </c>
      <c r="BL646" t="n">
        <v>643</v>
      </c>
      <c r="BM646" t="inlineStr"/>
    </row>
    <row r="647">
      <c r="A647" s="2" t="inlineStr">
        <is>
          <t>23156560X</t>
        </is>
      </c>
      <c r="B647" t="inlineStr">
        <is>
          <t>Greenland Pocket</t>
        </is>
      </c>
      <c r="C647" t="n">
        <v>11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s="20" t="n"/>
      <c r="AD647" s="21" t="n"/>
      <c r="AR647">
        <f>E647-AE647</f>
        <v/>
      </c>
      <c r="AS647">
        <f>F647-AF647</f>
        <v/>
      </c>
      <c r="AT647">
        <f>G647-AG647</f>
        <v/>
      </c>
      <c r="AU647">
        <f>H647-AH647</f>
        <v/>
      </c>
      <c r="AV647">
        <f>I647-AI647</f>
        <v/>
      </c>
      <c r="AW647">
        <f>J647-AJ647</f>
        <v/>
      </c>
      <c r="AX647">
        <f>K647-AK647</f>
        <v/>
      </c>
      <c r="AY647">
        <f>L647-AL647</f>
        <v/>
      </c>
      <c r="AZ647">
        <f>M647-AM647</f>
        <v/>
      </c>
      <c r="BA647">
        <f>N647-AN647</f>
        <v/>
      </c>
      <c r="BB647">
        <f>O647-AO647</f>
        <v/>
      </c>
      <c r="BC647">
        <f>P647-AP647</f>
        <v/>
      </c>
      <c r="BD647">
        <f>Q647-AQ647</f>
        <v/>
      </c>
      <c r="BE647">
        <f>SUMIF(AR647:BD647,"&lt;0",AR647:BD647)</f>
        <v/>
      </c>
      <c r="BF647">
        <f>IF(BE647&lt;0,D647+BE647,D647)</f>
        <v/>
      </c>
      <c r="BG647">
        <f>IF(IF(BF647&lt;0,C647+BF647,C647)=0,"",IF(BF647&lt;0,C647+BF647,C647))</f>
        <v/>
      </c>
      <c r="BI647" t="inlineStr"/>
      <c r="BJ647" t="n">
        <v>0</v>
      </c>
      <c r="BK647" t="n">
        <v>0</v>
      </c>
      <c r="BL647" t="n">
        <v>644</v>
      </c>
      <c r="BM647" t="inlineStr"/>
    </row>
    <row r="648">
      <c r="A648" s="2" t="inlineStr">
        <is>
          <t>23156662X</t>
        </is>
      </c>
      <c r="B648" t="inlineStr">
        <is>
          <t>Greenland Pocket</t>
        </is>
      </c>
      <c r="D648" t="n">
        <v>27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s="20" t="n"/>
      <c r="T648" t="n">
        <v>1</v>
      </c>
      <c r="X648" t="n">
        <v>2</v>
      </c>
      <c r="AB648" t="n">
        <v>1</v>
      </c>
      <c r="AD648" s="21" t="n"/>
      <c r="AR648">
        <f>E648-AE648</f>
        <v/>
      </c>
      <c r="AS648">
        <f>F648-AF648</f>
        <v/>
      </c>
      <c r="AT648">
        <f>G648-AG648</f>
        <v/>
      </c>
      <c r="AU648">
        <f>H648-AH648</f>
        <v/>
      </c>
      <c r="AV648">
        <f>I648-AI648</f>
        <v/>
      </c>
      <c r="AW648">
        <f>J648-AJ648</f>
        <v/>
      </c>
      <c r="AX648">
        <f>K648-AK648</f>
        <v/>
      </c>
      <c r="AY648">
        <f>L648-AL648</f>
        <v/>
      </c>
      <c r="AZ648">
        <f>M648-AM648</f>
        <v/>
      </c>
      <c r="BA648">
        <f>N648-AN648</f>
        <v/>
      </c>
      <c r="BB648">
        <f>O648-AO648</f>
        <v/>
      </c>
      <c r="BC648">
        <f>P648-AP648</f>
        <v/>
      </c>
      <c r="BD648">
        <f>Q648-AQ648</f>
        <v/>
      </c>
      <c r="BE648">
        <f>SUMIF(AR648:BD648,"&lt;0",AR648:BD648)</f>
        <v/>
      </c>
      <c r="BF648">
        <f>IF(BE648&lt;0,D648+BE648,D648)</f>
        <v/>
      </c>
      <c r="BG648">
        <f>IF(IF(BF648&lt;0,C648+BF648,C648)=0,"",IF(BF648&lt;0,C648+BF648,C648))</f>
        <v/>
      </c>
      <c r="BI648" t="inlineStr"/>
      <c r="BJ648" t="n">
        <v>1</v>
      </c>
      <c r="BK648" t="n">
        <v>1</v>
      </c>
      <c r="BL648" t="n">
        <v>645</v>
      </c>
      <c r="BM648" t="inlineStr"/>
    </row>
    <row r="649">
      <c r="A649" s="2" t="inlineStr">
        <is>
          <t>23165030X</t>
        </is>
      </c>
      <c r="B649" t="inlineStr">
        <is>
          <t>Ulvo Hip Pack Medium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s="20" t="n"/>
      <c r="S649" t="n">
        <v>1</v>
      </c>
      <c r="AD649" s="21" t="n"/>
      <c r="AR649">
        <f>E649-AE649</f>
        <v/>
      </c>
      <c r="AS649">
        <f>F649-AF649</f>
        <v/>
      </c>
      <c r="AT649">
        <f>G649-AG649</f>
        <v/>
      </c>
      <c r="AU649">
        <f>H649-AH649</f>
        <v/>
      </c>
      <c r="AV649">
        <f>I649-AI649</f>
        <v/>
      </c>
      <c r="AW649">
        <f>J649-AJ649</f>
        <v/>
      </c>
      <c r="AX649">
        <f>K649-AK649</f>
        <v/>
      </c>
      <c r="AY649">
        <f>L649-AL649</f>
        <v/>
      </c>
      <c r="AZ649">
        <f>M649-AM649</f>
        <v/>
      </c>
      <c r="BA649">
        <f>N649-AN649</f>
        <v/>
      </c>
      <c r="BB649">
        <f>O649-AO649</f>
        <v/>
      </c>
      <c r="BC649">
        <f>P649-AP649</f>
        <v/>
      </c>
      <c r="BD649">
        <f>Q649-AQ649</f>
        <v/>
      </c>
      <c r="BE649">
        <f>SUMIF(AR649:BD649,"&lt;0",AR649:BD649)</f>
        <v/>
      </c>
      <c r="BF649">
        <f>IF(BE649&lt;0,D649+BE649,D649)</f>
        <v/>
      </c>
      <c r="BG649">
        <f>IF(IF(BF649&lt;0,C649+BF649,C649)=0,"",IF(BF649&lt;0,C649+BF649,C649))</f>
        <v/>
      </c>
      <c r="BI649" t="inlineStr"/>
      <c r="BJ649" t="n">
        <v>0</v>
      </c>
      <c r="BK649" t="n">
        <v>1</v>
      </c>
      <c r="BL649" t="n">
        <v>646</v>
      </c>
      <c r="BM649" t="inlineStr"/>
    </row>
    <row r="650">
      <c r="A650" s="2" t="inlineStr">
        <is>
          <t>23165171X</t>
        </is>
      </c>
      <c r="B650" t="inlineStr">
        <is>
          <t>Ulvo Hip Pack Medium</t>
        </is>
      </c>
      <c r="C650" t="n">
        <v>3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s="20" t="n"/>
      <c r="S650" t="n">
        <v>2</v>
      </c>
      <c r="T650" t="n">
        <v>1</v>
      </c>
      <c r="U650" t="n">
        <v>1</v>
      </c>
      <c r="V650" t="n">
        <v>3</v>
      </c>
      <c r="X650" t="n">
        <v>1</v>
      </c>
      <c r="AA650" t="n">
        <v>1</v>
      </c>
      <c r="AB650" t="n">
        <v>1</v>
      </c>
      <c r="AD650" s="21" t="n"/>
      <c r="AR650">
        <f>E650-AE650</f>
        <v/>
      </c>
      <c r="AS650">
        <f>F650-AF650</f>
        <v/>
      </c>
      <c r="AT650">
        <f>G650-AG650</f>
        <v/>
      </c>
      <c r="AU650">
        <f>H650-AH650</f>
        <v/>
      </c>
      <c r="AV650">
        <f>I650-AI650</f>
        <v/>
      </c>
      <c r="AW650">
        <f>J650-AJ650</f>
        <v/>
      </c>
      <c r="AX650">
        <f>K650-AK650</f>
        <v/>
      </c>
      <c r="AY650">
        <f>L650-AL650</f>
        <v/>
      </c>
      <c r="AZ650">
        <f>M650-AM650</f>
        <v/>
      </c>
      <c r="BA650">
        <f>N650-AN650</f>
        <v/>
      </c>
      <c r="BB650">
        <f>O650-AO650</f>
        <v/>
      </c>
      <c r="BC650">
        <f>P650-AP650</f>
        <v/>
      </c>
      <c r="BD650">
        <f>Q650-AQ650</f>
        <v/>
      </c>
      <c r="BE650">
        <f>SUMIF(AR650:BD650,"&lt;0",AR650:BD650)</f>
        <v/>
      </c>
      <c r="BF650">
        <f>IF(BE650&lt;0,D650+BE650,D650)</f>
        <v/>
      </c>
      <c r="BG650">
        <f>IF(IF(BF650&lt;0,C650+BF650,C650)=0,"",IF(BF650&lt;0,C650+BF650,C650))</f>
        <v/>
      </c>
      <c r="BI650" t="inlineStr"/>
      <c r="BJ650" t="n">
        <v>1</v>
      </c>
      <c r="BK650" t="n">
        <v>1</v>
      </c>
      <c r="BL650" t="n">
        <v>647</v>
      </c>
      <c r="BM650" t="inlineStr"/>
    </row>
    <row r="651">
      <c r="A651" s="2" t="inlineStr">
        <is>
          <t>23165550X</t>
        </is>
      </c>
      <c r="B651" t="inlineStr">
        <is>
          <t>Ulvo Hip Pack Medium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s="20" t="n"/>
      <c r="S651" t="n">
        <v>3</v>
      </c>
      <c r="T651" t="n">
        <v>1</v>
      </c>
      <c r="U651" t="n">
        <v>1</v>
      </c>
      <c r="V651" t="n">
        <v>2</v>
      </c>
      <c r="Y651" t="n">
        <v>1</v>
      </c>
      <c r="Z651" t="n">
        <v>1</v>
      </c>
      <c r="AA651" t="n">
        <v>2</v>
      </c>
      <c r="AB651" t="n">
        <v>1</v>
      </c>
      <c r="AC651" t="n">
        <v>1</v>
      </c>
      <c r="AD651" s="21" t="n">
        <v>1</v>
      </c>
      <c r="AR651">
        <f>E651-AE651</f>
        <v/>
      </c>
      <c r="AS651">
        <f>F651-AF651</f>
        <v/>
      </c>
      <c r="AT651">
        <f>G651-AG651</f>
        <v/>
      </c>
      <c r="AU651">
        <f>H651-AH651</f>
        <v/>
      </c>
      <c r="AV651">
        <f>I651-AI651</f>
        <v/>
      </c>
      <c r="AW651">
        <f>J651-AJ651</f>
        <v/>
      </c>
      <c r="AX651">
        <f>K651-AK651</f>
        <v/>
      </c>
      <c r="AY651">
        <f>L651-AL651</f>
        <v/>
      </c>
      <c r="AZ651">
        <f>M651-AM651</f>
        <v/>
      </c>
      <c r="BA651">
        <f>N651-AN651</f>
        <v/>
      </c>
      <c r="BB651">
        <f>O651-AO651</f>
        <v/>
      </c>
      <c r="BC651">
        <f>P651-AP651</f>
        <v/>
      </c>
      <c r="BD651">
        <f>Q651-AQ651</f>
        <v/>
      </c>
      <c r="BE651">
        <f>SUMIF(AR651:BD651,"&lt;0",AR651:BD651)</f>
        <v/>
      </c>
      <c r="BF651">
        <f>IF(BE651&lt;0,D651+BE651,D651)</f>
        <v/>
      </c>
      <c r="BG651">
        <f>IF(IF(BF651&lt;0,C651+BF651,C651)=0,"",IF(BF651&lt;0,C651+BF651,C651))</f>
        <v/>
      </c>
      <c r="BI651" t="inlineStr"/>
      <c r="BJ651" t="n">
        <v>1</v>
      </c>
      <c r="BK651" t="n">
        <v>1</v>
      </c>
      <c r="BL651" t="n">
        <v>648</v>
      </c>
      <c r="BM651" t="inlineStr"/>
    </row>
    <row r="652">
      <c r="A652" s="2" t="inlineStr">
        <is>
          <t>23165570X</t>
        </is>
      </c>
      <c r="B652" t="inlineStr">
        <is>
          <t>Ulvo Hip Pack Medium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s="20" t="n"/>
      <c r="V652" t="n">
        <v>1</v>
      </c>
      <c r="AD652" s="21" t="n"/>
      <c r="AR652">
        <f>E652-AE652</f>
        <v/>
      </c>
      <c r="AS652">
        <f>F652-AF652</f>
        <v/>
      </c>
      <c r="AT652">
        <f>G652-AG652</f>
        <v/>
      </c>
      <c r="AU652">
        <f>H652-AH652</f>
        <v/>
      </c>
      <c r="AV652">
        <f>I652-AI652</f>
        <v/>
      </c>
      <c r="AW652">
        <f>J652-AJ652</f>
        <v/>
      </c>
      <c r="AX652">
        <f>K652-AK652</f>
        <v/>
      </c>
      <c r="AY652">
        <f>L652-AL652</f>
        <v/>
      </c>
      <c r="AZ652">
        <f>M652-AM652</f>
        <v/>
      </c>
      <c r="BA652">
        <f>N652-AN652</f>
        <v/>
      </c>
      <c r="BB652">
        <f>O652-AO652</f>
        <v/>
      </c>
      <c r="BC652">
        <f>P652-AP652</f>
        <v/>
      </c>
      <c r="BD652">
        <f>Q652-AQ652</f>
        <v/>
      </c>
      <c r="BE652">
        <f>SUMIF(AR652:BD652,"&lt;0",AR652:BD652)</f>
        <v/>
      </c>
      <c r="BF652">
        <f>IF(BE652&lt;0,D652+BE652,D652)</f>
        <v/>
      </c>
      <c r="BG652">
        <f>IF(IF(BF652&lt;0,C652+BF652,C652)=0,"",IF(BF652&lt;0,C652+BF652,C652))</f>
        <v/>
      </c>
      <c r="BI652" t="inlineStr"/>
      <c r="BJ652" t="n">
        <v>0</v>
      </c>
      <c r="BK652" t="n">
        <v>1</v>
      </c>
      <c r="BL652" t="n">
        <v>649</v>
      </c>
      <c r="BM652" t="inlineStr"/>
    </row>
    <row r="653">
      <c r="A653" s="2" t="inlineStr">
        <is>
          <t>23165620X</t>
        </is>
      </c>
      <c r="B653" t="inlineStr">
        <is>
          <t>Ulvo Hip Pack Medium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s="20" t="n"/>
      <c r="S653" t="n">
        <v>1</v>
      </c>
      <c r="X653" t="n">
        <v>1</v>
      </c>
      <c r="Y653" t="n">
        <v>1</v>
      </c>
      <c r="AA653" t="n">
        <v>2</v>
      </c>
      <c r="AB653" t="n">
        <v>2</v>
      </c>
      <c r="AD653" s="21" t="n"/>
      <c r="AR653">
        <f>E653-AE653</f>
        <v/>
      </c>
      <c r="AS653">
        <f>F653-AF653</f>
        <v/>
      </c>
      <c r="AT653">
        <f>G653-AG653</f>
        <v/>
      </c>
      <c r="AU653">
        <f>H653-AH653</f>
        <v/>
      </c>
      <c r="AV653">
        <f>I653-AI653</f>
        <v/>
      </c>
      <c r="AW653">
        <f>J653-AJ653</f>
        <v/>
      </c>
      <c r="AX653">
        <f>K653-AK653</f>
        <v/>
      </c>
      <c r="AY653">
        <f>L653-AL653</f>
        <v/>
      </c>
      <c r="AZ653">
        <f>M653-AM653</f>
        <v/>
      </c>
      <c r="BA653">
        <f>N653-AN653</f>
        <v/>
      </c>
      <c r="BB653">
        <f>O653-AO653</f>
        <v/>
      </c>
      <c r="BC653">
        <f>P653-AP653</f>
        <v/>
      </c>
      <c r="BD653">
        <f>Q653-AQ653</f>
        <v/>
      </c>
      <c r="BE653">
        <f>SUMIF(AR653:BD653,"&lt;0",AR653:BD653)</f>
        <v/>
      </c>
      <c r="BF653">
        <f>IF(BE653&lt;0,D653+BE653,D653)</f>
        <v/>
      </c>
      <c r="BG653">
        <f>IF(IF(BF653&lt;0,C653+BF653,C653)=0,"",IF(BF653&lt;0,C653+BF653,C653))</f>
        <v/>
      </c>
      <c r="BI653" t="inlineStr"/>
      <c r="BJ653" t="n">
        <v>1</v>
      </c>
      <c r="BK653" t="n">
        <v>1</v>
      </c>
      <c r="BL653" t="n">
        <v>650</v>
      </c>
      <c r="BM653" t="inlineStr"/>
    </row>
    <row r="654">
      <c r="A654" s="2" t="inlineStr">
        <is>
          <t>23166171X</t>
        </is>
      </c>
      <c r="B654" t="inlineStr">
        <is>
          <t>Ulvo Hip Pack Large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s="20" t="n"/>
      <c r="T654" t="n">
        <v>1</v>
      </c>
      <c r="AD654" s="21" t="n"/>
      <c r="AR654">
        <f>E654-AE654</f>
        <v/>
      </c>
      <c r="AS654">
        <f>F654-AF654</f>
        <v/>
      </c>
      <c r="AT654">
        <f>G654-AG654</f>
        <v/>
      </c>
      <c r="AU654">
        <f>H654-AH654</f>
        <v/>
      </c>
      <c r="AV654">
        <f>I654-AI654</f>
        <v/>
      </c>
      <c r="AW654">
        <f>J654-AJ654</f>
        <v/>
      </c>
      <c r="AX654">
        <f>K654-AK654</f>
        <v/>
      </c>
      <c r="AY654">
        <f>L654-AL654</f>
        <v/>
      </c>
      <c r="AZ654">
        <f>M654-AM654</f>
        <v/>
      </c>
      <c r="BA654">
        <f>N654-AN654</f>
        <v/>
      </c>
      <c r="BB654">
        <f>O654-AO654</f>
        <v/>
      </c>
      <c r="BC654">
        <f>P654-AP654</f>
        <v/>
      </c>
      <c r="BD654">
        <f>Q654-AQ654</f>
        <v/>
      </c>
      <c r="BE654">
        <f>SUMIF(AR654:BD654,"&lt;0",AR654:BD654)</f>
        <v/>
      </c>
      <c r="BF654">
        <f>IF(BE654&lt;0,D654+BE654,D654)</f>
        <v/>
      </c>
      <c r="BG654">
        <f>IF(IF(BF654&lt;0,C654+BF654,C654)=0,"",IF(BF654&lt;0,C654+BF654,C654))</f>
        <v/>
      </c>
      <c r="BI654" t="inlineStr"/>
      <c r="BJ654" t="n">
        <v>1</v>
      </c>
      <c r="BK654" t="n">
        <v>1</v>
      </c>
      <c r="BL654" t="n">
        <v>651</v>
      </c>
      <c r="BM654" t="inlineStr"/>
    </row>
    <row r="655">
      <c r="A655" s="2" t="inlineStr">
        <is>
          <t>23166550X</t>
        </is>
      </c>
      <c r="B655" t="inlineStr">
        <is>
          <t>Ulvo Hip Pack Large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s="20" t="n"/>
      <c r="U655" t="n">
        <v>2</v>
      </c>
      <c r="V655" t="n">
        <v>4</v>
      </c>
      <c r="X655" t="n">
        <v>1</v>
      </c>
      <c r="Y655" t="n">
        <v>2</v>
      </c>
      <c r="Z655" t="n">
        <v>2</v>
      </c>
      <c r="AA655" t="n">
        <v>2</v>
      </c>
      <c r="AC655" t="n">
        <v>2</v>
      </c>
      <c r="AD655" s="21" t="n">
        <v>2</v>
      </c>
      <c r="AR655">
        <f>E655-AE655</f>
        <v/>
      </c>
      <c r="AS655">
        <f>F655-AF655</f>
        <v/>
      </c>
      <c r="AT655">
        <f>G655-AG655</f>
        <v/>
      </c>
      <c r="AU655">
        <f>H655-AH655</f>
        <v/>
      </c>
      <c r="AV655">
        <f>I655-AI655</f>
        <v/>
      </c>
      <c r="AW655">
        <f>J655-AJ655</f>
        <v/>
      </c>
      <c r="AX655">
        <f>K655-AK655</f>
        <v/>
      </c>
      <c r="AY655">
        <f>L655-AL655</f>
        <v/>
      </c>
      <c r="AZ655">
        <f>M655-AM655</f>
        <v/>
      </c>
      <c r="BA655">
        <f>N655-AN655</f>
        <v/>
      </c>
      <c r="BB655">
        <f>O655-AO655</f>
        <v/>
      </c>
      <c r="BC655">
        <f>P655-AP655</f>
        <v/>
      </c>
      <c r="BD655">
        <f>Q655-AQ655</f>
        <v/>
      </c>
      <c r="BE655">
        <f>SUMIF(AR655:BD655,"&lt;0",AR655:BD655)</f>
        <v/>
      </c>
      <c r="BF655">
        <f>IF(BE655&lt;0,D655+BE655,D655)</f>
        <v/>
      </c>
      <c r="BG655">
        <f>IF(IF(BF655&lt;0,C655+BF655,C655)=0,"",IF(BF655&lt;0,C655+BF655,C655))</f>
        <v/>
      </c>
      <c r="BI655" t="inlineStr"/>
      <c r="BJ655" t="n">
        <v>1</v>
      </c>
      <c r="BK655" t="n">
        <v>1</v>
      </c>
      <c r="BL655" t="n">
        <v>652</v>
      </c>
      <c r="BM655" t="inlineStr"/>
    </row>
    <row r="656">
      <c r="A656" s="2" t="inlineStr">
        <is>
          <t>23200238560X</t>
        </is>
      </c>
      <c r="B656" t="inlineStr">
        <is>
          <t>Abisko Friluft 35 M/L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s="20" t="n"/>
      <c r="S656" t="n">
        <v>1</v>
      </c>
      <c r="X656" t="n">
        <v>1</v>
      </c>
      <c r="AD656" s="21" t="n"/>
      <c r="AR656">
        <f>E656-AE656</f>
        <v/>
      </c>
      <c r="AS656">
        <f>F656-AF656</f>
        <v/>
      </c>
      <c r="AT656">
        <f>G656-AG656</f>
        <v/>
      </c>
      <c r="AU656">
        <f>H656-AH656</f>
        <v/>
      </c>
      <c r="AV656">
        <f>I656-AI656</f>
        <v/>
      </c>
      <c r="AW656">
        <f>J656-AJ656</f>
        <v/>
      </c>
      <c r="AX656">
        <f>K656-AK656</f>
        <v/>
      </c>
      <c r="AY656">
        <f>L656-AL656</f>
        <v/>
      </c>
      <c r="AZ656">
        <f>M656-AM656</f>
        <v/>
      </c>
      <c r="BA656">
        <f>N656-AN656</f>
        <v/>
      </c>
      <c r="BB656">
        <f>O656-AO656</f>
        <v/>
      </c>
      <c r="BC656">
        <f>P656-AP656</f>
        <v/>
      </c>
      <c r="BD656">
        <f>Q656-AQ656</f>
        <v/>
      </c>
      <c r="BE656">
        <f>SUMIF(AR656:BD656,"&lt;0",AR656:BD656)</f>
        <v/>
      </c>
      <c r="BF656">
        <f>IF(BE656&lt;0,D656+BE656,D656)</f>
        <v/>
      </c>
      <c r="BG656">
        <f>IF(IF(BF656&lt;0,C656+BF656,C656)=0,"",IF(BF656&lt;0,C656+BF656,C656))</f>
        <v/>
      </c>
      <c r="BI656" t="inlineStr"/>
      <c r="BJ656" t="n">
        <v>0</v>
      </c>
      <c r="BK656" t="n">
        <v>0</v>
      </c>
      <c r="BL656" t="n">
        <v>653</v>
      </c>
      <c r="BM656" t="inlineStr"/>
    </row>
    <row r="657">
      <c r="A657" s="2" t="inlineStr">
        <is>
          <t>23200238614X</t>
        </is>
      </c>
      <c r="B657" t="inlineStr">
        <is>
          <t>Abisko Friluft 35 M/L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s="20" t="n"/>
      <c r="V657" t="n">
        <v>2</v>
      </c>
      <c r="W657" t="n">
        <v>1</v>
      </c>
      <c r="AD657" s="21" t="n"/>
      <c r="AR657">
        <f>E657-AE657</f>
        <v/>
      </c>
      <c r="AS657">
        <f>F657-AF657</f>
        <v/>
      </c>
      <c r="AT657">
        <f>G657-AG657</f>
        <v/>
      </c>
      <c r="AU657">
        <f>H657-AH657</f>
        <v/>
      </c>
      <c r="AV657">
        <f>I657-AI657</f>
        <v/>
      </c>
      <c r="AW657">
        <f>J657-AJ657</f>
        <v/>
      </c>
      <c r="AX657">
        <f>K657-AK657</f>
        <v/>
      </c>
      <c r="AY657">
        <f>L657-AL657</f>
        <v/>
      </c>
      <c r="AZ657">
        <f>M657-AM657</f>
        <v/>
      </c>
      <c r="BA657">
        <f>N657-AN657</f>
        <v/>
      </c>
      <c r="BB657">
        <f>O657-AO657</f>
        <v/>
      </c>
      <c r="BC657">
        <f>P657-AP657</f>
        <v/>
      </c>
      <c r="BD657">
        <f>Q657-AQ657</f>
        <v/>
      </c>
      <c r="BE657">
        <f>SUMIF(AR657:BD657,"&lt;0",AR657:BD657)</f>
        <v/>
      </c>
      <c r="BF657">
        <f>IF(BE657&lt;0,D657+BE657,D657)</f>
        <v/>
      </c>
      <c r="BG657">
        <f>IF(IF(BF657&lt;0,C657+BF657,C657)=0,"",IF(BF657&lt;0,C657+BF657,C657))</f>
        <v/>
      </c>
      <c r="BI657" t="inlineStr"/>
      <c r="BJ657" t="n">
        <v>0</v>
      </c>
      <c r="BK657" t="n">
        <v>0</v>
      </c>
      <c r="BL657" t="n">
        <v>654</v>
      </c>
      <c r="BM657" t="inlineStr"/>
    </row>
    <row r="658">
      <c r="A658" s="2" t="inlineStr">
        <is>
          <t>23200239560X</t>
        </is>
      </c>
      <c r="B658" t="inlineStr">
        <is>
          <t>Abisko Friluft 35 S/M</t>
        </is>
      </c>
      <c r="C658" t="n">
        <v>2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s="20" t="n"/>
      <c r="S658" t="n">
        <v>1</v>
      </c>
      <c r="U658" t="n">
        <v>1</v>
      </c>
      <c r="V658" t="n">
        <v>1</v>
      </c>
      <c r="W658" t="n">
        <v>1</v>
      </c>
      <c r="X658" t="n">
        <v>1</v>
      </c>
      <c r="AD658" s="21" t="n"/>
      <c r="AR658">
        <f>E658-AE658</f>
        <v/>
      </c>
      <c r="AS658">
        <f>F658-AF658</f>
        <v/>
      </c>
      <c r="AT658">
        <f>G658-AG658</f>
        <v/>
      </c>
      <c r="AU658">
        <f>H658-AH658</f>
        <v/>
      </c>
      <c r="AV658">
        <f>I658-AI658</f>
        <v/>
      </c>
      <c r="AW658">
        <f>J658-AJ658</f>
        <v/>
      </c>
      <c r="AX658">
        <f>K658-AK658</f>
        <v/>
      </c>
      <c r="AY658">
        <f>L658-AL658</f>
        <v/>
      </c>
      <c r="AZ658">
        <f>M658-AM658</f>
        <v/>
      </c>
      <c r="BA658">
        <f>N658-AN658</f>
        <v/>
      </c>
      <c r="BB658">
        <f>O658-AO658</f>
        <v/>
      </c>
      <c r="BC658">
        <f>P658-AP658</f>
        <v/>
      </c>
      <c r="BD658">
        <f>Q658-AQ658</f>
        <v/>
      </c>
      <c r="BE658">
        <f>SUMIF(AR658:BD658,"&lt;0",AR658:BD658)</f>
        <v/>
      </c>
      <c r="BF658">
        <f>IF(BE658&lt;0,D658+BE658,D658)</f>
        <v/>
      </c>
      <c r="BG658">
        <f>IF(IF(BF658&lt;0,C658+BF658,C658)=0,"",IF(BF658&lt;0,C658+BF658,C658))</f>
        <v/>
      </c>
      <c r="BI658" t="inlineStr"/>
      <c r="BJ658" t="n">
        <v>0</v>
      </c>
      <c r="BK658" t="n">
        <v>0</v>
      </c>
      <c r="BL658" t="n">
        <v>655</v>
      </c>
      <c r="BM658" t="inlineStr"/>
    </row>
    <row r="659">
      <c r="A659" s="2" t="inlineStr">
        <is>
          <t>23200239614X</t>
        </is>
      </c>
      <c r="B659" t="inlineStr">
        <is>
          <t>Abisko Friluft 35 S/M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s="20" t="n"/>
      <c r="S659" t="n">
        <v>1</v>
      </c>
      <c r="V659" t="n">
        <v>1</v>
      </c>
      <c r="W659" t="n">
        <v>1</v>
      </c>
      <c r="X659" t="n">
        <v>1</v>
      </c>
      <c r="AD659" s="21" t="n"/>
      <c r="AR659">
        <f>E659-AE659</f>
        <v/>
      </c>
      <c r="AS659">
        <f>F659-AF659</f>
        <v/>
      </c>
      <c r="AT659">
        <f>G659-AG659</f>
        <v/>
      </c>
      <c r="AU659">
        <f>H659-AH659</f>
        <v/>
      </c>
      <c r="AV659">
        <f>I659-AI659</f>
        <v/>
      </c>
      <c r="AW659">
        <f>J659-AJ659</f>
        <v/>
      </c>
      <c r="AX659">
        <f>K659-AK659</f>
        <v/>
      </c>
      <c r="AY659">
        <f>L659-AL659</f>
        <v/>
      </c>
      <c r="AZ659">
        <f>M659-AM659</f>
        <v/>
      </c>
      <c r="BA659">
        <f>N659-AN659</f>
        <v/>
      </c>
      <c r="BB659">
        <f>O659-AO659</f>
        <v/>
      </c>
      <c r="BC659">
        <f>P659-AP659</f>
        <v/>
      </c>
      <c r="BD659">
        <f>Q659-AQ659</f>
        <v/>
      </c>
      <c r="BE659">
        <f>SUMIF(AR659:BD659,"&lt;0",AR659:BD659)</f>
        <v/>
      </c>
      <c r="BF659">
        <f>IF(BE659&lt;0,D659+BE659,D659)</f>
        <v/>
      </c>
      <c r="BG659">
        <f>IF(IF(BF659&lt;0,C659+BF659,C659)=0,"",IF(BF659&lt;0,C659+BF659,C659))</f>
        <v/>
      </c>
      <c r="BI659" t="inlineStr"/>
      <c r="BJ659" t="n">
        <v>0</v>
      </c>
      <c r="BK659" t="n">
        <v>0</v>
      </c>
      <c r="BL659" t="n">
        <v>656</v>
      </c>
      <c r="BM659" t="inlineStr"/>
    </row>
    <row r="660">
      <c r="A660" s="2" t="inlineStr">
        <is>
          <t>23200240560X</t>
        </is>
      </c>
      <c r="B660" t="inlineStr">
        <is>
          <t>Abisko Friluft 45 M/L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s="20" t="n"/>
      <c r="X660" t="n">
        <v>1</v>
      </c>
      <c r="AD660" s="21" t="n"/>
      <c r="AR660">
        <f>E660-AE660</f>
        <v/>
      </c>
      <c r="AS660">
        <f>F660-AF660</f>
        <v/>
      </c>
      <c r="AT660">
        <f>G660-AG660</f>
        <v/>
      </c>
      <c r="AU660">
        <f>H660-AH660</f>
        <v/>
      </c>
      <c r="AV660">
        <f>I660-AI660</f>
        <v/>
      </c>
      <c r="AW660">
        <f>J660-AJ660</f>
        <v/>
      </c>
      <c r="AX660">
        <f>K660-AK660</f>
        <v/>
      </c>
      <c r="AY660">
        <f>L660-AL660</f>
        <v/>
      </c>
      <c r="AZ660">
        <f>M660-AM660</f>
        <v/>
      </c>
      <c r="BA660">
        <f>N660-AN660</f>
        <v/>
      </c>
      <c r="BB660">
        <f>O660-AO660</f>
        <v/>
      </c>
      <c r="BC660">
        <f>P660-AP660</f>
        <v/>
      </c>
      <c r="BD660">
        <f>Q660-AQ660</f>
        <v/>
      </c>
      <c r="BE660">
        <f>SUMIF(AR660:BD660,"&lt;0",AR660:BD660)</f>
        <v/>
      </c>
      <c r="BF660">
        <f>IF(BE660&lt;0,D660+BE660,D660)</f>
        <v/>
      </c>
      <c r="BG660">
        <f>IF(IF(BF660&lt;0,C660+BF660,C660)=0,"",IF(BF660&lt;0,C660+BF660,C660))</f>
        <v/>
      </c>
      <c r="BI660" t="inlineStr"/>
      <c r="BJ660" t="n">
        <v>0</v>
      </c>
      <c r="BK660" t="n">
        <v>0</v>
      </c>
      <c r="BL660" t="n">
        <v>657</v>
      </c>
      <c r="BM660" t="inlineStr"/>
    </row>
    <row r="661">
      <c r="A661" s="2" t="inlineStr">
        <is>
          <t>23200240614X</t>
        </is>
      </c>
      <c r="B661" t="inlineStr">
        <is>
          <t>Abisko Friluft 45 M/L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s="20" t="n"/>
      <c r="W661" t="n">
        <v>1</v>
      </c>
      <c r="AD661" s="21" t="n"/>
      <c r="AR661">
        <f>E661-AE661</f>
        <v/>
      </c>
      <c r="AS661">
        <f>F661-AF661</f>
        <v/>
      </c>
      <c r="AT661">
        <f>G661-AG661</f>
        <v/>
      </c>
      <c r="AU661">
        <f>H661-AH661</f>
        <v/>
      </c>
      <c r="AV661">
        <f>I661-AI661</f>
        <v/>
      </c>
      <c r="AW661">
        <f>J661-AJ661</f>
        <v/>
      </c>
      <c r="AX661">
        <f>K661-AK661</f>
        <v/>
      </c>
      <c r="AY661">
        <f>L661-AL661</f>
        <v/>
      </c>
      <c r="AZ661">
        <f>M661-AM661</f>
        <v/>
      </c>
      <c r="BA661">
        <f>N661-AN661</f>
        <v/>
      </c>
      <c r="BB661">
        <f>O661-AO661</f>
        <v/>
      </c>
      <c r="BC661">
        <f>P661-AP661</f>
        <v/>
      </c>
      <c r="BD661">
        <f>Q661-AQ661</f>
        <v/>
      </c>
      <c r="BE661">
        <f>SUMIF(AR661:BD661,"&lt;0",AR661:BD661)</f>
        <v/>
      </c>
      <c r="BF661">
        <f>IF(BE661&lt;0,D661+BE661,D661)</f>
        <v/>
      </c>
      <c r="BG661">
        <f>IF(IF(BF661&lt;0,C661+BF661,C661)=0,"",IF(BF661&lt;0,C661+BF661,C661))</f>
        <v/>
      </c>
      <c r="BI661" t="inlineStr"/>
      <c r="BJ661" t="n">
        <v>0</v>
      </c>
      <c r="BK661" t="n">
        <v>0</v>
      </c>
      <c r="BL661" t="n">
        <v>658</v>
      </c>
      <c r="BM661" t="inlineStr"/>
    </row>
    <row r="662">
      <c r="A662" s="2" t="inlineStr">
        <is>
          <t>23200241614X</t>
        </is>
      </c>
      <c r="B662" t="inlineStr">
        <is>
          <t>Abisko Friluft 45 S/M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s="20" t="n"/>
      <c r="S662" t="n">
        <v>1</v>
      </c>
      <c r="AD662" s="21" t="n"/>
      <c r="AR662">
        <f>E662-AE662</f>
        <v/>
      </c>
      <c r="AS662">
        <f>F662-AF662</f>
        <v/>
      </c>
      <c r="AT662">
        <f>G662-AG662</f>
        <v/>
      </c>
      <c r="AU662">
        <f>H662-AH662</f>
        <v/>
      </c>
      <c r="AV662">
        <f>I662-AI662</f>
        <v/>
      </c>
      <c r="AW662">
        <f>J662-AJ662</f>
        <v/>
      </c>
      <c r="AX662">
        <f>K662-AK662</f>
        <v/>
      </c>
      <c r="AY662">
        <f>L662-AL662</f>
        <v/>
      </c>
      <c r="AZ662">
        <f>M662-AM662</f>
        <v/>
      </c>
      <c r="BA662">
        <f>N662-AN662</f>
        <v/>
      </c>
      <c r="BB662">
        <f>O662-AO662</f>
        <v/>
      </c>
      <c r="BC662">
        <f>P662-AP662</f>
        <v/>
      </c>
      <c r="BD662">
        <f>Q662-AQ662</f>
        <v/>
      </c>
      <c r="BE662">
        <f>SUMIF(AR662:BD662,"&lt;0",AR662:BD662)</f>
        <v/>
      </c>
      <c r="BF662">
        <f>IF(BE662&lt;0,D662+BE662,D662)</f>
        <v/>
      </c>
      <c r="BG662">
        <f>IF(IF(BF662&lt;0,C662+BF662,C662)=0,"",IF(BF662&lt;0,C662+BF662,C662))</f>
        <v/>
      </c>
      <c r="BI662" t="inlineStr"/>
      <c r="BJ662" t="n">
        <v>0</v>
      </c>
      <c r="BK662" t="n">
        <v>0</v>
      </c>
      <c r="BL662" t="n">
        <v>659</v>
      </c>
      <c r="BM662" t="inlineStr"/>
    </row>
    <row r="663">
      <c r="A663" s="2" t="inlineStr">
        <is>
          <t>23200246228X</t>
        </is>
      </c>
      <c r="B663" t="inlineStr">
        <is>
          <t>Singi Hip Pack 10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s="20" t="n"/>
      <c r="S663" t="n">
        <v>1</v>
      </c>
      <c r="V663" t="n">
        <v>1</v>
      </c>
      <c r="AA663" t="n">
        <v>1</v>
      </c>
      <c r="AD663" s="21" t="n"/>
      <c r="AR663">
        <f>E663-AE663</f>
        <v/>
      </c>
      <c r="AS663">
        <f>F663-AF663</f>
        <v/>
      </c>
      <c r="AT663">
        <f>G663-AG663</f>
        <v/>
      </c>
      <c r="AU663">
        <f>H663-AH663</f>
        <v/>
      </c>
      <c r="AV663">
        <f>I663-AI663</f>
        <v/>
      </c>
      <c r="AW663">
        <f>J663-AJ663</f>
        <v/>
      </c>
      <c r="AX663">
        <f>K663-AK663</f>
        <v/>
      </c>
      <c r="AY663">
        <f>L663-AL663</f>
        <v/>
      </c>
      <c r="AZ663">
        <f>M663-AM663</f>
        <v/>
      </c>
      <c r="BA663">
        <f>N663-AN663</f>
        <v/>
      </c>
      <c r="BB663">
        <f>O663-AO663</f>
        <v/>
      </c>
      <c r="BC663">
        <f>P663-AP663</f>
        <v/>
      </c>
      <c r="BD663">
        <f>Q663-AQ663</f>
        <v/>
      </c>
      <c r="BE663">
        <f>SUMIF(AR663:BD663,"&lt;0",AR663:BD663)</f>
        <v/>
      </c>
      <c r="BF663">
        <f>IF(BE663&lt;0,D663+BE663,D663)</f>
        <v/>
      </c>
      <c r="BG663">
        <f>IF(IF(BF663&lt;0,C663+BF663,C663)=0,"",IF(BF663&lt;0,C663+BF663,C663))</f>
        <v/>
      </c>
      <c r="BI663" t="inlineStr"/>
      <c r="BJ663" t="n">
        <v>0</v>
      </c>
      <c r="BK663" t="n">
        <v>0</v>
      </c>
      <c r="BL663" t="n">
        <v>660</v>
      </c>
      <c r="BM663" t="inlineStr"/>
    </row>
    <row r="664">
      <c r="A664" s="2" t="inlineStr">
        <is>
          <t>23200246633X</t>
        </is>
      </c>
      <c r="B664" t="inlineStr">
        <is>
          <t>Singi Hip Pack 10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s="20" t="n"/>
      <c r="AA664" t="n">
        <v>1</v>
      </c>
      <c r="AD664" s="21" t="n"/>
      <c r="AR664">
        <f>E664-AE664</f>
        <v/>
      </c>
      <c r="AS664">
        <f>F664-AF664</f>
        <v/>
      </c>
      <c r="AT664">
        <f>G664-AG664</f>
        <v/>
      </c>
      <c r="AU664">
        <f>H664-AH664</f>
        <v/>
      </c>
      <c r="AV664">
        <f>I664-AI664</f>
        <v/>
      </c>
      <c r="AW664">
        <f>J664-AJ664</f>
        <v/>
      </c>
      <c r="AX664">
        <f>K664-AK664</f>
        <v/>
      </c>
      <c r="AY664">
        <f>L664-AL664</f>
        <v/>
      </c>
      <c r="AZ664">
        <f>M664-AM664</f>
        <v/>
      </c>
      <c r="BA664">
        <f>N664-AN664</f>
        <v/>
      </c>
      <c r="BB664">
        <f>O664-AO664</f>
        <v/>
      </c>
      <c r="BC664">
        <f>P664-AP664</f>
        <v/>
      </c>
      <c r="BD664">
        <f>Q664-AQ664</f>
        <v/>
      </c>
      <c r="BE664">
        <f>SUMIF(AR664:BD664,"&lt;0",AR664:BD664)</f>
        <v/>
      </c>
      <c r="BF664">
        <f>IF(BE664&lt;0,D664+BE664,D664)</f>
        <v/>
      </c>
      <c r="BG664">
        <f>IF(IF(BF664&lt;0,C664+BF664,C664)=0,"",IF(BF664&lt;0,C664+BF664,C664))</f>
        <v/>
      </c>
      <c r="BI664" t="inlineStr"/>
      <c r="BJ664" t="n">
        <v>0</v>
      </c>
      <c r="BK664" t="n">
        <v>0</v>
      </c>
      <c r="BL664" t="n">
        <v>661</v>
      </c>
      <c r="BM664" t="inlineStr"/>
    </row>
    <row r="665">
      <c r="A665" s="2" t="inlineStr">
        <is>
          <t>23200247160X</t>
        </is>
      </c>
      <c r="B665" t="inlineStr">
        <is>
          <t>Kanken Pen Case</t>
        </is>
      </c>
      <c r="D665" t="n">
        <v>29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s="20" t="n"/>
      <c r="S665" t="n">
        <v>2</v>
      </c>
      <c r="U665" t="n">
        <v>2</v>
      </c>
      <c r="V665" t="n">
        <v>4</v>
      </c>
      <c r="W665" t="n">
        <v>2</v>
      </c>
      <c r="X665" t="n">
        <v>1</v>
      </c>
      <c r="Y665" t="n">
        <v>2</v>
      </c>
      <c r="Z665" t="n">
        <v>1</v>
      </c>
      <c r="AA665" t="n">
        <v>2</v>
      </c>
      <c r="AB665" t="n">
        <v>2</v>
      </c>
      <c r="AC665" t="n">
        <v>1</v>
      </c>
      <c r="AD665" s="21" t="n">
        <v>2</v>
      </c>
      <c r="AP665" t="n">
        <v>1</v>
      </c>
      <c r="AR665">
        <f>E665-AE665</f>
        <v/>
      </c>
      <c r="AS665">
        <f>F665-AF665</f>
        <v/>
      </c>
      <c r="AT665">
        <f>G665-AG665</f>
        <v/>
      </c>
      <c r="AU665">
        <f>H665-AH665</f>
        <v/>
      </c>
      <c r="AV665">
        <f>I665-AI665</f>
        <v/>
      </c>
      <c r="AW665">
        <f>J665-AJ665</f>
        <v/>
      </c>
      <c r="AX665">
        <f>K665-AK665</f>
        <v/>
      </c>
      <c r="AY665">
        <f>L665-AL665</f>
        <v/>
      </c>
      <c r="AZ665">
        <f>M665-AM665</f>
        <v/>
      </c>
      <c r="BA665">
        <f>N665-AN665</f>
        <v/>
      </c>
      <c r="BB665">
        <f>O665-AO665</f>
        <v/>
      </c>
      <c r="BC665">
        <f>P665-AP665</f>
        <v/>
      </c>
      <c r="BD665">
        <f>Q665-AQ665</f>
        <v/>
      </c>
      <c r="BE665">
        <f>SUMIF(AR665:BD665,"&lt;0",AR665:BD665)</f>
        <v/>
      </c>
      <c r="BF665">
        <f>IF(BE665&lt;0,D665+BE665,D665)</f>
        <v/>
      </c>
      <c r="BG665">
        <f>IF(IF(BF665&lt;0,C665+BF665,C665)=0,"",IF(BF665&lt;0,C665+BF665,C665))</f>
        <v/>
      </c>
      <c r="BI665" t="inlineStr"/>
      <c r="BJ665" t="n">
        <v>0</v>
      </c>
      <c r="BK665" t="n">
        <v>0</v>
      </c>
      <c r="BL665" t="n">
        <v>662</v>
      </c>
      <c r="BM665" t="inlineStr"/>
    </row>
    <row r="666">
      <c r="A666" s="2" t="inlineStr">
        <is>
          <t>23200247312X</t>
        </is>
      </c>
      <c r="B666" t="inlineStr">
        <is>
          <t>Kanken Pen Case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s="20" t="n"/>
      <c r="S666" t="n">
        <v>1</v>
      </c>
      <c r="W666" t="n">
        <v>1</v>
      </c>
      <c r="Y666" t="n">
        <v>2</v>
      </c>
      <c r="Z666" t="n">
        <v>1</v>
      </c>
      <c r="AA666" t="n">
        <v>1</v>
      </c>
      <c r="AD666" s="21" t="n"/>
      <c r="AR666">
        <f>E666-AE666</f>
        <v/>
      </c>
      <c r="AS666">
        <f>F666-AF666</f>
        <v/>
      </c>
      <c r="AT666">
        <f>G666-AG666</f>
        <v/>
      </c>
      <c r="AU666">
        <f>H666-AH666</f>
        <v/>
      </c>
      <c r="AV666">
        <f>I666-AI666</f>
        <v/>
      </c>
      <c r="AW666">
        <f>J666-AJ666</f>
        <v/>
      </c>
      <c r="AX666">
        <f>K666-AK666</f>
        <v/>
      </c>
      <c r="AY666">
        <f>L666-AL666</f>
        <v/>
      </c>
      <c r="AZ666">
        <f>M666-AM666</f>
        <v/>
      </c>
      <c r="BA666">
        <f>N666-AN666</f>
        <v/>
      </c>
      <c r="BB666">
        <f>O666-AO666</f>
        <v/>
      </c>
      <c r="BC666">
        <f>P666-AP666</f>
        <v/>
      </c>
      <c r="BD666">
        <f>Q666-AQ666</f>
        <v/>
      </c>
      <c r="BE666">
        <f>SUMIF(AR666:BD666,"&lt;0",AR666:BD666)</f>
        <v/>
      </c>
      <c r="BF666">
        <f>IF(BE666&lt;0,D666+BE666,D666)</f>
        <v/>
      </c>
      <c r="BG666">
        <f>IF(IF(BF666&lt;0,C666+BF666,C666)=0,"",IF(BF666&lt;0,C666+BF666,C666))</f>
        <v/>
      </c>
      <c r="BI666" t="inlineStr"/>
      <c r="BJ666" t="n">
        <v>0</v>
      </c>
      <c r="BK666" t="n">
        <v>0</v>
      </c>
      <c r="BL666" t="n">
        <v>663</v>
      </c>
      <c r="BM666" t="inlineStr"/>
    </row>
    <row r="667">
      <c r="A667" s="2" t="inlineStr">
        <is>
          <t>23200247501X</t>
        </is>
      </c>
      <c r="B667" t="inlineStr">
        <is>
          <t>Kanken Pen Case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s="20" t="n"/>
      <c r="S667" t="n">
        <v>1</v>
      </c>
      <c r="V667" t="n">
        <v>1</v>
      </c>
      <c r="W667" t="n">
        <v>1</v>
      </c>
      <c r="Y667" t="n">
        <v>1</v>
      </c>
      <c r="AA667" t="n">
        <v>1</v>
      </c>
      <c r="AB667" t="n">
        <v>1</v>
      </c>
      <c r="AC667" t="n">
        <v>1</v>
      </c>
      <c r="AD667" s="21" t="n"/>
      <c r="AR667">
        <f>E667-AE667</f>
        <v/>
      </c>
      <c r="AS667">
        <f>F667-AF667</f>
        <v/>
      </c>
      <c r="AT667">
        <f>G667-AG667</f>
        <v/>
      </c>
      <c r="AU667">
        <f>H667-AH667</f>
        <v/>
      </c>
      <c r="AV667">
        <f>I667-AI667</f>
        <v/>
      </c>
      <c r="AW667">
        <f>J667-AJ667</f>
        <v/>
      </c>
      <c r="AX667">
        <f>K667-AK667</f>
        <v/>
      </c>
      <c r="AY667">
        <f>L667-AL667</f>
        <v/>
      </c>
      <c r="AZ667">
        <f>M667-AM667</f>
        <v/>
      </c>
      <c r="BA667">
        <f>N667-AN667</f>
        <v/>
      </c>
      <c r="BB667">
        <f>O667-AO667</f>
        <v/>
      </c>
      <c r="BC667">
        <f>P667-AP667</f>
        <v/>
      </c>
      <c r="BD667">
        <f>Q667-AQ667</f>
        <v/>
      </c>
      <c r="BE667">
        <f>SUMIF(AR667:BD667,"&lt;0",AR667:BD667)</f>
        <v/>
      </c>
      <c r="BF667">
        <f>IF(BE667&lt;0,D667+BE667,D667)</f>
        <v/>
      </c>
      <c r="BG667">
        <f>IF(IF(BF667&lt;0,C667+BF667,C667)=0,"",IF(BF667&lt;0,C667+BF667,C667))</f>
        <v/>
      </c>
      <c r="BI667" t="inlineStr"/>
      <c r="BJ667" t="n">
        <v>0</v>
      </c>
      <c r="BK667" t="n">
        <v>0</v>
      </c>
      <c r="BL667" t="n">
        <v>664</v>
      </c>
      <c r="BM667" t="inlineStr"/>
    </row>
    <row r="668">
      <c r="A668" s="2" t="inlineStr">
        <is>
          <t>23200247550X</t>
        </is>
      </c>
      <c r="B668" t="inlineStr">
        <is>
          <t>Kanken Pen Case</t>
        </is>
      </c>
      <c r="D668" t="n">
        <v>43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s="20" t="n"/>
      <c r="S668" t="n">
        <v>2</v>
      </c>
      <c r="U668" t="n">
        <v>2</v>
      </c>
      <c r="V668" t="n">
        <v>2</v>
      </c>
      <c r="W668" t="n">
        <v>2</v>
      </c>
      <c r="X668" t="n">
        <v>1</v>
      </c>
      <c r="Y668" t="n">
        <v>2</v>
      </c>
      <c r="Z668" t="n">
        <v>1</v>
      </c>
      <c r="AA668" t="n">
        <v>2</v>
      </c>
      <c r="AB668" t="n">
        <v>4</v>
      </c>
      <c r="AC668" t="n">
        <v>2</v>
      </c>
      <c r="AD668" s="21" t="n">
        <v>2</v>
      </c>
      <c r="AI668" t="n">
        <v>1</v>
      </c>
      <c r="AR668">
        <f>E668-AE668</f>
        <v/>
      </c>
      <c r="AS668">
        <f>F668-AF668</f>
        <v/>
      </c>
      <c r="AT668">
        <f>G668-AG668</f>
        <v/>
      </c>
      <c r="AU668">
        <f>H668-AH668</f>
        <v/>
      </c>
      <c r="AV668">
        <f>I668-AI668</f>
        <v/>
      </c>
      <c r="AW668">
        <f>J668-AJ668</f>
        <v/>
      </c>
      <c r="AX668">
        <f>K668-AK668</f>
        <v/>
      </c>
      <c r="AY668">
        <f>L668-AL668</f>
        <v/>
      </c>
      <c r="AZ668">
        <f>M668-AM668</f>
        <v/>
      </c>
      <c r="BA668">
        <f>N668-AN668</f>
        <v/>
      </c>
      <c r="BB668">
        <f>O668-AO668</f>
        <v/>
      </c>
      <c r="BC668">
        <f>P668-AP668</f>
        <v/>
      </c>
      <c r="BD668">
        <f>Q668-AQ668</f>
        <v/>
      </c>
      <c r="BE668">
        <f>SUMIF(AR668:BD668,"&lt;0",AR668:BD668)</f>
        <v/>
      </c>
      <c r="BF668">
        <f>IF(BE668&lt;0,D668+BE668,D668)</f>
        <v/>
      </c>
      <c r="BG668">
        <f>IF(IF(BF668&lt;0,C668+BF668,C668)=0,"",IF(BF668&lt;0,C668+BF668,C668))</f>
        <v/>
      </c>
      <c r="BI668" t="inlineStr"/>
      <c r="BJ668" t="n">
        <v>0</v>
      </c>
      <c r="BK668" t="n">
        <v>0</v>
      </c>
      <c r="BL668" t="n">
        <v>665</v>
      </c>
      <c r="BM668" t="inlineStr"/>
    </row>
    <row r="669">
      <c r="A669" s="2" t="inlineStr">
        <is>
          <t>23200247560X</t>
        </is>
      </c>
      <c r="B669" t="inlineStr">
        <is>
          <t>Kanken Pen Case</t>
        </is>
      </c>
      <c r="D669" t="n">
        <v>22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s="20" t="n"/>
      <c r="S669" t="n">
        <v>4</v>
      </c>
      <c r="U669" t="n">
        <v>2</v>
      </c>
      <c r="V669" t="n">
        <v>2</v>
      </c>
      <c r="W669" t="n">
        <v>2</v>
      </c>
      <c r="X669" t="n">
        <v>1</v>
      </c>
      <c r="Y669" t="n">
        <v>2</v>
      </c>
      <c r="Z669" t="n">
        <v>1</v>
      </c>
      <c r="AA669" t="n">
        <v>2</v>
      </c>
      <c r="AB669" t="n">
        <v>1</v>
      </c>
      <c r="AC669" t="n">
        <v>2</v>
      </c>
      <c r="AD669" s="21" t="n">
        <v>2</v>
      </c>
      <c r="AR669">
        <f>E669-AE669</f>
        <v/>
      </c>
      <c r="AS669">
        <f>F669-AF669</f>
        <v/>
      </c>
      <c r="AT669">
        <f>G669-AG669</f>
        <v/>
      </c>
      <c r="AU669">
        <f>H669-AH669</f>
        <v/>
      </c>
      <c r="AV669">
        <f>I669-AI669</f>
        <v/>
      </c>
      <c r="AW669">
        <f>J669-AJ669</f>
        <v/>
      </c>
      <c r="AX669">
        <f>K669-AK669</f>
        <v/>
      </c>
      <c r="AY669">
        <f>L669-AL669</f>
        <v/>
      </c>
      <c r="AZ669">
        <f>M669-AM669</f>
        <v/>
      </c>
      <c r="BA669">
        <f>N669-AN669</f>
        <v/>
      </c>
      <c r="BB669">
        <f>O669-AO669</f>
        <v/>
      </c>
      <c r="BC669">
        <f>P669-AP669</f>
        <v/>
      </c>
      <c r="BD669">
        <f>Q669-AQ669</f>
        <v/>
      </c>
      <c r="BE669">
        <f>SUMIF(AR669:BD669,"&lt;0",AR669:BD669)</f>
        <v/>
      </c>
      <c r="BF669">
        <f>IF(BE669&lt;0,D669+BE669,D669)</f>
        <v/>
      </c>
      <c r="BG669">
        <f>IF(IF(BF669&lt;0,C669+BF669,C669)=0,"",IF(BF669&lt;0,C669+BF669,C669))</f>
        <v/>
      </c>
      <c r="BI669" t="inlineStr"/>
      <c r="BJ669" t="n">
        <v>0</v>
      </c>
      <c r="BK669" t="n">
        <v>0</v>
      </c>
      <c r="BL669" t="n">
        <v>666</v>
      </c>
      <c r="BM669" t="inlineStr"/>
    </row>
    <row r="670">
      <c r="A670" s="2" t="inlineStr">
        <is>
          <t>23200247664X</t>
        </is>
      </c>
      <c r="B670" t="inlineStr">
        <is>
          <t>Kanken Pen Case</t>
        </is>
      </c>
      <c r="D670" t="n">
        <v>35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s="20" t="n"/>
      <c r="S670" t="n">
        <v>2</v>
      </c>
      <c r="U670" t="n">
        <v>2</v>
      </c>
      <c r="V670" t="n">
        <v>2</v>
      </c>
      <c r="W670" t="n">
        <v>2</v>
      </c>
      <c r="X670" t="n">
        <v>1</v>
      </c>
      <c r="Y670" t="n">
        <v>2</v>
      </c>
      <c r="Z670" t="n">
        <v>1</v>
      </c>
      <c r="AA670" t="n">
        <v>2</v>
      </c>
      <c r="AB670" t="n">
        <v>1</v>
      </c>
      <c r="AC670" t="n">
        <v>2</v>
      </c>
      <c r="AD670" s="21" t="n">
        <v>1</v>
      </c>
      <c r="AQ670" t="n">
        <v>1</v>
      </c>
      <c r="AR670">
        <f>E670-AE670</f>
        <v/>
      </c>
      <c r="AS670">
        <f>F670-AF670</f>
        <v/>
      </c>
      <c r="AT670">
        <f>G670-AG670</f>
        <v/>
      </c>
      <c r="AU670">
        <f>H670-AH670</f>
        <v/>
      </c>
      <c r="AV670">
        <f>I670-AI670</f>
        <v/>
      </c>
      <c r="AW670">
        <f>J670-AJ670</f>
        <v/>
      </c>
      <c r="AX670">
        <f>K670-AK670</f>
        <v/>
      </c>
      <c r="AY670">
        <f>L670-AL670</f>
        <v/>
      </c>
      <c r="AZ670">
        <f>M670-AM670</f>
        <v/>
      </c>
      <c r="BA670">
        <f>N670-AN670</f>
        <v/>
      </c>
      <c r="BB670">
        <f>O670-AO670</f>
        <v/>
      </c>
      <c r="BC670">
        <f>P670-AP670</f>
        <v/>
      </c>
      <c r="BD670">
        <f>Q670-AQ670</f>
        <v/>
      </c>
      <c r="BE670">
        <f>SUMIF(AR670:BD670,"&lt;0",AR670:BD670)</f>
        <v/>
      </c>
      <c r="BF670">
        <f>IF(BE670&lt;0,D670+BE670,D670)</f>
        <v/>
      </c>
      <c r="BG670">
        <f>IF(IF(BF670&lt;0,C670+BF670,C670)=0,"",IF(BF670&lt;0,C670+BF670,C670))</f>
        <v/>
      </c>
      <c r="BI670" t="inlineStr"/>
      <c r="BJ670" t="n">
        <v>0</v>
      </c>
      <c r="BK670" t="n">
        <v>0</v>
      </c>
      <c r="BL670" t="n">
        <v>667</v>
      </c>
      <c r="BM670" t="inlineStr"/>
    </row>
    <row r="671">
      <c r="A671" s="2" t="inlineStr">
        <is>
          <t>23200248000X</t>
        </is>
      </c>
      <c r="B671" t="inlineStr">
        <is>
          <t>Samlaren Pack Bags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s="20" t="n"/>
      <c r="V671" t="n">
        <v>1</v>
      </c>
      <c r="X671" t="n">
        <v>1</v>
      </c>
      <c r="Y671" t="n">
        <v>2</v>
      </c>
      <c r="Z671" t="n">
        <v>1</v>
      </c>
      <c r="AA671" t="n">
        <v>2</v>
      </c>
      <c r="AB671" t="n">
        <v>1</v>
      </c>
      <c r="AC671" t="n">
        <v>2</v>
      </c>
      <c r="AD671" s="21" t="n"/>
      <c r="AR671">
        <f>E671-AE671</f>
        <v/>
      </c>
      <c r="AS671">
        <f>F671-AF671</f>
        <v/>
      </c>
      <c r="AT671">
        <f>G671-AG671</f>
        <v/>
      </c>
      <c r="AU671">
        <f>H671-AH671</f>
        <v/>
      </c>
      <c r="AV671">
        <f>I671-AI671</f>
        <v/>
      </c>
      <c r="AW671">
        <f>J671-AJ671</f>
        <v/>
      </c>
      <c r="AX671">
        <f>K671-AK671</f>
        <v/>
      </c>
      <c r="AY671">
        <f>L671-AL671</f>
        <v/>
      </c>
      <c r="AZ671">
        <f>M671-AM671</f>
        <v/>
      </c>
      <c r="BA671">
        <f>N671-AN671</f>
        <v/>
      </c>
      <c r="BB671">
        <f>O671-AO671</f>
        <v/>
      </c>
      <c r="BC671">
        <f>P671-AP671</f>
        <v/>
      </c>
      <c r="BD671">
        <f>Q671-AQ671</f>
        <v/>
      </c>
      <c r="BE671">
        <f>SUMIF(AR671:BD671,"&lt;0",AR671:BD671)</f>
        <v/>
      </c>
      <c r="BF671">
        <f>IF(BE671&lt;0,D671+BE671,D671)</f>
        <v/>
      </c>
      <c r="BG671">
        <f>IF(IF(BF671&lt;0,C671+BF671,C671)=0,"",IF(BF671&lt;0,C671+BF671,C671))</f>
        <v/>
      </c>
      <c r="BI671" t="inlineStr"/>
      <c r="BJ671" t="n">
        <v>1</v>
      </c>
      <c r="BK671" t="n">
        <v>1</v>
      </c>
      <c r="BL671" t="n">
        <v>668</v>
      </c>
      <c r="BM671" t="inlineStr"/>
    </row>
    <row r="672">
      <c r="A672" s="2" t="inlineStr">
        <is>
          <t>23200250968X</t>
        </is>
      </c>
      <c r="B672" t="inlineStr">
        <is>
          <t>Kanken Art Mini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s="20" t="n"/>
      <c r="W672" t="n">
        <v>1</v>
      </c>
      <c r="AD672" s="21" t="n"/>
      <c r="AR672">
        <f>E672-AE672</f>
        <v/>
      </c>
      <c r="AS672">
        <f>F672-AF672</f>
        <v/>
      </c>
      <c r="AT672">
        <f>G672-AG672</f>
        <v/>
      </c>
      <c r="AU672">
        <f>H672-AH672</f>
        <v/>
      </c>
      <c r="AV672">
        <f>I672-AI672</f>
        <v/>
      </c>
      <c r="AW672">
        <f>J672-AJ672</f>
        <v/>
      </c>
      <c r="AX672">
        <f>K672-AK672</f>
        <v/>
      </c>
      <c r="AY672">
        <f>L672-AL672</f>
        <v/>
      </c>
      <c r="AZ672">
        <f>M672-AM672</f>
        <v/>
      </c>
      <c r="BA672">
        <f>N672-AN672</f>
        <v/>
      </c>
      <c r="BB672">
        <f>O672-AO672</f>
        <v/>
      </c>
      <c r="BC672">
        <f>P672-AP672</f>
        <v/>
      </c>
      <c r="BD672">
        <f>Q672-AQ672</f>
        <v/>
      </c>
      <c r="BE672">
        <f>SUMIF(AR672:BD672,"&lt;0",AR672:BD672)</f>
        <v/>
      </c>
      <c r="BF672">
        <f>IF(BE672&lt;0,D672+BE672,D672)</f>
        <v/>
      </c>
      <c r="BG672">
        <f>IF(IF(BF672&lt;0,C672+BF672,C672)=0,"",IF(BF672&lt;0,C672+BF672,C672))</f>
        <v/>
      </c>
      <c r="BI672" t="inlineStr"/>
      <c r="BJ672" t="n">
        <v>0</v>
      </c>
      <c r="BK672" t="n">
        <v>0</v>
      </c>
      <c r="BL672" t="n">
        <v>669</v>
      </c>
      <c r="BM672" t="inlineStr"/>
    </row>
    <row r="673">
      <c r="A673" s="2" t="inlineStr">
        <is>
          <t>23200251021X</t>
        </is>
      </c>
      <c r="B673" t="inlineStr">
        <is>
          <t>Kanken Outlong</t>
        </is>
      </c>
      <c r="D673" t="n">
        <v>54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s="20" t="n"/>
      <c r="S673" t="n">
        <v>1</v>
      </c>
      <c r="V673" t="n">
        <v>1</v>
      </c>
      <c r="Y673" t="n">
        <v>2</v>
      </c>
      <c r="AA673" t="n">
        <v>2</v>
      </c>
      <c r="AB673" t="n">
        <v>1</v>
      </c>
      <c r="AD673" s="21" t="n"/>
      <c r="AI673" t="n">
        <v>1</v>
      </c>
      <c r="AR673">
        <f>E673-AE673</f>
        <v/>
      </c>
      <c r="AS673">
        <f>F673-AF673</f>
        <v/>
      </c>
      <c r="AT673">
        <f>G673-AG673</f>
        <v/>
      </c>
      <c r="AU673">
        <f>H673-AH673</f>
        <v/>
      </c>
      <c r="AV673">
        <f>I673-AI673</f>
        <v/>
      </c>
      <c r="AW673">
        <f>J673-AJ673</f>
        <v/>
      </c>
      <c r="AX673">
        <f>K673-AK673</f>
        <v/>
      </c>
      <c r="AY673">
        <f>L673-AL673</f>
        <v/>
      </c>
      <c r="AZ673">
        <f>M673-AM673</f>
        <v/>
      </c>
      <c r="BA673">
        <f>N673-AN673</f>
        <v/>
      </c>
      <c r="BB673">
        <f>O673-AO673</f>
        <v/>
      </c>
      <c r="BC673">
        <f>P673-AP673</f>
        <v/>
      </c>
      <c r="BD673">
        <f>Q673-AQ673</f>
        <v/>
      </c>
      <c r="BE673">
        <f>SUMIF(AR673:BD673,"&lt;0",AR673:BD673)</f>
        <v/>
      </c>
      <c r="BF673">
        <f>IF(BE673&lt;0,D673+BE673,D673)</f>
        <v/>
      </c>
      <c r="BG673">
        <f>IF(IF(BF673&lt;0,C673+BF673,C673)=0,"",IF(BF673&lt;0,C673+BF673,C673))</f>
        <v/>
      </c>
      <c r="BI673" t="n">
        <v>1</v>
      </c>
      <c r="BJ673" t="n">
        <v>1</v>
      </c>
      <c r="BK673" t="n">
        <v>1</v>
      </c>
      <c r="BL673" t="n">
        <v>670</v>
      </c>
      <c r="BM673" t="inlineStr"/>
    </row>
    <row r="674">
      <c r="A674" s="2" t="inlineStr">
        <is>
          <t>23200251160X</t>
        </is>
      </c>
      <c r="B674" t="inlineStr">
        <is>
          <t>Kanken Outlong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s="20" t="n"/>
      <c r="S674" t="n">
        <v>1</v>
      </c>
      <c r="U674" t="n">
        <v>3</v>
      </c>
      <c r="Y674" t="n">
        <v>1</v>
      </c>
      <c r="AA674" t="n">
        <v>2</v>
      </c>
      <c r="AD674" s="21" t="n"/>
      <c r="AR674">
        <f>E674-AE674</f>
        <v/>
      </c>
      <c r="AS674">
        <f>F674-AF674</f>
        <v/>
      </c>
      <c r="AT674">
        <f>G674-AG674</f>
        <v/>
      </c>
      <c r="AU674">
        <f>H674-AH674</f>
        <v/>
      </c>
      <c r="AV674">
        <f>I674-AI674</f>
        <v/>
      </c>
      <c r="AW674">
        <f>J674-AJ674</f>
        <v/>
      </c>
      <c r="AX674">
        <f>K674-AK674</f>
        <v/>
      </c>
      <c r="AY674">
        <f>L674-AL674</f>
        <v/>
      </c>
      <c r="AZ674">
        <f>M674-AM674</f>
        <v/>
      </c>
      <c r="BA674">
        <f>N674-AN674</f>
        <v/>
      </c>
      <c r="BB674">
        <f>O674-AO674</f>
        <v/>
      </c>
      <c r="BC674">
        <f>P674-AP674</f>
        <v/>
      </c>
      <c r="BD674">
        <f>Q674-AQ674</f>
        <v/>
      </c>
      <c r="BE674">
        <f>SUMIF(AR674:BD674,"&lt;0",AR674:BD674)</f>
        <v/>
      </c>
      <c r="BF674">
        <f>IF(BE674&lt;0,D674+BE674,D674)</f>
        <v/>
      </c>
      <c r="BG674">
        <f>IF(IF(BF674&lt;0,C674+BF674,C674)=0,"",IF(BF674&lt;0,C674+BF674,C674))</f>
        <v/>
      </c>
      <c r="BI674" t="inlineStr"/>
      <c r="BJ674" t="n">
        <v>1</v>
      </c>
      <c r="BK674" t="n">
        <v>1</v>
      </c>
      <c r="BL674" t="n">
        <v>671</v>
      </c>
      <c r="BM674" t="inlineStr"/>
    </row>
    <row r="675">
      <c r="A675" s="2" t="inlineStr">
        <is>
          <t>23200251294X</t>
        </is>
      </c>
      <c r="B675" t="inlineStr">
        <is>
          <t>Kanken Outlong</t>
        </is>
      </c>
      <c r="D675" t="n">
        <v>50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s="20" t="n"/>
      <c r="AD675" s="21" t="n"/>
      <c r="AR675">
        <f>E675-AE675</f>
        <v/>
      </c>
      <c r="AS675">
        <f>F675-AF675</f>
        <v/>
      </c>
      <c r="AT675">
        <f>G675-AG675</f>
        <v/>
      </c>
      <c r="AU675">
        <f>H675-AH675</f>
        <v/>
      </c>
      <c r="AV675">
        <f>I675-AI675</f>
        <v/>
      </c>
      <c r="AW675">
        <f>J675-AJ675</f>
        <v/>
      </c>
      <c r="AX675">
        <f>K675-AK675</f>
        <v/>
      </c>
      <c r="AY675">
        <f>L675-AL675</f>
        <v/>
      </c>
      <c r="AZ675">
        <f>M675-AM675</f>
        <v/>
      </c>
      <c r="BA675">
        <f>N675-AN675</f>
        <v/>
      </c>
      <c r="BB675">
        <f>O675-AO675</f>
        <v/>
      </c>
      <c r="BC675">
        <f>P675-AP675</f>
        <v/>
      </c>
      <c r="BD675">
        <f>Q675-AQ675</f>
        <v/>
      </c>
      <c r="BE675">
        <f>SUMIF(AR675:BD675,"&lt;0",AR675:BD675)</f>
        <v/>
      </c>
      <c r="BF675">
        <f>IF(BE675&lt;0,D675+BE675,D675)</f>
        <v/>
      </c>
      <c r="BG675">
        <f>IF(IF(BF675&lt;0,C675+BF675,C675)=0,"",IF(BF675&lt;0,C675+BF675,C675))</f>
        <v/>
      </c>
      <c r="BI675" t="n">
        <v>1</v>
      </c>
      <c r="BJ675" t="n">
        <v>0</v>
      </c>
      <c r="BK675" t="n">
        <v>1</v>
      </c>
      <c r="BL675" t="n">
        <v>672</v>
      </c>
      <c r="BM675" t="inlineStr"/>
    </row>
    <row r="676">
      <c r="A676" s="2" t="inlineStr">
        <is>
          <t>23200251550X</t>
        </is>
      </c>
      <c r="B676" t="inlineStr">
        <is>
          <t>Kanken Outlong</t>
        </is>
      </c>
      <c r="D676" t="n">
        <v>86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s="20" t="n">
        <v>2</v>
      </c>
      <c r="S676" t="n">
        <v>2</v>
      </c>
      <c r="T676" t="n">
        <v>3</v>
      </c>
      <c r="U676" t="n">
        <v>3</v>
      </c>
      <c r="V676" t="n">
        <v>2</v>
      </c>
      <c r="W676" t="n">
        <v>2</v>
      </c>
      <c r="X676" t="n">
        <v>1</v>
      </c>
      <c r="Y676" t="n">
        <v>3</v>
      </c>
      <c r="Z676" t="n">
        <v>2</v>
      </c>
      <c r="AA676" t="n">
        <v>2</v>
      </c>
      <c r="AB676" t="n">
        <v>3</v>
      </c>
      <c r="AC676" t="n">
        <v>2</v>
      </c>
      <c r="AD676" s="21" t="n">
        <v>2</v>
      </c>
      <c r="AR676">
        <f>E676-AE676</f>
        <v/>
      </c>
      <c r="AS676">
        <f>F676-AF676</f>
        <v/>
      </c>
      <c r="AT676">
        <f>G676-AG676</f>
        <v/>
      </c>
      <c r="AU676">
        <f>H676-AH676</f>
        <v/>
      </c>
      <c r="AV676">
        <f>I676-AI676</f>
        <v/>
      </c>
      <c r="AW676">
        <f>J676-AJ676</f>
        <v/>
      </c>
      <c r="AX676">
        <f>K676-AK676</f>
        <v/>
      </c>
      <c r="AY676">
        <f>L676-AL676</f>
        <v/>
      </c>
      <c r="AZ676">
        <f>M676-AM676</f>
        <v/>
      </c>
      <c r="BA676">
        <f>N676-AN676</f>
        <v/>
      </c>
      <c r="BB676">
        <f>O676-AO676</f>
        <v/>
      </c>
      <c r="BC676">
        <f>P676-AP676</f>
        <v/>
      </c>
      <c r="BD676">
        <f>Q676-AQ676</f>
        <v/>
      </c>
      <c r="BE676">
        <f>SUMIF(AR676:BD676,"&lt;0",AR676:BD676)</f>
        <v/>
      </c>
      <c r="BF676">
        <f>IF(BE676&lt;0,D676+BE676,D676)</f>
        <v/>
      </c>
      <c r="BG676">
        <f>IF(IF(BF676&lt;0,C676+BF676,C676)=0,"",IF(BF676&lt;0,C676+BF676,C676))</f>
        <v/>
      </c>
      <c r="BI676" t="inlineStr"/>
      <c r="BJ676" t="n">
        <v>1</v>
      </c>
      <c r="BK676" t="n">
        <v>1</v>
      </c>
      <c r="BL676" t="n">
        <v>673</v>
      </c>
      <c r="BM676" t="inlineStr"/>
    </row>
    <row r="677">
      <c r="A677" s="2" t="inlineStr">
        <is>
          <t>23200251560X</t>
        </is>
      </c>
      <c r="B677" t="inlineStr">
        <is>
          <t>Kanken Outlong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s="20" t="n"/>
      <c r="S677" t="n">
        <v>2</v>
      </c>
      <c r="V677" t="n">
        <v>1</v>
      </c>
      <c r="Y677" t="n">
        <v>2</v>
      </c>
      <c r="AA677" t="n">
        <v>2</v>
      </c>
      <c r="AC677" t="n">
        <v>2</v>
      </c>
      <c r="AD677" s="21" t="n">
        <v>2</v>
      </c>
      <c r="AR677">
        <f>E677-AE677</f>
        <v/>
      </c>
      <c r="AS677">
        <f>F677-AF677</f>
        <v/>
      </c>
      <c r="AT677">
        <f>G677-AG677</f>
        <v/>
      </c>
      <c r="AU677">
        <f>H677-AH677</f>
        <v/>
      </c>
      <c r="AV677">
        <f>I677-AI677</f>
        <v/>
      </c>
      <c r="AW677">
        <f>J677-AJ677</f>
        <v/>
      </c>
      <c r="AX677">
        <f>K677-AK677</f>
        <v/>
      </c>
      <c r="AY677">
        <f>L677-AL677</f>
        <v/>
      </c>
      <c r="AZ677">
        <f>M677-AM677</f>
        <v/>
      </c>
      <c r="BA677">
        <f>N677-AN677</f>
        <v/>
      </c>
      <c r="BB677">
        <f>O677-AO677</f>
        <v/>
      </c>
      <c r="BC677">
        <f>P677-AP677</f>
        <v/>
      </c>
      <c r="BD677">
        <f>Q677-AQ677</f>
        <v/>
      </c>
      <c r="BE677">
        <f>SUMIF(AR677:BD677,"&lt;0",AR677:BD677)</f>
        <v/>
      </c>
      <c r="BF677">
        <f>IF(BE677&lt;0,D677+BE677,D677)</f>
        <v/>
      </c>
      <c r="BG677">
        <f>IF(IF(BF677&lt;0,C677+BF677,C677)=0,"",IF(BF677&lt;0,C677+BF677,C677))</f>
        <v/>
      </c>
      <c r="BI677" t="inlineStr"/>
      <c r="BJ677" t="n">
        <v>1</v>
      </c>
      <c r="BK677" t="n">
        <v>1</v>
      </c>
      <c r="BL677" t="n">
        <v>674</v>
      </c>
      <c r="BM677" t="inlineStr"/>
    </row>
    <row r="678">
      <c r="A678" s="2" t="inlineStr">
        <is>
          <t>23200251620X</t>
        </is>
      </c>
      <c r="B678" t="inlineStr">
        <is>
          <t>Kanken Outlong</t>
        </is>
      </c>
      <c r="D678" t="n">
        <v>4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s="20" t="n">
        <v>1</v>
      </c>
      <c r="S678" t="n">
        <v>2</v>
      </c>
      <c r="T678" t="n">
        <v>1</v>
      </c>
      <c r="U678" t="n">
        <v>2</v>
      </c>
      <c r="V678" t="n">
        <v>2</v>
      </c>
      <c r="W678" t="n">
        <v>4</v>
      </c>
      <c r="X678" t="n">
        <v>1</v>
      </c>
      <c r="Y678" t="n">
        <v>2</v>
      </c>
      <c r="Z678" t="n">
        <v>2</v>
      </c>
      <c r="AA678" t="n">
        <v>2</v>
      </c>
      <c r="AB678" t="n">
        <v>2</v>
      </c>
      <c r="AC678" t="n">
        <v>2</v>
      </c>
      <c r="AD678" s="21" t="n">
        <v>2</v>
      </c>
      <c r="AR678">
        <f>E678-AE678</f>
        <v/>
      </c>
      <c r="AS678">
        <f>F678-AF678</f>
        <v/>
      </c>
      <c r="AT678">
        <f>G678-AG678</f>
        <v/>
      </c>
      <c r="AU678">
        <f>H678-AH678</f>
        <v/>
      </c>
      <c r="AV678">
        <f>I678-AI678</f>
        <v/>
      </c>
      <c r="AW678">
        <f>J678-AJ678</f>
        <v/>
      </c>
      <c r="AX678">
        <f>K678-AK678</f>
        <v/>
      </c>
      <c r="AY678">
        <f>L678-AL678</f>
        <v/>
      </c>
      <c r="AZ678">
        <f>M678-AM678</f>
        <v/>
      </c>
      <c r="BA678">
        <f>N678-AN678</f>
        <v/>
      </c>
      <c r="BB678">
        <f>O678-AO678</f>
        <v/>
      </c>
      <c r="BC678">
        <f>P678-AP678</f>
        <v/>
      </c>
      <c r="BD678">
        <f>Q678-AQ678</f>
        <v/>
      </c>
      <c r="BE678">
        <f>SUMIF(AR678:BD678,"&lt;0",AR678:BD678)</f>
        <v/>
      </c>
      <c r="BF678">
        <f>IF(BE678&lt;0,D678+BE678,D678)</f>
        <v/>
      </c>
      <c r="BG678">
        <f>IF(IF(BF678&lt;0,C678+BF678,C678)=0,"",IF(BF678&lt;0,C678+BF678,C678))</f>
        <v/>
      </c>
      <c r="BI678" t="inlineStr"/>
      <c r="BJ678" t="n">
        <v>1</v>
      </c>
      <c r="BK678" t="n">
        <v>1</v>
      </c>
      <c r="BL678" t="n">
        <v>675</v>
      </c>
      <c r="BM678" t="inlineStr"/>
    </row>
    <row r="679">
      <c r="A679" s="2" t="inlineStr">
        <is>
          <t>23200251664X</t>
        </is>
      </c>
      <c r="B679" t="inlineStr">
        <is>
          <t>Kanken Outlong</t>
        </is>
      </c>
      <c r="D679" t="n">
        <v>82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s="20" t="n"/>
      <c r="S679" t="n">
        <v>2</v>
      </c>
      <c r="T679" t="n">
        <v>1</v>
      </c>
      <c r="U679" t="n">
        <v>1</v>
      </c>
      <c r="V679" t="n">
        <v>1</v>
      </c>
      <c r="W679" t="n">
        <v>3</v>
      </c>
      <c r="Y679" t="n">
        <v>2</v>
      </c>
      <c r="Z679" t="n">
        <v>2</v>
      </c>
      <c r="AA679" t="n">
        <v>1</v>
      </c>
      <c r="AB679" t="n">
        <v>2</v>
      </c>
      <c r="AC679" t="n">
        <v>2</v>
      </c>
      <c r="AD679" s="21" t="n">
        <v>2</v>
      </c>
      <c r="AE679" t="n">
        <v>1</v>
      </c>
      <c r="AH679" t="n">
        <v>1</v>
      </c>
      <c r="AI679" t="n">
        <v>1</v>
      </c>
      <c r="AK679" t="n">
        <v>1</v>
      </c>
      <c r="AN679" t="n">
        <v>1</v>
      </c>
      <c r="AR679">
        <f>E679-AE679</f>
        <v/>
      </c>
      <c r="AS679">
        <f>F679-AF679</f>
        <v/>
      </c>
      <c r="AT679">
        <f>G679-AG679</f>
        <v/>
      </c>
      <c r="AU679">
        <f>H679-AH679</f>
        <v/>
      </c>
      <c r="AV679">
        <f>I679-AI679</f>
        <v/>
      </c>
      <c r="AW679">
        <f>J679-AJ679</f>
        <v/>
      </c>
      <c r="AX679">
        <f>K679-AK679</f>
        <v/>
      </c>
      <c r="AY679">
        <f>L679-AL679</f>
        <v/>
      </c>
      <c r="AZ679">
        <f>M679-AM679</f>
        <v/>
      </c>
      <c r="BA679">
        <f>N679-AN679</f>
        <v/>
      </c>
      <c r="BB679">
        <f>O679-AO679</f>
        <v/>
      </c>
      <c r="BC679">
        <f>P679-AP679</f>
        <v/>
      </c>
      <c r="BD679">
        <f>Q679-AQ679</f>
        <v/>
      </c>
      <c r="BE679">
        <f>SUMIF(AR679:BD679,"&lt;0",AR679:BD679)</f>
        <v/>
      </c>
      <c r="BF679">
        <f>IF(BE679&lt;0,D679+BE679,D679)</f>
        <v/>
      </c>
      <c r="BG679">
        <f>IF(IF(BF679&lt;0,C679+BF679,C679)=0,"",IF(BF679&lt;0,C679+BF679,C679))</f>
        <v/>
      </c>
      <c r="BI679" t="n">
        <v>1</v>
      </c>
      <c r="BJ679" t="n">
        <v>1</v>
      </c>
      <c r="BK679" t="n">
        <v>1</v>
      </c>
      <c r="BL679" t="n">
        <v>676</v>
      </c>
      <c r="BM679" t="inlineStr"/>
    </row>
    <row r="680">
      <c r="A680" s="2" t="inlineStr">
        <is>
          <t>23200254130X</t>
        </is>
      </c>
      <c r="B680" t="inlineStr">
        <is>
          <t>High Coast Duffel 36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s="20" t="n"/>
      <c r="W680" t="n">
        <v>1</v>
      </c>
      <c r="AD680" s="21" t="n"/>
      <c r="AR680">
        <f>E680-AE680</f>
        <v/>
      </c>
      <c r="AS680">
        <f>F680-AF680</f>
        <v/>
      </c>
      <c r="AT680">
        <f>G680-AG680</f>
        <v/>
      </c>
      <c r="AU680">
        <f>H680-AH680</f>
        <v/>
      </c>
      <c r="AV680">
        <f>I680-AI680</f>
        <v/>
      </c>
      <c r="AW680">
        <f>J680-AJ680</f>
        <v/>
      </c>
      <c r="AX680">
        <f>K680-AK680</f>
        <v/>
      </c>
      <c r="AY680">
        <f>L680-AL680</f>
        <v/>
      </c>
      <c r="AZ680">
        <f>M680-AM680</f>
        <v/>
      </c>
      <c r="BA680">
        <f>N680-AN680</f>
        <v/>
      </c>
      <c r="BB680">
        <f>O680-AO680</f>
        <v/>
      </c>
      <c r="BC680">
        <f>P680-AP680</f>
        <v/>
      </c>
      <c r="BD680">
        <f>Q680-AQ680</f>
        <v/>
      </c>
      <c r="BE680">
        <f>SUMIF(AR680:BD680,"&lt;0",AR680:BD680)</f>
        <v/>
      </c>
      <c r="BF680">
        <f>IF(BE680&lt;0,D680+BE680,D680)</f>
        <v/>
      </c>
      <c r="BG680">
        <f>IF(IF(BF680&lt;0,C680+BF680,C680)=0,"",IF(BF680&lt;0,C680+BF680,C680))</f>
        <v/>
      </c>
      <c r="BI680" t="inlineStr"/>
      <c r="BJ680" t="n">
        <v>0</v>
      </c>
      <c r="BK680" t="n">
        <v>0</v>
      </c>
      <c r="BL680" t="n">
        <v>677</v>
      </c>
      <c r="BM680" t="inlineStr"/>
    </row>
    <row r="681">
      <c r="A681" s="2" t="inlineStr">
        <is>
          <t>23200254221X</t>
        </is>
      </c>
      <c r="B681" t="inlineStr">
        <is>
          <t>High Coast Duffel 36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s="20" t="n"/>
      <c r="X681" t="n">
        <v>1</v>
      </c>
      <c r="AC681" t="n">
        <v>2</v>
      </c>
      <c r="AD681" s="21" t="n"/>
      <c r="AR681">
        <f>E681-AE681</f>
        <v/>
      </c>
      <c r="AS681">
        <f>F681-AF681</f>
        <v/>
      </c>
      <c r="AT681">
        <f>G681-AG681</f>
        <v/>
      </c>
      <c r="AU681">
        <f>H681-AH681</f>
        <v/>
      </c>
      <c r="AV681">
        <f>I681-AI681</f>
        <v/>
      </c>
      <c r="AW681">
        <f>J681-AJ681</f>
        <v/>
      </c>
      <c r="AX681">
        <f>K681-AK681</f>
        <v/>
      </c>
      <c r="AY681">
        <f>L681-AL681</f>
        <v/>
      </c>
      <c r="AZ681">
        <f>M681-AM681</f>
        <v/>
      </c>
      <c r="BA681">
        <f>N681-AN681</f>
        <v/>
      </c>
      <c r="BB681">
        <f>O681-AO681</f>
        <v/>
      </c>
      <c r="BC681">
        <f>P681-AP681</f>
        <v/>
      </c>
      <c r="BD681">
        <f>Q681-AQ681</f>
        <v/>
      </c>
      <c r="BE681">
        <f>SUMIF(AR681:BD681,"&lt;0",AR681:BD681)</f>
        <v/>
      </c>
      <c r="BF681">
        <f>IF(BE681&lt;0,D681+BE681,D681)</f>
        <v/>
      </c>
      <c r="BG681">
        <f>IF(IF(BF681&lt;0,C681+BF681,C681)=0,"",IF(BF681&lt;0,C681+BF681,C681))</f>
        <v/>
      </c>
      <c r="BI681" t="inlineStr"/>
      <c r="BJ681" t="n">
        <v>0</v>
      </c>
      <c r="BK681" t="n">
        <v>0</v>
      </c>
      <c r="BL681" t="n">
        <v>678</v>
      </c>
      <c r="BM681" t="inlineStr"/>
    </row>
    <row r="682">
      <c r="A682" s="2" t="inlineStr">
        <is>
          <t>23200254550X</t>
        </is>
      </c>
      <c r="B682" t="inlineStr">
        <is>
          <t>High Coast Duffel 36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s="20" t="n"/>
      <c r="S682" t="n">
        <v>1</v>
      </c>
      <c r="W682" t="n">
        <v>1</v>
      </c>
      <c r="X682" t="n">
        <v>1</v>
      </c>
      <c r="AD682" s="21" t="n"/>
      <c r="AR682">
        <f>E682-AE682</f>
        <v/>
      </c>
      <c r="AS682">
        <f>F682-AF682</f>
        <v/>
      </c>
      <c r="AT682">
        <f>G682-AG682</f>
        <v/>
      </c>
      <c r="AU682">
        <f>H682-AH682</f>
        <v/>
      </c>
      <c r="AV682">
        <f>I682-AI682</f>
        <v/>
      </c>
      <c r="AW682">
        <f>J682-AJ682</f>
        <v/>
      </c>
      <c r="AX682">
        <f>K682-AK682</f>
        <v/>
      </c>
      <c r="AY682">
        <f>L682-AL682</f>
        <v/>
      </c>
      <c r="AZ682">
        <f>M682-AM682</f>
        <v/>
      </c>
      <c r="BA682">
        <f>N682-AN682</f>
        <v/>
      </c>
      <c r="BB682">
        <f>O682-AO682</f>
        <v/>
      </c>
      <c r="BC682">
        <f>P682-AP682</f>
        <v/>
      </c>
      <c r="BD682">
        <f>Q682-AQ682</f>
        <v/>
      </c>
      <c r="BE682">
        <f>SUMIF(AR682:BD682,"&lt;0",AR682:BD682)</f>
        <v/>
      </c>
      <c r="BF682">
        <f>IF(BE682&lt;0,D682+BE682,D682)</f>
        <v/>
      </c>
      <c r="BG682">
        <f>IF(IF(BF682&lt;0,C682+BF682,C682)=0,"",IF(BF682&lt;0,C682+BF682,C682))</f>
        <v/>
      </c>
      <c r="BI682" t="inlineStr"/>
      <c r="BJ682" t="n">
        <v>0</v>
      </c>
      <c r="BK682" t="n">
        <v>0</v>
      </c>
      <c r="BL682" t="n">
        <v>679</v>
      </c>
      <c r="BM682" t="inlineStr"/>
    </row>
    <row r="683">
      <c r="A683" s="2" t="inlineStr">
        <is>
          <t>23200254560X</t>
        </is>
      </c>
      <c r="B683" t="inlineStr">
        <is>
          <t>High Coast Duffel 36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s="20" t="n"/>
      <c r="AC683" t="n">
        <v>2</v>
      </c>
      <c r="AD683" s="21" t="n"/>
      <c r="AR683">
        <f>E683-AE683</f>
        <v/>
      </c>
      <c r="AS683">
        <f>F683-AF683</f>
        <v/>
      </c>
      <c r="AT683">
        <f>G683-AG683</f>
        <v/>
      </c>
      <c r="AU683">
        <f>H683-AH683</f>
        <v/>
      </c>
      <c r="AV683">
        <f>I683-AI683</f>
        <v/>
      </c>
      <c r="AW683">
        <f>J683-AJ683</f>
        <v/>
      </c>
      <c r="AX683">
        <f>K683-AK683</f>
        <v/>
      </c>
      <c r="AY683">
        <f>L683-AL683</f>
        <v/>
      </c>
      <c r="AZ683">
        <f>M683-AM683</f>
        <v/>
      </c>
      <c r="BA683">
        <f>N683-AN683</f>
        <v/>
      </c>
      <c r="BB683">
        <f>O683-AO683</f>
        <v/>
      </c>
      <c r="BC683">
        <f>P683-AP683</f>
        <v/>
      </c>
      <c r="BD683">
        <f>Q683-AQ683</f>
        <v/>
      </c>
      <c r="BE683">
        <f>SUMIF(AR683:BD683,"&lt;0",AR683:BD683)</f>
        <v/>
      </c>
      <c r="BF683">
        <f>IF(BE683&lt;0,D683+BE683,D683)</f>
        <v/>
      </c>
      <c r="BG683">
        <f>IF(IF(BF683&lt;0,C683+BF683,C683)=0,"",IF(BF683&lt;0,C683+BF683,C683))</f>
        <v/>
      </c>
      <c r="BI683" t="inlineStr"/>
      <c r="BJ683" t="n">
        <v>0</v>
      </c>
      <c r="BK683" t="n">
        <v>0</v>
      </c>
      <c r="BL683" t="n">
        <v>680</v>
      </c>
      <c r="BM683" t="inlineStr"/>
    </row>
    <row r="684">
      <c r="A684" s="2" t="inlineStr">
        <is>
          <t>23200254614X</t>
        </is>
      </c>
      <c r="B684" t="inlineStr">
        <is>
          <t>High Coast Duffel 36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s="20" t="n"/>
      <c r="X684" t="n">
        <v>1</v>
      </c>
      <c r="AD684" s="21" t="n"/>
      <c r="AR684">
        <f>E684-AE684</f>
        <v/>
      </c>
      <c r="AS684">
        <f>F684-AF684</f>
        <v/>
      </c>
      <c r="AT684">
        <f>G684-AG684</f>
        <v/>
      </c>
      <c r="AU684">
        <f>H684-AH684</f>
        <v/>
      </c>
      <c r="AV684">
        <f>I684-AI684</f>
        <v/>
      </c>
      <c r="AW684">
        <f>J684-AJ684</f>
        <v/>
      </c>
      <c r="AX684">
        <f>K684-AK684</f>
        <v/>
      </c>
      <c r="AY684">
        <f>L684-AL684</f>
        <v/>
      </c>
      <c r="AZ684">
        <f>M684-AM684</f>
        <v/>
      </c>
      <c r="BA684">
        <f>N684-AN684</f>
        <v/>
      </c>
      <c r="BB684">
        <f>O684-AO684</f>
        <v/>
      </c>
      <c r="BC684">
        <f>P684-AP684</f>
        <v/>
      </c>
      <c r="BD684">
        <f>Q684-AQ684</f>
        <v/>
      </c>
      <c r="BE684">
        <f>SUMIF(AR684:BD684,"&lt;0",AR684:BD684)</f>
        <v/>
      </c>
      <c r="BF684">
        <f>IF(BE684&lt;0,D684+BE684,D684)</f>
        <v/>
      </c>
      <c r="BG684">
        <f>IF(IF(BF684&lt;0,C684+BF684,C684)=0,"",IF(BF684&lt;0,C684+BF684,C684))</f>
        <v/>
      </c>
      <c r="BI684" t="inlineStr"/>
      <c r="BJ684" t="n">
        <v>0</v>
      </c>
      <c r="BK684" t="n">
        <v>0</v>
      </c>
      <c r="BL684" t="n">
        <v>681</v>
      </c>
      <c r="BM684" t="inlineStr"/>
    </row>
    <row r="685">
      <c r="A685" s="2" t="inlineStr">
        <is>
          <t>23200256228X</t>
        </is>
      </c>
      <c r="B685" t="inlineStr">
        <is>
          <t>Kajka 55 M/L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s="20" t="n"/>
      <c r="V685" t="n">
        <v>1</v>
      </c>
      <c r="X685" t="n">
        <v>1</v>
      </c>
      <c r="AD685" s="21" t="n"/>
      <c r="AR685">
        <f>E685-AE685</f>
        <v/>
      </c>
      <c r="AS685">
        <f>F685-AF685</f>
        <v/>
      </c>
      <c r="AT685">
        <f>G685-AG685</f>
        <v/>
      </c>
      <c r="AU685">
        <f>H685-AH685</f>
        <v/>
      </c>
      <c r="AV685">
        <f>I685-AI685</f>
        <v/>
      </c>
      <c r="AW685">
        <f>J685-AJ685</f>
        <v/>
      </c>
      <c r="AX685">
        <f>K685-AK685</f>
        <v/>
      </c>
      <c r="AY685">
        <f>L685-AL685</f>
        <v/>
      </c>
      <c r="AZ685">
        <f>M685-AM685</f>
        <v/>
      </c>
      <c r="BA685">
        <f>N685-AN685</f>
        <v/>
      </c>
      <c r="BB685">
        <f>O685-AO685</f>
        <v/>
      </c>
      <c r="BC685">
        <f>P685-AP685</f>
        <v/>
      </c>
      <c r="BD685">
        <f>Q685-AQ685</f>
        <v/>
      </c>
      <c r="BE685">
        <f>SUMIF(AR685:BD685,"&lt;0",AR685:BD685)</f>
        <v/>
      </c>
      <c r="BF685">
        <f>IF(BE685&lt;0,D685+BE685,D685)</f>
        <v/>
      </c>
      <c r="BG685">
        <f>IF(IF(BF685&lt;0,C685+BF685,C685)=0,"",IF(BF685&lt;0,C685+BF685,C685))</f>
        <v/>
      </c>
      <c r="BI685" t="inlineStr"/>
      <c r="BJ685" t="n">
        <v>0</v>
      </c>
      <c r="BK685" t="n">
        <v>0</v>
      </c>
      <c r="BL685" t="n">
        <v>682</v>
      </c>
      <c r="BM685" t="inlineStr"/>
    </row>
    <row r="686">
      <c r="A686" s="2" t="inlineStr">
        <is>
          <t>23200257228X</t>
        </is>
      </c>
      <c r="B686" t="inlineStr">
        <is>
          <t>Kajka 75 M/L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s="20" t="n"/>
      <c r="U686" t="n">
        <v>1</v>
      </c>
      <c r="V686" t="n">
        <v>1</v>
      </c>
      <c r="AD686" s="21" t="n"/>
      <c r="AR686">
        <f>E686-AE686</f>
        <v/>
      </c>
      <c r="AS686">
        <f>F686-AF686</f>
        <v/>
      </c>
      <c r="AT686">
        <f>G686-AG686</f>
        <v/>
      </c>
      <c r="AU686">
        <f>H686-AH686</f>
        <v/>
      </c>
      <c r="AV686">
        <f>I686-AI686</f>
        <v/>
      </c>
      <c r="AW686">
        <f>J686-AJ686</f>
        <v/>
      </c>
      <c r="AX686">
        <f>K686-AK686</f>
        <v/>
      </c>
      <c r="AY686">
        <f>L686-AL686</f>
        <v/>
      </c>
      <c r="AZ686">
        <f>M686-AM686</f>
        <v/>
      </c>
      <c r="BA686">
        <f>N686-AN686</f>
        <v/>
      </c>
      <c r="BB686">
        <f>O686-AO686</f>
        <v/>
      </c>
      <c r="BC686">
        <f>P686-AP686</f>
        <v/>
      </c>
      <c r="BD686">
        <f>Q686-AQ686</f>
        <v/>
      </c>
      <c r="BE686">
        <f>SUMIF(AR686:BD686,"&lt;0",AR686:BD686)</f>
        <v/>
      </c>
      <c r="BF686">
        <f>IF(BE686&lt;0,D686+BE686,D686)</f>
        <v/>
      </c>
      <c r="BG686">
        <f>IF(IF(BF686&lt;0,C686+BF686,C686)=0,"",IF(BF686&lt;0,C686+BF686,C686))</f>
        <v/>
      </c>
      <c r="BI686" t="inlineStr"/>
      <c r="BJ686" t="n">
        <v>0</v>
      </c>
      <c r="BK686" t="n">
        <v>0</v>
      </c>
      <c r="BL686" t="n">
        <v>683</v>
      </c>
      <c r="BM686" t="inlineStr"/>
    </row>
    <row r="687">
      <c r="A687" s="2" t="inlineStr">
        <is>
          <t>23200263532-450X</t>
        </is>
      </c>
      <c r="B687" t="inlineStr">
        <is>
          <t>Samlaren Haulpack 1A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s="20" t="n"/>
      <c r="U687" t="n">
        <v>1</v>
      </c>
      <c r="W687" t="n">
        <v>2</v>
      </c>
      <c r="AD687" s="21" t="n"/>
      <c r="AR687">
        <f>E687-AE687</f>
        <v/>
      </c>
      <c r="AS687">
        <f>F687-AF687</f>
        <v/>
      </c>
      <c r="AT687">
        <f>G687-AG687</f>
        <v/>
      </c>
      <c r="AU687">
        <f>H687-AH687</f>
        <v/>
      </c>
      <c r="AV687">
        <f>I687-AI687</f>
        <v/>
      </c>
      <c r="AW687">
        <f>J687-AJ687</f>
        <v/>
      </c>
      <c r="AX687">
        <f>K687-AK687</f>
        <v/>
      </c>
      <c r="AY687">
        <f>L687-AL687</f>
        <v/>
      </c>
      <c r="AZ687">
        <f>M687-AM687</f>
        <v/>
      </c>
      <c r="BA687">
        <f>N687-AN687</f>
        <v/>
      </c>
      <c r="BB687">
        <f>O687-AO687</f>
        <v/>
      </c>
      <c r="BC687">
        <f>P687-AP687</f>
        <v/>
      </c>
      <c r="BD687">
        <f>Q687-AQ687</f>
        <v/>
      </c>
      <c r="BE687">
        <f>SUMIF(AR687:BD687,"&lt;0",AR687:BD687)</f>
        <v/>
      </c>
      <c r="BF687">
        <f>IF(BE687&lt;0,D687+BE687,D687)</f>
        <v/>
      </c>
      <c r="BG687">
        <f>IF(IF(BF687&lt;0,C687+BF687,C687)=0,"",IF(BF687&lt;0,C687+BF687,C687))</f>
        <v/>
      </c>
      <c r="BI687" t="inlineStr"/>
      <c r="BJ687" t="n">
        <v>0</v>
      </c>
      <c r="BK687" t="n">
        <v>0</v>
      </c>
      <c r="BL687" t="n">
        <v>684</v>
      </c>
      <c r="BM687" t="inlineStr"/>
    </row>
    <row r="688">
      <c r="A688" s="2" t="inlineStr">
        <is>
          <t>23200266130X</t>
        </is>
      </c>
      <c r="B688" t="inlineStr">
        <is>
          <t>High Coast Duffel 22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s="20" t="n"/>
      <c r="S688" t="n">
        <v>1</v>
      </c>
      <c r="U688" t="n">
        <v>1</v>
      </c>
      <c r="W688" t="n">
        <v>2</v>
      </c>
      <c r="Z688" t="n">
        <v>1</v>
      </c>
      <c r="AB688" t="n">
        <v>2</v>
      </c>
      <c r="AC688" t="n">
        <v>1</v>
      </c>
      <c r="AD688" s="21" t="n"/>
      <c r="AR688">
        <f>E688-AE688</f>
        <v/>
      </c>
      <c r="AS688">
        <f>F688-AF688</f>
        <v/>
      </c>
      <c r="AT688">
        <f>G688-AG688</f>
        <v/>
      </c>
      <c r="AU688">
        <f>H688-AH688</f>
        <v/>
      </c>
      <c r="AV688">
        <f>I688-AI688</f>
        <v/>
      </c>
      <c r="AW688">
        <f>J688-AJ688</f>
        <v/>
      </c>
      <c r="AX688">
        <f>K688-AK688</f>
        <v/>
      </c>
      <c r="AY688">
        <f>L688-AL688</f>
        <v/>
      </c>
      <c r="AZ688">
        <f>M688-AM688</f>
        <v/>
      </c>
      <c r="BA688">
        <f>N688-AN688</f>
        <v/>
      </c>
      <c r="BB688">
        <f>O688-AO688</f>
        <v/>
      </c>
      <c r="BC688">
        <f>P688-AP688</f>
        <v/>
      </c>
      <c r="BD688">
        <f>Q688-AQ688</f>
        <v/>
      </c>
      <c r="BE688">
        <f>SUMIF(AR688:BD688,"&lt;0",AR688:BD688)</f>
        <v/>
      </c>
      <c r="BF688">
        <f>IF(BE688&lt;0,D688+BE688,D688)</f>
        <v/>
      </c>
      <c r="BG688">
        <f>IF(IF(BF688&lt;0,C688+BF688,C688)=0,"",IF(BF688&lt;0,C688+BF688,C688))</f>
        <v/>
      </c>
      <c r="BI688" t="inlineStr"/>
      <c r="BJ688" t="n">
        <v>0</v>
      </c>
      <c r="BK688" t="n">
        <v>0</v>
      </c>
      <c r="BL688" t="n">
        <v>685</v>
      </c>
      <c r="BM688" t="inlineStr"/>
    </row>
    <row r="689">
      <c r="A689" s="2" t="inlineStr">
        <is>
          <t>23200266221X</t>
        </is>
      </c>
      <c r="B689" t="inlineStr">
        <is>
          <t>High Coast Duffel 22</t>
        </is>
      </c>
      <c r="C689" t="n">
        <v>3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s="20" t="n"/>
      <c r="S689" t="n">
        <v>1</v>
      </c>
      <c r="U689" t="n">
        <v>1</v>
      </c>
      <c r="V689" t="n">
        <v>1</v>
      </c>
      <c r="W689" t="n">
        <v>2</v>
      </c>
      <c r="Z689" t="n">
        <v>1</v>
      </c>
      <c r="AB689" t="n">
        <v>2</v>
      </c>
      <c r="AC689" t="n">
        <v>2</v>
      </c>
      <c r="AD689" s="21" t="n"/>
      <c r="AR689">
        <f>E689-AE689</f>
        <v/>
      </c>
      <c r="AS689">
        <f>F689-AF689</f>
        <v/>
      </c>
      <c r="AT689">
        <f>G689-AG689</f>
        <v/>
      </c>
      <c r="AU689">
        <f>H689-AH689</f>
        <v/>
      </c>
      <c r="AV689">
        <f>I689-AI689</f>
        <v/>
      </c>
      <c r="AW689">
        <f>J689-AJ689</f>
        <v/>
      </c>
      <c r="AX689">
        <f>K689-AK689</f>
        <v/>
      </c>
      <c r="AY689">
        <f>L689-AL689</f>
        <v/>
      </c>
      <c r="AZ689">
        <f>M689-AM689</f>
        <v/>
      </c>
      <c r="BA689">
        <f>N689-AN689</f>
        <v/>
      </c>
      <c r="BB689">
        <f>O689-AO689</f>
        <v/>
      </c>
      <c r="BC689">
        <f>P689-AP689</f>
        <v/>
      </c>
      <c r="BD689">
        <f>Q689-AQ689</f>
        <v/>
      </c>
      <c r="BE689">
        <f>SUMIF(AR689:BD689,"&lt;0",AR689:BD689)</f>
        <v/>
      </c>
      <c r="BF689">
        <f>IF(BE689&lt;0,D689+BE689,D689)</f>
        <v/>
      </c>
      <c r="BG689">
        <f>IF(IF(BF689&lt;0,C689+BF689,C689)=0,"",IF(BF689&lt;0,C689+BF689,C689))</f>
        <v/>
      </c>
      <c r="BI689" t="inlineStr"/>
      <c r="BJ689" t="n">
        <v>0</v>
      </c>
      <c r="BK689" t="n">
        <v>0</v>
      </c>
      <c r="BL689" t="n">
        <v>686</v>
      </c>
      <c r="BM689" t="inlineStr"/>
    </row>
    <row r="690">
      <c r="A690" s="2" t="inlineStr">
        <is>
          <t>23200266550X</t>
        </is>
      </c>
      <c r="B690" t="inlineStr">
        <is>
          <t>High Coast Duffel 22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s="20" t="n"/>
      <c r="S690" t="n">
        <v>1</v>
      </c>
      <c r="U690" t="n">
        <v>1</v>
      </c>
      <c r="W690" t="n">
        <v>1</v>
      </c>
      <c r="X690" t="n">
        <v>1</v>
      </c>
      <c r="AD690" s="21" t="n"/>
      <c r="AR690">
        <f>E690-AE690</f>
        <v/>
      </c>
      <c r="AS690">
        <f>F690-AF690</f>
        <v/>
      </c>
      <c r="AT690">
        <f>G690-AG690</f>
        <v/>
      </c>
      <c r="AU690">
        <f>H690-AH690</f>
        <v/>
      </c>
      <c r="AV690">
        <f>I690-AI690</f>
        <v/>
      </c>
      <c r="AW690">
        <f>J690-AJ690</f>
        <v/>
      </c>
      <c r="AX690">
        <f>K690-AK690</f>
        <v/>
      </c>
      <c r="AY690">
        <f>L690-AL690</f>
        <v/>
      </c>
      <c r="AZ690">
        <f>M690-AM690</f>
        <v/>
      </c>
      <c r="BA690">
        <f>N690-AN690</f>
        <v/>
      </c>
      <c r="BB690">
        <f>O690-AO690</f>
        <v/>
      </c>
      <c r="BC690">
        <f>P690-AP690</f>
        <v/>
      </c>
      <c r="BD690">
        <f>Q690-AQ690</f>
        <v/>
      </c>
      <c r="BE690">
        <f>SUMIF(AR690:BD690,"&lt;0",AR690:BD690)</f>
        <v/>
      </c>
      <c r="BF690">
        <f>IF(BE690&lt;0,D690+BE690,D690)</f>
        <v/>
      </c>
      <c r="BG690">
        <f>IF(IF(BF690&lt;0,C690+BF690,C690)=0,"",IF(BF690&lt;0,C690+BF690,C690))</f>
        <v/>
      </c>
      <c r="BI690" t="inlineStr"/>
      <c r="BJ690" t="n">
        <v>0</v>
      </c>
      <c r="BK690" t="n">
        <v>0</v>
      </c>
      <c r="BL690" t="n">
        <v>687</v>
      </c>
      <c r="BM690" t="inlineStr"/>
    </row>
    <row r="691">
      <c r="A691" s="2" t="inlineStr">
        <is>
          <t>23200266560X</t>
        </is>
      </c>
      <c r="B691" t="inlineStr">
        <is>
          <t>High Coast Duffel 22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s="20" t="n"/>
      <c r="S691" t="n">
        <v>1</v>
      </c>
      <c r="U691" t="n">
        <v>1</v>
      </c>
      <c r="V691" t="n">
        <v>1</v>
      </c>
      <c r="W691" t="n">
        <v>1</v>
      </c>
      <c r="Z691" t="n">
        <v>1</v>
      </c>
      <c r="AB691" t="n">
        <v>1</v>
      </c>
      <c r="AC691" t="n">
        <v>1</v>
      </c>
      <c r="AD691" s="21" t="n"/>
      <c r="AR691">
        <f>E691-AE691</f>
        <v/>
      </c>
      <c r="AS691">
        <f>F691-AF691</f>
        <v/>
      </c>
      <c r="AT691">
        <f>G691-AG691</f>
        <v/>
      </c>
      <c r="AU691">
        <f>H691-AH691</f>
        <v/>
      </c>
      <c r="AV691">
        <f>I691-AI691</f>
        <v/>
      </c>
      <c r="AW691">
        <f>J691-AJ691</f>
        <v/>
      </c>
      <c r="AX691">
        <f>K691-AK691</f>
        <v/>
      </c>
      <c r="AY691">
        <f>L691-AL691</f>
        <v/>
      </c>
      <c r="AZ691">
        <f>M691-AM691</f>
        <v/>
      </c>
      <c r="BA691">
        <f>N691-AN691</f>
        <v/>
      </c>
      <c r="BB691">
        <f>O691-AO691</f>
        <v/>
      </c>
      <c r="BC691">
        <f>P691-AP691</f>
        <v/>
      </c>
      <c r="BD691">
        <f>Q691-AQ691</f>
        <v/>
      </c>
      <c r="BE691">
        <f>SUMIF(AR691:BD691,"&lt;0",AR691:BD691)</f>
        <v/>
      </c>
      <c r="BF691">
        <f>IF(BE691&lt;0,D691+BE691,D691)</f>
        <v/>
      </c>
      <c r="BG691">
        <f>IF(IF(BF691&lt;0,C691+BF691,C691)=0,"",IF(BF691&lt;0,C691+BF691,C691))</f>
        <v/>
      </c>
      <c r="BI691" t="inlineStr"/>
      <c r="BJ691" t="n">
        <v>0</v>
      </c>
      <c r="BK691" t="n">
        <v>0</v>
      </c>
      <c r="BL691" t="n">
        <v>688</v>
      </c>
      <c r="BM691" t="inlineStr"/>
    </row>
    <row r="692">
      <c r="A692" s="2" t="inlineStr">
        <is>
          <t>23200266614X</t>
        </is>
      </c>
      <c r="B692" t="inlineStr">
        <is>
          <t>High Coast Duffel 22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s="20" t="n"/>
      <c r="S692" t="n">
        <v>1</v>
      </c>
      <c r="U692" t="n">
        <v>1</v>
      </c>
      <c r="V692" t="n">
        <v>1</v>
      </c>
      <c r="W692" t="n">
        <v>2</v>
      </c>
      <c r="AC692" t="n">
        <v>1</v>
      </c>
      <c r="AD692" s="21" t="n"/>
      <c r="AR692">
        <f>E692-AE692</f>
        <v/>
      </c>
      <c r="AS692">
        <f>F692-AF692</f>
        <v/>
      </c>
      <c r="AT692">
        <f>G692-AG692</f>
        <v/>
      </c>
      <c r="AU692">
        <f>H692-AH692</f>
        <v/>
      </c>
      <c r="AV692">
        <f>I692-AI692</f>
        <v/>
      </c>
      <c r="AW692">
        <f>J692-AJ692</f>
        <v/>
      </c>
      <c r="AX692">
        <f>K692-AK692</f>
        <v/>
      </c>
      <c r="AY692">
        <f>L692-AL692</f>
        <v/>
      </c>
      <c r="AZ692">
        <f>M692-AM692</f>
        <v/>
      </c>
      <c r="BA692">
        <f>N692-AN692</f>
        <v/>
      </c>
      <c r="BB692">
        <f>O692-AO692</f>
        <v/>
      </c>
      <c r="BC692">
        <f>P692-AP692</f>
        <v/>
      </c>
      <c r="BD692">
        <f>Q692-AQ692</f>
        <v/>
      </c>
      <c r="BE692">
        <f>SUMIF(AR692:BD692,"&lt;0",AR692:BD692)</f>
        <v/>
      </c>
      <c r="BF692">
        <f>IF(BE692&lt;0,D692+BE692,D692)</f>
        <v/>
      </c>
      <c r="BG692">
        <f>IF(IF(BF692&lt;0,C692+BF692,C692)=0,"",IF(BF692&lt;0,C692+BF692,C692))</f>
        <v/>
      </c>
      <c r="BI692" t="inlineStr"/>
      <c r="BJ692" t="n">
        <v>0</v>
      </c>
      <c r="BK692" t="n">
        <v>0</v>
      </c>
      <c r="BL692" t="n">
        <v>689</v>
      </c>
      <c r="BM692" t="inlineStr"/>
    </row>
    <row r="693">
      <c r="A693" s="2" t="inlineStr">
        <is>
          <t>23200269527-539X</t>
        </is>
      </c>
      <c r="B693" t="inlineStr">
        <is>
          <t>Samlaren Haulpack 1E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s="20" t="n"/>
      <c r="W693" t="n">
        <v>1</v>
      </c>
      <c r="AD693" s="21" t="n"/>
      <c r="AR693">
        <f>E693-AE693</f>
        <v/>
      </c>
      <c r="AS693">
        <f>F693-AF693</f>
        <v/>
      </c>
      <c r="AT693">
        <f>G693-AG693</f>
        <v/>
      </c>
      <c r="AU693">
        <f>H693-AH693</f>
        <v/>
      </c>
      <c r="AV693">
        <f>I693-AI693</f>
        <v/>
      </c>
      <c r="AW693">
        <f>J693-AJ693</f>
        <v/>
      </c>
      <c r="AX693">
        <f>K693-AK693</f>
        <v/>
      </c>
      <c r="AY693">
        <f>L693-AL693</f>
        <v/>
      </c>
      <c r="AZ693">
        <f>M693-AM693</f>
        <v/>
      </c>
      <c r="BA693">
        <f>N693-AN693</f>
        <v/>
      </c>
      <c r="BB693">
        <f>O693-AO693</f>
        <v/>
      </c>
      <c r="BC693">
        <f>P693-AP693</f>
        <v/>
      </c>
      <c r="BD693">
        <f>Q693-AQ693</f>
        <v/>
      </c>
      <c r="BE693">
        <f>SUMIF(AR693:BD693,"&lt;0",AR693:BD693)</f>
        <v/>
      </c>
      <c r="BF693">
        <f>IF(BE693&lt;0,D693+BE693,D693)</f>
        <v/>
      </c>
      <c r="BG693">
        <f>IF(IF(BF693&lt;0,C693+BF693,C693)=0,"",IF(BF693&lt;0,C693+BF693,C693))</f>
        <v/>
      </c>
      <c r="BI693" t="inlineStr"/>
      <c r="BJ693" t="n">
        <v>0</v>
      </c>
      <c r="BK693" t="n">
        <v>0</v>
      </c>
      <c r="BL693" t="n">
        <v>690</v>
      </c>
      <c r="BM693" t="inlineStr"/>
    </row>
    <row r="694">
      <c r="A694" s="2" t="inlineStr">
        <is>
          <t>23200273214-570X</t>
        </is>
      </c>
      <c r="B694" t="inlineStr">
        <is>
          <t>Bergtagen Touring 22</t>
        </is>
      </c>
      <c r="C694" t="n">
        <v>3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s="20" t="n"/>
      <c r="U694" t="n">
        <v>1</v>
      </c>
      <c r="X694" t="n">
        <v>1</v>
      </c>
      <c r="AD694" s="21" t="n"/>
      <c r="AR694">
        <f>E694-AE694</f>
        <v/>
      </c>
      <c r="AS694">
        <f>F694-AF694</f>
        <v/>
      </c>
      <c r="AT694">
        <f>G694-AG694</f>
        <v/>
      </c>
      <c r="AU694">
        <f>H694-AH694</f>
        <v/>
      </c>
      <c r="AV694">
        <f>I694-AI694</f>
        <v/>
      </c>
      <c r="AW694">
        <f>J694-AJ694</f>
        <v/>
      </c>
      <c r="AX694">
        <f>K694-AK694</f>
        <v/>
      </c>
      <c r="AY694">
        <f>L694-AL694</f>
        <v/>
      </c>
      <c r="AZ694">
        <f>M694-AM694</f>
        <v/>
      </c>
      <c r="BA694">
        <f>N694-AN694</f>
        <v/>
      </c>
      <c r="BB694">
        <f>O694-AO694</f>
        <v/>
      </c>
      <c r="BC694">
        <f>P694-AP694</f>
        <v/>
      </c>
      <c r="BD694">
        <f>Q694-AQ694</f>
        <v/>
      </c>
      <c r="BE694">
        <f>SUMIF(AR694:BD694,"&lt;0",AR694:BD694)</f>
        <v/>
      </c>
      <c r="BF694">
        <f>IF(BE694&lt;0,D694+BE694,D694)</f>
        <v/>
      </c>
      <c r="BG694">
        <f>IF(IF(BF694&lt;0,C694+BF694,C694)=0,"",IF(BF694&lt;0,C694+BF694,C694))</f>
        <v/>
      </c>
      <c r="BI694" t="inlineStr"/>
      <c r="BJ694" t="n">
        <v>0</v>
      </c>
      <c r="BK694" t="n">
        <v>0</v>
      </c>
      <c r="BL694" t="n">
        <v>691</v>
      </c>
      <c r="BM694" t="inlineStr"/>
    </row>
    <row r="695">
      <c r="A695" s="2" t="inlineStr">
        <is>
          <t>23200273625-662X</t>
        </is>
      </c>
      <c r="B695" t="inlineStr">
        <is>
          <t>Bergtagen Touring 22</t>
        </is>
      </c>
      <c r="C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s="20" t="n"/>
      <c r="X695" t="n">
        <v>1</v>
      </c>
      <c r="AD695" s="21" t="n"/>
      <c r="AR695">
        <f>E695-AE695</f>
        <v/>
      </c>
      <c r="AS695">
        <f>F695-AF695</f>
        <v/>
      </c>
      <c r="AT695">
        <f>G695-AG695</f>
        <v/>
      </c>
      <c r="AU695">
        <f>H695-AH695</f>
        <v/>
      </c>
      <c r="AV695">
        <f>I695-AI695</f>
        <v/>
      </c>
      <c r="AW695">
        <f>J695-AJ695</f>
        <v/>
      </c>
      <c r="AX695">
        <f>K695-AK695</f>
        <v/>
      </c>
      <c r="AY695">
        <f>L695-AL695</f>
        <v/>
      </c>
      <c r="AZ695">
        <f>M695-AM695</f>
        <v/>
      </c>
      <c r="BA695">
        <f>N695-AN695</f>
        <v/>
      </c>
      <c r="BB695">
        <f>O695-AO695</f>
        <v/>
      </c>
      <c r="BC695">
        <f>P695-AP695</f>
        <v/>
      </c>
      <c r="BD695">
        <f>Q695-AQ695</f>
        <v/>
      </c>
      <c r="BE695">
        <f>SUMIF(AR695:BD695,"&lt;0",AR695:BD695)</f>
        <v/>
      </c>
      <c r="BF695">
        <f>IF(BE695&lt;0,D695+BE695,D695)</f>
        <v/>
      </c>
      <c r="BG695">
        <f>IF(IF(BF695&lt;0,C695+BF695,C695)=0,"",IF(BF695&lt;0,C695+BF695,C695))</f>
        <v/>
      </c>
      <c r="BI695" t="inlineStr"/>
      <c r="BJ695" t="n">
        <v>0</v>
      </c>
      <c r="BK695" t="n">
        <v>0</v>
      </c>
      <c r="BL695" t="n">
        <v>692</v>
      </c>
      <c r="BM695" t="inlineStr"/>
    </row>
    <row r="696">
      <c r="A696" s="2" t="inlineStr">
        <is>
          <t>23200274214-570X</t>
        </is>
      </c>
      <c r="B696" t="inlineStr">
        <is>
          <t>Bergtagen Touring 30 S/M</t>
        </is>
      </c>
      <c r="C696" t="n">
        <v>6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s="20" t="n"/>
      <c r="U696" t="n">
        <v>1</v>
      </c>
      <c r="X696" t="n">
        <v>1</v>
      </c>
      <c r="AD696" s="21" t="n"/>
      <c r="AR696">
        <f>E696-AE696</f>
        <v/>
      </c>
      <c r="AS696">
        <f>F696-AF696</f>
        <v/>
      </c>
      <c r="AT696">
        <f>G696-AG696</f>
        <v/>
      </c>
      <c r="AU696">
        <f>H696-AH696</f>
        <v/>
      </c>
      <c r="AV696">
        <f>I696-AI696</f>
        <v/>
      </c>
      <c r="AW696">
        <f>J696-AJ696</f>
        <v/>
      </c>
      <c r="AX696">
        <f>K696-AK696</f>
        <v/>
      </c>
      <c r="AY696">
        <f>L696-AL696</f>
        <v/>
      </c>
      <c r="AZ696">
        <f>M696-AM696</f>
        <v/>
      </c>
      <c r="BA696">
        <f>N696-AN696</f>
        <v/>
      </c>
      <c r="BB696">
        <f>O696-AO696</f>
        <v/>
      </c>
      <c r="BC696">
        <f>P696-AP696</f>
        <v/>
      </c>
      <c r="BD696">
        <f>Q696-AQ696</f>
        <v/>
      </c>
      <c r="BE696">
        <f>SUMIF(AR696:BD696,"&lt;0",AR696:BD696)</f>
        <v/>
      </c>
      <c r="BF696">
        <f>IF(BE696&lt;0,D696+BE696,D696)</f>
        <v/>
      </c>
      <c r="BG696">
        <f>IF(IF(BF696&lt;0,C696+BF696,C696)=0,"",IF(BF696&lt;0,C696+BF696,C696))</f>
        <v/>
      </c>
      <c r="BI696" t="inlineStr"/>
      <c r="BJ696" t="n">
        <v>0</v>
      </c>
      <c r="BK696" t="n">
        <v>0</v>
      </c>
      <c r="BL696" t="n">
        <v>693</v>
      </c>
      <c r="BM696" t="inlineStr"/>
    </row>
    <row r="697">
      <c r="A697" s="2" t="inlineStr">
        <is>
          <t>23200274570X</t>
        </is>
      </c>
      <c r="B697" t="inlineStr">
        <is>
          <t>Bergtagen Touring 30 S/M</t>
        </is>
      </c>
      <c r="C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s="20" t="n"/>
      <c r="U697" t="n">
        <v>1</v>
      </c>
      <c r="X697" t="n">
        <v>1</v>
      </c>
      <c r="AD697" s="21" t="n"/>
      <c r="AR697">
        <f>E697-AE697</f>
        <v/>
      </c>
      <c r="AS697">
        <f>F697-AF697</f>
        <v/>
      </c>
      <c r="AT697">
        <f>G697-AG697</f>
        <v/>
      </c>
      <c r="AU697">
        <f>H697-AH697</f>
        <v/>
      </c>
      <c r="AV697">
        <f>I697-AI697</f>
        <v/>
      </c>
      <c r="AW697">
        <f>J697-AJ697</f>
        <v/>
      </c>
      <c r="AX697">
        <f>K697-AK697</f>
        <v/>
      </c>
      <c r="AY697">
        <f>L697-AL697</f>
        <v/>
      </c>
      <c r="AZ697">
        <f>M697-AM697</f>
        <v/>
      </c>
      <c r="BA697">
        <f>N697-AN697</f>
        <v/>
      </c>
      <c r="BB697">
        <f>O697-AO697</f>
        <v/>
      </c>
      <c r="BC697">
        <f>P697-AP697</f>
        <v/>
      </c>
      <c r="BD697">
        <f>Q697-AQ697</f>
        <v/>
      </c>
      <c r="BE697">
        <f>SUMIF(AR697:BD697,"&lt;0",AR697:BD697)</f>
        <v/>
      </c>
      <c r="BF697">
        <f>IF(BE697&lt;0,D697+BE697,D697)</f>
        <v/>
      </c>
      <c r="BG697">
        <f>IF(IF(BF697&lt;0,C697+BF697,C697)=0,"",IF(BF697&lt;0,C697+BF697,C697))</f>
        <v/>
      </c>
      <c r="BI697" t="inlineStr"/>
      <c r="BJ697" t="n">
        <v>0</v>
      </c>
      <c r="BK697" t="n">
        <v>0</v>
      </c>
      <c r="BL697" t="n">
        <v>694</v>
      </c>
      <c r="BM697" t="inlineStr"/>
    </row>
    <row r="698">
      <c r="A698" s="2" t="inlineStr">
        <is>
          <t>23200274625-662X</t>
        </is>
      </c>
      <c r="B698" t="inlineStr">
        <is>
          <t>Bergtagen Touring 30 S/M</t>
        </is>
      </c>
      <c r="C698" t="n">
        <v>2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s="20" t="n"/>
      <c r="U698" t="n">
        <v>1</v>
      </c>
      <c r="X698" t="n">
        <v>1</v>
      </c>
      <c r="AD698" s="21" t="n"/>
      <c r="AR698">
        <f>E698-AE698</f>
        <v/>
      </c>
      <c r="AS698">
        <f>F698-AF698</f>
        <v/>
      </c>
      <c r="AT698">
        <f>G698-AG698</f>
        <v/>
      </c>
      <c r="AU698">
        <f>H698-AH698</f>
        <v/>
      </c>
      <c r="AV698">
        <f>I698-AI698</f>
        <v/>
      </c>
      <c r="AW698">
        <f>J698-AJ698</f>
        <v/>
      </c>
      <c r="AX698">
        <f>K698-AK698</f>
        <v/>
      </c>
      <c r="AY698">
        <f>L698-AL698</f>
        <v/>
      </c>
      <c r="AZ698">
        <f>M698-AM698</f>
        <v/>
      </c>
      <c r="BA698">
        <f>N698-AN698</f>
        <v/>
      </c>
      <c r="BB698">
        <f>O698-AO698</f>
        <v/>
      </c>
      <c r="BC698">
        <f>P698-AP698</f>
        <v/>
      </c>
      <c r="BD698">
        <f>Q698-AQ698</f>
        <v/>
      </c>
      <c r="BE698">
        <f>SUMIF(AR698:BD698,"&lt;0",AR698:BD698)</f>
        <v/>
      </c>
      <c r="BF698">
        <f>IF(BE698&lt;0,D698+BE698,D698)</f>
        <v/>
      </c>
      <c r="BG698">
        <f>IF(IF(BF698&lt;0,C698+BF698,C698)=0,"",IF(BF698&lt;0,C698+BF698,C698))</f>
        <v/>
      </c>
      <c r="BI698" t="inlineStr"/>
      <c r="BJ698" t="n">
        <v>0</v>
      </c>
      <c r="BK698" t="n">
        <v>0</v>
      </c>
      <c r="BL698" t="n">
        <v>695</v>
      </c>
      <c r="BM698" t="inlineStr"/>
    </row>
    <row r="699">
      <c r="A699" s="2" t="inlineStr">
        <is>
          <t>23200275214-570X</t>
        </is>
      </c>
      <c r="B699" t="inlineStr">
        <is>
          <t>Bergtagen Touring 30 M/L</t>
        </is>
      </c>
      <c r="C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s="20" t="n"/>
      <c r="V699" t="n">
        <v>1</v>
      </c>
      <c r="W699" t="n">
        <v>1</v>
      </c>
      <c r="AD699" s="21" t="n"/>
      <c r="AR699">
        <f>E699-AE699</f>
        <v/>
      </c>
      <c r="AS699">
        <f>F699-AF699</f>
        <v/>
      </c>
      <c r="AT699">
        <f>G699-AG699</f>
        <v/>
      </c>
      <c r="AU699">
        <f>H699-AH699</f>
        <v/>
      </c>
      <c r="AV699">
        <f>I699-AI699</f>
        <v/>
      </c>
      <c r="AW699">
        <f>J699-AJ699</f>
        <v/>
      </c>
      <c r="AX699">
        <f>K699-AK699</f>
        <v/>
      </c>
      <c r="AY699">
        <f>L699-AL699</f>
        <v/>
      </c>
      <c r="AZ699">
        <f>M699-AM699</f>
        <v/>
      </c>
      <c r="BA699">
        <f>N699-AN699</f>
        <v/>
      </c>
      <c r="BB699">
        <f>O699-AO699</f>
        <v/>
      </c>
      <c r="BC699">
        <f>P699-AP699</f>
        <v/>
      </c>
      <c r="BD699">
        <f>Q699-AQ699</f>
        <v/>
      </c>
      <c r="BE699">
        <f>SUMIF(AR699:BD699,"&lt;0",AR699:BD699)</f>
        <v/>
      </c>
      <c r="BF699">
        <f>IF(BE699&lt;0,D699+BE699,D699)</f>
        <v/>
      </c>
      <c r="BG699">
        <f>IF(IF(BF699&lt;0,C699+BF699,C699)=0,"",IF(BF699&lt;0,C699+BF699,C699))</f>
        <v/>
      </c>
      <c r="BI699" t="inlineStr"/>
      <c r="BJ699" t="n">
        <v>0</v>
      </c>
      <c r="BK699" t="n">
        <v>0</v>
      </c>
      <c r="BL699" t="n">
        <v>696</v>
      </c>
      <c r="BM699" t="inlineStr"/>
    </row>
    <row r="700">
      <c r="A700" s="2" t="inlineStr">
        <is>
          <t>23200275570X</t>
        </is>
      </c>
      <c r="B700" t="inlineStr">
        <is>
          <t>Bergtagen Touring 30 M/L</t>
        </is>
      </c>
      <c r="D700" t="n">
        <v>3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s="20" t="n"/>
      <c r="S700" t="n">
        <v>1</v>
      </c>
      <c r="U700" t="n">
        <v>1</v>
      </c>
      <c r="V700" t="n">
        <v>1</v>
      </c>
      <c r="W700" t="n">
        <v>1</v>
      </c>
      <c r="AA700" t="n">
        <v>1</v>
      </c>
      <c r="AC700" t="n">
        <v>1</v>
      </c>
      <c r="AD700" s="21" t="n"/>
      <c r="AR700">
        <f>E700-AE700</f>
        <v/>
      </c>
      <c r="AS700">
        <f>F700-AF700</f>
        <v/>
      </c>
      <c r="AT700">
        <f>G700-AG700</f>
        <v/>
      </c>
      <c r="AU700">
        <f>H700-AH700</f>
        <v/>
      </c>
      <c r="AV700">
        <f>I700-AI700</f>
        <v/>
      </c>
      <c r="AW700">
        <f>J700-AJ700</f>
        <v/>
      </c>
      <c r="AX700">
        <f>K700-AK700</f>
        <v/>
      </c>
      <c r="AY700">
        <f>L700-AL700</f>
        <v/>
      </c>
      <c r="AZ700">
        <f>M700-AM700</f>
        <v/>
      </c>
      <c r="BA700">
        <f>N700-AN700</f>
        <v/>
      </c>
      <c r="BB700">
        <f>O700-AO700</f>
        <v/>
      </c>
      <c r="BC700">
        <f>P700-AP700</f>
        <v/>
      </c>
      <c r="BD700">
        <f>Q700-AQ700</f>
        <v/>
      </c>
      <c r="BE700">
        <f>SUMIF(AR700:BD700,"&lt;0",AR700:BD700)</f>
        <v/>
      </c>
      <c r="BF700">
        <f>IF(BE700&lt;0,D700+BE700,D700)</f>
        <v/>
      </c>
      <c r="BG700">
        <f>IF(IF(BF700&lt;0,C700+BF700,C700)=0,"",IF(BF700&lt;0,C700+BF700,C700))</f>
        <v/>
      </c>
      <c r="BI700" t="inlineStr"/>
      <c r="BJ700" t="n">
        <v>0</v>
      </c>
      <c r="BK700" t="n">
        <v>0</v>
      </c>
      <c r="BL700" t="n">
        <v>697</v>
      </c>
      <c r="BM700" t="inlineStr"/>
    </row>
    <row r="701">
      <c r="A701" s="2" t="inlineStr">
        <is>
          <t>23200275625-662X</t>
        </is>
      </c>
      <c r="B701" t="inlineStr">
        <is>
          <t>Bergtagen Touring 30 M/L</t>
        </is>
      </c>
      <c r="C701" t="n">
        <v>1</v>
      </c>
      <c r="D701" t="n">
        <v>9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s="20" t="n"/>
      <c r="S701" t="n">
        <v>1</v>
      </c>
      <c r="U701" t="n">
        <v>1</v>
      </c>
      <c r="V701" t="n">
        <v>1</v>
      </c>
      <c r="W701" t="n">
        <v>1</v>
      </c>
      <c r="X701" t="n">
        <v>1</v>
      </c>
      <c r="AA701" t="n">
        <v>1</v>
      </c>
      <c r="AC701" t="n">
        <v>1</v>
      </c>
      <c r="AD701" s="21" t="n"/>
      <c r="AR701">
        <f>E701-AE701</f>
        <v/>
      </c>
      <c r="AS701">
        <f>F701-AF701</f>
        <v/>
      </c>
      <c r="AT701">
        <f>G701-AG701</f>
        <v/>
      </c>
      <c r="AU701">
        <f>H701-AH701</f>
        <v/>
      </c>
      <c r="AV701">
        <f>I701-AI701</f>
        <v/>
      </c>
      <c r="AW701">
        <f>J701-AJ701</f>
        <v/>
      </c>
      <c r="AX701">
        <f>K701-AK701</f>
        <v/>
      </c>
      <c r="AY701">
        <f>L701-AL701</f>
        <v/>
      </c>
      <c r="AZ701">
        <f>M701-AM701</f>
        <v/>
      </c>
      <c r="BA701">
        <f>N701-AN701</f>
        <v/>
      </c>
      <c r="BB701">
        <f>O701-AO701</f>
        <v/>
      </c>
      <c r="BC701">
        <f>P701-AP701</f>
        <v/>
      </c>
      <c r="BD701">
        <f>Q701-AQ701</f>
        <v/>
      </c>
      <c r="BE701">
        <f>SUMIF(AR701:BD701,"&lt;0",AR701:BD701)</f>
        <v/>
      </c>
      <c r="BF701">
        <f>IF(BE701&lt;0,D701+BE701,D701)</f>
        <v/>
      </c>
      <c r="BG701">
        <f>IF(IF(BF701&lt;0,C701+BF701,C701)=0,"",IF(BF701&lt;0,C701+BF701,C701))</f>
        <v/>
      </c>
      <c r="BI701" t="inlineStr"/>
      <c r="BJ701" t="n">
        <v>0</v>
      </c>
      <c r="BK701" t="n">
        <v>0</v>
      </c>
      <c r="BL701" t="n">
        <v>698</v>
      </c>
      <c r="BM701" t="inlineStr"/>
    </row>
    <row r="702">
      <c r="A702" s="2" t="inlineStr">
        <is>
          <t>23200276037X</t>
        </is>
      </c>
      <c r="B702" t="inlineStr">
        <is>
          <t>Farden Roller 35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s="20" t="n"/>
      <c r="U702" t="n">
        <v>1</v>
      </c>
      <c r="W702" t="n">
        <v>1</v>
      </c>
      <c r="X702" t="n">
        <v>1</v>
      </c>
      <c r="Y702" t="n">
        <v>2</v>
      </c>
      <c r="AB702" t="n">
        <v>2</v>
      </c>
      <c r="AC702" t="n">
        <v>3</v>
      </c>
      <c r="AD702" s="21" t="n">
        <v>2</v>
      </c>
      <c r="AR702">
        <f>E702-AE702</f>
        <v/>
      </c>
      <c r="AS702">
        <f>F702-AF702</f>
        <v/>
      </c>
      <c r="AT702">
        <f>G702-AG702</f>
        <v/>
      </c>
      <c r="AU702">
        <f>H702-AH702</f>
        <v/>
      </c>
      <c r="AV702">
        <f>I702-AI702</f>
        <v/>
      </c>
      <c r="AW702">
        <f>J702-AJ702</f>
        <v/>
      </c>
      <c r="AX702">
        <f>K702-AK702</f>
        <v/>
      </c>
      <c r="AY702">
        <f>L702-AL702</f>
        <v/>
      </c>
      <c r="AZ702">
        <f>M702-AM702</f>
        <v/>
      </c>
      <c r="BA702">
        <f>N702-AN702</f>
        <v/>
      </c>
      <c r="BB702">
        <f>O702-AO702</f>
        <v/>
      </c>
      <c r="BC702">
        <f>P702-AP702</f>
        <v/>
      </c>
      <c r="BD702">
        <f>Q702-AQ702</f>
        <v/>
      </c>
      <c r="BE702">
        <f>SUMIF(AR702:BD702,"&lt;0",AR702:BD702)</f>
        <v/>
      </c>
      <c r="BF702">
        <f>IF(BE702&lt;0,D702+BE702,D702)</f>
        <v/>
      </c>
      <c r="BG702">
        <f>IF(IF(BF702&lt;0,C702+BF702,C702)=0,"",IF(BF702&lt;0,C702+BF702,C702))</f>
        <v/>
      </c>
      <c r="BI702" t="inlineStr"/>
      <c r="BJ702" t="n">
        <v>0</v>
      </c>
      <c r="BK702" t="n">
        <v>0</v>
      </c>
      <c r="BL702" t="n">
        <v>699</v>
      </c>
      <c r="BM702" t="inlineStr"/>
    </row>
    <row r="703">
      <c r="A703" s="2" t="inlineStr">
        <is>
          <t>23200276620X</t>
        </is>
      </c>
      <c r="B703" t="inlineStr">
        <is>
          <t>Farden Roller 35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s="20" t="n"/>
      <c r="S703" t="n">
        <v>1</v>
      </c>
      <c r="U703" t="n">
        <v>1</v>
      </c>
      <c r="V703" t="n">
        <v>2</v>
      </c>
      <c r="W703" t="n">
        <v>1</v>
      </c>
      <c r="X703" t="n">
        <v>1</v>
      </c>
      <c r="Y703" t="n">
        <v>1</v>
      </c>
      <c r="AB703" t="n">
        <v>2</v>
      </c>
      <c r="AD703" s="21" t="n">
        <v>1</v>
      </c>
      <c r="AR703">
        <f>E703-AE703</f>
        <v/>
      </c>
      <c r="AS703">
        <f>F703-AF703</f>
        <v/>
      </c>
      <c r="AT703">
        <f>G703-AG703</f>
        <v/>
      </c>
      <c r="AU703">
        <f>H703-AH703</f>
        <v/>
      </c>
      <c r="AV703">
        <f>I703-AI703</f>
        <v/>
      </c>
      <c r="AW703">
        <f>J703-AJ703</f>
        <v/>
      </c>
      <c r="AX703">
        <f>K703-AK703</f>
        <v/>
      </c>
      <c r="AY703">
        <f>L703-AL703</f>
        <v/>
      </c>
      <c r="AZ703">
        <f>M703-AM703</f>
        <v/>
      </c>
      <c r="BA703">
        <f>N703-AN703</f>
        <v/>
      </c>
      <c r="BB703">
        <f>O703-AO703</f>
        <v/>
      </c>
      <c r="BC703">
        <f>P703-AP703</f>
        <v/>
      </c>
      <c r="BD703">
        <f>Q703-AQ703</f>
        <v/>
      </c>
      <c r="BE703">
        <f>SUMIF(AR703:BD703,"&lt;0",AR703:BD703)</f>
        <v/>
      </c>
      <c r="BF703">
        <f>IF(BE703&lt;0,D703+BE703,D703)</f>
        <v/>
      </c>
      <c r="BG703">
        <f>IF(IF(BF703&lt;0,C703+BF703,C703)=0,"",IF(BF703&lt;0,C703+BF703,C703))</f>
        <v/>
      </c>
      <c r="BI703" t="inlineStr"/>
      <c r="BJ703" t="n">
        <v>0</v>
      </c>
      <c r="BK703" t="n">
        <v>0</v>
      </c>
      <c r="BL703" t="n">
        <v>700</v>
      </c>
      <c r="BM703" t="inlineStr"/>
    </row>
    <row r="704">
      <c r="A704" s="2" t="inlineStr">
        <is>
          <t>23200277037X</t>
        </is>
      </c>
      <c r="B704" t="inlineStr">
        <is>
          <t>Farden Roller 75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s="20" t="n"/>
      <c r="S704" t="n">
        <v>1</v>
      </c>
      <c r="U704" t="n">
        <v>2</v>
      </c>
      <c r="V704" t="n">
        <v>2</v>
      </c>
      <c r="W704" t="n">
        <v>1</v>
      </c>
      <c r="X704" t="n">
        <v>1</v>
      </c>
      <c r="Y704" t="n">
        <v>2</v>
      </c>
      <c r="Z704" t="n">
        <v>2</v>
      </c>
      <c r="AB704" t="n">
        <v>4</v>
      </c>
      <c r="AC704" t="n">
        <v>1</v>
      </c>
      <c r="AD704" s="21" t="n"/>
      <c r="AR704">
        <f>E704-AE704</f>
        <v/>
      </c>
      <c r="AS704">
        <f>F704-AF704</f>
        <v/>
      </c>
      <c r="AT704">
        <f>G704-AG704</f>
        <v/>
      </c>
      <c r="AU704">
        <f>H704-AH704</f>
        <v/>
      </c>
      <c r="AV704">
        <f>I704-AI704</f>
        <v/>
      </c>
      <c r="AW704">
        <f>J704-AJ704</f>
        <v/>
      </c>
      <c r="AX704">
        <f>K704-AK704</f>
        <v/>
      </c>
      <c r="AY704">
        <f>L704-AL704</f>
        <v/>
      </c>
      <c r="AZ704">
        <f>M704-AM704</f>
        <v/>
      </c>
      <c r="BA704">
        <f>N704-AN704</f>
        <v/>
      </c>
      <c r="BB704">
        <f>O704-AO704</f>
        <v/>
      </c>
      <c r="BC704">
        <f>P704-AP704</f>
        <v/>
      </c>
      <c r="BD704">
        <f>Q704-AQ704</f>
        <v/>
      </c>
      <c r="BE704">
        <f>SUMIF(AR704:BD704,"&lt;0",AR704:BD704)</f>
        <v/>
      </c>
      <c r="BF704">
        <f>IF(BE704&lt;0,D704+BE704,D704)</f>
        <v/>
      </c>
      <c r="BG704">
        <f>IF(IF(BF704&lt;0,C704+BF704,C704)=0,"",IF(BF704&lt;0,C704+BF704,C704))</f>
        <v/>
      </c>
      <c r="BI704" t="inlineStr"/>
      <c r="BJ704" t="n">
        <v>0</v>
      </c>
      <c r="BK704" t="n">
        <v>0</v>
      </c>
      <c r="BL704" t="n">
        <v>701</v>
      </c>
      <c r="BM704" t="inlineStr"/>
    </row>
    <row r="705">
      <c r="A705" s="2" t="inlineStr">
        <is>
          <t>23200277620X</t>
        </is>
      </c>
      <c r="B705" t="inlineStr">
        <is>
          <t>Farden Roller 75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s="20" t="n"/>
      <c r="S705" t="n">
        <v>1</v>
      </c>
      <c r="U705" t="n">
        <v>2</v>
      </c>
      <c r="V705" t="n">
        <v>1</v>
      </c>
      <c r="W705" t="n">
        <v>1</v>
      </c>
      <c r="Y705" t="n">
        <v>1</v>
      </c>
      <c r="AC705" t="n">
        <v>1</v>
      </c>
      <c r="AD705" s="21" t="n"/>
      <c r="AR705">
        <f>E705-AE705</f>
        <v/>
      </c>
      <c r="AS705">
        <f>F705-AF705</f>
        <v/>
      </c>
      <c r="AT705">
        <f>G705-AG705</f>
        <v/>
      </c>
      <c r="AU705">
        <f>H705-AH705</f>
        <v/>
      </c>
      <c r="AV705">
        <f>I705-AI705</f>
        <v/>
      </c>
      <c r="AW705">
        <f>J705-AJ705</f>
        <v/>
      </c>
      <c r="AX705">
        <f>K705-AK705</f>
        <v/>
      </c>
      <c r="AY705">
        <f>L705-AL705</f>
        <v/>
      </c>
      <c r="AZ705">
        <f>M705-AM705</f>
        <v/>
      </c>
      <c r="BA705">
        <f>N705-AN705</f>
        <v/>
      </c>
      <c r="BB705">
        <f>O705-AO705</f>
        <v/>
      </c>
      <c r="BC705">
        <f>P705-AP705</f>
        <v/>
      </c>
      <c r="BD705">
        <f>Q705-AQ705</f>
        <v/>
      </c>
      <c r="BE705">
        <f>SUMIF(AR705:BD705,"&lt;0",AR705:BD705)</f>
        <v/>
      </c>
      <c r="BF705">
        <f>IF(BE705&lt;0,D705+BE705,D705)</f>
        <v/>
      </c>
      <c r="BG705">
        <f>IF(IF(BF705&lt;0,C705+BF705,C705)=0,"",IF(BF705&lt;0,C705+BF705,C705))</f>
        <v/>
      </c>
      <c r="BI705" t="inlineStr"/>
      <c r="BJ705" t="n">
        <v>0</v>
      </c>
      <c r="BK705" t="n">
        <v>0</v>
      </c>
      <c r="BL705" t="n">
        <v>702</v>
      </c>
      <c r="BM705" t="inlineStr"/>
    </row>
    <row r="706">
      <c r="A706" s="2" t="inlineStr">
        <is>
          <t>23200279633X</t>
        </is>
      </c>
      <c r="B706" t="inlineStr">
        <is>
          <t>Lappland Vest Pack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s="20" t="n"/>
      <c r="S706" t="n">
        <v>1</v>
      </c>
      <c r="U706" t="n">
        <v>1</v>
      </c>
      <c r="V706" t="n">
        <v>2</v>
      </c>
      <c r="W706" t="n">
        <v>2</v>
      </c>
      <c r="X706" t="n">
        <v>1</v>
      </c>
      <c r="AA706" t="n">
        <v>1</v>
      </c>
      <c r="AC706" t="n">
        <v>1</v>
      </c>
      <c r="AD706" s="21" t="n"/>
      <c r="AR706">
        <f>E706-AE706</f>
        <v/>
      </c>
      <c r="AS706">
        <f>F706-AF706</f>
        <v/>
      </c>
      <c r="AT706">
        <f>G706-AG706</f>
        <v/>
      </c>
      <c r="AU706">
        <f>H706-AH706</f>
        <v/>
      </c>
      <c r="AV706">
        <f>I706-AI706</f>
        <v/>
      </c>
      <c r="AW706">
        <f>J706-AJ706</f>
        <v/>
      </c>
      <c r="AX706">
        <f>K706-AK706</f>
        <v/>
      </c>
      <c r="AY706">
        <f>L706-AL706</f>
        <v/>
      </c>
      <c r="AZ706">
        <f>M706-AM706</f>
        <v/>
      </c>
      <c r="BA706">
        <f>N706-AN706</f>
        <v/>
      </c>
      <c r="BB706">
        <f>O706-AO706</f>
        <v/>
      </c>
      <c r="BC706">
        <f>P706-AP706</f>
        <v/>
      </c>
      <c r="BD706">
        <f>Q706-AQ706</f>
        <v/>
      </c>
      <c r="BE706">
        <f>SUMIF(AR706:BD706,"&lt;0",AR706:BD706)</f>
        <v/>
      </c>
      <c r="BF706">
        <f>IF(BE706&lt;0,D706+BE706,D706)</f>
        <v/>
      </c>
      <c r="BG706">
        <f>IF(IF(BF706&lt;0,C706+BF706,C706)=0,"",IF(BF706&lt;0,C706+BF706,C706))</f>
        <v/>
      </c>
      <c r="BI706" t="inlineStr"/>
      <c r="BJ706" t="n">
        <v>0</v>
      </c>
      <c r="BK706" t="n">
        <v>0</v>
      </c>
      <c r="BL706" t="n">
        <v>703</v>
      </c>
      <c r="BM706" t="inlineStr"/>
    </row>
    <row r="707">
      <c r="A707" s="2" t="inlineStr">
        <is>
          <t>23200282037X</t>
        </is>
      </c>
      <c r="B707" t="inlineStr">
        <is>
          <t>Farden Duffel 50</t>
        </is>
      </c>
      <c r="D707" t="n">
        <v>2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s="20" t="n"/>
      <c r="S707" t="n">
        <v>2</v>
      </c>
      <c r="U707" t="n">
        <v>2</v>
      </c>
      <c r="V707" t="n">
        <v>2</v>
      </c>
      <c r="W707" t="n">
        <v>1</v>
      </c>
      <c r="X707" t="n">
        <v>1</v>
      </c>
      <c r="Y707" t="n">
        <v>1</v>
      </c>
      <c r="Z707" t="n">
        <v>1</v>
      </c>
      <c r="AA707" t="n">
        <v>1</v>
      </c>
      <c r="AB707" t="n">
        <v>2</v>
      </c>
      <c r="AC707" t="n">
        <v>2</v>
      </c>
      <c r="AD707" s="21" t="n"/>
      <c r="AJ707" t="n">
        <v>1</v>
      </c>
      <c r="AR707">
        <f>E707-AE707</f>
        <v/>
      </c>
      <c r="AS707">
        <f>F707-AF707</f>
        <v/>
      </c>
      <c r="AT707">
        <f>G707-AG707</f>
        <v/>
      </c>
      <c r="AU707">
        <f>H707-AH707</f>
        <v/>
      </c>
      <c r="AV707">
        <f>I707-AI707</f>
        <v/>
      </c>
      <c r="AW707">
        <f>J707-AJ707</f>
        <v/>
      </c>
      <c r="AX707">
        <f>K707-AK707</f>
        <v/>
      </c>
      <c r="AY707">
        <f>L707-AL707</f>
        <v/>
      </c>
      <c r="AZ707">
        <f>M707-AM707</f>
        <v/>
      </c>
      <c r="BA707">
        <f>N707-AN707</f>
        <v/>
      </c>
      <c r="BB707">
        <f>O707-AO707</f>
        <v/>
      </c>
      <c r="BC707">
        <f>P707-AP707</f>
        <v/>
      </c>
      <c r="BD707">
        <f>Q707-AQ707</f>
        <v/>
      </c>
      <c r="BE707">
        <f>SUMIF(AR707:BD707,"&lt;0",AR707:BD707)</f>
        <v/>
      </c>
      <c r="BF707">
        <f>IF(BE707&lt;0,D707+BE707,D707)</f>
        <v/>
      </c>
      <c r="BG707">
        <f>IF(IF(BF707&lt;0,C707+BF707,C707)=0,"",IF(BF707&lt;0,C707+BF707,C707))</f>
        <v/>
      </c>
      <c r="BI707" t="inlineStr"/>
      <c r="BJ707" t="n">
        <v>0</v>
      </c>
      <c r="BK707" t="n">
        <v>0</v>
      </c>
      <c r="BL707" t="n">
        <v>704</v>
      </c>
      <c r="BM707" t="inlineStr"/>
    </row>
    <row r="708">
      <c r="A708" s="2" t="inlineStr">
        <is>
          <t>23200282560X</t>
        </is>
      </c>
      <c r="B708" t="inlineStr">
        <is>
          <t>Farden Duffel 50</t>
        </is>
      </c>
      <c r="C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s="20" t="n"/>
      <c r="AD708" s="21" t="n"/>
      <c r="AR708">
        <f>E708-AE708</f>
        <v/>
      </c>
      <c r="AS708">
        <f>F708-AF708</f>
        <v/>
      </c>
      <c r="AT708">
        <f>G708-AG708</f>
        <v/>
      </c>
      <c r="AU708">
        <f>H708-AH708</f>
        <v/>
      </c>
      <c r="AV708">
        <f>I708-AI708</f>
        <v/>
      </c>
      <c r="AW708">
        <f>J708-AJ708</f>
        <v/>
      </c>
      <c r="AX708">
        <f>K708-AK708</f>
        <v/>
      </c>
      <c r="AY708">
        <f>L708-AL708</f>
        <v/>
      </c>
      <c r="AZ708">
        <f>M708-AM708</f>
        <v/>
      </c>
      <c r="BA708">
        <f>N708-AN708</f>
        <v/>
      </c>
      <c r="BB708">
        <f>O708-AO708</f>
        <v/>
      </c>
      <c r="BC708">
        <f>P708-AP708</f>
        <v/>
      </c>
      <c r="BD708">
        <f>Q708-AQ708</f>
        <v/>
      </c>
      <c r="BE708">
        <f>SUMIF(AR708:BD708,"&lt;0",AR708:BD708)</f>
        <v/>
      </c>
      <c r="BF708">
        <f>IF(BE708&lt;0,D708+BE708,D708)</f>
        <v/>
      </c>
      <c r="BG708">
        <f>IF(IF(BF708&lt;0,C708+BF708,C708)=0,"",IF(BF708&lt;0,C708+BF708,C708))</f>
        <v/>
      </c>
      <c r="BI708" t="inlineStr"/>
      <c r="BJ708" t="n">
        <v>0</v>
      </c>
      <c r="BK708" t="n">
        <v>0</v>
      </c>
      <c r="BL708" t="n">
        <v>705</v>
      </c>
      <c r="BM708" t="inlineStr"/>
    </row>
    <row r="709">
      <c r="A709" s="2" t="inlineStr">
        <is>
          <t>23200282620X</t>
        </is>
      </c>
      <c r="B709" t="inlineStr">
        <is>
          <t>Farden Duffel 50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s="20" t="n"/>
      <c r="S709" t="n">
        <v>1</v>
      </c>
      <c r="V709" t="n">
        <v>2</v>
      </c>
      <c r="W709" t="n">
        <v>2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s="21" t="n"/>
      <c r="AR709">
        <f>E709-AE709</f>
        <v/>
      </c>
      <c r="AS709">
        <f>F709-AF709</f>
        <v/>
      </c>
      <c r="AT709">
        <f>G709-AG709</f>
        <v/>
      </c>
      <c r="AU709">
        <f>H709-AH709</f>
        <v/>
      </c>
      <c r="AV709">
        <f>I709-AI709</f>
        <v/>
      </c>
      <c r="AW709">
        <f>J709-AJ709</f>
        <v/>
      </c>
      <c r="AX709">
        <f>K709-AK709</f>
        <v/>
      </c>
      <c r="AY709">
        <f>L709-AL709</f>
        <v/>
      </c>
      <c r="AZ709">
        <f>M709-AM709</f>
        <v/>
      </c>
      <c r="BA709">
        <f>N709-AN709</f>
        <v/>
      </c>
      <c r="BB709">
        <f>O709-AO709</f>
        <v/>
      </c>
      <c r="BC709">
        <f>P709-AP709</f>
        <v/>
      </c>
      <c r="BD709">
        <f>Q709-AQ709</f>
        <v/>
      </c>
      <c r="BE709">
        <f>SUMIF(AR709:BD709,"&lt;0",AR709:BD709)</f>
        <v/>
      </c>
      <c r="BF709">
        <f>IF(BE709&lt;0,D709+BE709,D709)</f>
        <v/>
      </c>
      <c r="BG709">
        <f>IF(IF(BF709&lt;0,C709+BF709,C709)=0,"",IF(BF709&lt;0,C709+BF709,C709))</f>
        <v/>
      </c>
      <c r="BI709" t="inlineStr"/>
      <c r="BJ709" t="n">
        <v>0</v>
      </c>
      <c r="BK709" t="n">
        <v>0</v>
      </c>
      <c r="BL709" t="n">
        <v>706</v>
      </c>
      <c r="BM709" t="inlineStr"/>
    </row>
    <row r="710">
      <c r="A710" s="2" t="inlineStr">
        <is>
          <t>23200283037X</t>
        </is>
      </c>
      <c r="B710" t="inlineStr">
        <is>
          <t>Farden Duffel 80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s="20" t="n"/>
      <c r="S710" t="n">
        <v>2</v>
      </c>
      <c r="U710" t="n">
        <v>2</v>
      </c>
      <c r="X710" t="n">
        <v>1</v>
      </c>
      <c r="Y710" t="n">
        <v>2</v>
      </c>
      <c r="Z710" t="n">
        <v>2</v>
      </c>
      <c r="AB710" t="n">
        <v>1</v>
      </c>
      <c r="AC710" t="n">
        <v>1</v>
      </c>
      <c r="AD710" s="21" t="n"/>
      <c r="AR710">
        <f>E710-AE710</f>
        <v/>
      </c>
      <c r="AS710">
        <f>F710-AF710</f>
        <v/>
      </c>
      <c r="AT710">
        <f>G710-AG710</f>
        <v/>
      </c>
      <c r="AU710">
        <f>H710-AH710</f>
        <v/>
      </c>
      <c r="AV710">
        <f>I710-AI710</f>
        <v/>
      </c>
      <c r="AW710">
        <f>J710-AJ710</f>
        <v/>
      </c>
      <c r="AX710">
        <f>K710-AK710</f>
        <v/>
      </c>
      <c r="AY710">
        <f>L710-AL710</f>
        <v/>
      </c>
      <c r="AZ710">
        <f>M710-AM710</f>
        <v/>
      </c>
      <c r="BA710">
        <f>N710-AN710</f>
        <v/>
      </c>
      <c r="BB710">
        <f>O710-AO710</f>
        <v/>
      </c>
      <c r="BC710">
        <f>P710-AP710</f>
        <v/>
      </c>
      <c r="BD710">
        <f>Q710-AQ710</f>
        <v/>
      </c>
      <c r="BE710">
        <f>SUMIF(AR710:BD710,"&lt;0",AR710:BD710)</f>
        <v/>
      </c>
      <c r="BF710">
        <f>IF(BE710&lt;0,D710+BE710,D710)</f>
        <v/>
      </c>
      <c r="BG710">
        <f>IF(IF(BF710&lt;0,C710+BF710,C710)=0,"",IF(BF710&lt;0,C710+BF710,C710))</f>
        <v/>
      </c>
      <c r="BI710" t="inlineStr"/>
      <c r="BJ710" t="n">
        <v>0</v>
      </c>
      <c r="BK710" t="n">
        <v>0</v>
      </c>
      <c r="BL710" t="n">
        <v>707</v>
      </c>
      <c r="BM710" t="inlineStr"/>
    </row>
    <row r="711">
      <c r="A711" s="2" t="inlineStr">
        <is>
          <t>23200283560X</t>
        </is>
      </c>
      <c r="B711" t="inlineStr">
        <is>
          <t>Farden Duffel 80</t>
        </is>
      </c>
      <c r="C711" t="n">
        <v>2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s="20" t="n"/>
      <c r="U711" t="n">
        <v>2</v>
      </c>
      <c r="AD711" s="21" t="n"/>
      <c r="AR711">
        <f>E711-AE711</f>
        <v/>
      </c>
      <c r="AS711">
        <f>F711-AF711</f>
        <v/>
      </c>
      <c r="AT711">
        <f>G711-AG711</f>
        <v/>
      </c>
      <c r="AU711">
        <f>H711-AH711</f>
        <v/>
      </c>
      <c r="AV711">
        <f>I711-AI711</f>
        <v/>
      </c>
      <c r="AW711">
        <f>J711-AJ711</f>
        <v/>
      </c>
      <c r="AX711">
        <f>K711-AK711</f>
        <v/>
      </c>
      <c r="AY711">
        <f>L711-AL711</f>
        <v/>
      </c>
      <c r="AZ711">
        <f>M711-AM711</f>
        <v/>
      </c>
      <c r="BA711">
        <f>N711-AN711</f>
        <v/>
      </c>
      <c r="BB711">
        <f>O711-AO711</f>
        <v/>
      </c>
      <c r="BC711">
        <f>P711-AP711</f>
        <v/>
      </c>
      <c r="BD711">
        <f>Q711-AQ711</f>
        <v/>
      </c>
      <c r="BE711">
        <f>SUMIF(AR711:BD711,"&lt;0",AR711:BD711)</f>
        <v/>
      </c>
      <c r="BF711">
        <f>IF(BE711&lt;0,D711+BE711,D711)</f>
        <v/>
      </c>
      <c r="BG711">
        <f>IF(IF(BF711&lt;0,C711+BF711,C711)=0,"",IF(BF711&lt;0,C711+BF711,C711))</f>
        <v/>
      </c>
      <c r="BI711" t="inlineStr"/>
      <c r="BJ711" t="n">
        <v>0</v>
      </c>
      <c r="BK711" t="n">
        <v>0</v>
      </c>
      <c r="BL711" t="n">
        <v>708</v>
      </c>
      <c r="BM711" t="inlineStr"/>
    </row>
    <row r="712">
      <c r="A712" s="2" t="inlineStr">
        <is>
          <t>23200283620X</t>
        </is>
      </c>
      <c r="B712" t="inlineStr">
        <is>
          <t>Farden Duffel 80</t>
        </is>
      </c>
      <c r="D712" t="n">
        <v>14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s="20" t="n"/>
      <c r="S712" t="n">
        <v>1</v>
      </c>
      <c r="U712" t="n">
        <v>2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2</v>
      </c>
      <c r="AC712" t="n">
        <v>1</v>
      </c>
      <c r="AD712" s="21" t="n"/>
      <c r="AR712">
        <f>E712-AE712</f>
        <v/>
      </c>
      <c r="AS712">
        <f>F712-AF712</f>
        <v/>
      </c>
      <c r="AT712">
        <f>G712-AG712</f>
        <v/>
      </c>
      <c r="AU712">
        <f>H712-AH712</f>
        <v/>
      </c>
      <c r="AV712">
        <f>I712-AI712</f>
        <v/>
      </c>
      <c r="AW712">
        <f>J712-AJ712</f>
        <v/>
      </c>
      <c r="AX712">
        <f>K712-AK712</f>
        <v/>
      </c>
      <c r="AY712">
        <f>L712-AL712</f>
        <v/>
      </c>
      <c r="AZ712">
        <f>M712-AM712</f>
        <v/>
      </c>
      <c r="BA712">
        <f>N712-AN712</f>
        <v/>
      </c>
      <c r="BB712">
        <f>O712-AO712</f>
        <v/>
      </c>
      <c r="BC712">
        <f>P712-AP712</f>
        <v/>
      </c>
      <c r="BD712">
        <f>Q712-AQ712</f>
        <v/>
      </c>
      <c r="BE712">
        <f>SUMIF(AR712:BD712,"&lt;0",AR712:BD712)</f>
        <v/>
      </c>
      <c r="BF712">
        <f>IF(BE712&lt;0,D712+BE712,D712)</f>
        <v/>
      </c>
      <c r="BG712">
        <f>IF(IF(BF712&lt;0,C712+BF712,C712)=0,"",IF(BF712&lt;0,C712+BF712,C712))</f>
        <v/>
      </c>
      <c r="BI712" t="inlineStr"/>
      <c r="BJ712" t="n">
        <v>0</v>
      </c>
      <c r="BK712" t="n">
        <v>0</v>
      </c>
      <c r="BL712" t="n">
        <v>709</v>
      </c>
      <c r="BM712" t="inlineStr"/>
    </row>
    <row r="713">
      <c r="A713" s="2" t="inlineStr">
        <is>
          <t>23200284118X</t>
        </is>
      </c>
      <c r="B713" t="inlineStr">
        <is>
          <t>Kanken No. 2 Hip Pack</t>
        </is>
      </c>
      <c r="C713" t="n">
        <v>9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s="20" t="n"/>
      <c r="S713" t="n">
        <v>2</v>
      </c>
      <c r="U713" t="n">
        <v>3</v>
      </c>
      <c r="V713" t="n">
        <v>3</v>
      </c>
      <c r="W713" t="n">
        <v>2</v>
      </c>
      <c r="X713" t="n">
        <v>1</v>
      </c>
      <c r="Y713" t="n">
        <v>1</v>
      </c>
      <c r="Z713" t="n">
        <v>2</v>
      </c>
      <c r="AA713" t="n">
        <v>1</v>
      </c>
      <c r="AB713" t="n">
        <v>1</v>
      </c>
      <c r="AD713" s="21" t="n"/>
      <c r="AR713">
        <f>E713-AE713</f>
        <v/>
      </c>
      <c r="AS713">
        <f>F713-AF713</f>
        <v/>
      </c>
      <c r="AT713">
        <f>G713-AG713</f>
        <v/>
      </c>
      <c r="AU713">
        <f>H713-AH713</f>
        <v/>
      </c>
      <c r="AV713">
        <f>I713-AI713</f>
        <v/>
      </c>
      <c r="AW713">
        <f>J713-AJ713</f>
        <v/>
      </c>
      <c r="AX713">
        <f>K713-AK713</f>
        <v/>
      </c>
      <c r="AY713">
        <f>L713-AL713</f>
        <v/>
      </c>
      <c r="AZ713">
        <f>M713-AM713</f>
        <v/>
      </c>
      <c r="BA713">
        <f>N713-AN713</f>
        <v/>
      </c>
      <c r="BB713">
        <f>O713-AO713</f>
        <v/>
      </c>
      <c r="BC713">
        <f>P713-AP713</f>
        <v/>
      </c>
      <c r="BD713">
        <f>Q713-AQ713</f>
        <v/>
      </c>
      <c r="BE713">
        <f>SUMIF(AR713:BD713,"&lt;0",AR713:BD713)</f>
        <v/>
      </c>
      <c r="BF713">
        <f>IF(BE713&lt;0,D713+BE713,D713)</f>
        <v/>
      </c>
      <c r="BG713">
        <f>IF(IF(BF713&lt;0,C713+BF713,C713)=0,"",IF(BF713&lt;0,C713+BF713,C713))</f>
        <v/>
      </c>
      <c r="BI713" t="inlineStr"/>
      <c r="BJ713" t="n">
        <v>0</v>
      </c>
      <c r="BK713" t="n">
        <v>1</v>
      </c>
      <c r="BL713" t="n">
        <v>710</v>
      </c>
      <c r="BM713" t="inlineStr"/>
    </row>
    <row r="714">
      <c r="A714" s="2" t="inlineStr">
        <is>
          <t>23200284238X</t>
        </is>
      </c>
      <c r="B714" t="inlineStr">
        <is>
          <t>Kanken No. 2 Hip Pack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s="20" t="n"/>
      <c r="S714" t="n">
        <v>2</v>
      </c>
      <c r="X714" t="n">
        <v>2</v>
      </c>
      <c r="Y714" t="n">
        <v>2</v>
      </c>
      <c r="Z714" t="n">
        <v>1</v>
      </c>
      <c r="AA714" t="n">
        <v>1</v>
      </c>
      <c r="AD714" s="21" t="n">
        <v>1</v>
      </c>
      <c r="AR714">
        <f>E714-AE714</f>
        <v/>
      </c>
      <c r="AS714">
        <f>F714-AF714</f>
        <v/>
      </c>
      <c r="AT714">
        <f>G714-AG714</f>
        <v/>
      </c>
      <c r="AU714">
        <f>H714-AH714</f>
        <v/>
      </c>
      <c r="AV714">
        <f>I714-AI714</f>
        <v/>
      </c>
      <c r="AW714">
        <f>J714-AJ714</f>
        <v/>
      </c>
      <c r="AX714">
        <f>K714-AK714</f>
        <v/>
      </c>
      <c r="AY714">
        <f>L714-AL714</f>
        <v/>
      </c>
      <c r="AZ714">
        <f>M714-AM714</f>
        <v/>
      </c>
      <c r="BA714">
        <f>N714-AN714</f>
        <v/>
      </c>
      <c r="BB714">
        <f>O714-AO714</f>
        <v/>
      </c>
      <c r="BC714">
        <f>P714-AP714</f>
        <v/>
      </c>
      <c r="BD714">
        <f>Q714-AQ714</f>
        <v/>
      </c>
      <c r="BE714">
        <f>SUMIF(AR714:BD714,"&lt;0",AR714:BD714)</f>
        <v/>
      </c>
      <c r="BF714">
        <f>IF(BE714&lt;0,D714+BE714,D714)</f>
        <v/>
      </c>
      <c r="BG714">
        <f>IF(IF(BF714&lt;0,C714+BF714,C714)=0,"",IF(BF714&lt;0,C714+BF714,C714))</f>
        <v/>
      </c>
      <c r="BI714" t="inlineStr"/>
      <c r="BJ714" t="n">
        <v>1</v>
      </c>
      <c r="BK714" t="n">
        <v>1</v>
      </c>
      <c r="BL714" t="n">
        <v>711</v>
      </c>
      <c r="BM714" t="inlineStr"/>
    </row>
    <row r="715">
      <c r="A715" s="2" t="inlineStr">
        <is>
          <t>23200284300X</t>
        </is>
      </c>
      <c r="B715" t="inlineStr">
        <is>
          <t>Kanken No. 2 Hip Pack</t>
        </is>
      </c>
      <c r="C715" t="n">
        <v>6</v>
      </c>
      <c r="D715" t="n">
        <v>7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s="20" t="n"/>
      <c r="AD715" s="21" t="n"/>
      <c r="AR715">
        <f>E715-AE715</f>
        <v/>
      </c>
      <c r="AS715">
        <f>F715-AF715</f>
        <v/>
      </c>
      <c r="AT715">
        <f>G715-AG715</f>
        <v/>
      </c>
      <c r="AU715">
        <f>H715-AH715</f>
        <v/>
      </c>
      <c r="AV715">
        <f>I715-AI715</f>
        <v/>
      </c>
      <c r="AW715">
        <f>J715-AJ715</f>
        <v/>
      </c>
      <c r="AX715">
        <f>K715-AK715</f>
        <v/>
      </c>
      <c r="AY715">
        <f>L715-AL715</f>
        <v/>
      </c>
      <c r="AZ715">
        <f>M715-AM715</f>
        <v/>
      </c>
      <c r="BA715">
        <f>N715-AN715</f>
        <v/>
      </c>
      <c r="BB715">
        <f>O715-AO715</f>
        <v/>
      </c>
      <c r="BC715">
        <f>P715-AP715</f>
        <v/>
      </c>
      <c r="BD715">
        <f>Q715-AQ715</f>
        <v/>
      </c>
      <c r="BE715">
        <f>SUMIF(AR715:BD715,"&lt;0",AR715:BD715)</f>
        <v/>
      </c>
      <c r="BF715">
        <f>IF(BE715&lt;0,D715+BE715,D715)</f>
        <v/>
      </c>
      <c r="BG715">
        <f>IF(IF(BF715&lt;0,C715+BF715,C715)=0,"",IF(BF715&lt;0,C715+BF715,C715))</f>
        <v/>
      </c>
      <c r="BI715" t="n">
        <v>1</v>
      </c>
      <c r="BJ715" t="n">
        <v>0</v>
      </c>
      <c r="BK715" t="n">
        <v>1</v>
      </c>
      <c r="BL715" t="n">
        <v>712</v>
      </c>
      <c r="BM715" t="inlineStr"/>
    </row>
    <row r="716">
      <c r="A716" s="2" t="inlineStr">
        <is>
          <t>23200284550-550X</t>
        </is>
      </c>
      <c r="B716" t="inlineStr">
        <is>
          <t>Kanken No. 2 Hip Pack</t>
        </is>
      </c>
      <c r="C716" t="n">
        <v>6</v>
      </c>
      <c r="D716" t="n">
        <v>7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s="20" t="n"/>
      <c r="AD716" s="21" t="n"/>
      <c r="AR716">
        <f>E716-AE716</f>
        <v/>
      </c>
      <c r="AS716">
        <f>F716-AF716</f>
        <v/>
      </c>
      <c r="AT716">
        <f>G716-AG716</f>
        <v/>
      </c>
      <c r="AU716">
        <f>H716-AH716</f>
        <v/>
      </c>
      <c r="AV716">
        <f>I716-AI716</f>
        <v/>
      </c>
      <c r="AW716">
        <f>J716-AJ716</f>
        <v/>
      </c>
      <c r="AX716">
        <f>K716-AK716</f>
        <v/>
      </c>
      <c r="AY716">
        <f>L716-AL716</f>
        <v/>
      </c>
      <c r="AZ716">
        <f>M716-AM716</f>
        <v/>
      </c>
      <c r="BA716">
        <f>N716-AN716</f>
        <v/>
      </c>
      <c r="BB716">
        <f>O716-AO716</f>
        <v/>
      </c>
      <c r="BC716">
        <f>P716-AP716</f>
        <v/>
      </c>
      <c r="BD716">
        <f>Q716-AQ716</f>
        <v/>
      </c>
      <c r="BE716">
        <f>SUMIF(AR716:BD716,"&lt;0",AR716:BD716)</f>
        <v/>
      </c>
      <c r="BF716">
        <f>IF(BE716&lt;0,D716+BE716,D716)</f>
        <v/>
      </c>
      <c r="BG716">
        <f>IF(IF(BF716&lt;0,C716+BF716,C716)=0,"",IF(BF716&lt;0,C716+BF716,C716))</f>
        <v/>
      </c>
      <c r="BI716" t="inlineStr"/>
      <c r="BJ716" t="n">
        <v>0</v>
      </c>
      <c r="BK716" t="n">
        <v>1</v>
      </c>
      <c r="BL716" t="n">
        <v>713</v>
      </c>
      <c r="BM716" t="inlineStr"/>
    </row>
    <row r="717">
      <c r="A717" s="2" t="inlineStr">
        <is>
          <t>23200284577X</t>
        </is>
      </c>
      <c r="B717" t="inlineStr">
        <is>
          <t>Kanken No. 2 Hip Pack</t>
        </is>
      </c>
      <c r="C717" t="n">
        <v>10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s="20" t="n"/>
      <c r="S717" t="n">
        <v>2</v>
      </c>
      <c r="U717" t="n">
        <v>3</v>
      </c>
      <c r="V717" t="n">
        <v>2</v>
      </c>
      <c r="W717" t="n">
        <v>3</v>
      </c>
      <c r="X717" t="n">
        <v>2</v>
      </c>
      <c r="Y717" t="n">
        <v>1</v>
      </c>
      <c r="Z717" t="n">
        <v>1</v>
      </c>
      <c r="AA717" t="n">
        <v>2</v>
      </c>
      <c r="AB717" t="n">
        <v>2</v>
      </c>
      <c r="AC717" t="n">
        <v>2</v>
      </c>
      <c r="AD717" s="21" t="n"/>
      <c r="AH717" t="n">
        <v>1</v>
      </c>
      <c r="AM717" t="n">
        <v>1</v>
      </c>
      <c r="AR717">
        <f>E717-AE717</f>
        <v/>
      </c>
      <c r="AS717">
        <f>F717-AF717</f>
        <v/>
      </c>
      <c r="AT717">
        <f>G717-AG717</f>
        <v/>
      </c>
      <c r="AU717">
        <f>H717-AH717</f>
        <v/>
      </c>
      <c r="AV717">
        <f>I717-AI717</f>
        <v/>
      </c>
      <c r="AW717">
        <f>J717-AJ717</f>
        <v/>
      </c>
      <c r="AX717">
        <f>K717-AK717</f>
        <v/>
      </c>
      <c r="AY717">
        <f>L717-AL717</f>
        <v/>
      </c>
      <c r="AZ717">
        <f>M717-AM717</f>
        <v/>
      </c>
      <c r="BA717">
        <f>N717-AN717</f>
        <v/>
      </c>
      <c r="BB717">
        <f>O717-AO717</f>
        <v/>
      </c>
      <c r="BC717">
        <f>P717-AP717</f>
        <v/>
      </c>
      <c r="BD717">
        <f>Q717-AQ717</f>
        <v/>
      </c>
      <c r="BE717">
        <f>SUMIF(AR717:BD717,"&lt;0",AR717:BD717)</f>
        <v/>
      </c>
      <c r="BF717">
        <f>IF(BE717&lt;0,D717+BE717,D717)</f>
        <v/>
      </c>
      <c r="BG717">
        <f>IF(IF(BF717&lt;0,C717+BF717,C717)=0,"",IF(BF717&lt;0,C717+BF717,C717))</f>
        <v/>
      </c>
      <c r="BI717" t="inlineStr"/>
      <c r="BJ717" t="n">
        <v>0</v>
      </c>
      <c r="BK717" t="n">
        <v>1</v>
      </c>
      <c r="BL717" t="n">
        <v>714</v>
      </c>
      <c r="BM717" t="inlineStr"/>
    </row>
    <row r="718">
      <c r="A718" s="2" t="inlineStr">
        <is>
          <t>23200300037X</t>
        </is>
      </c>
      <c r="B718" t="inlineStr">
        <is>
          <t>Vardag Backpack 17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s="20" t="n">
        <v>1</v>
      </c>
      <c r="S718" t="n">
        <v>2</v>
      </c>
      <c r="V718" t="n">
        <v>2</v>
      </c>
      <c r="W718" t="n">
        <v>2</v>
      </c>
      <c r="Y718" t="n">
        <v>2</v>
      </c>
      <c r="Z718" t="n">
        <v>1</v>
      </c>
      <c r="AA718" t="n">
        <v>2</v>
      </c>
      <c r="AB718" t="n">
        <v>2</v>
      </c>
      <c r="AC718" t="n">
        <v>2</v>
      </c>
      <c r="AD718" s="21" t="n"/>
      <c r="AR718">
        <f>E718-AE718</f>
        <v/>
      </c>
      <c r="AS718">
        <f>F718-AF718</f>
        <v/>
      </c>
      <c r="AT718">
        <f>G718-AG718</f>
        <v/>
      </c>
      <c r="AU718">
        <f>H718-AH718</f>
        <v/>
      </c>
      <c r="AV718">
        <f>I718-AI718</f>
        <v/>
      </c>
      <c r="AW718">
        <f>J718-AJ718</f>
        <v/>
      </c>
      <c r="AX718">
        <f>K718-AK718</f>
        <v/>
      </c>
      <c r="AY718">
        <f>L718-AL718</f>
        <v/>
      </c>
      <c r="AZ718">
        <f>M718-AM718</f>
        <v/>
      </c>
      <c r="BA718">
        <f>N718-AN718</f>
        <v/>
      </c>
      <c r="BB718">
        <f>O718-AO718</f>
        <v/>
      </c>
      <c r="BC718">
        <f>P718-AP718</f>
        <v/>
      </c>
      <c r="BD718">
        <f>Q718-AQ718</f>
        <v/>
      </c>
      <c r="BE718">
        <f>SUMIF(AR718:BD718,"&lt;0",AR718:BD718)</f>
        <v/>
      </c>
      <c r="BF718">
        <f>IF(BE718&lt;0,D718+BE718,D718)</f>
        <v/>
      </c>
      <c r="BG718">
        <f>IF(IF(BF718&lt;0,C718+BF718,C718)=0,"",IF(BF718&lt;0,C718+BF718,C718))</f>
        <v/>
      </c>
      <c r="BI718" t="inlineStr"/>
      <c r="BJ718" t="n">
        <v>0</v>
      </c>
      <c r="BK718" t="n">
        <v>0</v>
      </c>
      <c r="BL718" t="n">
        <v>715</v>
      </c>
      <c r="BM718" t="inlineStr"/>
    </row>
    <row r="719">
      <c r="A719" s="2" t="inlineStr">
        <is>
          <t>23200300354-228X</t>
        </is>
      </c>
      <c r="B719" t="inlineStr">
        <is>
          <t>Vardag Backpack 17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s="20" t="n"/>
      <c r="S719" t="n">
        <v>1</v>
      </c>
      <c r="U719" t="n">
        <v>1</v>
      </c>
      <c r="V719" t="n">
        <v>1</v>
      </c>
      <c r="W719" t="n">
        <v>2</v>
      </c>
      <c r="Y719" t="n">
        <v>1</v>
      </c>
      <c r="Z719" t="n">
        <v>1</v>
      </c>
      <c r="AA719" t="n">
        <v>1</v>
      </c>
      <c r="AC719" t="n">
        <v>1</v>
      </c>
      <c r="AD719" s="21" t="n"/>
      <c r="AR719">
        <f>E719-AE719</f>
        <v/>
      </c>
      <c r="AS719">
        <f>F719-AF719</f>
        <v/>
      </c>
      <c r="AT719">
        <f>G719-AG719</f>
        <v/>
      </c>
      <c r="AU719">
        <f>H719-AH719</f>
        <v/>
      </c>
      <c r="AV719">
        <f>I719-AI719</f>
        <v/>
      </c>
      <c r="AW719">
        <f>J719-AJ719</f>
        <v/>
      </c>
      <c r="AX719">
        <f>K719-AK719</f>
        <v/>
      </c>
      <c r="AY719">
        <f>L719-AL719</f>
        <v/>
      </c>
      <c r="AZ719">
        <f>M719-AM719</f>
        <v/>
      </c>
      <c r="BA719">
        <f>N719-AN719</f>
        <v/>
      </c>
      <c r="BB719">
        <f>O719-AO719</f>
        <v/>
      </c>
      <c r="BC719">
        <f>P719-AP719</f>
        <v/>
      </c>
      <c r="BD719">
        <f>Q719-AQ719</f>
        <v/>
      </c>
      <c r="BE719">
        <f>SUMIF(AR719:BD719,"&lt;0",AR719:BD719)</f>
        <v/>
      </c>
      <c r="BF719">
        <f>IF(BE719&lt;0,D719+BE719,D719)</f>
        <v/>
      </c>
      <c r="BG719">
        <f>IF(IF(BF719&lt;0,C719+BF719,C719)=0,"",IF(BF719&lt;0,C719+BF719,C719))</f>
        <v/>
      </c>
      <c r="BI719" t="inlineStr"/>
      <c r="BJ719" t="n">
        <v>0</v>
      </c>
      <c r="BK719" t="n">
        <v>0</v>
      </c>
      <c r="BL719" t="n">
        <v>716</v>
      </c>
      <c r="BM719" t="inlineStr"/>
    </row>
    <row r="720">
      <c r="A720" s="2" t="inlineStr">
        <is>
          <t>23200300422-037X</t>
        </is>
      </c>
      <c r="B720" t="inlineStr">
        <is>
          <t>Vardag Backpack 17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s="20" t="n"/>
      <c r="S720" t="n">
        <v>2</v>
      </c>
      <c r="V720" t="n">
        <v>1</v>
      </c>
      <c r="W720" t="n">
        <v>3</v>
      </c>
      <c r="Z720" t="n">
        <v>2</v>
      </c>
      <c r="AA720" t="n">
        <v>2</v>
      </c>
      <c r="AB720" t="n">
        <v>1</v>
      </c>
      <c r="AC720" t="n">
        <v>2</v>
      </c>
      <c r="AD720" s="21" t="n"/>
      <c r="AR720">
        <f>E720-AE720</f>
        <v/>
      </c>
      <c r="AS720">
        <f>F720-AF720</f>
        <v/>
      </c>
      <c r="AT720">
        <f>G720-AG720</f>
        <v/>
      </c>
      <c r="AU720">
        <f>H720-AH720</f>
        <v/>
      </c>
      <c r="AV720">
        <f>I720-AI720</f>
        <v/>
      </c>
      <c r="AW720">
        <f>J720-AJ720</f>
        <v/>
      </c>
      <c r="AX720">
        <f>K720-AK720</f>
        <v/>
      </c>
      <c r="AY720">
        <f>L720-AL720</f>
        <v/>
      </c>
      <c r="AZ720">
        <f>M720-AM720</f>
        <v/>
      </c>
      <c r="BA720">
        <f>N720-AN720</f>
        <v/>
      </c>
      <c r="BB720">
        <f>O720-AO720</f>
        <v/>
      </c>
      <c r="BC720">
        <f>P720-AP720</f>
        <v/>
      </c>
      <c r="BD720">
        <f>Q720-AQ720</f>
        <v/>
      </c>
      <c r="BE720">
        <f>SUMIF(AR720:BD720,"&lt;0",AR720:BD720)</f>
        <v/>
      </c>
      <c r="BF720">
        <f>IF(BE720&lt;0,D720+BE720,D720)</f>
        <v/>
      </c>
      <c r="BG720">
        <f>IF(IF(BF720&lt;0,C720+BF720,C720)=0,"",IF(BF720&lt;0,C720+BF720,C720))</f>
        <v/>
      </c>
      <c r="BI720" t="inlineStr"/>
      <c r="BJ720" t="n">
        <v>0</v>
      </c>
      <c r="BK720" t="n">
        <v>0</v>
      </c>
      <c r="BL720" t="n">
        <v>717</v>
      </c>
      <c r="BM720" t="inlineStr"/>
    </row>
    <row r="721">
      <c r="A721" s="2" t="inlineStr">
        <is>
          <t>23200300620-221X</t>
        </is>
      </c>
      <c r="B721" t="inlineStr">
        <is>
          <t>Vardag Backpack 17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s="20" t="n">
        <v>2</v>
      </c>
      <c r="S721" t="n">
        <v>2</v>
      </c>
      <c r="U721" t="n">
        <v>3</v>
      </c>
      <c r="V721" t="n">
        <v>3</v>
      </c>
      <c r="W721" t="n">
        <v>2</v>
      </c>
      <c r="Y721" t="n">
        <v>2</v>
      </c>
      <c r="Z721" t="n">
        <v>2</v>
      </c>
      <c r="AA721" t="n">
        <v>2</v>
      </c>
      <c r="AB721" t="n">
        <v>2</v>
      </c>
      <c r="AC721" t="n">
        <v>1</v>
      </c>
      <c r="AD721" s="21" t="n">
        <v>2</v>
      </c>
      <c r="AR721">
        <f>E721-AE721</f>
        <v/>
      </c>
      <c r="AS721">
        <f>F721-AF721</f>
        <v/>
      </c>
      <c r="AT721">
        <f>G721-AG721</f>
        <v/>
      </c>
      <c r="AU721">
        <f>H721-AH721</f>
        <v/>
      </c>
      <c r="AV721">
        <f>I721-AI721</f>
        <v/>
      </c>
      <c r="AW721">
        <f>J721-AJ721</f>
        <v/>
      </c>
      <c r="AX721">
        <f>K721-AK721</f>
        <v/>
      </c>
      <c r="AY721">
        <f>L721-AL721</f>
        <v/>
      </c>
      <c r="AZ721">
        <f>M721-AM721</f>
        <v/>
      </c>
      <c r="BA721">
        <f>N721-AN721</f>
        <v/>
      </c>
      <c r="BB721">
        <f>O721-AO721</f>
        <v/>
      </c>
      <c r="BC721">
        <f>P721-AP721</f>
        <v/>
      </c>
      <c r="BD721">
        <f>Q721-AQ721</f>
        <v/>
      </c>
      <c r="BE721">
        <f>SUMIF(AR721:BD721,"&lt;0",AR721:BD721)</f>
        <v/>
      </c>
      <c r="BF721">
        <f>IF(BE721&lt;0,D721+BE721,D721)</f>
        <v/>
      </c>
      <c r="BG721">
        <f>IF(IF(BF721&lt;0,C721+BF721,C721)=0,"",IF(BF721&lt;0,C721+BF721,C721))</f>
        <v/>
      </c>
      <c r="BI721" t="inlineStr"/>
      <c r="BJ721" t="n">
        <v>0</v>
      </c>
      <c r="BK721" t="n">
        <v>0</v>
      </c>
      <c r="BL721" t="n">
        <v>718</v>
      </c>
      <c r="BM721" t="inlineStr"/>
    </row>
    <row r="722">
      <c r="A722" s="2" t="inlineStr">
        <is>
          <t>23200301037X</t>
        </is>
      </c>
      <c r="B722" t="inlineStr">
        <is>
          <t>Vardag Shoulder Bag 6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s="20" t="n"/>
      <c r="U722" t="n">
        <v>1</v>
      </c>
      <c r="V722" t="n">
        <v>1</v>
      </c>
      <c r="Y722" t="n">
        <v>1</v>
      </c>
      <c r="AC722" t="n">
        <v>2</v>
      </c>
      <c r="AD722" s="21" t="n"/>
      <c r="AR722">
        <f>E722-AE722</f>
        <v/>
      </c>
      <c r="AS722">
        <f>F722-AF722</f>
        <v/>
      </c>
      <c r="AT722">
        <f>G722-AG722</f>
        <v/>
      </c>
      <c r="AU722">
        <f>H722-AH722</f>
        <v/>
      </c>
      <c r="AV722">
        <f>I722-AI722</f>
        <v/>
      </c>
      <c r="AW722">
        <f>J722-AJ722</f>
        <v/>
      </c>
      <c r="AX722">
        <f>K722-AK722</f>
        <v/>
      </c>
      <c r="AY722">
        <f>L722-AL722</f>
        <v/>
      </c>
      <c r="AZ722">
        <f>M722-AM722</f>
        <v/>
      </c>
      <c r="BA722">
        <f>N722-AN722</f>
        <v/>
      </c>
      <c r="BB722">
        <f>O722-AO722</f>
        <v/>
      </c>
      <c r="BC722">
        <f>P722-AP722</f>
        <v/>
      </c>
      <c r="BD722">
        <f>Q722-AQ722</f>
        <v/>
      </c>
      <c r="BE722">
        <f>SUMIF(AR722:BD722,"&lt;0",AR722:BD722)</f>
        <v/>
      </c>
      <c r="BF722">
        <f>IF(BE722&lt;0,D722+BE722,D722)</f>
        <v/>
      </c>
      <c r="BG722">
        <f>IF(IF(BF722&lt;0,C722+BF722,C722)=0,"",IF(BF722&lt;0,C722+BF722,C722))</f>
        <v/>
      </c>
      <c r="BI722" t="inlineStr"/>
      <c r="BJ722" t="n">
        <v>0</v>
      </c>
      <c r="BK722" t="n">
        <v>0</v>
      </c>
      <c r="BL722" t="n">
        <v>719</v>
      </c>
      <c r="BM722" t="inlineStr"/>
    </row>
    <row r="723">
      <c r="A723" s="2" t="inlineStr">
        <is>
          <t>23200301354-228X</t>
        </is>
      </c>
      <c r="B723" t="inlineStr">
        <is>
          <t>Vardag Shoulder Bag 6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s="20" t="n"/>
      <c r="S723" t="n">
        <v>2</v>
      </c>
      <c r="U723" t="n">
        <v>1</v>
      </c>
      <c r="V723" t="n">
        <v>2</v>
      </c>
      <c r="W723" t="n">
        <v>2</v>
      </c>
      <c r="X723" t="n">
        <v>1</v>
      </c>
      <c r="Y723" t="n">
        <v>1</v>
      </c>
      <c r="AA723" t="n">
        <v>2</v>
      </c>
      <c r="AB723" t="n">
        <v>2</v>
      </c>
      <c r="AC723" t="n">
        <v>2</v>
      </c>
      <c r="AD723" s="21" t="n"/>
      <c r="AR723">
        <f>E723-AE723</f>
        <v/>
      </c>
      <c r="AS723">
        <f>F723-AF723</f>
        <v/>
      </c>
      <c r="AT723">
        <f>G723-AG723</f>
        <v/>
      </c>
      <c r="AU723">
        <f>H723-AH723</f>
        <v/>
      </c>
      <c r="AV723">
        <f>I723-AI723</f>
        <v/>
      </c>
      <c r="AW723">
        <f>J723-AJ723</f>
        <v/>
      </c>
      <c r="AX723">
        <f>K723-AK723</f>
        <v/>
      </c>
      <c r="AY723">
        <f>L723-AL723</f>
        <v/>
      </c>
      <c r="AZ723">
        <f>M723-AM723</f>
        <v/>
      </c>
      <c r="BA723">
        <f>N723-AN723</f>
        <v/>
      </c>
      <c r="BB723">
        <f>O723-AO723</f>
        <v/>
      </c>
      <c r="BC723">
        <f>P723-AP723</f>
        <v/>
      </c>
      <c r="BD723">
        <f>Q723-AQ723</f>
        <v/>
      </c>
      <c r="BE723">
        <f>SUMIF(AR723:BD723,"&lt;0",AR723:BD723)</f>
        <v/>
      </c>
      <c r="BF723">
        <f>IF(BE723&lt;0,D723+BE723,D723)</f>
        <v/>
      </c>
      <c r="BG723">
        <f>IF(IF(BF723&lt;0,C723+BF723,C723)=0,"",IF(BF723&lt;0,C723+BF723,C723))</f>
        <v/>
      </c>
      <c r="BI723" t="inlineStr"/>
      <c r="BJ723" t="n">
        <v>0</v>
      </c>
      <c r="BK723" t="n">
        <v>0</v>
      </c>
      <c r="BL723" t="n">
        <v>720</v>
      </c>
      <c r="BM723" t="inlineStr"/>
    </row>
    <row r="724">
      <c r="A724" s="2" t="inlineStr">
        <is>
          <t>23200302037X</t>
        </is>
      </c>
      <c r="B724" t="inlineStr">
        <is>
          <t>Vardag Splitpack 45</t>
        </is>
      </c>
      <c r="C724" t="n">
        <v>3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s="20" t="n"/>
      <c r="S724" t="n">
        <v>1</v>
      </c>
      <c r="U724" t="n">
        <v>1</v>
      </c>
      <c r="AB724" t="n">
        <v>1</v>
      </c>
      <c r="AC724" t="n">
        <v>1</v>
      </c>
      <c r="AD724" s="21" t="n"/>
      <c r="AM724" t="n">
        <v>1</v>
      </c>
      <c r="AR724">
        <f>E724-AE724</f>
        <v/>
      </c>
      <c r="AS724">
        <f>F724-AF724</f>
        <v/>
      </c>
      <c r="AT724">
        <f>G724-AG724</f>
        <v/>
      </c>
      <c r="AU724">
        <f>H724-AH724</f>
        <v/>
      </c>
      <c r="AV724">
        <f>I724-AI724</f>
        <v/>
      </c>
      <c r="AW724">
        <f>J724-AJ724</f>
        <v/>
      </c>
      <c r="AX724">
        <f>K724-AK724</f>
        <v/>
      </c>
      <c r="AY724">
        <f>L724-AL724</f>
        <v/>
      </c>
      <c r="AZ724">
        <f>M724-AM724</f>
        <v/>
      </c>
      <c r="BA724">
        <f>N724-AN724</f>
        <v/>
      </c>
      <c r="BB724">
        <f>O724-AO724</f>
        <v/>
      </c>
      <c r="BC724">
        <f>P724-AP724</f>
        <v/>
      </c>
      <c r="BD724">
        <f>Q724-AQ724</f>
        <v/>
      </c>
      <c r="BE724">
        <f>SUMIF(AR724:BD724,"&lt;0",AR724:BD724)</f>
        <v/>
      </c>
      <c r="BF724">
        <f>IF(BE724&lt;0,D724+BE724,D724)</f>
        <v/>
      </c>
      <c r="BG724">
        <f>IF(IF(BF724&lt;0,C724+BF724,C724)=0,"",IF(BF724&lt;0,C724+BF724,C724))</f>
        <v/>
      </c>
      <c r="BI724" t="inlineStr"/>
      <c r="BJ724" t="n">
        <v>0</v>
      </c>
      <c r="BK724" t="n">
        <v>0</v>
      </c>
      <c r="BL724" t="n">
        <v>721</v>
      </c>
      <c r="BM724" t="inlineStr"/>
    </row>
    <row r="725">
      <c r="A725" s="2" t="inlineStr">
        <is>
          <t>23200302525-620X</t>
        </is>
      </c>
      <c r="B725" t="inlineStr">
        <is>
          <t>Vardag Splitpack 45</t>
        </is>
      </c>
      <c r="C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s="20" t="n"/>
      <c r="S725" t="n">
        <v>1</v>
      </c>
      <c r="U725" t="n">
        <v>1</v>
      </c>
      <c r="Z725" t="n">
        <v>1</v>
      </c>
      <c r="AB725" t="n">
        <v>1</v>
      </c>
      <c r="AC725" t="n">
        <v>2</v>
      </c>
      <c r="AD725" s="21" t="n"/>
      <c r="AR725">
        <f>E725-AE725</f>
        <v/>
      </c>
      <c r="AS725">
        <f>F725-AF725</f>
        <v/>
      </c>
      <c r="AT725">
        <f>G725-AG725</f>
        <v/>
      </c>
      <c r="AU725">
        <f>H725-AH725</f>
        <v/>
      </c>
      <c r="AV725">
        <f>I725-AI725</f>
        <v/>
      </c>
      <c r="AW725">
        <f>J725-AJ725</f>
        <v/>
      </c>
      <c r="AX725">
        <f>K725-AK725</f>
        <v/>
      </c>
      <c r="AY725">
        <f>L725-AL725</f>
        <v/>
      </c>
      <c r="AZ725">
        <f>M725-AM725</f>
        <v/>
      </c>
      <c r="BA725">
        <f>N725-AN725</f>
        <v/>
      </c>
      <c r="BB725">
        <f>O725-AO725</f>
        <v/>
      </c>
      <c r="BC725">
        <f>P725-AP725</f>
        <v/>
      </c>
      <c r="BD725">
        <f>Q725-AQ725</f>
        <v/>
      </c>
      <c r="BE725">
        <f>SUMIF(AR725:BD725,"&lt;0",AR725:BD725)</f>
        <v/>
      </c>
      <c r="BF725">
        <f>IF(BE725&lt;0,D725+BE725,D725)</f>
        <v/>
      </c>
      <c r="BG725">
        <f>IF(IF(BF725&lt;0,C725+BF725,C725)=0,"",IF(BF725&lt;0,C725+BF725,C725))</f>
        <v/>
      </c>
      <c r="BI725" t="inlineStr"/>
      <c r="BJ725" t="n">
        <v>0</v>
      </c>
      <c r="BK725" t="n">
        <v>0</v>
      </c>
      <c r="BL725" t="n">
        <v>722</v>
      </c>
      <c r="BM725" t="inlineStr"/>
    </row>
    <row r="726">
      <c r="A726" s="2" t="inlineStr">
        <is>
          <t>23200306161X</t>
        </is>
      </c>
      <c r="B726" t="inlineStr">
        <is>
          <t>Abisko Hip Pack 6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s="20" t="n"/>
      <c r="V726" t="n">
        <v>1</v>
      </c>
      <c r="X726" t="n">
        <v>1</v>
      </c>
      <c r="Y726" t="n">
        <v>1</v>
      </c>
      <c r="AA726" t="n">
        <v>1</v>
      </c>
      <c r="AD726" s="21" t="n"/>
      <c r="AR726">
        <f>E726-AE726</f>
        <v/>
      </c>
      <c r="AS726">
        <f>F726-AF726</f>
        <v/>
      </c>
      <c r="AT726">
        <f>G726-AG726</f>
        <v/>
      </c>
      <c r="AU726">
        <f>H726-AH726</f>
        <v/>
      </c>
      <c r="AV726">
        <f>I726-AI726</f>
        <v/>
      </c>
      <c r="AW726">
        <f>J726-AJ726</f>
        <v/>
      </c>
      <c r="AX726">
        <f>K726-AK726</f>
        <v/>
      </c>
      <c r="AY726">
        <f>L726-AL726</f>
        <v/>
      </c>
      <c r="AZ726">
        <f>M726-AM726</f>
        <v/>
      </c>
      <c r="BA726">
        <f>N726-AN726</f>
        <v/>
      </c>
      <c r="BB726">
        <f>O726-AO726</f>
        <v/>
      </c>
      <c r="BC726">
        <f>P726-AP726</f>
        <v/>
      </c>
      <c r="BD726">
        <f>Q726-AQ726</f>
        <v/>
      </c>
      <c r="BE726">
        <f>SUMIF(AR726:BD726,"&lt;0",AR726:BD726)</f>
        <v/>
      </c>
      <c r="BF726">
        <f>IF(BE726&lt;0,D726+BE726,D726)</f>
        <v/>
      </c>
      <c r="BG726">
        <f>IF(IF(BF726&lt;0,C726+BF726,C726)=0,"",IF(BF726&lt;0,C726+BF726,C726))</f>
        <v/>
      </c>
      <c r="BI726" t="inlineStr"/>
      <c r="BJ726" t="n">
        <v>0</v>
      </c>
      <c r="BK726" t="n">
        <v>0</v>
      </c>
      <c r="BL726" t="n">
        <v>723</v>
      </c>
      <c r="BM726" t="inlineStr"/>
    </row>
    <row r="727">
      <c r="A727" s="2" t="inlineStr">
        <is>
          <t>23200307161X</t>
        </is>
      </c>
      <c r="B727" t="inlineStr">
        <is>
          <t>Abisko Softpack 16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s="20" t="n"/>
      <c r="U727" t="n">
        <v>2</v>
      </c>
      <c r="X727" t="n">
        <v>1</v>
      </c>
      <c r="Y727" t="n">
        <v>1</v>
      </c>
      <c r="AA727" t="n">
        <v>1</v>
      </c>
      <c r="AD727" s="21" t="n"/>
      <c r="AR727">
        <f>E727-AE727</f>
        <v/>
      </c>
      <c r="AS727">
        <f>F727-AF727</f>
        <v/>
      </c>
      <c r="AT727">
        <f>G727-AG727</f>
        <v/>
      </c>
      <c r="AU727">
        <f>H727-AH727</f>
        <v/>
      </c>
      <c r="AV727">
        <f>I727-AI727</f>
        <v/>
      </c>
      <c r="AW727">
        <f>J727-AJ727</f>
        <v/>
      </c>
      <c r="AX727">
        <f>K727-AK727</f>
        <v/>
      </c>
      <c r="AY727">
        <f>L727-AL727</f>
        <v/>
      </c>
      <c r="AZ727">
        <f>M727-AM727</f>
        <v/>
      </c>
      <c r="BA727">
        <f>N727-AN727</f>
        <v/>
      </c>
      <c r="BB727">
        <f>O727-AO727</f>
        <v/>
      </c>
      <c r="BC727">
        <f>P727-AP727</f>
        <v/>
      </c>
      <c r="BD727">
        <f>Q727-AQ727</f>
        <v/>
      </c>
      <c r="BE727">
        <f>SUMIF(AR727:BD727,"&lt;0",AR727:BD727)</f>
        <v/>
      </c>
      <c r="BF727">
        <f>IF(BE727&lt;0,D727+BE727,D727)</f>
        <v/>
      </c>
      <c r="BG727">
        <f>IF(IF(BF727&lt;0,C727+BF727,C727)=0,"",IF(BF727&lt;0,C727+BF727,C727))</f>
        <v/>
      </c>
      <c r="BI727" t="inlineStr"/>
      <c r="BJ727" t="n">
        <v>0</v>
      </c>
      <c r="BK727" t="n">
        <v>0</v>
      </c>
      <c r="BL727" t="n">
        <v>724</v>
      </c>
      <c r="BM727" t="inlineStr"/>
    </row>
    <row r="728">
      <c r="A728" s="2" t="inlineStr">
        <is>
          <t>23200307221X</t>
        </is>
      </c>
      <c r="B728" t="inlineStr">
        <is>
          <t>Abisko Softpack 16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s="20" t="n"/>
      <c r="S728" t="n">
        <v>1</v>
      </c>
      <c r="U728" t="n">
        <v>1</v>
      </c>
      <c r="V728" t="n">
        <v>3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D728" s="21" t="n"/>
      <c r="AR728">
        <f>E728-AE728</f>
        <v/>
      </c>
      <c r="AS728">
        <f>F728-AF728</f>
        <v/>
      </c>
      <c r="AT728">
        <f>G728-AG728</f>
        <v/>
      </c>
      <c r="AU728">
        <f>H728-AH728</f>
        <v/>
      </c>
      <c r="AV728">
        <f>I728-AI728</f>
        <v/>
      </c>
      <c r="AW728">
        <f>J728-AJ728</f>
        <v/>
      </c>
      <c r="AX728">
        <f>K728-AK728</f>
        <v/>
      </c>
      <c r="AY728">
        <f>L728-AL728</f>
        <v/>
      </c>
      <c r="AZ728">
        <f>M728-AM728</f>
        <v/>
      </c>
      <c r="BA728">
        <f>N728-AN728</f>
        <v/>
      </c>
      <c r="BB728">
        <f>O728-AO728</f>
        <v/>
      </c>
      <c r="BC728">
        <f>P728-AP728</f>
        <v/>
      </c>
      <c r="BD728">
        <f>Q728-AQ728</f>
        <v/>
      </c>
      <c r="BE728">
        <f>SUMIF(AR728:BD728,"&lt;0",AR728:BD728)</f>
        <v/>
      </c>
      <c r="BF728">
        <f>IF(BE728&lt;0,D728+BE728,D728)</f>
        <v/>
      </c>
      <c r="BG728">
        <f>IF(IF(BF728&lt;0,C728+BF728,C728)=0,"",IF(BF728&lt;0,C728+BF728,C728))</f>
        <v/>
      </c>
      <c r="BI728" t="inlineStr"/>
      <c r="BJ728" t="n">
        <v>0</v>
      </c>
      <c r="BK728" t="n">
        <v>0</v>
      </c>
      <c r="BL728" t="n">
        <v>725</v>
      </c>
      <c r="BM728" t="inlineStr"/>
    </row>
    <row r="729">
      <c r="A729" s="2" t="inlineStr">
        <is>
          <t>23200307550X</t>
        </is>
      </c>
      <c r="B729" t="inlineStr">
        <is>
          <t>Abisko Softpack 16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s="20" t="n"/>
      <c r="S729" t="n">
        <v>1</v>
      </c>
      <c r="U729" t="n">
        <v>1</v>
      </c>
      <c r="W729" t="n">
        <v>1</v>
      </c>
      <c r="Y729" t="n">
        <v>1</v>
      </c>
      <c r="Z729" t="n">
        <v>1</v>
      </c>
      <c r="AB729" t="n">
        <v>2</v>
      </c>
      <c r="AC729" t="n">
        <v>2</v>
      </c>
      <c r="AD729" s="21" t="n"/>
      <c r="AR729">
        <f>E729-AE729</f>
        <v/>
      </c>
      <c r="AS729">
        <f>F729-AF729</f>
        <v/>
      </c>
      <c r="AT729">
        <f>G729-AG729</f>
        <v/>
      </c>
      <c r="AU729">
        <f>H729-AH729</f>
        <v/>
      </c>
      <c r="AV729">
        <f>I729-AI729</f>
        <v/>
      </c>
      <c r="AW729">
        <f>J729-AJ729</f>
        <v/>
      </c>
      <c r="AX729">
        <f>K729-AK729</f>
        <v/>
      </c>
      <c r="AY729">
        <f>L729-AL729</f>
        <v/>
      </c>
      <c r="AZ729">
        <f>M729-AM729</f>
        <v/>
      </c>
      <c r="BA729">
        <f>N729-AN729</f>
        <v/>
      </c>
      <c r="BB729">
        <f>O729-AO729</f>
        <v/>
      </c>
      <c r="BC729">
        <f>P729-AP729</f>
        <v/>
      </c>
      <c r="BD729">
        <f>Q729-AQ729</f>
        <v/>
      </c>
      <c r="BE729">
        <f>SUMIF(AR729:BD729,"&lt;0",AR729:BD729)</f>
        <v/>
      </c>
      <c r="BF729">
        <f>IF(BE729&lt;0,D729+BE729,D729)</f>
        <v/>
      </c>
      <c r="BG729">
        <f>IF(IF(BF729&lt;0,C729+BF729,C729)=0,"",IF(BF729&lt;0,C729+BF729,C729))</f>
        <v/>
      </c>
      <c r="BI729" t="inlineStr"/>
      <c r="BJ729" t="n">
        <v>0</v>
      </c>
      <c r="BK729" t="n">
        <v>0</v>
      </c>
      <c r="BL729" t="n">
        <v>726</v>
      </c>
      <c r="BM729" t="inlineStr"/>
    </row>
    <row r="730">
      <c r="A730" s="2" t="inlineStr">
        <is>
          <t>23200311550X</t>
        </is>
      </c>
      <c r="B730" t="inlineStr">
        <is>
          <t>Hoja Snack Bag</t>
        </is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s="20" t="n"/>
      <c r="S730" t="n">
        <v>2</v>
      </c>
      <c r="U730" t="n">
        <v>2</v>
      </c>
      <c r="V730" t="n">
        <v>2</v>
      </c>
      <c r="W730" t="n">
        <v>2</v>
      </c>
      <c r="X730" t="n">
        <v>2</v>
      </c>
      <c r="Y730" t="n">
        <v>1</v>
      </c>
      <c r="AA730" t="n">
        <v>2</v>
      </c>
      <c r="AC730" t="n">
        <v>3</v>
      </c>
      <c r="AD730" s="21" t="n"/>
      <c r="AR730">
        <f>E730-AE730</f>
        <v/>
      </c>
      <c r="AS730">
        <f>F730-AF730</f>
        <v/>
      </c>
      <c r="AT730">
        <f>G730-AG730</f>
        <v/>
      </c>
      <c r="AU730">
        <f>H730-AH730</f>
        <v/>
      </c>
      <c r="AV730">
        <f>I730-AI730</f>
        <v/>
      </c>
      <c r="AW730">
        <f>J730-AJ730</f>
        <v/>
      </c>
      <c r="AX730">
        <f>K730-AK730</f>
        <v/>
      </c>
      <c r="AY730">
        <f>L730-AL730</f>
        <v/>
      </c>
      <c r="AZ730">
        <f>M730-AM730</f>
        <v/>
      </c>
      <c r="BA730">
        <f>N730-AN730</f>
        <v/>
      </c>
      <c r="BB730">
        <f>O730-AO730</f>
        <v/>
      </c>
      <c r="BC730">
        <f>P730-AP730</f>
        <v/>
      </c>
      <c r="BD730">
        <f>Q730-AQ730</f>
        <v/>
      </c>
      <c r="BE730">
        <f>SUMIF(AR730:BD730,"&lt;0",AR730:BD730)</f>
        <v/>
      </c>
      <c r="BF730">
        <f>IF(BE730&lt;0,D730+BE730,D730)</f>
        <v/>
      </c>
      <c r="BG730">
        <f>IF(IF(BF730&lt;0,C730+BF730,C730)=0,"",IF(BF730&lt;0,C730+BF730,C730))</f>
        <v/>
      </c>
      <c r="BI730" t="inlineStr"/>
      <c r="BJ730" t="n">
        <v>0</v>
      </c>
      <c r="BK730" t="n">
        <v>0</v>
      </c>
      <c r="BL730" t="n">
        <v>727</v>
      </c>
      <c r="BM730" t="inlineStr"/>
    </row>
    <row r="731">
      <c r="A731" s="2" t="inlineStr">
        <is>
          <t>23200330016X</t>
        </is>
      </c>
      <c r="B731" t="inlineStr">
        <is>
          <t>High Coast Backpack 24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s="20" t="n"/>
      <c r="S731" t="n">
        <v>2</v>
      </c>
      <c r="U731" t="n">
        <v>2</v>
      </c>
      <c r="V731" t="n">
        <v>4</v>
      </c>
      <c r="AA731" t="n">
        <v>1</v>
      </c>
      <c r="AC731" t="n">
        <v>1</v>
      </c>
      <c r="AD731" s="21" t="n"/>
      <c r="AR731">
        <f>E731-AE731</f>
        <v/>
      </c>
      <c r="AS731">
        <f>F731-AF731</f>
        <v/>
      </c>
      <c r="AT731">
        <f>G731-AG731</f>
        <v/>
      </c>
      <c r="AU731">
        <f>H731-AH731</f>
        <v/>
      </c>
      <c r="AV731">
        <f>I731-AI731</f>
        <v/>
      </c>
      <c r="AW731">
        <f>J731-AJ731</f>
        <v/>
      </c>
      <c r="AX731">
        <f>K731-AK731</f>
        <v/>
      </c>
      <c r="AY731">
        <f>L731-AL731</f>
        <v/>
      </c>
      <c r="AZ731">
        <f>M731-AM731</f>
        <v/>
      </c>
      <c r="BA731">
        <f>N731-AN731</f>
        <v/>
      </c>
      <c r="BB731">
        <f>O731-AO731</f>
        <v/>
      </c>
      <c r="BC731">
        <f>P731-AP731</f>
        <v/>
      </c>
      <c r="BD731">
        <f>Q731-AQ731</f>
        <v/>
      </c>
      <c r="BE731">
        <f>SUMIF(AR731:BD731,"&lt;0",AR731:BD731)</f>
        <v/>
      </c>
      <c r="BF731">
        <f>IF(BE731&lt;0,D731+BE731,D731)</f>
        <v/>
      </c>
      <c r="BG731">
        <f>IF(IF(BF731&lt;0,C731+BF731,C731)=0,"",IF(BF731&lt;0,C731+BF731,C731))</f>
        <v/>
      </c>
      <c r="BI731" t="inlineStr"/>
      <c r="BJ731" t="n">
        <v>0</v>
      </c>
      <c r="BK731" t="n">
        <v>0</v>
      </c>
      <c r="BL731" t="n">
        <v>728</v>
      </c>
      <c r="BM731" t="inlineStr"/>
    </row>
    <row r="732">
      <c r="A732" s="2" t="inlineStr">
        <is>
          <t>23200330118X</t>
        </is>
      </c>
      <c r="B732" t="inlineStr">
        <is>
          <t>High Coast Backpack 24</t>
        </is>
      </c>
      <c r="C732" t="n">
        <v>2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s="20" t="n"/>
      <c r="S732" t="n">
        <v>1</v>
      </c>
      <c r="U732" t="n">
        <v>3</v>
      </c>
      <c r="V732" t="n">
        <v>1</v>
      </c>
      <c r="Z732" t="n">
        <v>1</v>
      </c>
      <c r="AA732" t="n">
        <v>2</v>
      </c>
      <c r="AB732" t="n">
        <v>1</v>
      </c>
      <c r="AC732" t="n">
        <v>1</v>
      </c>
      <c r="AD732" s="21" t="n"/>
      <c r="AJ732" t="n">
        <v>1</v>
      </c>
      <c r="AR732">
        <f>E732-AE732</f>
        <v/>
      </c>
      <c r="AS732">
        <f>F732-AF732</f>
        <v/>
      </c>
      <c r="AT732">
        <f>G732-AG732</f>
        <v/>
      </c>
      <c r="AU732">
        <f>H732-AH732</f>
        <v/>
      </c>
      <c r="AV732">
        <f>I732-AI732</f>
        <v/>
      </c>
      <c r="AW732">
        <f>J732-AJ732</f>
        <v/>
      </c>
      <c r="AX732">
        <f>K732-AK732</f>
        <v/>
      </c>
      <c r="AY732">
        <f>L732-AL732</f>
        <v/>
      </c>
      <c r="AZ732">
        <f>M732-AM732</f>
        <v/>
      </c>
      <c r="BA732">
        <f>N732-AN732</f>
        <v/>
      </c>
      <c r="BB732">
        <f>O732-AO732</f>
        <v/>
      </c>
      <c r="BC732">
        <f>P732-AP732</f>
        <v/>
      </c>
      <c r="BD732">
        <f>Q732-AQ732</f>
        <v/>
      </c>
      <c r="BE732">
        <f>SUMIF(AR732:BD732,"&lt;0",AR732:BD732)</f>
        <v/>
      </c>
      <c r="BF732">
        <f>IF(BE732&lt;0,D732+BE732,D732)</f>
        <v/>
      </c>
      <c r="BG732">
        <f>IF(IF(BF732&lt;0,C732+BF732,C732)=0,"",IF(BF732&lt;0,C732+BF732,C732))</f>
        <v/>
      </c>
      <c r="BI732" t="inlineStr"/>
      <c r="BJ732" t="n">
        <v>1</v>
      </c>
      <c r="BK732" t="n">
        <v>1</v>
      </c>
      <c r="BL732" t="n">
        <v>729</v>
      </c>
      <c r="BM732" t="inlineStr"/>
    </row>
    <row r="733">
      <c r="A733" s="2" t="inlineStr">
        <is>
          <t>23200330550X</t>
        </is>
      </c>
      <c r="B733" t="inlineStr">
        <is>
          <t>High Coast Backpack 24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s="20" t="n"/>
      <c r="S733" t="n">
        <v>3</v>
      </c>
      <c r="U733" t="n">
        <v>3</v>
      </c>
      <c r="V733" t="n">
        <v>2</v>
      </c>
      <c r="W733" t="n">
        <v>2</v>
      </c>
      <c r="X733" t="n">
        <v>1</v>
      </c>
      <c r="Z733" t="n">
        <v>1</v>
      </c>
      <c r="AC733" t="n">
        <v>2</v>
      </c>
      <c r="AD733" s="21" t="n"/>
      <c r="AR733">
        <f>E733-AE733</f>
        <v/>
      </c>
      <c r="AS733">
        <f>F733-AF733</f>
        <v/>
      </c>
      <c r="AT733">
        <f>G733-AG733</f>
        <v/>
      </c>
      <c r="AU733">
        <f>H733-AH733</f>
        <v/>
      </c>
      <c r="AV733">
        <f>I733-AI733</f>
        <v/>
      </c>
      <c r="AW733">
        <f>J733-AJ733</f>
        <v/>
      </c>
      <c r="AX733">
        <f>K733-AK733</f>
        <v/>
      </c>
      <c r="AY733">
        <f>L733-AL733</f>
        <v/>
      </c>
      <c r="AZ733">
        <f>M733-AM733</f>
        <v/>
      </c>
      <c r="BA733">
        <f>N733-AN733</f>
        <v/>
      </c>
      <c r="BB733">
        <f>O733-AO733</f>
        <v/>
      </c>
      <c r="BC733">
        <f>P733-AP733</f>
        <v/>
      </c>
      <c r="BD733">
        <f>Q733-AQ733</f>
        <v/>
      </c>
      <c r="BE733">
        <f>SUMIF(AR733:BD733,"&lt;0",AR733:BD733)</f>
        <v/>
      </c>
      <c r="BF733">
        <f>IF(BE733&lt;0,D733+BE733,D733)</f>
        <v/>
      </c>
      <c r="BG733">
        <f>IF(IF(BF733&lt;0,C733+BF733,C733)=0,"",IF(BF733&lt;0,C733+BF733,C733))</f>
        <v/>
      </c>
      <c r="BI733" t="inlineStr"/>
      <c r="BJ733" t="n">
        <v>1</v>
      </c>
      <c r="BK733" t="n">
        <v>0</v>
      </c>
      <c r="BL733" t="n">
        <v>730</v>
      </c>
      <c r="BM733" t="inlineStr"/>
    </row>
    <row r="734">
      <c r="A734" s="2" t="inlineStr">
        <is>
          <t>23200330560X</t>
        </is>
      </c>
      <c r="B734" t="inlineStr">
        <is>
          <t>High Coast Backpack 24</t>
        </is>
      </c>
      <c r="C734" t="n">
        <v>7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s="20" t="n">
        <v>1</v>
      </c>
      <c r="S734" t="n">
        <v>1</v>
      </c>
      <c r="U734" t="n">
        <v>1</v>
      </c>
      <c r="V734" t="n">
        <v>1</v>
      </c>
      <c r="AA734" t="n">
        <v>2</v>
      </c>
      <c r="AD734" s="21" t="n"/>
      <c r="AR734">
        <f>E734-AE734</f>
        <v/>
      </c>
      <c r="AS734">
        <f>F734-AF734</f>
        <v/>
      </c>
      <c r="AT734">
        <f>G734-AG734</f>
        <v/>
      </c>
      <c r="AU734">
        <f>H734-AH734</f>
        <v/>
      </c>
      <c r="AV734">
        <f>I734-AI734</f>
        <v/>
      </c>
      <c r="AW734">
        <f>J734-AJ734</f>
        <v/>
      </c>
      <c r="AX734">
        <f>K734-AK734</f>
        <v/>
      </c>
      <c r="AY734">
        <f>L734-AL734</f>
        <v/>
      </c>
      <c r="AZ734">
        <f>M734-AM734</f>
        <v/>
      </c>
      <c r="BA734">
        <f>N734-AN734</f>
        <v/>
      </c>
      <c r="BB734">
        <f>O734-AO734</f>
        <v/>
      </c>
      <c r="BC734">
        <f>P734-AP734</f>
        <v/>
      </c>
      <c r="BD734">
        <f>Q734-AQ734</f>
        <v/>
      </c>
      <c r="BE734">
        <f>SUMIF(AR734:BD734,"&lt;0",AR734:BD734)</f>
        <v/>
      </c>
      <c r="BF734">
        <f>IF(BE734&lt;0,D734+BE734,D734)</f>
        <v/>
      </c>
      <c r="BG734">
        <f>IF(IF(BF734&lt;0,C734+BF734,C734)=0,"",IF(BF734&lt;0,C734+BF734,C734))</f>
        <v/>
      </c>
      <c r="BI734" t="inlineStr"/>
      <c r="BJ734" t="n">
        <v>0</v>
      </c>
      <c r="BK734" t="n">
        <v>0</v>
      </c>
      <c r="BL734" t="n">
        <v>731</v>
      </c>
      <c r="BM734" t="inlineStr"/>
    </row>
    <row r="735">
      <c r="A735" s="2" t="inlineStr">
        <is>
          <t>23200330620X</t>
        </is>
      </c>
      <c r="B735" t="inlineStr">
        <is>
          <t>High Coast Backpack 24</t>
        </is>
      </c>
      <c r="C735" t="n">
        <v>36</v>
      </c>
      <c r="D735" t="n">
        <v>10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s="20" t="n">
        <v>1</v>
      </c>
      <c r="S735" t="n">
        <v>2</v>
      </c>
      <c r="U735" t="n">
        <v>3</v>
      </c>
      <c r="V735" t="n">
        <v>3</v>
      </c>
      <c r="W735" t="n">
        <v>3</v>
      </c>
      <c r="X735" t="n">
        <v>1</v>
      </c>
      <c r="Z735" t="n">
        <v>4</v>
      </c>
      <c r="AA735" t="n">
        <v>2</v>
      </c>
      <c r="AB735" t="n">
        <v>2</v>
      </c>
      <c r="AC735" t="n">
        <v>2</v>
      </c>
      <c r="AD735" s="21" t="n">
        <v>1</v>
      </c>
      <c r="AQ735" t="n">
        <v>2</v>
      </c>
      <c r="AR735">
        <f>E735-AE735</f>
        <v/>
      </c>
      <c r="AS735">
        <f>F735-AF735</f>
        <v/>
      </c>
      <c r="AT735">
        <f>G735-AG735</f>
        <v/>
      </c>
      <c r="AU735">
        <f>H735-AH735</f>
        <v/>
      </c>
      <c r="AV735">
        <f>I735-AI735</f>
        <v/>
      </c>
      <c r="AW735">
        <f>J735-AJ735</f>
        <v/>
      </c>
      <c r="AX735">
        <f>K735-AK735</f>
        <v/>
      </c>
      <c r="AY735">
        <f>L735-AL735</f>
        <v/>
      </c>
      <c r="AZ735">
        <f>M735-AM735</f>
        <v/>
      </c>
      <c r="BA735">
        <f>N735-AN735</f>
        <v/>
      </c>
      <c r="BB735">
        <f>O735-AO735</f>
        <v/>
      </c>
      <c r="BC735">
        <f>P735-AP735</f>
        <v/>
      </c>
      <c r="BD735">
        <f>Q735-AQ735</f>
        <v/>
      </c>
      <c r="BE735">
        <f>SUMIF(AR735:BD735,"&lt;0",AR735:BD735)</f>
        <v/>
      </c>
      <c r="BF735">
        <f>IF(BE735&lt;0,D735+BE735,D735)</f>
        <v/>
      </c>
      <c r="BG735">
        <f>IF(IF(BF735&lt;0,C735+BF735,C735)=0,"",IF(BF735&lt;0,C735+BF735,C735))</f>
        <v/>
      </c>
      <c r="BI735" t="inlineStr"/>
      <c r="BJ735" t="n">
        <v>1</v>
      </c>
      <c r="BK735" t="n">
        <v>0</v>
      </c>
      <c r="BL735" t="n">
        <v>732</v>
      </c>
      <c r="BM735" t="inlineStr"/>
    </row>
    <row r="736">
      <c r="A736" s="2" t="inlineStr">
        <is>
          <t>23200331221X</t>
        </is>
      </c>
      <c r="B736" t="inlineStr">
        <is>
          <t>High Coast Tote 30</t>
        </is>
      </c>
      <c r="C736" t="n">
        <v>3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s="20" t="n">
        <v>1</v>
      </c>
      <c r="S736" t="n">
        <v>2</v>
      </c>
      <c r="T736" t="n">
        <v>1</v>
      </c>
      <c r="U736" t="n">
        <v>2</v>
      </c>
      <c r="X736" t="n">
        <v>1</v>
      </c>
      <c r="Y736" t="n">
        <v>1</v>
      </c>
      <c r="AA736" t="n">
        <v>2</v>
      </c>
      <c r="AB736" t="n">
        <v>2</v>
      </c>
      <c r="AC736" t="n">
        <v>2</v>
      </c>
      <c r="AD736" s="21" t="n"/>
      <c r="AR736">
        <f>E736-AE736</f>
        <v/>
      </c>
      <c r="AS736">
        <f>F736-AF736</f>
        <v/>
      </c>
      <c r="AT736">
        <f>G736-AG736</f>
        <v/>
      </c>
      <c r="AU736">
        <f>H736-AH736</f>
        <v/>
      </c>
      <c r="AV736">
        <f>I736-AI736</f>
        <v/>
      </c>
      <c r="AW736">
        <f>J736-AJ736</f>
        <v/>
      </c>
      <c r="AX736">
        <f>K736-AK736</f>
        <v/>
      </c>
      <c r="AY736">
        <f>L736-AL736</f>
        <v/>
      </c>
      <c r="AZ736">
        <f>M736-AM736</f>
        <v/>
      </c>
      <c r="BA736">
        <f>N736-AN736</f>
        <v/>
      </c>
      <c r="BB736">
        <f>O736-AO736</f>
        <v/>
      </c>
      <c r="BC736">
        <f>P736-AP736</f>
        <v/>
      </c>
      <c r="BD736">
        <f>Q736-AQ736</f>
        <v/>
      </c>
      <c r="BE736">
        <f>SUMIF(AR736:BD736,"&lt;0",AR736:BD736)</f>
        <v/>
      </c>
      <c r="BF736">
        <f>IF(BE736&lt;0,D736+BE736,D736)</f>
        <v/>
      </c>
      <c r="BG736">
        <f>IF(IF(BF736&lt;0,C736+BF736,C736)=0,"",IF(BF736&lt;0,C736+BF736,C736))</f>
        <v/>
      </c>
      <c r="BI736" t="inlineStr"/>
      <c r="BJ736" t="n">
        <v>1</v>
      </c>
      <c r="BK736" t="n">
        <v>1</v>
      </c>
      <c r="BL736" t="n">
        <v>733</v>
      </c>
      <c r="BM736" t="inlineStr"/>
    </row>
    <row r="737">
      <c r="A737" s="2" t="inlineStr">
        <is>
          <t>23200331550X</t>
        </is>
      </c>
      <c r="B737" t="inlineStr">
        <is>
          <t>High Coast Tote 30</t>
        </is>
      </c>
      <c r="C737" t="n">
        <v>11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s="20" t="n">
        <v>1</v>
      </c>
      <c r="S737" t="n">
        <v>2</v>
      </c>
      <c r="T737" t="n">
        <v>4</v>
      </c>
      <c r="U737" t="n">
        <v>2</v>
      </c>
      <c r="V737" t="n">
        <v>2</v>
      </c>
      <c r="W737" t="n">
        <v>2</v>
      </c>
      <c r="X737" t="n">
        <v>1</v>
      </c>
      <c r="Y737" t="n">
        <v>2</v>
      </c>
      <c r="Z737" t="n">
        <v>2</v>
      </c>
      <c r="AA737" t="n">
        <v>2</v>
      </c>
      <c r="AB737" t="n">
        <v>2</v>
      </c>
      <c r="AC737" t="n">
        <v>3</v>
      </c>
      <c r="AD737" s="21" t="n"/>
      <c r="AR737">
        <f>E737-AE737</f>
        <v/>
      </c>
      <c r="AS737">
        <f>F737-AF737</f>
        <v/>
      </c>
      <c r="AT737">
        <f>G737-AG737</f>
        <v/>
      </c>
      <c r="AU737">
        <f>H737-AH737</f>
        <v/>
      </c>
      <c r="AV737">
        <f>I737-AI737</f>
        <v/>
      </c>
      <c r="AW737">
        <f>J737-AJ737</f>
        <v/>
      </c>
      <c r="AX737">
        <f>K737-AK737</f>
        <v/>
      </c>
      <c r="AY737">
        <f>L737-AL737</f>
        <v/>
      </c>
      <c r="AZ737">
        <f>M737-AM737</f>
        <v/>
      </c>
      <c r="BA737">
        <f>N737-AN737</f>
        <v/>
      </c>
      <c r="BB737">
        <f>O737-AO737</f>
        <v/>
      </c>
      <c r="BC737">
        <f>P737-AP737</f>
        <v/>
      </c>
      <c r="BD737">
        <f>Q737-AQ737</f>
        <v/>
      </c>
      <c r="BE737">
        <f>SUMIF(AR737:BD737,"&lt;0",AR737:BD737)</f>
        <v/>
      </c>
      <c r="BF737">
        <f>IF(BE737&lt;0,D737+BE737,D737)</f>
        <v/>
      </c>
      <c r="BG737">
        <f>IF(IF(BF737&lt;0,C737+BF737,C737)=0,"",IF(BF737&lt;0,C737+BF737,C737))</f>
        <v/>
      </c>
      <c r="BI737" t="inlineStr"/>
      <c r="BJ737" t="n">
        <v>1</v>
      </c>
      <c r="BK737" t="n">
        <v>1</v>
      </c>
      <c r="BL737" t="n">
        <v>734</v>
      </c>
      <c r="BM737" t="inlineStr"/>
    </row>
    <row r="738">
      <c r="A738" s="2" t="inlineStr">
        <is>
          <t>23200331560X</t>
        </is>
      </c>
      <c r="B738" t="inlineStr">
        <is>
          <t>High Coast Tote 30</t>
        </is>
      </c>
      <c r="C738" t="n">
        <v>2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s="20" t="n"/>
      <c r="S738" t="n">
        <v>1</v>
      </c>
      <c r="U738" t="n">
        <v>2</v>
      </c>
      <c r="V738" t="n">
        <v>1</v>
      </c>
      <c r="Y738" t="n">
        <v>1</v>
      </c>
      <c r="Z738" t="n">
        <v>1</v>
      </c>
      <c r="AA738" t="n">
        <v>1</v>
      </c>
      <c r="AB738" t="n">
        <v>1</v>
      </c>
      <c r="AD738" s="21" t="n"/>
      <c r="AR738">
        <f>E738-AE738</f>
        <v/>
      </c>
      <c r="AS738">
        <f>F738-AF738</f>
        <v/>
      </c>
      <c r="AT738">
        <f>G738-AG738</f>
        <v/>
      </c>
      <c r="AU738">
        <f>H738-AH738</f>
        <v/>
      </c>
      <c r="AV738">
        <f>I738-AI738</f>
        <v/>
      </c>
      <c r="AW738">
        <f>J738-AJ738</f>
        <v/>
      </c>
      <c r="AX738">
        <f>K738-AK738</f>
        <v/>
      </c>
      <c r="AY738">
        <f>L738-AL738</f>
        <v/>
      </c>
      <c r="AZ738">
        <f>M738-AM738</f>
        <v/>
      </c>
      <c r="BA738">
        <f>N738-AN738</f>
        <v/>
      </c>
      <c r="BB738">
        <f>O738-AO738</f>
        <v/>
      </c>
      <c r="BC738">
        <f>P738-AP738</f>
        <v/>
      </c>
      <c r="BD738">
        <f>Q738-AQ738</f>
        <v/>
      </c>
      <c r="BE738">
        <f>SUMIF(AR738:BD738,"&lt;0",AR738:BD738)</f>
        <v/>
      </c>
      <c r="BF738">
        <f>IF(BE738&lt;0,D738+BE738,D738)</f>
        <v/>
      </c>
      <c r="BG738">
        <f>IF(IF(BF738&lt;0,C738+BF738,C738)=0,"",IF(BF738&lt;0,C738+BF738,C738))</f>
        <v/>
      </c>
      <c r="BI738" t="inlineStr"/>
      <c r="BJ738" t="n">
        <v>0</v>
      </c>
      <c r="BK738" t="n">
        <v>0</v>
      </c>
      <c r="BL738" t="n">
        <v>735</v>
      </c>
      <c r="BM738" t="inlineStr"/>
    </row>
    <row r="739">
      <c r="A739" s="2" t="inlineStr">
        <is>
          <t>23200331623X</t>
        </is>
      </c>
      <c r="B739" t="inlineStr">
        <is>
          <t>High Coast Tote 30</t>
        </is>
      </c>
      <c r="D739" t="n">
        <v>3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s="20" t="n">
        <v>1</v>
      </c>
      <c r="S739" t="n">
        <v>2</v>
      </c>
      <c r="T739" t="n">
        <v>1</v>
      </c>
      <c r="U739" t="n">
        <v>2</v>
      </c>
      <c r="V739" t="n">
        <v>2</v>
      </c>
      <c r="W739" t="n">
        <v>3</v>
      </c>
      <c r="X739" t="n">
        <v>1</v>
      </c>
      <c r="Y739" t="n">
        <v>3</v>
      </c>
      <c r="Z739" t="n">
        <v>2</v>
      </c>
      <c r="AA739" t="n">
        <v>3</v>
      </c>
      <c r="AB739" t="n">
        <v>2</v>
      </c>
      <c r="AC739" t="n">
        <v>2</v>
      </c>
      <c r="AD739" s="21" t="n"/>
      <c r="AR739">
        <f>E739-AE739</f>
        <v/>
      </c>
      <c r="AS739">
        <f>F739-AF739</f>
        <v/>
      </c>
      <c r="AT739">
        <f>G739-AG739</f>
        <v/>
      </c>
      <c r="AU739">
        <f>H739-AH739</f>
        <v/>
      </c>
      <c r="AV739">
        <f>I739-AI739</f>
        <v/>
      </c>
      <c r="AW739">
        <f>J739-AJ739</f>
        <v/>
      </c>
      <c r="AX739">
        <f>K739-AK739</f>
        <v/>
      </c>
      <c r="AY739">
        <f>L739-AL739</f>
        <v/>
      </c>
      <c r="AZ739">
        <f>M739-AM739</f>
        <v/>
      </c>
      <c r="BA739">
        <f>N739-AN739</f>
        <v/>
      </c>
      <c r="BB739">
        <f>O739-AO739</f>
        <v/>
      </c>
      <c r="BC739">
        <f>P739-AP739</f>
        <v/>
      </c>
      <c r="BD739">
        <f>Q739-AQ739</f>
        <v/>
      </c>
      <c r="BE739">
        <f>SUMIF(AR739:BD739,"&lt;0",AR739:BD739)</f>
        <v/>
      </c>
      <c r="BF739">
        <f>IF(BE739&lt;0,D739+BE739,D739)</f>
        <v/>
      </c>
      <c r="BG739">
        <f>IF(IF(BF739&lt;0,C739+BF739,C739)=0,"",IF(BF739&lt;0,C739+BF739,C739))</f>
        <v/>
      </c>
      <c r="BI739" t="inlineStr"/>
      <c r="BJ739" t="n">
        <v>1</v>
      </c>
      <c r="BK739" t="n">
        <v>1</v>
      </c>
      <c r="BL739" t="n">
        <v>736</v>
      </c>
      <c r="BM739" t="inlineStr"/>
    </row>
    <row r="740">
      <c r="A740" s="2" t="inlineStr">
        <is>
          <t>23200332037X</t>
        </is>
      </c>
      <c r="B740" t="inlineStr">
        <is>
          <t>Vardag Foldsack 25</t>
        </is>
      </c>
      <c r="C740" t="n">
        <v>3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s="20" t="n">
        <v>1</v>
      </c>
      <c r="S740" t="n">
        <v>2</v>
      </c>
      <c r="U740" t="n">
        <v>1</v>
      </c>
      <c r="V740" t="n">
        <v>2</v>
      </c>
      <c r="W740" t="n">
        <v>3</v>
      </c>
      <c r="Y740" t="n">
        <v>2</v>
      </c>
      <c r="Z740" t="n">
        <v>2</v>
      </c>
      <c r="AA740" t="n">
        <v>3</v>
      </c>
      <c r="AD740" s="21" t="n"/>
      <c r="AR740">
        <f>E740-AE740</f>
        <v/>
      </c>
      <c r="AS740">
        <f>F740-AF740</f>
        <v/>
      </c>
      <c r="AT740">
        <f>G740-AG740</f>
        <v/>
      </c>
      <c r="AU740">
        <f>H740-AH740</f>
        <v/>
      </c>
      <c r="AV740">
        <f>I740-AI740</f>
        <v/>
      </c>
      <c r="AW740">
        <f>J740-AJ740</f>
        <v/>
      </c>
      <c r="AX740">
        <f>K740-AK740</f>
        <v/>
      </c>
      <c r="AY740">
        <f>L740-AL740</f>
        <v/>
      </c>
      <c r="AZ740">
        <f>M740-AM740</f>
        <v/>
      </c>
      <c r="BA740">
        <f>N740-AN740</f>
        <v/>
      </c>
      <c r="BB740">
        <f>O740-AO740</f>
        <v/>
      </c>
      <c r="BC740">
        <f>P740-AP740</f>
        <v/>
      </c>
      <c r="BD740">
        <f>Q740-AQ740</f>
        <v/>
      </c>
      <c r="BE740">
        <f>SUMIF(AR740:BD740,"&lt;0",AR740:BD740)</f>
        <v/>
      </c>
      <c r="BF740">
        <f>IF(BE740&lt;0,D740+BE740,D740)</f>
        <v/>
      </c>
      <c r="BG740">
        <f>IF(IF(BF740&lt;0,C740+BF740,C740)=0,"",IF(BF740&lt;0,C740+BF740,C740))</f>
        <v/>
      </c>
      <c r="BI740" t="inlineStr"/>
      <c r="BJ740" t="n">
        <v>0</v>
      </c>
      <c r="BK740" t="n">
        <v>0</v>
      </c>
      <c r="BL740" t="n">
        <v>737</v>
      </c>
      <c r="BM740" t="inlineStr"/>
    </row>
    <row r="741">
      <c r="A741" s="2" t="inlineStr">
        <is>
          <t>23200332525-037X</t>
        </is>
      </c>
      <c r="B741" t="inlineStr">
        <is>
          <t>Vardag Foldsack 25</t>
        </is>
      </c>
      <c r="C741" t="n">
        <v>9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s="20" t="n">
        <v>1</v>
      </c>
      <c r="S741" t="n">
        <v>2</v>
      </c>
      <c r="U741" t="n">
        <v>3</v>
      </c>
      <c r="V741" t="n">
        <v>2</v>
      </c>
      <c r="W741" t="n">
        <v>2</v>
      </c>
      <c r="Y741" t="n">
        <v>2</v>
      </c>
      <c r="Z741" t="n">
        <v>2</v>
      </c>
      <c r="AA741" t="n">
        <v>2</v>
      </c>
      <c r="AB741" t="n">
        <v>2</v>
      </c>
      <c r="AC741" t="n">
        <v>2</v>
      </c>
      <c r="AD741" s="21" t="n">
        <v>3</v>
      </c>
      <c r="AR741">
        <f>E741-AE741</f>
        <v/>
      </c>
      <c r="AS741">
        <f>F741-AF741</f>
        <v/>
      </c>
      <c r="AT741">
        <f>G741-AG741</f>
        <v/>
      </c>
      <c r="AU741">
        <f>H741-AH741</f>
        <v/>
      </c>
      <c r="AV741">
        <f>I741-AI741</f>
        <v/>
      </c>
      <c r="AW741">
        <f>J741-AJ741</f>
        <v/>
      </c>
      <c r="AX741">
        <f>K741-AK741</f>
        <v/>
      </c>
      <c r="AY741">
        <f>L741-AL741</f>
        <v/>
      </c>
      <c r="AZ741">
        <f>M741-AM741</f>
        <v/>
      </c>
      <c r="BA741">
        <f>N741-AN741</f>
        <v/>
      </c>
      <c r="BB741">
        <f>O741-AO741</f>
        <v/>
      </c>
      <c r="BC741">
        <f>P741-AP741</f>
        <v/>
      </c>
      <c r="BD741">
        <f>Q741-AQ741</f>
        <v/>
      </c>
      <c r="BE741">
        <f>SUMIF(AR741:BD741,"&lt;0",AR741:BD741)</f>
        <v/>
      </c>
      <c r="BF741">
        <f>IF(BE741&lt;0,D741+BE741,D741)</f>
        <v/>
      </c>
      <c r="BG741">
        <f>IF(IF(BF741&lt;0,C741+BF741,C741)=0,"",IF(BF741&lt;0,C741+BF741,C741))</f>
        <v/>
      </c>
      <c r="BI741" t="inlineStr"/>
      <c r="BJ741" t="n">
        <v>0</v>
      </c>
      <c r="BK741" t="n">
        <v>0</v>
      </c>
      <c r="BL741" t="n">
        <v>738</v>
      </c>
      <c r="BM741" t="inlineStr"/>
    </row>
    <row r="742">
      <c r="A742" s="2" t="inlineStr">
        <is>
          <t>23200332620-221X</t>
        </is>
      </c>
      <c r="B742" t="inlineStr">
        <is>
          <t>Vardag Foldsack 25</t>
        </is>
      </c>
      <c r="C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s="20" t="n">
        <v>1</v>
      </c>
      <c r="S742" t="n">
        <v>3</v>
      </c>
      <c r="U742" t="n">
        <v>2</v>
      </c>
      <c r="V742" t="n">
        <v>2</v>
      </c>
      <c r="W742" t="n">
        <v>3</v>
      </c>
      <c r="Y742" t="n">
        <v>2</v>
      </c>
      <c r="Z742" t="n">
        <v>2</v>
      </c>
      <c r="AA742" t="n">
        <v>2</v>
      </c>
      <c r="AB742" t="n">
        <v>2</v>
      </c>
      <c r="AC742" t="n">
        <v>3</v>
      </c>
      <c r="AD742" s="21" t="n">
        <v>2</v>
      </c>
      <c r="AR742">
        <f>E742-AE742</f>
        <v/>
      </c>
      <c r="AS742">
        <f>F742-AF742</f>
        <v/>
      </c>
      <c r="AT742">
        <f>G742-AG742</f>
        <v/>
      </c>
      <c r="AU742">
        <f>H742-AH742</f>
        <v/>
      </c>
      <c r="AV742">
        <f>I742-AI742</f>
        <v/>
      </c>
      <c r="AW742">
        <f>J742-AJ742</f>
        <v/>
      </c>
      <c r="AX742">
        <f>K742-AK742</f>
        <v/>
      </c>
      <c r="AY742">
        <f>L742-AL742</f>
        <v/>
      </c>
      <c r="AZ742">
        <f>M742-AM742</f>
        <v/>
      </c>
      <c r="BA742">
        <f>N742-AN742</f>
        <v/>
      </c>
      <c r="BB742">
        <f>O742-AO742</f>
        <v/>
      </c>
      <c r="BC742">
        <f>P742-AP742</f>
        <v/>
      </c>
      <c r="BD742">
        <f>Q742-AQ742</f>
        <v/>
      </c>
      <c r="BE742">
        <f>SUMIF(AR742:BD742,"&lt;0",AR742:BD742)</f>
        <v/>
      </c>
      <c r="BF742">
        <f>IF(BE742&lt;0,D742+BE742,D742)</f>
        <v/>
      </c>
      <c r="BG742">
        <f>IF(IF(BF742&lt;0,C742+BF742,C742)=0,"",IF(BF742&lt;0,C742+BF742,C742))</f>
        <v/>
      </c>
      <c r="BI742" t="inlineStr"/>
      <c r="BJ742" t="n">
        <v>0</v>
      </c>
      <c r="BK742" t="n">
        <v>0</v>
      </c>
      <c r="BL742" t="n">
        <v>739</v>
      </c>
      <c r="BM742" t="inlineStr"/>
    </row>
    <row r="743">
      <c r="A743" s="2" t="inlineStr">
        <is>
          <t>23200334228-135X</t>
        </is>
      </c>
      <c r="B743" t="inlineStr">
        <is>
          <t>Kanken Koncept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s="20" t="n"/>
      <c r="X743" t="n">
        <v>1</v>
      </c>
      <c r="AD743" s="21" t="n"/>
      <c r="AR743">
        <f>E743-AE743</f>
        <v/>
      </c>
      <c r="AS743">
        <f>F743-AF743</f>
        <v/>
      </c>
      <c r="AT743">
        <f>G743-AG743</f>
        <v/>
      </c>
      <c r="AU743">
        <f>H743-AH743</f>
        <v/>
      </c>
      <c r="AV743">
        <f>I743-AI743</f>
        <v/>
      </c>
      <c r="AW743">
        <f>J743-AJ743</f>
        <v/>
      </c>
      <c r="AX743">
        <f>K743-AK743</f>
        <v/>
      </c>
      <c r="AY743">
        <f>L743-AL743</f>
        <v/>
      </c>
      <c r="AZ743">
        <f>M743-AM743</f>
        <v/>
      </c>
      <c r="BA743">
        <f>N743-AN743</f>
        <v/>
      </c>
      <c r="BB743">
        <f>O743-AO743</f>
        <v/>
      </c>
      <c r="BC743">
        <f>P743-AP743</f>
        <v/>
      </c>
      <c r="BD743">
        <f>Q743-AQ743</f>
        <v/>
      </c>
      <c r="BE743">
        <f>SUMIF(AR743:BD743,"&lt;0",AR743:BD743)</f>
        <v/>
      </c>
      <c r="BF743">
        <f>IF(BE743&lt;0,D743+BE743,D743)</f>
        <v/>
      </c>
      <c r="BG743">
        <f>IF(IF(BF743&lt;0,C743+BF743,C743)=0,"",IF(BF743&lt;0,C743+BF743,C743))</f>
        <v/>
      </c>
      <c r="BI743" t="inlineStr"/>
      <c r="BJ743" t="n">
        <v>0</v>
      </c>
      <c r="BK743" t="n">
        <v>1</v>
      </c>
      <c r="BL743" t="n">
        <v>740</v>
      </c>
      <c r="BM743" t="inlineStr"/>
    </row>
    <row r="744">
      <c r="A744" s="2" t="inlineStr">
        <is>
          <t>23200335171X</t>
        </is>
      </c>
      <c r="B744" t="inlineStr">
        <is>
          <t>Skule 24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s="20" t="n"/>
      <c r="U744" t="n">
        <v>3</v>
      </c>
      <c r="V744" t="n">
        <v>1</v>
      </c>
      <c r="AD744" s="21" t="n"/>
      <c r="AR744">
        <f>E744-AE744</f>
        <v/>
      </c>
      <c r="AS744">
        <f>F744-AF744</f>
        <v/>
      </c>
      <c r="AT744">
        <f>G744-AG744</f>
        <v/>
      </c>
      <c r="AU744">
        <f>H744-AH744</f>
        <v/>
      </c>
      <c r="AV744">
        <f>I744-AI744</f>
        <v/>
      </c>
      <c r="AW744">
        <f>J744-AJ744</f>
        <v/>
      </c>
      <c r="AX744">
        <f>K744-AK744</f>
        <v/>
      </c>
      <c r="AY744">
        <f>L744-AL744</f>
        <v/>
      </c>
      <c r="AZ744">
        <f>M744-AM744</f>
        <v/>
      </c>
      <c r="BA744">
        <f>N744-AN744</f>
        <v/>
      </c>
      <c r="BB744">
        <f>O744-AO744</f>
        <v/>
      </c>
      <c r="BC744">
        <f>P744-AP744</f>
        <v/>
      </c>
      <c r="BD744">
        <f>Q744-AQ744</f>
        <v/>
      </c>
      <c r="BE744">
        <f>SUMIF(AR744:BD744,"&lt;0",AR744:BD744)</f>
        <v/>
      </c>
      <c r="BF744">
        <f>IF(BE744&lt;0,D744+BE744,D744)</f>
        <v/>
      </c>
      <c r="BG744">
        <f>IF(IF(BF744&lt;0,C744+BF744,C744)=0,"",IF(BF744&lt;0,C744+BF744,C744))</f>
        <v/>
      </c>
      <c r="BI744" t="inlineStr"/>
      <c r="BJ744" t="n">
        <v>0</v>
      </c>
      <c r="BK744" t="n">
        <v>0</v>
      </c>
      <c r="BL744" t="n">
        <v>741</v>
      </c>
      <c r="BM744" t="inlineStr"/>
    </row>
    <row r="745">
      <c r="A745" s="2" t="inlineStr">
        <is>
          <t>23200335300X</t>
        </is>
      </c>
      <c r="B745" t="inlineStr">
        <is>
          <t>Skule 24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s="20" t="n"/>
      <c r="S745" t="n">
        <v>2</v>
      </c>
      <c r="V745" t="n">
        <v>2</v>
      </c>
      <c r="W745" t="n">
        <v>2</v>
      </c>
      <c r="Y745" t="n">
        <v>1</v>
      </c>
      <c r="AA745" t="n">
        <v>1</v>
      </c>
      <c r="AD745" s="21" t="n"/>
      <c r="AR745">
        <f>E745-AE745</f>
        <v/>
      </c>
      <c r="AS745">
        <f>F745-AF745</f>
        <v/>
      </c>
      <c r="AT745">
        <f>G745-AG745</f>
        <v/>
      </c>
      <c r="AU745">
        <f>H745-AH745</f>
        <v/>
      </c>
      <c r="AV745">
        <f>I745-AI745</f>
        <v/>
      </c>
      <c r="AW745">
        <f>J745-AJ745</f>
        <v/>
      </c>
      <c r="AX745">
        <f>K745-AK745</f>
        <v/>
      </c>
      <c r="AY745">
        <f>L745-AL745</f>
        <v/>
      </c>
      <c r="AZ745">
        <f>M745-AM745</f>
        <v/>
      </c>
      <c r="BA745">
        <f>N745-AN745</f>
        <v/>
      </c>
      <c r="BB745">
        <f>O745-AO745</f>
        <v/>
      </c>
      <c r="BC745">
        <f>P745-AP745</f>
        <v/>
      </c>
      <c r="BD745">
        <f>Q745-AQ745</f>
        <v/>
      </c>
      <c r="BE745">
        <f>SUMIF(AR745:BD745,"&lt;0",AR745:BD745)</f>
        <v/>
      </c>
      <c r="BF745">
        <f>IF(BE745&lt;0,D745+BE745,D745)</f>
        <v/>
      </c>
      <c r="BG745">
        <f>IF(IF(BF745&lt;0,C745+BF745,C745)=0,"",IF(BF745&lt;0,C745+BF745,C745))</f>
        <v/>
      </c>
      <c r="BI745" t="inlineStr"/>
      <c r="BJ745" t="n">
        <v>0</v>
      </c>
      <c r="BK745" t="n">
        <v>0</v>
      </c>
      <c r="BL745" t="n">
        <v>742</v>
      </c>
      <c r="BM745" t="inlineStr"/>
    </row>
    <row r="746">
      <c r="A746" s="2" t="inlineStr">
        <is>
          <t>23200335550X</t>
        </is>
      </c>
      <c r="B746" t="inlineStr">
        <is>
          <t>Skule 24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s="20" t="n"/>
      <c r="U746" t="n">
        <v>1</v>
      </c>
      <c r="X746" t="n">
        <v>1</v>
      </c>
      <c r="Y746" t="n">
        <v>2</v>
      </c>
      <c r="AA746" t="n">
        <v>1</v>
      </c>
      <c r="AC746" t="n">
        <v>2</v>
      </c>
      <c r="AD746" s="21" t="n"/>
      <c r="AR746">
        <f>E746-AE746</f>
        <v/>
      </c>
      <c r="AS746">
        <f>F746-AF746</f>
        <v/>
      </c>
      <c r="AT746">
        <f>G746-AG746</f>
        <v/>
      </c>
      <c r="AU746">
        <f>H746-AH746</f>
        <v/>
      </c>
      <c r="AV746">
        <f>I746-AI746</f>
        <v/>
      </c>
      <c r="AW746">
        <f>J746-AJ746</f>
        <v/>
      </c>
      <c r="AX746">
        <f>K746-AK746</f>
        <v/>
      </c>
      <c r="AY746">
        <f>L746-AL746</f>
        <v/>
      </c>
      <c r="AZ746">
        <f>M746-AM746</f>
        <v/>
      </c>
      <c r="BA746">
        <f>N746-AN746</f>
        <v/>
      </c>
      <c r="BB746">
        <f>O746-AO746</f>
        <v/>
      </c>
      <c r="BC746">
        <f>P746-AP746</f>
        <v/>
      </c>
      <c r="BD746">
        <f>Q746-AQ746</f>
        <v/>
      </c>
      <c r="BE746">
        <f>SUMIF(AR746:BD746,"&lt;0",AR746:BD746)</f>
        <v/>
      </c>
      <c r="BF746">
        <f>IF(BE746&lt;0,D746+BE746,D746)</f>
        <v/>
      </c>
      <c r="BG746">
        <f>IF(IF(BF746&lt;0,C746+BF746,C746)=0,"",IF(BF746&lt;0,C746+BF746,C746))</f>
        <v/>
      </c>
      <c r="BI746" t="inlineStr"/>
      <c r="BJ746" t="n">
        <v>0</v>
      </c>
      <c r="BK746" t="n">
        <v>0</v>
      </c>
      <c r="BL746" t="n">
        <v>743</v>
      </c>
      <c r="BM746" t="inlineStr"/>
    </row>
    <row r="747">
      <c r="A747" s="2" t="inlineStr">
        <is>
          <t>23200335560X</t>
        </is>
      </c>
      <c r="B747" t="inlineStr">
        <is>
          <t>Skule 24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s="20" t="n"/>
      <c r="U747" t="n">
        <v>1</v>
      </c>
      <c r="AD747" s="21" t="n"/>
      <c r="AR747">
        <f>E747-AE747</f>
        <v/>
      </c>
      <c r="AS747">
        <f>F747-AF747</f>
        <v/>
      </c>
      <c r="AT747">
        <f>G747-AG747</f>
        <v/>
      </c>
      <c r="AU747">
        <f>H747-AH747</f>
        <v/>
      </c>
      <c r="AV747">
        <f>I747-AI747</f>
        <v/>
      </c>
      <c r="AW747">
        <f>J747-AJ747</f>
        <v/>
      </c>
      <c r="AX747">
        <f>K747-AK747</f>
        <v/>
      </c>
      <c r="AY747">
        <f>L747-AL747</f>
        <v/>
      </c>
      <c r="AZ747">
        <f>M747-AM747</f>
        <v/>
      </c>
      <c r="BA747">
        <f>N747-AN747</f>
        <v/>
      </c>
      <c r="BB747">
        <f>O747-AO747</f>
        <v/>
      </c>
      <c r="BC747">
        <f>P747-AP747</f>
        <v/>
      </c>
      <c r="BD747">
        <f>Q747-AQ747</f>
        <v/>
      </c>
      <c r="BE747">
        <f>SUMIF(AR747:BD747,"&lt;0",AR747:BD747)</f>
        <v/>
      </c>
      <c r="BF747">
        <f>IF(BE747&lt;0,D747+BE747,D747)</f>
        <v/>
      </c>
      <c r="BG747">
        <f>IF(IF(BF747&lt;0,C747+BF747,C747)=0,"",IF(BF747&lt;0,C747+BF747,C747))</f>
        <v/>
      </c>
      <c r="BI747" t="inlineStr"/>
      <c r="BJ747" t="n">
        <v>0</v>
      </c>
      <c r="BK747" t="n">
        <v>0</v>
      </c>
      <c r="BL747" t="n">
        <v>744</v>
      </c>
      <c r="BM747" t="inlineStr"/>
    </row>
    <row r="748">
      <c r="A748" s="2" t="inlineStr">
        <is>
          <t>23200335577X</t>
        </is>
      </c>
      <c r="B748" t="inlineStr">
        <is>
          <t>Skule 24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s="20" t="n"/>
      <c r="S748" t="n">
        <v>1</v>
      </c>
      <c r="AD748" s="21" t="n"/>
      <c r="AR748">
        <f>E748-AE748</f>
        <v/>
      </c>
      <c r="AS748">
        <f>F748-AF748</f>
        <v/>
      </c>
      <c r="AT748">
        <f>G748-AG748</f>
        <v/>
      </c>
      <c r="AU748">
        <f>H748-AH748</f>
        <v/>
      </c>
      <c r="AV748">
        <f>I748-AI748</f>
        <v/>
      </c>
      <c r="AW748">
        <f>J748-AJ748</f>
        <v/>
      </c>
      <c r="AX748">
        <f>K748-AK748</f>
        <v/>
      </c>
      <c r="AY748">
        <f>L748-AL748</f>
        <v/>
      </c>
      <c r="AZ748">
        <f>M748-AM748</f>
        <v/>
      </c>
      <c r="BA748">
        <f>N748-AN748</f>
        <v/>
      </c>
      <c r="BB748">
        <f>O748-AO748</f>
        <v/>
      </c>
      <c r="BC748">
        <f>P748-AP748</f>
        <v/>
      </c>
      <c r="BD748">
        <f>Q748-AQ748</f>
        <v/>
      </c>
      <c r="BE748">
        <f>SUMIF(AR748:BD748,"&lt;0",AR748:BD748)</f>
        <v/>
      </c>
      <c r="BF748">
        <f>IF(BE748&lt;0,D748+BE748,D748)</f>
        <v/>
      </c>
      <c r="BG748">
        <f>IF(IF(BF748&lt;0,C748+BF748,C748)=0,"",IF(BF748&lt;0,C748+BF748,C748))</f>
        <v/>
      </c>
      <c r="BI748" t="inlineStr"/>
      <c r="BJ748" t="n">
        <v>0</v>
      </c>
      <c r="BK748" t="n">
        <v>0</v>
      </c>
      <c r="BL748" t="n">
        <v>745</v>
      </c>
      <c r="BM748" t="inlineStr"/>
    </row>
    <row r="749">
      <c r="A749" s="2" t="inlineStr">
        <is>
          <t>23200335662X</t>
        </is>
      </c>
      <c r="B749" t="inlineStr">
        <is>
          <t>Skule 24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s="20" t="n"/>
      <c r="X749" t="n">
        <v>1</v>
      </c>
      <c r="AD749" s="21" t="n"/>
      <c r="AR749">
        <f>E749-AE749</f>
        <v/>
      </c>
      <c r="AS749">
        <f>F749-AF749</f>
        <v/>
      </c>
      <c r="AT749">
        <f>G749-AG749</f>
        <v/>
      </c>
      <c r="AU749">
        <f>H749-AH749</f>
        <v/>
      </c>
      <c r="AV749">
        <f>I749-AI749</f>
        <v/>
      </c>
      <c r="AW749">
        <f>J749-AJ749</f>
        <v/>
      </c>
      <c r="AX749">
        <f>K749-AK749</f>
        <v/>
      </c>
      <c r="AY749">
        <f>L749-AL749</f>
        <v/>
      </c>
      <c r="AZ749">
        <f>M749-AM749</f>
        <v/>
      </c>
      <c r="BA749">
        <f>N749-AN749</f>
        <v/>
      </c>
      <c r="BB749">
        <f>O749-AO749</f>
        <v/>
      </c>
      <c r="BC749">
        <f>P749-AP749</f>
        <v/>
      </c>
      <c r="BD749">
        <f>Q749-AQ749</f>
        <v/>
      </c>
      <c r="BE749">
        <f>SUMIF(AR749:BD749,"&lt;0",AR749:BD749)</f>
        <v/>
      </c>
      <c r="BF749">
        <f>IF(BE749&lt;0,D749+BE749,D749)</f>
        <v/>
      </c>
      <c r="BG749">
        <f>IF(IF(BF749&lt;0,C749+BF749,C749)=0,"",IF(BF749&lt;0,C749+BF749,C749))</f>
        <v/>
      </c>
      <c r="BI749" t="inlineStr"/>
      <c r="BJ749" t="n">
        <v>0</v>
      </c>
      <c r="BK749" t="n">
        <v>0</v>
      </c>
      <c r="BL749" t="n">
        <v>746</v>
      </c>
      <c r="BM749" t="inlineStr"/>
    </row>
    <row r="750">
      <c r="A750" s="2" t="inlineStr">
        <is>
          <t>23200337171X</t>
        </is>
      </c>
      <c r="B750" t="inlineStr">
        <is>
          <t>Skule Sling 6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s="20" t="n"/>
      <c r="S750" t="n">
        <v>1</v>
      </c>
      <c r="U750" t="n">
        <v>1</v>
      </c>
      <c r="V750" t="n">
        <v>1</v>
      </c>
      <c r="W750" t="n">
        <v>1</v>
      </c>
      <c r="Y750" t="n">
        <v>1</v>
      </c>
      <c r="AA750" t="n">
        <v>1</v>
      </c>
      <c r="AD750" s="21" t="n">
        <v>1</v>
      </c>
      <c r="AR750">
        <f>E750-AE750</f>
        <v/>
      </c>
      <c r="AS750">
        <f>F750-AF750</f>
        <v/>
      </c>
      <c r="AT750">
        <f>G750-AG750</f>
        <v/>
      </c>
      <c r="AU750">
        <f>H750-AH750</f>
        <v/>
      </c>
      <c r="AV750">
        <f>I750-AI750</f>
        <v/>
      </c>
      <c r="AW750">
        <f>J750-AJ750</f>
        <v/>
      </c>
      <c r="AX750">
        <f>K750-AK750</f>
        <v/>
      </c>
      <c r="AY750">
        <f>L750-AL750</f>
        <v/>
      </c>
      <c r="AZ750">
        <f>M750-AM750</f>
        <v/>
      </c>
      <c r="BA750">
        <f>N750-AN750</f>
        <v/>
      </c>
      <c r="BB750">
        <f>O750-AO750</f>
        <v/>
      </c>
      <c r="BC750">
        <f>P750-AP750</f>
        <v/>
      </c>
      <c r="BD750">
        <f>Q750-AQ750</f>
        <v/>
      </c>
      <c r="BE750">
        <f>SUMIF(AR750:BD750,"&lt;0",AR750:BD750)</f>
        <v/>
      </c>
      <c r="BF750">
        <f>IF(BE750&lt;0,D750+BE750,D750)</f>
        <v/>
      </c>
      <c r="BG750">
        <f>IF(IF(BF750&lt;0,C750+BF750,C750)=0,"",IF(BF750&lt;0,C750+BF750,C750))</f>
        <v/>
      </c>
      <c r="BI750" t="inlineStr"/>
      <c r="BJ750" t="n">
        <v>0</v>
      </c>
      <c r="BK750" t="n">
        <v>0</v>
      </c>
      <c r="BL750" t="n">
        <v>747</v>
      </c>
      <c r="BM750" t="inlineStr"/>
    </row>
    <row r="751">
      <c r="A751" s="2" t="inlineStr">
        <is>
          <t>23200337300X</t>
        </is>
      </c>
      <c r="B751" t="inlineStr">
        <is>
          <t>Skule Sling 6</t>
        </is>
      </c>
      <c r="D751" t="n">
        <v>3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s="20" t="n"/>
      <c r="S751" t="n">
        <v>3</v>
      </c>
      <c r="U751" t="n">
        <v>2</v>
      </c>
      <c r="V751" t="n">
        <v>4</v>
      </c>
      <c r="W751" t="n">
        <v>5</v>
      </c>
      <c r="X751" t="n">
        <v>1</v>
      </c>
      <c r="Y751" t="n">
        <v>2</v>
      </c>
      <c r="Z751" t="n">
        <v>2</v>
      </c>
      <c r="AA751" t="n">
        <v>1</v>
      </c>
      <c r="AB751" t="n">
        <v>4</v>
      </c>
      <c r="AC751" t="n">
        <v>2</v>
      </c>
      <c r="AD751" s="21" t="n">
        <v>3</v>
      </c>
      <c r="AN751" t="n">
        <v>1</v>
      </c>
      <c r="AR751">
        <f>E751-AE751</f>
        <v/>
      </c>
      <c r="AS751">
        <f>F751-AF751</f>
        <v/>
      </c>
      <c r="AT751">
        <f>G751-AG751</f>
        <v/>
      </c>
      <c r="AU751">
        <f>H751-AH751</f>
        <v/>
      </c>
      <c r="AV751">
        <f>I751-AI751</f>
        <v/>
      </c>
      <c r="AW751">
        <f>J751-AJ751</f>
        <v/>
      </c>
      <c r="AX751">
        <f>K751-AK751</f>
        <v/>
      </c>
      <c r="AY751">
        <f>L751-AL751</f>
        <v/>
      </c>
      <c r="AZ751">
        <f>M751-AM751</f>
        <v/>
      </c>
      <c r="BA751">
        <f>N751-AN751</f>
        <v/>
      </c>
      <c r="BB751">
        <f>O751-AO751</f>
        <v/>
      </c>
      <c r="BC751">
        <f>P751-AP751</f>
        <v/>
      </c>
      <c r="BD751">
        <f>Q751-AQ751</f>
        <v/>
      </c>
      <c r="BE751">
        <f>SUMIF(AR751:BD751,"&lt;0",AR751:BD751)</f>
        <v/>
      </c>
      <c r="BF751">
        <f>IF(BE751&lt;0,D751+BE751,D751)</f>
        <v/>
      </c>
      <c r="BG751">
        <f>IF(IF(BF751&lt;0,C751+BF751,C751)=0,"",IF(BF751&lt;0,C751+BF751,C751))</f>
        <v/>
      </c>
      <c r="BI751" t="inlineStr"/>
      <c r="BJ751" t="n">
        <v>0</v>
      </c>
      <c r="BK751" t="n">
        <v>0</v>
      </c>
      <c r="BL751" t="n">
        <v>748</v>
      </c>
      <c r="BM751" t="inlineStr"/>
    </row>
    <row r="752">
      <c r="A752" s="2" t="inlineStr">
        <is>
          <t>23200337550X</t>
        </is>
      </c>
      <c r="B752" t="inlineStr">
        <is>
          <t>Skule Sling 6</t>
        </is>
      </c>
      <c r="D752" t="n">
        <v>47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s="20" t="n"/>
      <c r="S752" t="n">
        <v>3</v>
      </c>
      <c r="U752" t="n">
        <v>4</v>
      </c>
      <c r="V752" t="n">
        <v>6</v>
      </c>
      <c r="W752" t="n">
        <v>5</v>
      </c>
      <c r="X752" t="n">
        <v>1</v>
      </c>
      <c r="Y752" t="n">
        <v>4</v>
      </c>
      <c r="Z752" t="n">
        <v>4</v>
      </c>
      <c r="AA752" t="n">
        <v>3</v>
      </c>
      <c r="AB752" t="n">
        <v>4</v>
      </c>
      <c r="AC752" t="n">
        <v>3</v>
      </c>
      <c r="AD752" s="21" t="n">
        <v>3</v>
      </c>
      <c r="AR752">
        <f>E752-AE752</f>
        <v/>
      </c>
      <c r="AS752">
        <f>F752-AF752</f>
        <v/>
      </c>
      <c r="AT752">
        <f>G752-AG752</f>
        <v/>
      </c>
      <c r="AU752">
        <f>H752-AH752</f>
        <v/>
      </c>
      <c r="AV752">
        <f>I752-AI752</f>
        <v/>
      </c>
      <c r="AW752">
        <f>J752-AJ752</f>
        <v/>
      </c>
      <c r="AX752">
        <f>K752-AK752</f>
        <v/>
      </c>
      <c r="AY752">
        <f>L752-AL752</f>
        <v/>
      </c>
      <c r="AZ752">
        <f>M752-AM752</f>
        <v/>
      </c>
      <c r="BA752">
        <f>N752-AN752</f>
        <v/>
      </c>
      <c r="BB752">
        <f>O752-AO752</f>
        <v/>
      </c>
      <c r="BC752">
        <f>P752-AP752</f>
        <v/>
      </c>
      <c r="BD752">
        <f>Q752-AQ752</f>
        <v/>
      </c>
      <c r="BE752">
        <f>SUMIF(AR752:BD752,"&lt;0",AR752:BD752)</f>
        <v/>
      </c>
      <c r="BF752">
        <f>IF(BE752&lt;0,D752+BE752,D752)</f>
        <v/>
      </c>
      <c r="BG752">
        <f>IF(IF(BF752&lt;0,C752+BF752,C752)=0,"",IF(BF752&lt;0,C752+BF752,C752))</f>
        <v/>
      </c>
      <c r="BI752" t="inlineStr"/>
      <c r="BJ752" t="n">
        <v>0</v>
      </c>
      <c r="BK752" t="n">
        <v>0</v>
      </c>
      <c r="BL752" t="n">
        <v>749</v>
      </c>
      <c r="BM752" t="inlineStr"/>
    </row>
    <row r="753">
      <c r="A753" s="2" t="inlineStr">
        <is>
          <t>23200337662X</t>
        </is>
      </c>
      <c r="B753" t="inlineStr">
        <is>
          <t>Skule Sling 6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s="20" t="n"/>
      <c r="S753" t="n">
        <v>1</v>
      </c>
      <c r="U753" t="n">
        <v>1</v>
      </c>
      <c r="X753" t="n">
        <v>1</v>
      </c>
      <c r="Z753" t="n">
        <v>1</v>
      </c>
      <c r="AD753" s="21" t="n"/>
      <c r="AR753">
        <f>E753-AE753</f>
        <v/>
      </c>
      <c r="AS753">
        <f>F753-AF753</f>
        <v/>
      </c>
      <c r="AT753">
        <f>G753-AG753</f>
        <v/>
      </c>
      <c r="AU753">
        <f>H753-AH753</f>
        <v/>
      </c>
      <c r="AV753">
        <f>I753-AI753</f>
        <v/>
      </c>
      <c r="AW753">
        <f>J753-AJ753</f>
        <v/>
      </c>
      <c r="AX753">
        <f>K753-AK753</f>
        <v/>
      </c>
      <c r="AY753">
        <f>L753-AL753</f>
        <v/>
      </c>
      <c r="AZ753">
        <f>M753-AM753</f>
        <v/>
      </c>
      <c r="BA753">
        <f>N753-AN753</f>
        <v/>
      </c>
      <c r="BB753">
        <f>O753-AO753</f>
        <v/>
      </c>
      <c r="BC753">
        <f>P753-AP753</f>
        <v/>
      </c>
      <c r="BD753">
        <f>Q753-AQ753</f>
        <v/>
      </c>
      <c r="BE753">
        <f>SUMIF(AR753:BD753,"&lt;0",AR753:BD753)</f>
        <v/>
      </c>
      <c r="BF753">
        <f>IF(BE753&lt;0,D753+BE753,D753)</f>
        <v/>
      </c>
      <c r="BG753">
        <f>IF(IF(BF753&lt;0,C753+BF753,C753)=0,"",IF(BF753&lt;0,C753+BF753,C753))</f>
        <v/>
      </c>
      <c r="BI753" t="inlineStr"/>
      <c r="BJ753" t="n">
        <v>0</v>
      </c>
      <c r="BK753" t="n">
        <v>0</v>
      </c>
      <c r="BL753" t="n">
        <v>750</v>
      </c>
      <c r="BM753" t="inlineStr"/>
    </row>
    <row r="754">
      <c r="A754" s="2" t="inlineStr">
        <is>
          <t>23200338037X</t>
        </is>
      </c>
      <c r="B754" t="inlineStr">
        <is>
          <t>Vardag Pocket Small</t>
        </is>
      </c>
      <c r="C754" t="n">
        <v>5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s="20" t="n"/>
      <c r="S754" t="n">
        <v>2</v>
      </c>
      <c r="U754" t="n">
        <v>3</v>
      </c>
      <c r="V754" t="n">
        <v>3</v>
      </c>
      <c r="W754" t="n">
        <v>1</v>
      </c>
      <c r="X754" t="n">
        <v>1</v>
      </c>
      <c r="Y754" t="n">
        <v>3</v>
      </c>
      <c r="Z754" t="n">
        <v>1</v>
      </c>
      <c r="AA754" t="n">
        <v>2</v>
      </c>
      <c r="AB754" t="n">
        <v>2</v>
      </c>
      <c r="AC754" t="n">
        <v>3</v>
      </c>
      <c r="AD754" s="21" t="n">
        <v>2</v>
      </c>
      <c r="AJ754" t="n">
        <v>2</v>
      </c>
      <c r="AR754">
        <f>E754-AE754</f>
        <v/>
      </c>
      <c r="AS754">
        <f>F754-AF754</f>
        <v/>
      </c>
      <c r="AT754">
        <f>G754-AG754</f>
        <v/>
      </c>
      <c r="AU754">
        <f>H754-AH754</f>
        <v/>
      </c>
      <c r="AV754">
        <f>I754-AI754</f>
        <v/>
      </c>
      <c r="AW754">
        <f>J754-AJ754</f>
        <v/>
      </c>
      <c r="AX754">
        <f>K754-AK754</f>
        <v/>
      </c>
      <c r="AY754">
        <f>L754-AL754</f>
        <v/>
      </c>
      <c r="AZ754">
        <f>M754-AM754</f>
        <v/>
      </c>
      <c r="BA754">
        <f>N754-AN754</f>
        <v/>
      </c>
      <c r="BB754">
        <f>O754-AO754</f>
        <v/>
      </c>
      <c r="BC754">
        <f>P754-AP754</f>
        <v/>
      </c>
      <c r="BD754">
        <f>Q754-AQ754</f>
        <v/>
      </c>
      <c r="BE754">
        <f>SUMIF(AR754:BD754,"&lt;0",AR754:BD754)</f>
        <v/>
      </c>
      <c r="BF754">
        <f>IF(BE754&lt;0,D754+BE754,D754)</f>
        <v/>
      </c>
      <c r="BG754">
        <f>IF(IF(BF754&lt;0,C754+BF754,C754)=0,"",IF(BF754&lt;0,C754+BF754,C754))</f>
        <v/>
      </c>
      <c r="BI754" t="inlineStr"/>
      <c r="BJ754" t="n">
        <v>0</v>
      </c>
      <c r="BK754" t="n">
        <v>0</v>
      </c>
      <c r="BL754" t="n">
        <v>751</v>
      </c>
      <c r="BM754" t="inlineStr"/>
    </row>
    <row r="755">
      <c r="A755" s="2" t="inlineStr">
        <is>
          <t>23200338354-228X</t>
        </is>
      </c>
      <c r="B755" t="inlineStr">
        <is>
          <t>Vardag Pocket Small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s="20" t="n"/>
      <c r="S755" t="n">
        <v>1</v>
      </c>
      <c r="U755" t="n">
        <v>3</v>
      </c>
      <c r="V755" t="n">
        <v>1</v>
      </c>
      <c r="Y755" t="n">
        <v>3</v>
      </c>
      <c r="AA755" t="n">
        <v>2</v>
      </c>
      <c r="AB755" t="n">
        <v>1</v>
      </c>
      <c r="AC755" t="n">
        <v>1</v>
      </c>
      <c r="AD755" s="21" t="n"/>
      <c r="AR755">
        <f>E755-AE755</f>
        <v/>
      </c>
      <c r="AS755">
        <f>F755-AF755</f>
        <v/>
      </c>
      <c r="AT755">
        <f>G755-AG755</f>
        <v/>
      </c>
      <c r="AU755">
        <f>H755-AH755</f>
        <v/>
      </c>
      <c r="AV755">
        <f>I755-AI755</f>
        <v/>
      </c>
      <c r="AW755">
        <f>J755-AJ755</f>
        <v/>
      </c>
      <c r="AX755">
        <f>K755-AK755</f>
        <v/>
      </c>
      <c r="AY755">
        <f>L755-AL755</f>
        <v/>
      </c>
      <c r="AZ755">
        <f>M755-AM755</f>
        <v/>
      </c>
      <c r="BA755">
        <f>N755-AN755</f>
        <v/>
      </c>
      <c r="BB755">
        <f>O755-AO755</f>
        <v/>
      </c>
      <c r="BC755">
        <f>P755-AP755</f>
        <v/>
      </c>
      <c r="BD755">
        <f>Q755-AQ755</f>
        <v/>
      </c>
      <c r="BE755">
        <f>SUMIF(AR755:BD755,"&lt;0",AR755:BD755)</f>
        <v/>
      </c>
      <c r="BF755">
        <f>IF(BE755&lt;0,D755+BE755,D755)</f>
        <v/>
      </c>
      <c r="BG755">
        <f>IF(IF(BF755&lt;0,C755+BF755,C755)=0,"",IF(BF755&lt;0,C755+BF755,C755))</f>
        <v/>
      </c>
      <c r="BI755" t="inlineStr"/>
      <c r="BJ755" t="n">
        <v>0</v>
      </c>
      <c r="BK755" t="n">
        <v>0</v>
      </c>
      <c r="BL755" t="n">
        <v>752</v>
      </c>
      <c r="BM755" t="inlineStr"/>
    </row>
    <row r="756">
      <c r="A756" s="2" t="inlineStr">
        <is>
          <t>23200338620-221X</t>
        </is>
      </c>
      <c r="B756" t="inlineStr">
        <is>
          <t>Vardag Pocket Small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s="20" t="n"/>
      <c r="S756" t="n">
        <v>2</v>
      </c>
      <c r="U756" t="n">
        <v>3</v>
      </c>
      <c r="V756" t="n">
        <v>3</v>
      </c>
      <c r="W756" t="n">
        <v>1</v>
      </c>
      <c r="X756" t="n">
        <v>1</v>
      </c>
      <c r="Y756" t="n">
        <v>3</v>
      </c>
      <c r="Z756" t="n">
        <v>1</v>
      </c>
      <c r="AA756" t="n">
        <v>2</v>
      </c>
      <c r="AB756" t="n">
        <v>1</v>
      </c>
      <c r="AC756" t="n">
        <v>2</v>
      </c>
      <c r="AD756" s="21" t="n">
        <v>2</v>
      </c>
      <c r="AR756">
        <f>E756-AE756</f>
        <v/>
      </c>
      <c r="AS756">
        <f>F756-AF756</f>
        <v/>
      </c>
      <c r="AT756">
        <f>G756-AG756</f>
        <v/>
      </c>
      <c r="AU756">
        <f>H756-AH756</f>
        <v/>
      </c>
      <c r="AV756">
        <f>I756-AI756</f>
        <v/>
      </c>
      <c r="AW756">
        <f>J756-AJ756</f>
        <v/>
      </c>
      <c r="AX756">
        <f>K756-AK756</f>
        <v/>
      </c>
      <c r="AY756">
        <f>L756-AL756</f>
        <v/>
      </c>
      <c r="AZ756">
        <f>M756-AM756</f>
        <v/>
      </c>
      <c r="BA756">
        <f>N756-AN756</f>
        <v/>
      </c>
      <c r="BB756">
        <f>O756-AO756</f>
        <v/>
      </c>
      <c r="BC756">
        <f>P756-AP756</f>
        <v/>
      </c>
      <c r="BD756">
        <f>Q756-AQ756</f>
        <v/>
      </c>
      <c r="BE756">
        <f>SUMIF(AR756:BD756,"&lt;0",AR756:BD756)</f>
        <v/>
      </c>
      <c r="BF756">
        <f>IF(BE756&lt;0,D756+BE756,D756)</f>
        <v/>
      </c>
      <c r="BG756">
        <f>IF(IF(BF756&lt;0,C756+BF756,C756)=0,"",IF(BF756&lt;0,C756+BF756,C756))</f>
        <v/>
      </c>
      <c r="BI756" t="inlineStr"/>
      <c r="BJ756" t="n">
        <v>0</v>
      </c>
      <c r="BK756" t="n">
        <v>0</v>
      </c>
      <c r="BL756" t="n">
        <v>753</v>
      </c>
      <c r="BM756" t="inlineStr"/>
    </row>
    <row r="757">
      <c r="A757" s="2" t="inlineStr">
        <is>
          <t>23200338662X</t>
        </is>
      </c>
      <c r="B757" t="inlineStr">
        <is>
          <t>Vardag Pocket Small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s="20" t="n"/>
      <c r="S757" t="n">
        <v>2</v>
      </c>
      <c r="U757" t="n">
        <v>3</v>
      </c>
      <c r="V757" t="n">
        <v>2</v>
      </c>
      <c r="X757" t="n">
        <v>1</v>
      </c>
      <c r="Y757" t="n">
        <v>3</v>
      </c>
      <c r="AC757" t="n">
        <v>2</v>
      </c>
      <c r="AD757" s="21" t="n">
        <v>1</v>
      </c>
      <c r="AR757">
        <f>E757-AE757</f>
        <v/>
      </c>
      <c r="AS757">
        <f>F757-AF757</f>
        <v/>
      </c>
      <c r="AT757">
        <f>G757-AG757</f>
        <v/>
      </c>
      <c r="AU757">
        <f>H757-AH757</f>
        <v/>
      </c>
      <c r="AV757">
        <f>I757-AI757</f>
        <v/>
      </c>
      <c r="AW757">
        <f>J757-AJ757</f>
        <v/>
      </c>
      <c r="AX757">
        <f>K757-AK757</f>
        <v/>
      </c>
      <c r="AY757">
        <f>L757-AL757</f>
        <v/>
      </c>
      <c r="AZ757">
        <f>M757-AM757</f>
        <v/>
      </c>
      <c r="BA757">
        <f>N757-AN757</f>
        <v/>
      </c>
      <c r="BB757">
        <f>O757-AO757</f>
        <v/>
      </c>
      <c r="BC757">
        <f>P757-AP757</f>
        <v/>
      </c>
      <c r="BD757">
        <f>Q757-AQ757</f>
        <v/>
      </c>
      <c r="BE757">
        <f>SUMIF(AR757:BD757,"&lt;0",AR757:BD757)</f>
        <v/>
      </c>
      <c r="BF757">
        <f>IF(BE757&lt;0,D757+BE757,D757)</f>
        <v/>
      </c>
      <c r="BG757">
        <f>IF(IF(BF757&lt;0,C757+BF757,C757)=0,"",IF(BF757&lt;0,C757+BF757,C757))</f>
        <v/>
      </c>
      <c r="BI757" t="inlineStr"/>
      <c r="BJ757" t="n">
        <v>0</v>
      </c>
      <c r="BK757" t="n">
        <v>0</v>
      </c>
      <c r="BL757" t="n">
        <v>754</v>
      </c>
      <c r="BM757" t="inlineStr"/>
    </row>
    <row r="758">
      <c r="A758" s="2" t="inlineStr">
        <is>
          <t>23200339037X</t>
        </is>
      </c>
      <c r="B758" t="inlineStr">
        <is>
          <t>Vardag Pocket Large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s="20" t="n"/>
      <c r="S758" t="n">
        <v>1</v>
      </c>
      <c r="U758" t="n">
        <v>2</v>
      </c>
      <c r="V758" t="n">
        <v>2</v>
      </c>
      <c r="Y758" t="n">
        <v>1</v>
      </c>
      <c r="Z758" t="n">
        <v>1</v>
      </c>
      <c r="AA758" t="n">
        <v>2</v>
      </c>
      <c r="AB758" t="n">
        <v>1</v>
      </c>
      <c r="AD758" s="21" t="n">
        <v>2</v>
      </c>
      <c r="AR758">
        <f>E758-AE758</f>
        <v/>
      </c>
      <c r="AS758">
        <f>F758-AF758</f>
        <v/>
      </c>
      <c r="AT758">
        <f>G758-AG758</f>
        <v/>
      </c>
      <c r="AU758">
        <f>H758-AH758</f>
        <v/>
      </c>
      <c r="AV758">
        <f>I758-AI758</f>
        <v/>
      </c>
      <c r="AW758">
        <f>J758-AJ758</f>
        <v/>
      </c>
      <c r="AX758">
        <f>K758-AK758</f>
        <v/>
      </c>
      <c r="AY758">
        <f>L758-AL758</f>
        <v/>
      </c>
      <c r="AZ758">
        <f>M758-AM758</f>
        <v/>
      </c>
      <c r="BA758">
        <f>N758-AN758</f>
        <v/>
      </c>
      <c r="BB758">
        <f>O758-AO758</f>
        <v/>
      </c>
      <c r="BC758">
        <f>P758-AP758</f>
        <v/>
      </c>
      <c r="BD758">
        <f>Q758-AQ758</f>
        <v/>
      </c>
      <c r="BE758">
        <f>SUMIF(AR758:BD758,"&lt;0",AR758:BD758)</f>
        <v/>
      </c>
      <c r="BF758">
        <f>IF(BE758&lt;0,D758+BE758,D758)</f>
        <v/>
      </c>
      <c r="BG758">
        <f>IF(IF(BF758&lt;0,C758+BF758,C758)=0,"",IF(BF758&lt;0,C758+BF758,C758))</f>
        <v/>
      </c>
      <c r="BI758" t="inlineStr"/>
      <c r="BJ758" t="n">
        <v>0</v>
      </c>
      <c r="BK758" t="n">
        <v>0</v>
      </c>
      <c r="BL758" t="n">
        <v>755</v>
      </c>
      <c r="BM758" t="inlineStr"/>
    </row>
    <row r="759">
      <c r="A759" s="2" t="inlineStr">
        <is>
          <t>23200339354-228X</t>
        </is>
      </c>
      <c r="B759" t="inlineStr">
        <is>
          <t>Vardag Pocket Large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s="20" t="n"/>
      <c r="S759" t="n">
        <v>1</v>
      </c>
      <c r="U759" t="n">
        <v>2</v>
      </c>
      <c r="V759" t="n">
        <v>2</v>
      </c>
      <c r="W759" t="n">
        <v>1</v>
      </c>
      <c r="X759" t="n">
        <v>1</v>
      </c>
      <c r="AA759" t="n">
        <v>1</v>
      </c>
      <c r="AB759" t="n">
        <v>2</v>
      </c>
      <c r="AC759" t="n">
        <v>2</v>
      </c>
      <c r="AD759" s="21" t="n"/>
      <c r="AR759">
        <f>E759-AE759</f>
        <v/>
      </c>
      <c r="AS759">
        <f>F759-AF759</f>
        <v/>
      </c>
      <c r="AT759">
        <f>G759-AG759</f>
        <v/>
      </c>
      <c r="AU759">
        <f>H759-AH759</f>
        <v/>
      </c>
      <c r="AV759">
        <f>I759-AI759</f>
        <v/>
      </c>
      <c r="AW759">
        <f>J759-AJ759</f>
        <v/>
      </c>
      <c r="AX759">
        <f>K759-AK759</f>
        <v/>
      </c>
      <c r="AY759">
        <f>L759-AL759</f>
        <v/>
      </c>
      <c r="AZ759">
        <f>M759-AM759</f>
        <v/>
      </c>
      <c r="BA759">
        <f>N759-AN759</f>
        <v/>
      </c>
      <c r="BB759">
        <f>O759-AO759</f>
        <v/>
      </c>
      <c r="BC759">
        <f>P759-AP759</f>
        <v/>
      </c>
      <c r="BD759">
        <f>Q759-AQ759</f>
        <v/>
      </c>
      <c r="BE759">
        <f>SUMIF(AR759:BD759,"&lt;0",AR759:BD759)</f>
        <v/>
      </c>
      <c r="BF759">
        <f>IF(BE759&lt;0,D759+BE759,D759)</f>
        <v/>
      </c>
      <c r="BG759">
        <f>IF(IF(BF759&lt;0,C759+BF759,C759)=0,"",IF(BF759&lt;0,C759+BF759,C759))</f>
        <v/>
      </c>
      <c r="BI759" t="inlineStr"/>
      <c r="BJ759" t="n">
        <v>0</v>
      </c>
      <c r="BK759" t="n">
        <v>0</v>
      </c>
      <c r="BL759" t="n">
        <v>756</v>
      </c>
      <c r="BM759" t="inlineStr"/>
    </row>
    <row r="760">
      <c r="A760" s="2" t="inlineStr">
        <is>
          <t>23200339620-221X</t>
        </is>
      </c>
      <c r="B760" t="inlineStr">
        <is>
          <t>Vardag Pocket Large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s="20" t="n"/>
      <c r="S760" t="n">
        <v>1</v>
      </c>
      <c r="U760" t="n">
        <v>1</v>
      </c>
      <c r="X760" t="n">
        <v>1</v>
      </c>
      <c r="Y760" t="n">
        <v>1</v>
      </c>
      <c r="AA760" t="n">
        <v>1</v>
      </c>
      <c r="AB760" t="n">
        <v>2</v>
      </c>
      <c r="AD760" s="21" t="n"/>
      <c r="AR760">
        <f>E760-AE760</f>
        <v/>
      </c>
      <c r="AS760">
        <f>F760-AF760</f>
        <v/>
      </c>
      <c r="AT760">
        <f>G760-AG760</f>
        <v/>
      </c>
      <c r="AU760">
        <f>H760-AH760</f>
        <v/>
      </c>
      <c r="AV760">
        <f>I760-AI760</f>
        <v/>
      </c>
      <c r="AW760">
        <f>J760-AJ760</f>
        <v/>
      </c>
      <c r="AX760">
        <f>K760-AK760</f>
        <v/>
      </c>
      <c r="AY760">
        <f>L760-AL760</f>
        <v/>
      </c>
      <c r="AZ760">
        <f>M760-AM760</f>
        <v/>
      </c>
      <c r="BA760">
        <f>N760-AN760</f>
        <v/>
      </c>
      <c r="BB760">
        <f>O760-AO760</f>
        <v/>
      </c>
      <c r="BC760">
        <f>P760-AP760</f>
        <v/>
      </c>
      <c r="BD760">
        <f>Q760-AQ760</f>
        <v/>
      </c>
      <c r="BE760">
        <f>SUMIF(AR760:BD760,"&lt;0",AR760:BD760)</f>
        <v/>
      </c>
      <c r="BF760">
        <f>IF(BE760&lt;0,D760+BE760,D760)</f>
        <v/>
      </c>
      <c r="BG760">
        <f>IF(IF(BF760&lt;0,C760+BF760,C760)=0,"",IF(BF760&lt;0,C760+BF760,C760))</f>
        <v/>
      </c>
      <c r="BI760" t="inlineStr"/>
      <c r="BJ760" t="n">
        <v>0</v>
      </c>
      <c r="BK760" t="n">
        <v>0</v>
      </c>
      <c r="BL760" t="n">
        <v>757</v>
      </c>
      <c r="BM760" t="inlineStr"/>
    </row>
    <row r="761">
      <c r="A761" s="2" t="inlineStr">
        <is>
          <t>23200339662X</t>
        </is>
      </c>
      <c r="B761" t="inlineStr">
        <is>
          <t>Vardag Pocket Large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s="20" t="n"/>
      <c r="S761" t="n">
        <v>1</v>
      </c>
      <c r="U761" t="n">
        <v>2</v>
      </c>
      <c r="X761" t="n">
        <v>1</v>
      </c>
      <c r="AA761" t="n">
        <v>2</v>
      </c>
      <c r="AB761" t="n">
        <v>1</v>
      </c>
      <c r="AD761" s="21" t="n"/>
      <c r="AR761">
        <f>E761-AE761</f>
        <v/>
      </c>
      <c r="AS761">
        <f>F761-AF761</f>
        <v/>
      </c>
      <c r="AT761">
        <f>G761-AG761</f>
        <v/>
      </c>
      <c r="AU761">
        <f>H761-AH761</f>
        <v/>
      </c>
      <c r="AV761">
        <f>I761-AI761</f>
        <v/>
      </c>
      <c r="AW761">
        <f>J761-AJ761</f>
        <v/>
      </c>
      <c r="AX761">
        <f>K761-AK761</f>
        <v/>
      </c>
      <c r="AY761">
        <f>L761-AL761</f>
        <v/>
      </c>
      <c r="AZ761">
        <f>M761-AM761</f>
        <v/>
      </c>
      <c r="BA761">
        <f>N761-AN761</f>
        <v/>
      </c>
      <c r="BB761">
        <f>O761-AO761</f>
        <v/>
      </c>
      <c r="BC761">
        <f>P761-AP761</f>
        <v/>
      </c>
      <c r="BD761">
        <f>Q761-AQ761</f>
        <v/>
      </c>
      <c r="BE761">
        <f>SUMIF(AR761:BD761,"&lt;0",AR761:BD761)</f>
        <v/>
      </c>
      <c r="BF761">
        <f>IF(BE761&lt;0,D761+BE761,D761)</f>
        <v/>
      </c>
      <c r="BG761">
        <f>IF(IF(BF761&lt;0,C761+BF761,C761)=0,"",IF(BF761&lt;0,C761+BF761,C761))</f>
        <v/>
      </c>
      <c r="BI761" t="inlineStr"/>
      <c r="BJ761" t="n">
        <v>0</v>
      </c>
      <c r="BK761" t="n">
        <v>0</v>
      </c>
      <c r="BL761" t="n">
        <v>758</v>
      </c>
      <c r="BM761" t="inlineStr"/>
    </row>
    <row r="762">
      <c r="A762" s="2" t="inlineStr">
        <is>
          <t>23200340037X</t>
        </is>
      </c>
      <c r="B762" t="inlineStr">
        <is>
          <t>Farden Crossbody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s="20" t="n"/>
      <c r="S762" t="n">
        <v>2</v>
      </c>
      <c r="X762" t="n">
        <v>1</v>
      </c>
      <c r="AD762" s="21" t="n"/>
      <c r="AR762">
        <f>E762-AE762</f>
        <v/>
      </c>
      <c r="AS762">
        <f>F762-AF762</f>
        <v/>
      </c>
      <c r="AT762">
        <f>G762-AG762</f>
        <v/>
      </c>
      <c r="AU762">
        <f>H762-AH762</f>
        <v/>
      </c>
      <c r="AV762">
        <f>I762-AI762</f>
        <v/>
      </c>
      <c r="AW762">
        <f>J762-AJ762</f>
        <v/>
      </c>
      <c r="AX762">
        <f>K762-AK762</f>
        <v/>
      </c>
      <c r="AY762">
        <f>L762-AL762</f>
        <v/>
      </c>
      <c r="AZ762">
        <f>M762-AM762</f>
        <v/>
      </c>
      <c r="BA762">
        <f>N762-AN762</f>
        <v/>
      </c>
      <c r="BB762">
        <f>O762-AO762</f>
        <v/>
      </c>
      <c r="BC762">
        <f>P762-AP762</f>
        <v/>
      </c>
      <c r="BD762">
        <f>Q762-AQ762</f>
        <v/>
      </c>
      <c r="BE762">
        <f>SUMIF(AR762:BD762,"&lt;0",AR762:BD762)</f>
        <v/>
      </c>
      <c r="BF762">
        <f>IF(BE762&lt;0,D762+BE762,D762)</f>
        <v/>
      </c>
      <c r="BG762">
        <f>IF(IF(BF762&lt;0,C762+BF762,C762)=0,"",IF(BF762&lt;0,C762+BF762,C762))</f>
        <v/>
      </c>
      <c r="BI762" t="inlineStr"/>
      <c r="BJ762" t="n">
        <v>0</v>
      </c>
      <c r="BK762" t="n">
        <v>0</v>
      </c>
      <c r="BL762" t="n">
        <v>759</v>
      </c>
      <c r="BM762" t="inlineStr"/>
    </row>
    <row r="763">
      <c r="A763" s="2" t="inlineStr">
        <is>
          <t>23200340560X</t>
        </is>
      </c>
      <c r="B763" t="inlineStr">
        <is>
          <t>Farden Crossbody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s="20" t="n"/>
      <c r="V763" t="n">
        <v>1</v>
      </c>
      <c r="AD763" s="21" t="n"/>
      <c r="AR763">
        <f>E763-AE763</f>
        <v/>
      </c>
      <c r="AS763">
        <f>F763-AF763</f>
        <v/>
      </c>
      <c r="AT763">
        <f>G763-AG763</f>
        <v/>
      </c>
      <c r="AU763">
        <f>H763-AH763</f>
        <v/>
      </c>
      <c r="AV763">
        <f>I763-AI763</f>
        <v/>
      </c>
      <c r="AW763">
        <f>J763-AJ763</f>
        <v/>
      </c>
      <c r="AX763">
        <f>K763-AK763</f>
        <v/>
      </c>
      <c r="AY763">
        <f>L763-AL763</f>
        <v/>
      </c>
      <c r="AZ763">
        <f>M763-AM763</f>
        <v/>
      </c>
      <c r="BA763">
        <f>N763-AN763</f>
        <v/>
      </c>
      <c r="BB763">
        <f>O763-AO763</f>
        <v/>
      </c>
      <c r="BC763">
        <f>P763-AP763</f>
        <v/>
      </c>
      <c r="BD763">
        <f>Q763-AQ763</f>
        <v/>
      </c>
      <c r="BE763">
        <f>SUMIF(AR763:BD763,"&lt;0",AR763:BD763)</f>
        <v/>
      </c>
      <c r="BF763">
        <f>IF(BE763&lt;0,D763+BE763,D763)</f>
        <v/>
      </c>
      <c r="BG763">
        <f>IF(IF(BF763&lt;0,C763+BF763,C763)=0,"",IF(BF763&lt;0,C763+BF763,C763))</f>
        <v/>
      </c>
      <c r="BI763" t="inlineStr"/>
      <c r="BJ763" t="n">
        <v>0</v>
      </c>
      <c r="BK763" t="n">
        <v>0</v>
      </c>
      <c r="BL763" t="n">
        <v>760</v>
      </c>
      <c r="BM763" t="inlineStr"/>
    </row>
    <row r="764">
      <c r="A764" s="2" t="inlineStr">
        <is>
          <t>23200340620X</t>
        </is>
      </c>
      <c r="B764" t="inlineStr">
        <is>
          <t>Farden Crossbody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s="20" t="n"/>
      <c r="S764" t="n">
        <v>2</v>
      </c>
      <c r="U764" t="n">
        <v>2</v>
      </c>
      <c r="V764" t="n">
        <v>1</v>
      </c>
      <c r="X764" t="n">
        <v>1</v>
      </c>
      <c r="Y764" t="n">
        <v>1</v>
      </c>
      <c r="AB764" t="n">
        <v>2</v>
      </c>
      <c r="AC764" t="n">
        <v>2</v>
      </c>
      <c r="AD764" s="21" t="n"/>
      <c r="AR764">
        <f>E764-AE764</f>
        <v/>
      </c>
      <c r="AS764">
        <f>F764-AF764</f>
        <v/>
      </c>
      <c r="AT764">
        <f>G764-AG764</f>
        <v/>
      </c>
      <c r="AU764">
        <f>H764-AH764</f>
        <v/>
      </c>
      <c r="AV764">
        <f>I764-AI764</f>
        <v/>
      </c>
      <c r="AW764">
        <f>J764-AJ764</f>
        <v/>
      </c>
      <c r="AX764">
        <f>K764-AK764</f>
        <v/>
      </c>
      <c r="AY764">
        <f>L764-AL764</f>
        <v/>
      </c>
      <c r="AZ764">
        <f>M764-AM764</f>
        <v/>
      </c>
      <c r="BA764">
        <f>N764-AN764</f>
        <v/>
      </c>
      <c r="BB764">
        <f>O764-AO764</f>
        <v/>
      </c>
      <c r="BC764">
        <f>P764-AP764</f>
        <v/>
      </c>
      <c r="BD764">
        <f>Q764-AQ764</f>
        <v/>
      </c>
      <c r="BE764">
        <f>SUMIF(AR764:BD764,"&lt;0",AR764:BD764)</f>
        <v/>
      </c>
      <c r="BF764">
        <f>IF(BE764&lt;0,D764+BE764,D764)</f>
        <v/>
      </c>
      <c r="BG764">
        <f>IF(IF(BF764&lt;0,C764+BF764,C764)=0,"",IF(BF764&lt;0,C764+BF764,C764))</f>
        <v/>
      </c>
      <c r="BI764" t="inlineStr"/>
      <c r="BJ764" t="n">
        <v>0</v>
      </c>
      <c r="BK764" t="n">
        <v>0</v>
      </c>
      <c r="BL764" t="n">
        <v>761</v>
      </c>
      <c r="BM764" t="inlineStr"/>
    </row>
    <row r="765">
      <c r="A765" s="2" t="inlineStr">
        <is>
          <t>23200341037X</t>
        </is>
      </c>
      <c r="B765" t="inlineStr">
        <is>
          <t>Vardag Totepack 22</t>
        </is>
      </c>
      <c r="C765" t="n">
        <v>11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s="20" t="n"/>
      <c r="S765" t="n">
        <v>1</v>
      </c>
      <c r="U765" t="n">
        <v>4</v>
      </c>
      <c r="V765" t="n">
        <v>2</v>
      </c>
      <c r="W765" t="n">
        <v>2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s="21" t="n">
        <v>2</v>
      </c>
      <c r="AR765">
        <f>E765-AE765</f>
        <v/>
      </c>
      <c r="AS765">
        <f>F765-AF765</f>
        <v/>
      </c>
      <c r="AT765">
        <f>G765-AG765</f>
        <v/>
      </c>
      <c r="AU765">
        <f>H765-AH765</f>
        <v/>
      </c>
      <c r="AV765">
        <f>I765-AI765</f>
        <v/>
      </c>
      <c r="AW765">
        <f>J765-AJ765</f>
        <v/>
      </c>
      <c r="AX765">
        <f>K765-AK765</f>
        <v/>
      </c>
      <c r="AY765">
        <f>L765-AL765</f>
        <v/>
      </c>
      <c r="AZ765">
        <f>M765-AM765</f>
        <v/>
      </c>
      <c r="BA765">
        <f>N765-AN765</f>
        <v/>
      </c>
      <c r="BB765">
        <f>O765-AO765</f>
        <v/>
      </c>
      <c r="BC765">
        <f>P765-AP765</f>
        <v/>
      </c>
      <c r="BD765">
        <f>Q765-AQ765</f>
        <v/>
      </c>
      <c r="BE765">
        <f>SUMIF(AR765:BD765,"&lt;0",AR765:BD765)</f>
        <v/>
      </c>
      <c r="BF765">
        <f>IF(BE765&lt;0,D765+BE765,D765)</f>
        <v/>
      </c>
      <c r="BG765">
        <f>IF(IF(BF765&lt;0,C765+BF765,C765)=0,"",IF(BF765&lt;0,C765+BF765,C765))</f>
        <v/>
      </c>
      <c r="BI765" t="inlineStr"/>
      <c r="BJ765" t="n">
        <v>0</v>
      </c>
      <c r="BK765" t="n">
        <v>0</v>
      </c>
      <c r="BL765" t="n">
        <v>762</v>
      </c>
      <c r="BM765" t="inlineStr"/>
    </row>
    <row r="766">
      <c r="A766" s="2" t="inlineStr">
        <is>
          <t>23200341354-228X</t>
        </is>
      </c>
      <c r="B766" t="inlineStr">
        <is>
          <t>Vardag Totepack 22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s="20" t="n"/>
      <c r="S766" t="n">
        <v>1</v>
      </c>
      <c r="U766" t="n">
        <v>2</v>
      </c>
      <c r="V766" t="n">
        <v>1</v>
      </c>
      <c r="W766" t="n">
        <v>2</v>
      </c>
      <c r="AA766" t="n">
        <v>1</v>
      </c>
      <c r="AD766" s="21" t="n"/>
      <c r="AR766">
        <f>E766-AE766</f>
        <v/>
      </c>
      <c r="AS766">
        <f>F766-AF766</f>
        <v/>
      </c>
      <c r="AT766">
        <f>G766-AG766</f>
        <v/>
      </c>
      <c r="AU766">
        <f>H766-AH766</f>
        <v/>
      </c>
      <c r="AV766">
        <f>I766-AI766</f>
        <v/>
      </c>
      <c r="AW766">
        <f>J766-AJ766</f>
        <v/>
      </c>
      <c r="AX766">
        <f>K766-AK766</f>
        <v/>
      </c>
      <c r="AY766">
        <f>L766-AL766</f>
        <v/>
      </c>
      <c r="AZ766">
        <f>M766-AM766</f>
        <v/>
      </c>
      <c r="BA766">
        <f>N766-AN766</f>
        <v/>
      </c>
      <c r="BB766">
        <f>O766-AO766</f>
        <v/>
      </c>
      <c r="BC766">
        <f>P766-AP766</f>
        <v/>
      </c>
      <c r="BD766">
        <f>Q766-AQ766</f>
        <v/>
      </c>
      <c r="BE766">
        <f>SUMIF(AR766:BD766,"&lt;0",AR766:BD766)</f>
        <v/>
      </c>
      <c r="BF766">
        <f>IF(BE766&lt;0,D766+BE766,D766)</f>
        <v/>
      </c>
      <c r="BG766">
        <f>IF(IF(BF766&lt;0,C766+BF766,C766)=0,"",IF(BF766&lt;0,C766+BF766,C766))</f>
        <v/>
      </c>
      <c r="BI766" t="inlineStr"/>
      <c r="BJ766" t="n">
        <v>0</v>
      </c>
      <c r="BK766" t="n">
        <v>0</v>
      </c>
      <c r="BL766" t="n">
        <v>763</v>
      </c>
      <c r="BM766" t="inlineStr"/>
    </row>
    <row r="767">
      <c r="A767" s="2" t="inlineStr">
        <is>
          <t>23200341662X</t>
        </is>
      </c>
      <c r="B767" t="inlineStr">
        <is>
          <t>Vardag Totepack 22</t>
        </is>
      </c>
      <c r="C767" t="n">
        <v>2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s="20" t="n"/>
      <c r="U767" t="n">
        <v>2</v>
      </c>
      <c r="W767" t="n">
        <v>1</v>
      </c>
      <c r="X767" t="n">
        <v>1</v>
      </c>
      <c r="AA767" t="n">
        <v>1</v>
      </c>
      <c r="AC767" t="n">
        <v>1</v>
      </c>
      <c r="AD767" s="21" t="n">
        <v>1</v>
      </c>
      <c r="AL767" t="n">
        <v>1</v>
      </c>
      <c r="AR767">
        <f>E767-AE767</f>
        <v/>
      </c>
      <c r="AS767">
        <f>F767-AF767</f>
        <v/>
      </c>
      <c r="AT767">
        <f>G767-AG767</f>
        <v/>
      </c>
      <c r="AU767">
        <f>H767-AH767</f>
        <v/>
      </c>
      <c r="AV767">
        <f>I767-AI767</f>
        <v/>
      </c>
      <c r="AW767">
        <f>J767-AJ767</f>
        <v/>
      </c>
      <c r="AX767">
        <f>K767-AK767</f>
        <v/>
      </c>
      <c r="AY767">
        <f>L767-AL767</f>
        <v/>
      </c>
      <c r="AZ767">
        <f>M767-AM767</f>
        <v/>
      </c>
      <c r="BA767">
        <f>N767-AN767</f>
        <v/>
      </c>
      <c r="BB767">
        <f>O767-AO767</f>
        <v/>
      </c>
      <c r="BC767">
        <f>P767-AP767</f>
        <v/>
      </c>
      <c r="BD767">
        <f>Q767-AQ767</f>
        <v/>
      </c>
      <c r="BE767">
        <f>SUMIF(AR767:BD767,"&lt;0",AR767:BD767)</f>
        <v/>
      </c>
      <c r="BF767">
        <f>IF(BE767&lt;0,D767+BE767,D767)</f>
        <v/>
      </c>
      <c r="BG767">
        <f>IF(IF(BF767&lt;0,C767+BF767,C767)=0,"",IF(BF767&lt;0,C767+BF767,C767))</f>
        <v/>
      </c>
      <c r="BI767" t="inlineStr"/>
      <c r="BJ767" t="n">
        <v>0</v>
      </c>
      <c r="BK767" t="n">
        <v>0</v>
      </c>
      <c r="BL767" t="n">
        <v>764</v>
      </c>
      <c r="BM767" t="inlineStr"/>
    </row>
    <row r="768">
      <c r="A768" s="2" t="inlineStr">
        <is>
          <t>23200342037X</t>
        </is>
      </c>
      <c r="B768" t="inlineStr">
        <is>
          <t>Vardag Duffel 33</t>
        </is>
      </c>
      <c r="C768" t="n">
        <v>3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s="20" t="n"/>
      <c r="U768" t="n">
        <v>3</v>
      </c>
      <c r="Z768" t="n">
        <v>2</v>
      </c>
      <c r="AD768" s="21" t="n"/>
      <c r="AR768">
        <f>E768-AE768</f>
        <v/>
      </c>
      <c r="AS768">
        <f>F768-AF768</f>
        <v/>
      </c>
      <c r="AT768">
        <f>G768-AG768</f>
        <v/>
      </c>
      <c r="AU768">
        <f>H768-AH768</f>
        <v/>
      </c>
      <c r="AV768">
        <f>I768-AI768</f>
        <v/>
      </c>
      <c r="AW768">
        <f>J768-AJ768</f>
        <v/>
      </c>
      <c r="AX768">
        <f>K768-AK768</f>
        <v/>
      </c>
      <c r="AY768">
        <f>L768-AL768</f>
        <v/>
      </c>
      <c r="AZ768">
        <f>M768-AM768</f>
        <v/>
      </c>
      <c r="BA768">
        <f>N768-AN768</f>
        <v/>
      </c>
      <c r="BB768">
        <f>O768-AO768</f>
        <v/>
      </c>
      <c r="BC768">
        <f>P768-AP768</f>
        <v/>
      </c>
      <c r="BD768">
        <f>Q768-AQ768</f>
        <v/>
      </c>
      <c r="BE768">
        <f>SUMIF(AR768:BD768,"&lt;0",AR768:BD768)</f>
        <v/>
      </c>
      <c r="BF768">
        <f>IF(BE768&lt;0,D768+BE768,D768)</f>
        <v/>
      </c>
      <c r="BG768">
        <f>IF(IF(BF768&lt;0,C768+BF768,C768)=0,"",IF(BF768&lt;0,C768+BF768,C768))</f>
        <v/>
      </c>
      <c r="BI768" t="inlineStr"/>
      <c r="BJ768" t="n">
        <v>0</v>
      </c>
      <c r="BK768" t="n">
        <v>0</v>
      </c>
      <c r="BL768" t="n">
        <v>765</v>
      </c>
      <c r="BM768" t="inlineStr"/>
    </row>
    <row r="769">
      <c r="A769" s="2" t="inlineStr">
        <is>
          <t>23200342354-228X</t>
        </is>
      </c>
      <c r="B769" t="inlineStr">
        <is>
          <t>Vardag Duffel 33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s="20" t="n"/>
      <c r="U769" t="n">
        <v>3</v>
      </c>
      <c r="Z769" t="n">
        <v>1</v>
      </c>
      <c r="AD769" s="21" t="n"/>
      <c r="AR769">
        <f>E769-AE769</f>
        <v/>
      </c>
      <c r="AS769">
        <f>F769-AF769</f>
        <v/>
      </c>
      <c r="AT769">
        <f>G769-AG769</f>
        <v/>
      </c>
      <c r="AU769">
        <f>H769-AH769</f>
        <v/>
      </c>
      <c r="AV769">
        <f>I769-AI769</f>
        <v/>
      </c>
      <c r="AW769">
        <f>J769-AJ769</f>
        <v/>
      </c>
      <c r="AX769">
        <f>K769-AK769</f>
        <v/>
      </c>
      <c r="AY769">
        <f>L769-AL769</f>
        <v/>
      </c>
      <c r="AZ769">
        <f>M769-AM769</f>
        <v/>
      </c>
      <c r="BA769">
        <f>N769-AN769</f>
        <v/>
      </c>
      <c r="BB769">
        <f>O769-AO769</f>
        <v/>
      </c>
      <c r="BC769">
        <f>P769-AP769</f>
        <v/>
      </c>
      <c r="BD769">
        <f>Q769-AQ769</f>
        <v/>
      </c>
      <c r="BE769">
        <f>SUMIF(AR769:BD769,"&lt;0",AR769:BD769)</f>
        <v/>
      </c>
      <c r="BF769">
        <f>IF(BE769&lt;0,D769+BE769,D769)</f>
        <v/>
      </c>
      <c r="BG769">
        <f>IF(IF(BF769&lt;0,C769+BF769,C769)=0,"",IF(BF769&lt;0,C769+BF769,C769))</f>
        <v/>
      </c>
      <c r="BI769" t="inlineStr"/>
      <c r="BJ769" t="n">
        <v>0</v>
      </c>
      <c r="BK769" t="n">
        <v>0</v>
      </c>
      <c r="BL769" t="n">
        <v>766</v>
      </c>
      <c r="BM769" t="inlineStr"/>
    </row>
    <row r="770">
      <c r="A770" s="2" t="inlineStr">
        <is>
          <t>23200342662X</t>
        </is>
      </c>
      <c r="B770" t="inlineStr">
        <is>
          <t>Vardag Duffel 33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s="20" t="n"/>
      <c r="U770" t="n">
        <v>2</v>
      </c>
      <c r="Z770" t="n">
        <v>1</v>
      </c>
      <c r="AD770" s="21" t="n"/>
      <c r="AR770">
        <f>E770-AE770</f>
        <v/>
      </c>
      <c r="AS770">
        <f>F770-AF770</f>
        <v/>
      </c>
      <c r="AT770">
        <f>G770-AG770</f>
        <v/>
      </c>
      <c r="AU770">
        <f>H770-AH770</f>
        <v/>
      </c>
      <c r="AV770">
        <f>I770-AI770</f>
        <v/>
      </c>
      <c r="AW770">
        <f>J770-AJ770</f>
        <v/>
      </c>
      <c r="AX770">
        <f>K770-AK770</f>
        <v/>
      </c>
      <c r="AY770">
        <f>L770-AL770</f>
        <v/>
      </c>
      <c r="AZ770">
        <f>M770-AM770</f>
        <v/>
      </c>
      <c r="BA770">
        <f>N770-AN770</f>
        <v/>
      </c>
      <c r="BB770">
        <f>O770-AO770</f>
        <v/>
      </c>
      <c r="BC770">
        <f>P770-AP770</f>
        <v/>
      </c>
      <c r="BD770">
        <f>Q770-AQ770</f>
        <v/>
      </c>
      <c r="BE770">
        <f>SUMIF(AR770:BD770,"&lt;0",AR770:BD770)</f>
        <v/>
      </c>
      <c r="BF770">
        <f>IF(BE770&lt;0,D770+BE770,D770)</f>
        <v/>
      </c>
      <c r="BG770">
        <f>IF(IF(BF770&lt;0,C770+BF770,C770)=0,"",IF(BF770&lt;0,C770+BF770,C770))</f>
        <v/>
      </c>
      <c r="BI770" t="inlineStr"/>
      <c r="BJ770" t="n">
        <v>0</v>
      </c>
      <c r="BK770" t="n">
        <v>0</v>
      </c>
      <c r="BL770" t="n">
        <v>767</v>
      </c>
      <c r="BM770" t="inlineStr"/>
    </row>
    <row r="771">
      <c r="A771" s="2" t="inlineStr">
        <is>
          <t>23200345221X</t>
        </is>
      </c>
      <c r="B771" t="inlineStr">
        <is>
          <t>Abisko Hike Lite 20 S/M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s="20" t="n"/>
      <c r="S771" t="n">
        <v>1</v>
      </c>
      <c r="U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s="21" t="n"/>
      <c r="AR771">
        <f>E771-AE771</f>
        <v/>
      </c>
      <c r="AS771">
        <f>F771-AF771</f>
        <v/>
      </c>
      <c r="AT771">
        <f>G771-AG771</f>
        <v/>
      </c>
      <c r="AU771">
        <f>H771-AH771</f>
        <v/>
      </c>
      <c r="AV771">
        <f>I771-AI771</f>
        <v/>
      </c>
      <c r="AW771">
        <f>J771-AJ771</f>
        <v/>
      </c>
      <c r="AX771">
        <f>K771-AK771</f>
        <v/>
      </c>
      <c r="AY771">
        <f>L771-AL771</f>
        <v/>
      </c>
      <c r="AZ771">
        <f>M771-AM771</f>
        <v/>
      </c>
      <c r="BA771">
        <f>N771-AN771</f>
        <v/>
      </c>
      <c r="BB771">
        <f>O771-AO771</f>
        <v/>
      </c>
      <c r="BC771">
        <f>P771-AP771</f>
        <v/>
      </c>
      <c r="BD771">
        <f>Q771-AQ771</f>
        <v/>
      </c>
      <c r="BE771">
        <f>SUMIF(AR771:BD771,"&lt;0",AR771:BD771)</f>
        <v/>
      </c>
      <c r="BF771">
        <f>IF(BE771&lt;0,D771+BE771,D771)</f>
        <v/>
      </c>
      <c r="BG771">
        <f>IF(IF(BF771&lt;0,C771+BF771,C771)=0,"",IF(BF771&lt;0,C771+BF771,C771))</f>
        <v/>
      </c>
      <c r="BI771" t="inlineStr"/>
      <c r="BJ771" t="n">
        <v>0</v>
      </c>
      <c r="BK771" t="n">
        <v>0</v>
      </c>
      <c r="BL771" t="n">
        <v>768</v>
      </c>
      <c r="BM771" t="inlineStr"/>
    </row>
    <row r="772">
      <c r="A772" s="2" t="inlineStr">
        <is>
          <t>23200345550X</t>
        </is>
      </c>
      <c r="B772" t="inlineStr">
        <is>
          <t>Abisko Hike Lite 20 S/M</t>
        </is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s="20" t="n"/>
      <c r="S772" t="n">
        <v>1</v>
      </c>
      <c r="U772" t="n">
        <v>1</v>
      </c>
      <c r="V772" t="n">
        <v>1</v>
      </c>
      <c r="W772" t="n">
        <v>1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  <c r="AC772" t="n">
        <v>1</v>
      </c>
      <c r="AD772" s="21" t="n"/>
      <c r="AR772">
        <f>E772-AE772</f>
        <v/>
      </c>
      <c r="AS772">
        <f>F772-AF772</f>
        <v/>
      </c>
      <c r="AT772">
        <f>G772-AG772</f>
        <v/>
      </c>
      <c r="AU772">
        <f>H772-AH772</f>
        <v/>
      </c>
      <c r="AV772">
        <f>I772-AI772</f>
        <v/>
      </c>
      <c r="AW772">
        <f>J772-AJ772</f>
        <v/>
      </c>
      <c r="AX772">
        <f>K772-AK772</f>
        <v/>
      </c>
      <c r="AY772">
        <f>L772-AL772</f>
        <v/>
      </c>
      <c r="AZ772">
        <f>M772-AM772</f>
        <v/>
      </c>
      <c r="BA772">
        <f>N772-AN772</f>
        <v/>
      </c>
      <c r="BB772">
        <f>O772-AO772</f>
        <v/>
      </c>
      <c r="BC772">
        <f>P772-AP772</f>
        <v/>
      </c>
      <c r="BD772">
        <f>Q772-AQ772</f>
        <v/>
      </c>
      <c r="BE772">
        <f>SUMIF(AR772:BD772,"&lt;0",AR772:BD772)</f>
        <v/>
      </c>
      <c r="BF772">
        <f>IF(BE772&lt;0,D772+BE772,D772)</f>
        <v/>
      </c>
      <c r="BG772">
        <f>IF(IF(BF772&lt;0,C772+BF772,C772)=0,"",IF(BF772&lt;0,C772+BF772,C772))</f>
        <v/>
      </c>
      <c r="BI772" t="inlineStr"/>
      <c r="BJ772" t="n">
        <v>0</v>
      </c>
      <c r="BK772" t="n">
        <v>0</v>
      </c>
      <c r="BL772" t="n">
        <v>769</v>
      </c>
      <c r="BM772" t="inlineStr"/>
    </row>
    <row r="773">
      <c r="A773" s="2" t="inlineStr">
        <is>
          <t>23200351118X</t>
        </is>
      </c>
      <c r="B773" t="inlineStr">
        <is>
          <t>Kajka X-Latt 45 S/M</t>
        </is>
      </c>
      <c r="D773" t="n">
        <v>5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s="20" t="n"/>
      <c r="S773" t="n">
        <v>1</v>
      </c>
      <c r="U773" t="n">
        <v>1</v>
      </c>
      <c r="V773" t="n">
        <v>1</v>
      </c>
      <c r="W773" t="n">
        <v>1</v>
      </c>
      <c r="X773" t="n">
        <v>1</v>
      </c>
      <c r="AA773" t="n">
        <v>1</v>
      </c>
      <c r="AC773" t="n">
        <v>1</v>
      </c>
      <c r="AD773" s="21" t="n"/>
      <c r="AR773">
        <f>E773-AE773</f>
        <v/>
      </c>
      <c r="AS773">
        <f>F773-AF773</f>
        <v/>
      </c>
      <c r="AT773">
        <f>G773-AG773</f>
        <v/>
      </c>
      <c r="AU773">
        <f>H773-AH773</f>
        <v/>
      </c>
      <c r="AV773">
        <f>I773-AI773</f>
        <v/>
      </c>
      <c r="AW773">
        <f>J773-AJ773</f>
        <v/>
      </c>
      <c r="AX773">
        <f>K773-AK773</f>
        <v/>
      </c>
      <c r="AY773">
        <f>L773-AL773</f>
        <v/>
      </c>
      <c r="AZ773">
        <f>M773-AM773</f>
        <v/>
      </c>
      <c r="BA773">
        <f>N773-AN773</f>
        <v/>
      </c>
      <c r="BB773">
        <f>O773-AO773</f>
        <v/>
      </c>
      <c r="BC773">
        <f>P773-AP773</f>
        <v/>
      </c>
      <c r="BD773">
        <f>Q773-AQ773</f>
        <v/>
      </c>
      <c r="BE773">
        <f>SUMIF(AR773:BD773,"&lt;0",AR773:BD773)</f>
        <v/>
      </c>
      <c r="BF773">
        <f>IF(BE773&lt;0,D773+BE773,D773)</f>
        <v/>
      </c>
      <c r="BG773">
        <f>IF(IF(BF773&lt;0,C773+BF773,C773)=0,"",IF(BF773&lt;0,C773+BF773,C773))</f>
        <v/>
      </c>
      <c r="BI773" t="inlineStr"/>
      <c r="BJ773" t="n">
        <v>0</v>
      </c>
      <c r="BK773" t="n">
        <v>0</v>
      </c>
      <c r="BL773" t="n">
        <v>770</v>
      </c>
      <c r="BM773" t="inlineStr"/>
    </row>
    <row r="774">
      <c r="A774" s="2" t="inlineStr">
        <is>
          <t>23200351620X</t>
        </is>
      </c>
      <c r="B774" t="inlineStr">
        <is>
          <t>Kajka X-Latt 45 S/M</t>
        </is>
      </c>
      <c r="C774" t="n">
        <v>1</v>
      </c>
      <c r="D774" t="n">
        <v>4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s="20" t="n"/>
      <c r="S774" t="n">
        <v>1</v>
      </c>
      <c r="V774" t="n">
        <v>1</v>
      </c>
      <c r="W774" t="n">
        <v>1</v>
      </c>
      <c r="X774" t="n">
        <v>1</v>
      </c>
      <c r="AA774" t="n">
        <v>1</v>
      </c>
      <c r="AC774" t="n">
        <v>1</v>
      </c>
      <c r="AD774" s="21" t="n"/>
      <c r="AH774" t="n">
        <v>1</v>
      </c>
      <c r="AR774">
        <f>E774-AE774</f>
        <v/>
      </c>
      <c r="AS774">
        <f>F774-AF774</f>
        <v/>
      </c>
      <c r="AT774">
        <f>G774-AG774</f>
        <v/>
      </c>
      <c r="AU774">
        <f>H774-AH774</f>
        <v/>
      </c>
      <c r="AV774">
        <f>I774-AI774</f>
        <v/>
      </c>
      <c r="AW774">
        <f>J774-AJ774</f>
        <v/>
      </c>
      <c r="AX774">
        <f>K774-AK774</f>
        <v/>
      </c>
      <c r="AY774">
        <f>L774-AL774</f>
        <v/>
      </c>
      <c r="AZ774">
        <f>M774-AM774</f>
        <v/>
      </c>
      <c r="BA774">
        <f>N774-AN774</f>
        <v/>
      </c>
      <c r="BB774">
        <f>O774-AO774</f>
        <v/>
      </c>
      <c r="BC774">
        <f>P774-AP774</f>
        <v/>
      </c>
      <c r="BD774">
        <f>Q774-AQ774</f>
        <v/>
      </c>
      <c r="BE774">
        <f>SUMIF(AR774:BD774,"&lt;0",AR774:BD774)</f>
        <v/>
      </c>
      <c r="BF774">
        <f>IF(BE774&lt;0,D774+BE774,D774)</f>
        <v/>
      </c>
      <c r="BG774">
        <f>IF(IF(BF774&lt;0,C774+BF774,C774)=0,"",IF(BF774&lt;0,C774+BF774,C774))</f>
        <v/>
      </c>
      <c r="BI774" t="inlineStr"/>
      <c r="BJ774" t="n">
        <v>0</v>
      </c>
      <c r="BK774" t="n">
        <v>0</v>
      </c>
      <c r="BL774" t="n">
        <v>771</v>
      </c>
      <c r="BM774" t="inlineStr"/>
    </row>
    <row r="775">
      <c r="A775" s="2" t="inlineStr">
        <is>
          <t>23200352118X</t>
        </is>
      </c>
      <c r="B775" t="inlineStr">
        <is>
          <t>Kajka X-Latt 45 M/L</t>
        </is>
      </c>
      <c r="D775" t="n">
        <v>8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s="20" t="n"/>
      <c r="S775" t="n">
        <v>1</v>
      </c>
      <c r="U775" t="n">
        <v>1</v>
      </c>
      <c r="V775" t="n">
        <v>1</v>
      </c>
      <c r="W775" t="n">
        <v>1</v>
      </c>
      <c r="X775" t="n">
        <v>1</v>
      </c>
      <c r="AA775" t="n">
        <v>1</v>
      </c>
      <c r="AC775" t="n">
        <v>1</v>
      </c>
      <c r="AD775" s="21" t="n"/>
      <c r="AR775">
        <f>E775-AE775</f>
        <v/>
      </c>
      <c r="AS775">
        <f>F775-AF775</f>
        <v/>
      </c>
      <c r="AT775">
        <f>G775-AG775</f>
        <v/>
      </c>
      <c r="AU775">
        <f>H775-AH775</f>
        <v/>
      </c>
      <c r="AV775">
        <f>I775-AI775</f>
        <v/>
      </c>
      <c r="AW775">
        <f>J775-AJ775</f>
        <v/>
      </c>
      <c r="AX775">
        <f>K775-AK775</f>
        <v/>
      </c>
      <c r="AY775">
        <f>L775-AL775</f>
        <v/>
      </c>
      <c r="AZ775">
        <f>M775-AM775</f>
        <v/>
      </c>
      <c r="BA775">
        <f>N775-AN775</f>
        <v/>
      </c>
      <c r="BB775">
        <f>O775-AO775</f>
        <v/>
      </c>
      <c r="BC775">
        <f>P775-AP775</f>
        <v/>
      </c>
      <c r="BD775">
        <f>Q775-AQ775</f>
        <v/>
      </c>
      <c r="BE775">
        <f>SUMIF(AR775:BD775,"&lt;0",AR775:BD775)</f>
        <v/>
      </c>
      <c r="BF775">
        <f>IF(BE775&lt;0,D775+BE775,D775)</f>
        <v/>
      </c>
      <c r="BG775">
        <f>IF(IF(BF775&lt;0,C775+BF775,C775)=0,"",IF(BF775&lt;0,C775+BF775,C775))</f>
        <v/>
      </c>
      <c r="BI775" t="inlineStr"/>
      <c r="BJ775" t="n">
        <v>0</v>
      </c>
      <c r="BK775" t="n">
        <v>0</v>
      </c>
      <c r="BL775" t="n">
        <v>772</v>
      </c>
      <c r="BM775" t="inlineStr"/>
    </row>
    <row r="776">
      <c r="A776" s="2" t="inlineStr">
        <is>
          <t>23200352620X</t>
        </is>
      </c>
      <c r="B776" t="inlineStr">
        <is>
          <t>Kajka X-Latt 45 M/L</t>
        </is>
      </c>
      <c r="D776" t="n">
        <v>5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s="20" t="n"/>
      <c r="S776" t="n">
        <v>1</v>
      </c>
      <c r="U776" t="n">
        <v>1</v>
      </c>
      <c r="V776" t="n">
        <v>1</v>
      </c>
      <c r="W776" t="n">
        <v>1</v>
      </c>
      <c r="X776" t="n">
        <v>1</v>
      </c>
      <c r="AA776" t="n">
        <v>1</v>
      </c>
      <c r="AC776" t="n">
        <v>1</v>
      </c>
      <c r="AD776" s="21" t="n"/>
      <c r="AR776">
        <f>E776-AE776</f>
        <v/>
      </c>
      <c r="AS776">
        <f>F776-AF776</f>
        <v/>
      </c>
      <c r="AT776">
        <f>G776-AG776</f>
        <v/>
      </c>
      <c r="AU776">
        <f>H776-AH776</f>
        <v/>
      </c>
      <c r="AV776">
        <f>I776-AI776</f>
        <v/>
      </c>
      <c r="AW776">
        <f>J776-AJ776</f>
        <v/>
      </c>
      <c r="AX776">
        <f>K776-AK776</f>
        <v/>
      </c>
      <c r="AY776">
        <f>L776-AL776</f>
        <v/>
      </c>
      <c r="AZ776">
        <f>M776-AM776</f>
        <v/>
      </c>
      <c r="BA776">
        <f>N776-AN776</f>
        <v/>
      </c>
      <c r="BB776">
        <f>O776-AO776</f>
        <v/>
      </c>
      <c r="BC776">
        <f>P776-AP776</f>
        <v/>
      </c>
      <c r="BD776">
        <f>Q776-AQ776</f>
        <v/>
      </c>
      <c r="BE776">
        <f>SUMIF(AR776:BD776,"&lt;0",AR776:BD776)</f>
        <v/>
      </c>
      <c r="BF776">
        <f>IF(BE776&lt;0,D776+BE776,D776)</f>
        <v/>
      </c>
      <c r="BG776">
        <f>IF(IF(BF776&lt;0,C776+BF776,C776)=0,"",IF(BF776&lt;0,C776+BF776,C776))</f>
        <v/>
      </c>
      <c r="BI776" t="inlineStr"/>
      <c r="BJ776" t="n">
        <v>0</v>
      </c>
      <c r="BK776" t="n">
        <v>0</v>
      </c>
      <c r="BL776" t="n">
        <v>773</v>
      </c>
      <c r="BM776" t="inlineStr"/>
    </row>
    <row r="777">
      <c r="A777" s="2" t="inlineStr">
        <is>
          <t>23200353221X</t>
        </is>
      </c>
      <c r="B777" t="inlineStr">
        <is>
          <t>Abisko Hike Lite 20 M/L</t>
        </is>
      </c>
      <c r="D777" t="n">
        <v>2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s="20" t="n"/>
      <c r="S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  <c r="AC777" t="n">
        <v>1</v>
      </c>
      <c r="AD777" s="21" t="n"/>
      <c r="AR777">
        <f>E777-AE777</f>
        <v/>
      </c>
      <c r="AS777">
        <f>F777-AF777</f>
        <v/>
      </c>
      <c r="AT777">
        <f>G777-AG777</f>
        <v/>
      </c>
      <c r="AU777">
        <f>H777-AH777</f>
        <v/>
      </c>
      <c r="AV777">
        <f>I777-AI777</f>
        <v/>
      </c>
      <c r="AW777">
        <f>J777-AJ777</f>
        <v/>
      </c>
      <c r="AX777">
        <f>K777-AK777</f>
        <v/>
      </c>
      <c r="AY777">
        <f>L777-AL777</f>
        <v/>
      </c>
      <c r="AZ777">
        <f>M777-AM777</f>
        <v/>
      </c>
      <c r="BA777">
        <f>N777-AN777</f>
        <v/>
      </c>
      <c r="BB777">
        <f>O777-AO777</f>
        <v/>
      </c>
      <c r="BC777">
        <f>P777-AP777</f>
        <v/>
      </c>
      <c r="BD777">
        <f>Q777-AQ777</f>
        <v/>
      </c>
      <c r="BE777">
        <f>SUMIF(AR777:BD777,"&lt;0",AR777:BD777)</f>
        <v/>
      </c>
      <c r="BF777">
        <f>IF(BE777&lt;0,D777+BE777,D777)</f>
        <v/>
      </c>
      <c r="BG777">
        <f>IF(IF(BF777&lt;0,C777+BF777,C777)=0,"",IF(BF777&lt;0,C777+BF777,C777))</f>
        <v/>
      </c>
      <c r="BI777" t="inlineStr"/>
      <c r="BJ777" t="n">
        <v>0</v>
      </c>
      <c r="BK777" t="n">
        <v>0</v>
      </c>
      <c r="BL777" t="n">
        <v>774</v>
      </c>
      <c r="BM777" t="inlineStr"/>
    </row>
    <row r="778">
      <c r="A778" s="2" t="inlineStr">
        <is>
          <t>23200353550X</t>
        </is>
      </c>
      <c r="B778" t="inlineStr">
        <is>
          <t>Abisko Hike Lite 20 M/L</t>
        </is>
      </c>
      <c r="D778" t="n">
        <v>2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s="20" t="n"/>
      <c r="S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1</v>
      </c>
      <c r="Z778" t="n">
        <v>1</v>
      </c>
      <c r="AA778" t="n">
        <v>1</v>
      </c>
      <c r="AB778" t="n">
        <v>1</v>
      </c>
      <c r="AC778" t="n">
        <v>1</v>
      </c>
      <c r="AD778" s="21" t="n"/>
      <c r="AR778">
        <f>E778-AE778</f>
        <v/>
      </c>
      <c r="AS778">
        <f>F778-AF778</f>
        <v/>
      </c>
      <c r="AT778">
        <f>G778-AG778</f>
        <v/>
      </c>
      <c r="AU778">
        <f>H778-AH778</f>
        <v/>
      </c>
      <c r="AV778">
        <f>I778-AI778</f>
        <v/>
      </c>
      <c r="AW778">
        <f>J778-AJ778</f>
        <v/>
      </c>
      <c r="AX778">
        <f>K778-AK778</f>
        <v/>
      </c>
      <c r="AY778">
        <f>L778-AL778</f>
        <v/>
      </c>
      <c r="AZ778">
        <f>M778-AM778</f>
        <v/>
      </c>
      <c r="BA778">
        <f>N778-AN778</f>
        <v/>
      </c>
      <c r="BB778">
        <f>O778-AO778</f>
        <v/>
      </c>
      <c r="BC778">
        <f>P778-AP778</f>
        <v/>
      </c>
      <c r="BD778">
        <f>Q778-AQ778</f>
        <v/>
      </c>
      <c r="BE778">
        <f>SUMIF(AR778:BD778,"&lt;0",AR778:BD778)</f>
        <v/>
      </c>
      <c r="BF778">
        <f>IF(BE778&lt;0,D778+BE778,D778)</f>
        <v/>
      </c>
      <c r="BG778">
        <f>IF(IF(BF778&lt;0,C778+BF778,C778)=0,"",IF(BF778&lt;0,C778+BF778,C778))</f>
        <v/>
      </c>
      <c r="BI778" t="inlineStr"/>
      <c r="BJ778" t="n">
        <v>0</v>
      </c>
      <c r="BK778" t="n">
        <v>0</v>
      </c>
      <c r="BL778" t="n">
        <v>775</v>
      </c>
      <c r="BM778" t="inlineStr"/>
    </row>
    <row r="779">
      <c r="A779" s="2" t="inlineStr">
        <is>
          <t>23200356302-986X</t>
        </is>
      </c>
      <c r="B779" t="inlineStr">
        <is>
          <t>Kanken Graphics</t>
        </is>
      </c>
      <c r="C779" t="n">
        <v>5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s="20" t="n"/>
      <c r="S779" t="n">
        <v>3</v>
      </c>
      <c r="U779" t="n">
        <v>2</v>
      </c>
      <c r="V779" t="n">
        <v>3</v>
      </c>
      <c r="W779" t="n">
        <v>4</v>
      </c>
      <c r="X779" t="n">
        <v>1</v>
      </c>
      <c r="Y779" t="n">
        <v>2</v>
      </c>
      <c r="Z779" t="n">
        <v>1</v>
      </c>
      <c r="AA779" t="n">
        <v>3</v>
      </c>
      <c r="AB779" t="n">
        <v>2</v>
      </c>
      <c r="AC779" t="n">
        <v>3</v>
      </c>
      <c r="AD779" s="21" t="n">
        <v>1</v>
      </c>
      <c r="AO779" t="n">
        <v>1</v>
      </c>
      <c r="AR779">
        <f>E779-AE779</f>
        <v/>
      </c>
      <c r="AS779">
        <f>F779-AF779</f>
        <v/>
      </c>
      <c r="AT779">
        <f>G779-AG779</f>
        <v/>
      </c>
      <c r="AU779">
        <f>H779-AH779</f>
        <v/>
      </c>
      <c r="AV779">
        <f>I779-AI779</f>
        <v/>
      </c>
      <c r="AW779">
        <f>J779-AJ779</f>
        <v/>
      </c>
      <c r="AX779">
        <f>K779-AK779</f>
        <v/>
      </c>
      <c r="AY779">
        <f>L779-AL779</f>
        <v/>
      </c>
      <c r="AZ779">
        <f>M779-AM779</f>
        <v/>
      </c>
      <c r="BA779">
        <f>N779-AN779</f>
        <v/>
      </c>
      <c r="BB779">
        <f>O779-AO779</f>
        <v/>
      </c>
      <c r="BC779">
        <f>P779-AP779</f>
        <v/>
      </c>
      <c r="BD779">
        <f>Q779-AQ779</f>
        <v/>
      </c>
      <c r="BE779">
        <f>SUMIF(AR779:BD779,"&lt;0",AR779:BD779)</f>
        <v/>
      </c>
      <c r="BF779">
        <f>IF(BE779&lt;0,D779+BE779,D779)</f>
        <v/>
      </c>
      <c r="BG779">
        <f>IF(IF(BF779&lt;0,C779+BF779,C779)=0,"",IF(BF779&lt;0,C779+BF779,C779))</f>
        <v/>
      </c>
      <c r="BI779" t="inlineStr"/>
      <c r="BJ779" t="n">
        <v>0</v>
      </c>
      <c r="BK779" t="n">
        <v>0</v>
      </c>
      <c r="BL779" t="n">
        <v>776</v>
      </c>
      <c r="BM779" t="inlineStr"/>
    </row>
    <row r="780">
      <c r="A780" s="2" t="inlineStr">
        <is>
          <t>23200356577-986X</t>
        </is>
      </c>
      <c r="B780" t="inlineStr">
        <is>
          <t>Kanken Graphics</t>
        </is>
      </c>
      <c r="C780" t="n">
        <v>4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s="20" t="n"/>
      <c r="S780" t="n">
        <v>3</v>
      </c>
      <c r="U780" t="n">
        <v>3</v>
      </c>
      <c r="V780" t="n">
        <v>2</v>
      </c>
      <c r="W780" t="n">
        <v>5</v>
      </c>
      <c r="X780" t="n">
        <v>1</v>
      </c>
      <c r="Y780" t="n">
        <v>3</v>
      </c>
      <c r="Z780" t="n">
        <v>1</v>
      </c>
      <c r="AA780" t="n">
        <v>2</v>
      </c>
      <c r="AB780" t="n">
        <v>3</v>
      </c>
      <c r="AC780" t="n">
        <v>3</v>
      </c>
      <c r="AD780" s="21" t="n"/>
      <c r="AN780" t="n">
        <v>1</v>
      </c>
      <c r="AQ780" t="n">
        <v>1</v>
      </c>
      <c r="AR780">
        <f>E780-AE780</f>
        <v/>
      </c>
      <c r="AS780">
        <f>F780-AF780</f>
        <v/>
      </c>
      <c r="AT780">
        <f>G780-AG780</f>
        <v/>
      </c>
      <c r="AU780">
        <f>H780-AH780</f>
        <v/>
      </c>
      <c r="AV780">
        <f>I780-AI780</f>
        <v/>
      </c>
      <c r="AW780">
        <f>J780-AJ780</f>
        <v/>
      </c>
      <c r="AX780">
        <f>K780-AK780</f>
        <v/>
      </c>
      <c r="AY780">
        <f>L780-AL780</f>
        <v/>
      </c>
      <c r="AZ780">
        <f>M780-AM780</f>
        <v/>
      </c>
      <c r="BA780">
        <f>N780-AN780</f>
        <v/>
      </c>
      <c r="BB780">
        <f>O780-AO780</f>
        <v/>
      </c>
      <c r="BC780">
        <f>P780-AP780</f>
        <v/>
      </c>
      <c r="BD780">
        <f>Q780-AQ780</f>
        <v/>
      </c>
      <c r="BE780">
        <f>SUMIF(AR780:BD780,"&lt;0",AR780:BD780)</f>
        <v/>
      </c>
      <c r="BF780">
        <f>IF(BE780&lt;0,D780+BE780,D780)</f>
        <v/>
      </c>
      <c r="BG780">
        <f>IF(IF(BF780&lt;0,C780+BF780,C780)=0,"",IF(BF780&lt;0,C780+BF780,C780))</f>
        <v/>
      </c>
      <c r="BI780" t="inlineStr"/>
      <c r="BJ780" t="n">
        <v>0</v>
      </c>
      <c r="BK780" t="n">
        <v>0</v>
      </c>
      <c r="BL780" t="n">
        <v>777</v>
      </c>
      <c r="BM780" t="inlineStr"/>
    </row>
    <row r="781">
      <c r="A781" s="2" t="inlineStr">
        <is>
          <t>23200357302-986X</t>
        </is>
      </c>
      <c r="B781" t="inlineStr">
        <is>
          <t>Kanken Graphics Mini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s="20" t="n"/>
      <c r="S781" t="n">
        <v>2</v>
      </c>
      <c r="V781" t="n">
        <v>2</v>
      </c>
      <c r="X781" t="n">
        <v>1</v>
      </c>
      <c r="Y781" t="n">
        <v>2</v>
      </c>
      <c r="Z781" t="n">
        <v>1</v>
      </c>
      <c r="AC781" t="n">
        <v>2</v>
      </c>
      <c r="AD781" s="21" t="n"/>
      <c r="AR781">
        <f>E781-AE781</f>
        <v/>
      </c>
      <c r="AS781">
        <f>F781-AF781</f>
        <v/>
      </c>
      <c r="AT781">
        <f>G781-AG781</f>
        <v/>
      </c>
      <c r="AU781">
        <f>H781-AH781</f>
        <v/>
      </c>
      <c r="AV781">
        <f>I781-AI781</f>
        <v/>
      </c>
      <c r="AW781">
        <f>J781-AJ781</f>
        <v/>
      </c>
      <c r="AX781">
        <f>K781-AK781</f>
        <v/>
      </c>
      <c r="AY781">
        <f>L781-AL781</f>
        <v/>
      </c>
      <c r="AZ781">
        <f>M781-AM781</f>
        <v/>
      </c>
      <c r="BA781">
        <f>N781-AN781</f>
        <v/>
      </c>
      <c r="BB781">
        <f>O781-AO781</f>
        <v/>
      </c>
      <c r="BC781">
        <f>P781-AP781</f>
        <v/>
      </c>
      <c r="BD781">
        <f>Q781-AQ781</f>
        <v/>
      </c>
      <c r="BE781">
        <f>SUMIF(AR781:BD781,"&lt;0",AR781:BD781)</f>
        <v/>
      </c>
      <c r="BF781">
        <f>IF(BE781&lt;0,D781+BE781,D781)</f>
        <v/>
      </c>
      <c r="BG781">
        <f>IF(IF(BF781&lt;0,C781+BF781,C781)=0,"",IF(BF781&lt;0,C781+BF781,C781))</f>
        <v/>
      </c>
      <c r="BI781" t="inlineStr"/>
      <c r="BJ781" t="n">
        <v>0</v>
      </c>
      <c r="BK781" t="n">
        <v>0</v>
      </c>
      <c r="BL781" t="n">
        <v>778</v>
      </c>
      <c r="BM781" t="inlineStr"/>
    </row>
    <row r="782">
      <c r="A782" s="2" t="inlineStr">
        <is>
          <t>23200357577-986X</t>
        </is>
      </c>
      <c r="B782" t="inlineStr">
        <is>
          <t>Kanken Graphics Mini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s="20" t="n"/>
      <c r="V782" t="n">
        <v>2</v>
      </c>
      <c r="W782" t="n">
        <v>1</v>
      </c>
      <c r="X782" t="n">
        <v>1</v>
      </c>
      <c r="Y782" t="n">
        <v>1</v>
      </c>
      <c r="AA782" t="n">
        <v>2</v>
      </c>
      <c r="AD782" s="21" t="n"/>
      <c r="AR782">
        <f>E782-AE782</f>
        <v/>
      </c>
      <c r="AS782">
        <f>F782-AF782</f>
        <v/>
      </c>
      <c r="AT782">
        <f>G782-AG782</f>
        <v/>
      </c>
      <c r="AU782">
        <f>H782-AH782</f>
        <v/>
      </c>
      <c r="AV782">
        <f>I782-AI782</f>
        <v/>
      </c>
      <c r="AW782">
        <f>J782-AJ782</f>
        <v/>
      </c>
      <c r="AX782">
        <f>K782-AK782</f>
        <v/>
      </c>
      <c r="AY782">
        <f>L782-AL782</f>
        <v/>
      </c>
      <c r="AZ782">
        <f>M782-AM782</f>
        <v/>
      </c>
      <c r="BA782">
        <f>N782-AN782</f>
        <v/>
      </c>
      <c r="BB782">
        <f>O782-AO782</f>
        <v/>
      </c>
      <c r="BC782">
        <f>P782-AP782</f>
        <v/>
      </c>
      <c r="BD782">
        <f>Q782-AQ782</f>
        <v/>
      </c>
      <c r="BE782">
        <f>SUMIF(AR782:BD782,"&lt;0",AR782:BD782)</f>
        <v/>
      </c>
      <c r="BF782">
        <f>IF(BE782&lt;0,D782+BE782,D782)</f>
        <v/>
      </c>
      <c r="BG782">
        <f>IF(IF(BF782&lt;0,C782+BF782,C782)=0,"",IF(BF782&lt;0,C782+BF782,C782))</f>
        <v/>
      </c>
      <c r="BI782" t="inlineStr"/>
      <c r="BJ782" t="n">
        <v>0</v>
      </c>
      <c r="BK782" t="n">
        <v>0</v>
      </c>
      <c r="BL782" t="n">
        <v>779</v>
      </c>
      <c r="BM782" t="inlineStr"/>
    </row>
    <row r="783">
      <c r="A783" s="2" t="inlineStr">
        <is>
          <t>23200358302-986X</t>
        </is>
      </c>
      <c r="B783" t="inlineStr">
        <is>
          <t>Kanken Graphics Hip Pack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s="20" t="n"/>
      <c r="S783" t="n">
        <v>2</v>
      </c>
      <c r="AB783" t="n">
        <v>1</v>
      </c>
      <c r="AD783" s="21" t="n">
        <v>1</v>
      </c>
      <c r="AR783">
        <f>E783-AE783</f>
        <v/>
      </c>
      <c r="AS783">
        <f>F783-AF783</f>
        <v/>
      </c>
      <c r="AT783">
        <f>G783-AG783</f>
        <v/>
      </c>
      <c r="AU783">
        <f>H783-AH783</f>
        <v/>
      </c>
      <c r="AV783">
        <f>I783-AI783</f>
        <v/>
      </c>
      <c r="AW783">
        <f>J783-AJ783</f>
        <v/>
      </c>
      <c r="AX783">
        <f>K783-AK783</f>
        <v/>
      </c>
      <c r="AY783">
        <f>L783-AL783</f>
        <v/>
      </c>
      <c r="AZ783">
        <f>M783-AM783</f>
        <v/>
      </c>
      <c r="BA783">
        <f>N783-AN783</f>
        <v/>
      </c>
      <c r="BB783">
        <f>O783-AO783</f>
        <v/>
      </c>
      <c r="BC783">
        <f>P783-AP783</f>
        <v/>
      </c>
      <c r="BD783">
        <f>Q783-AQ783</f>
        <v/>
      </c>
      <c r="BE783">
        <f>SUMIF(AR783:BD783,"&lt;0",AR783:BD783)</f>
        <v/>
      </c>
      <c r="BF783">
        <f>IF(BE783&lt;0,D783+BE783,D783)</f>
        <v/>
      </c>
      <c r="BG783">
        <f>IF(IF(BF783&lt;0,C783+BF783,C783)=0,"",IF(BF783&lt;0,C783+BF783,C783))</f>
        <v/>
      </c>
      <c r="BI783" t="inlineStr"/>
      <c r="BJ783" t="n">
        <v>0</v>
      </c>
      <c r="BK783" t="n">
        <v>0</v>
      </c>
      <c r="BL783" t="n">
        <v>780</v>
      </c>
      <c r="BM783" t="inlineStr"/>
    </row>
    <row r="784">
      <c r="A784" s="2" t="inlineStr">
        <is>
          <t>23200358577-986X</t>
        </is>
      </c>
      <c r="B784" t="inlineStr">
        <is>
          <t>Kanken Graphics Hip Pack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s="20" t="n"/>
      <c r="S784" t="n">
        <v>1</v>
      </c>
      <c r="V784" t="n">
        <v>2</v>
      </c>
      <c r="X784" t="n">
        <v>1</v>
      </c>
      <c r="Z784" t="n">
        <v>2</v>
      </c>
      <c r="AA784" t="n">
        <v>1</v>
      </c>
      <c r="AD784" s="21" t="n"/>
      <c r="AR784">
        <f>E784-AE784</f>
        <v/>
      </c>
      <c r="AS784">
        <f>F784-AF784</f>
        <v/>
      </c>
      <c r="AT784">
        <f>G784-AG784</f>
        <v/>
      </c>
      <c r="AU784">
        <f>H784-AH784</f>
        <v/>
      </c>
      <c r="AV784">
        <f>I784-AI784</f>
        <v/>
      </c>
      <c r="AW784">
        <f>J784-AJ784</f>
        <v/>
      </c>
      <c r="AX784">
        <f>K784-AK784</f>
        <v/>
      </c>
      <c r="AY784">
        <f>L784-AL784</f>
        <v/>
      </c>
      <c r="AZ784">
        <f>M784-AM784</f>
        <v/>
      </c>
      <c r="BA784">
        <f>N784-AN784</f>
        <v/>
      </c>
      <c r="BB784">
        <f>O784-AO784</f>
        <v/>
      </c>
      <c r="BC784">
        <f>P784-AP784</f>
        <v/>
      </c>
      <c r="BD784">
        <f>Q784-AQ784</f>
        <v/>
      </c>
      <c r="BE784">
        <f>SUMIF(AR784:BD784,"&lt;0",AR784:BD784)</f>
        <v/>
      </c>
      <c r="BF784">
        <f>IF(BE784&lt;0,D784+BE784,D784)</f>
        <v/>
      </c>
      <c r="BG784">
        <f>IF(IF(BF784&lt;0,C784+BF784,C784)=0,"",IF(BF784&lt;0,C784+BF784,C784))</f>
        <v/>
      </c>
      <c r="BI784" t="inlineStr"/>
      <c r="BJ784" t="n">
        <v>0</v>
      </c>
      <c r="BK784" t="n">
        <v>0</v>
      </c>
      <c r="BL784" t="n">
        <v>781</v>
      </c>
      <c r="BM784" t="inlineStr"/>
    </row>
    <row r="785">
      <c r="A785" s="2" t="inlineStr">
        <is>
          <t>23200359302-986X</t>
        </is>
      </c>
      <c r="B785" t="inlineStr">
        <is>
          <t>Kanken Graphics Laptop 15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s="20" t="n"/>
      <c r="S785" t="n">
        <v>2</v>
      </c>
      <c r="U785" t="n">
        <v>2</v>
      </c>
      <c r="V785" t="n">
        <v>1</v>
      </c>
      <c r="W785" t="n">
        <v>3</v>
      </c>
      <c r="X785" t="n">
        <v>1</v>
      </c>
      <c r="Y785" t="n">
        <v>2</v>
      </c>
      <c r="Z785" t="n">
        <v>2</v>
      </c>
      <c r="AA785" t="n">
        <v>2</v>
      </c>
      <c r="AB785" t="n">
        <v>2</v>
      </c>
      <c r="AD785" s="21" t="n"/>
      <c r="AR785">
        <f>E785-AE785</f>
        <v/>
      </c>
      <c r="AS785">
        <f>F785-AF785</f>
        <v/>
      </c>
      <c r="AT785">
        <f>G785-AG785</f>
        <v/>
      </c>
      <c r="AU785">
        <f>H785-AH785</f>
        <v/>
      </c>
      <c r="AV785">
        <f>I785-AI785</f>
        <v/>
      </c>
      <c r="AW785">
        <f>J785-AJ785</f>
        <v/>
      </c>
      <c r="AX785">
        <f>K785-AK785</f>
        <v/>
      </c>
      <c r="AY785">
        <f>L785-AL785</f>
        <v/>
      </c>
      <c r="AZ785">
        <f>M785-AM785</f>
        <v/>
      </c>
      <c r="BA785">
        <f>N785-AN785</f>
        <v/>
      </c>
      <c r="BB785">
        <f>O785-AO785</f>
        <v/>
      </c>
      <c r="BC785">
        <f>P785-AP785</f>
        <v/>
      </c>
      <c r="BD785">
        <f>Q785-AQ785</f>
        <v/>
      </c>
      <c r="BE785">
        <f>SUMIF(AR785:BD785,"&lt;0",AR785:BD785)</f>
        <v/>
      </c>
      <c r="BF785">
        <f>IF(BE785&lt;0,D785+BE785,D785)</f>
        <v/>
      </c>
      <c r="BG785">
        <f>IF(IF(BF785&lt;0,C785+BF785,C785)=0,"",IF(BF785&lt;0,C785+BF785,C785))</f>
        <v/>
      </c>
      <c r="BI785" t="inlineStr"/>
      <c r="BJ785" t="n">
        <v>0</v>
      </c>
      <c r="BK785" t="n">
        <v>0</v>
      </c>
      <c r="BL785" t="n">
        <v>782</v>
      </c>
      <c r="BM785" t="inlineStr"/>
    </row>
    <row r="786">
      <c r="A786" s="2" t="inlineStr">
        <is>
          <t>23200359577-986X</t>
        </is>
      </c>
      <c r="B786" t="inlineStr">
        <is>
          <t>Kanken Graphics Laptop 15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s="20" t="n"/>
      <c r="S786" t="n">
        <v>1</v>
      </c>
      <c r="X786" t="n">
        <v>1</v>
      </c>
      <c r="Z786" t="n">
        <v>2</v>
      </c>
      <c r="AA786" t="n">
        <v>2</v>
      </c>
      <c r="AB786" t="n">
        <v>1</v>
      </c>
      <c r="AD786" s="21" t="n"/>
      <c r="AR786">
        <f>E786-AE786</f>
        <v/>
      </c>
      <c r="AS786">
        <f>F786-AF786</f>
        <v/>
      </c>
      <c r="AT786">
        <f>G786-AG786</f>
        <v/>
      </c>
      <c r="AU786">
        <f>H786-AH786</f>
        <v/>
      </c>
      <c r="AV786">
        <f>I786-AI786</f>
        <v/>
      </c>
      <c r="AW786">
        <f>J786-AJ786</f>
        <v/>
      </c>
      <c r="AX786">
        <f>K786-AK786</f>
        <v/>
      </c>
      <c r="AY786">
        <f>L786-AL786</f>
        <v/>
      </c>
      <c r="AZ786">
        <f>M786-AM786</f>
        <v/>
      </c>
      <c r="BA786">
        <f>N786-AN786</f>
        <v/>
      </c>
      <c r="BB786">
        <f>O786-AO786</f>
        <v/>
      </c>
      <c r="BC786">
        <f>P786-AP786</f>
        <v/>
      </c>
      <c r="BD786">
        <f>Q786-AQ786</f>
        <v/>
      </c>
      <c r="BE786">
        <f>SUMIF(AR786:BD786,"&lt;0",AR786:BD786)</f>
        <v/>
      </c>
      <c r="BF786">
        <f>IF(BE786&lt;0,D786+BE786,D786)</f>
        <v/>
      </c>
      <c r="BG786">
        <f>IF(IF(BF786&lt;0,C786+BF786,C786)=0,"",IF(BF786&lt;0,C786+BF786,C786))</f>
        <v/>
      </c>
      <c r="BI786" t="inlineStr"/>
      <c r="BJ786" t="n">
        <v>0</v>
      </c>
      <c r="BK786" t="n">
        <v>0</v>
      </c>
      <c r="BL786" t="n">
        <v>783</v>
      </c>
      <c r="BM786" t="inlineStr"/>
    </row>
    <row r="787">
      <c r="A787" s="2" t="inlineStr">
        <is>
          <t>23200393118X</t>
        </is>
      </c>
      <c r="B787" t="inlineStr">
        <is>
          <t>1960 Tote</t>
        </is>
      </c>
      <c r="D787" t="n">
        <v>70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s="20" t="n"/>
      <c r="AD787" s="21" t="n"/>
      <c r="AR787">
        <f>E787-AE787</f>
        <v/>
      </c>
      <c r="AS787">
        <f>F787-AF787</f>
        <v/>
      </c>
      <c r="AT787">
        <f>G787-AG787</f>
        <v/>
      </c>
      <c r="AU787">
        <f>H787-AH787</f>
        <v/>
      </c>
      <c r="AV787">
        <f>I787-AI787</f>
        <v/>
      </c>
      <c r="AW787">
        <f>J787-AJ787</f>
        <v/>
      </c>
      <c r="AX787">
        <f>K787-AK787</f>
        <v/>
      </c>
      <c r="AY787">
        <f>L787-AL787</f>
        <v/>
      </c>
      <c r="AZ787">
        <f>M787-AM787</f>
        <v/>
      </c>
      <c r="BA787">
        <f>N787-AN787</f>
        <v/>
      </c>
      <c r="BB787">
        <f>O787-AO787</f>
        <v/>
      </c>
      <c r="BC787">
        <f>P787-AP787</f>
        <v/>
      </c>
      <c r="BD787">
        <f>Q787-AQ787</f>
        <v/>
      </c>
      <c r="BE787">
        <f>SUMIF(AR787:BD787,"&lt;0",AR787:BD787)</f>
        <v/>
      </c>
      <c r="BF787">
        <f>IF(BE787&lt;0,D787+BE787,D787)</f>
        <v/>
      </c>
      <c r="BG787">
        <f>IF(IF(BF787&lt;0,C787+BF787,C787)=0,"",IF(BF787&lt;0,C787+BF787,C787))</f>
        <v/>
      </c>
      <c r="BI787" t="n">
        <v>1</v>
      </c>
      <c r="BJ787" t="n">
        <v>0</v>
      </c>
      <c r="BK787" t="n">
        <v>0</v>
      </c>
      <c r="BL787" t="n">
        <v>784</v>
      </c>
      <c r="BM787" t="inlineStr"/>
    </row>
    <row r="788">
      <c r="A788" s="2" t="inlineStr">
        <is>
          <t>23200393221X</t>
        </is>
      </c>
      <c r="B788" t="inlineStr">
        <is>
          <t>1960 Tote</t>
        </is>
      </c>
      <c r="D788" t="n">
        <v>70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s="20" t="n"/>
      <c r="AD788" s="21" t="n"/>
      <c r="AR788">
        <f>E788-AE788</f>
        <v/>
      </c>
      <c r="AS788">
        <f>F788-AF788</f>
        <v/>
      </c>
      <c r="AT788">
        <f>G788-AG788</f>
        <v/>
      </c>
      <c r="AU788">
        <f>H788-AH788</f>
        <v/>
      </c>
      <c r="AV788">
        <f>I788-AI788</f>
        <v/>
      </c>
      <c r="AW788">
        <f>J788-AJ788</f>
        <v/>
      </c>
      <c r="AX788">
        <f>K788-AK788</f>
        <v/>
      </c>
      <c r="AY788">
        <f>L788-AL788</f>
        <v/>
      </c>
      <c r="AZ788">
        <f>M788-AM788</f>
        <v/>
      </c>
      <c r="BA788">
        <f>N788-AN788</f>
        <v/>
      </c>
      <c r="BB788">
        <f>O788-AO788</f>
        <v/>
      </c>
      <c r="BC788">
        <f>P788-AP788</f>
        <v/>
      </c>
      <c r="BD788">
        <f>Q788-AQ788</f>
        <v/>
      </c>
      <c r="BE788">
        <f>SUMIF(AR788:BD788,"&lt;0",AR788:BD788)</f>
        <v/>
      </c>
      <c r="BF788">
        <f>IF(BE788&lt;0,D788+BE788,D788)</f>
        <v/>
      </c>
      <c r="BG788">
        <f>IF(IF(BF788&lt;0,C788+BF788,C788)=0,"",IF(BF788&lt;0,C788+BF788,C788))</f>
        <v/>
      </c>
      <c r="BI788" t="n">
        <v>1</v>
      </c>
      <c r="BJ788" t="n">
        <v>0</v>
      </c>
      <c r="BK788" t="n">
        <v>0</v>
      </c>
      <c r="BL788" t="n">
        <v>785</v>
      </c>
      <c r="BM788" t="inlineStr"/>
    </row>
    <row r="789">
      <c r="A789" s="2" t="inlineStr">
        <is>
          <t>23200393294X</t>
        </is>
      </c>
      <c r="B789" t="inlineStr">
        <is>
          <t>1960 Tote</t>
        </is>
      </c>
      <c r="D789" t="n">
        <v>70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s="20" t="n"/>
      <c r="AD789" s="21" t="n"/>
      <c r="AR789">
        <f>E789-AE789</f>
        <v/>
      </c>
      <c r="AS789">
        <f>F789-AF789</f>
        <v/>
      </c>
      <c r="AT789">
        <f>G789-AG789</f>
        <v/>
      </c>
      <c r="AU789">
        <f>H789-AH789</f>
        <v/>
      </c>
      <c r="AV789">
        <f>I789-AI789</f>
        <v/>
      </c>
      <c r="AW789">
        <f>J789-AJ789</f>
        <v/>
      </c>
      <c r="AX789">
        <f>K789-AK789</f>
        <v/>
      </c>
      <c r="AY789">
        <f>L789-AL789</f>
        <v/>
      </c>
      <c r="AZ789">
        <f>M789-AM789</f>
        <v/>
      </c>
      <c r="BA789">
        <f>N789-AN789</f>
        <v/>
      </c>
      <c r="BB789">
        <f>O789-AO789</f>
        <v/>
      </c>
      <c r="BC789">
        <f>P789-AP789</f>
        <v/>
      </c>
      <c r="BD789">
        <f>Q789-AQ789</f>
        <v/>
      </c>
      <c r="BE789">
        <f>SUMIF(AR789:BD789,"&lt;0",AR789:BD789)</f>
        <v/>
      </c>
      <c r="BF789">
        <f>IF(BE789&lt;0,D789+BE789,D789)</f>
        <v/>
      </c>
      <c r="BG789">
        <f>IF(IF(BF789&lt;0,C789+BF789,C789)=0,"",IF(BF789&lt;0,C789+BF789,C789))</f>
        <v/>
      </c>
      <c r="BI789" t="n">
        <v>1</v>
      </c>
      <c r="BJ789" t="n">
        <v>0</v>
      </c>
      <c r="BK789" t="n">
        <v>0</v>
      </c>
      <c r="BL789" t="n">
        <v>786</v>
      </c>
      <c r="BM789" t="inlineStr"/>
    </row>
    <row r="790">
      <c r="A790" s="2" t="inlineStr">
        <is>
          <t>23200393457X</t>
        </is>
      </c>
      <c r="B790" t="inlineStr">
        <is>
          <t>1960 Tote</t>
        </is>
      </c>
      <c r="D790" t="n">
        <v>70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s="20" t="n"/>
      <c r="AD790" s="21" t="n"/>
      <c r="AR790">
        <f>E790-AE790</f>
        <v/>
      </c>
      <c r="AS790">
        <f>F790-AF790</f>
        <v/>
      </c>
      <c r="AT790">
        <f>G790-AG790</f>
        <v/>
      </c>
      <c r="AU790">
        <f>H790-AH790</f>
        <v/>
      </c>
      <c r="AV790">
        <f>I790-AI790</f>
        <v/>
      </c>
      <c r="AW790">
        <f>J790-AJ790</f>
        <v/>
      </c>
      <c r="AX790">
        <f>K790-AK790</f>
        <v/>
      </c>
      <c r="AY790">
        <f>L790-AL790</f>
        <v/>
      </c>
      <c r="AZ790">
        <f>M790-AM790</f>
        <v/>
      </c>
      <c r="BA790">
        <f>N790-AN790</f>
        <v/>
      </c>
      <c r="BB790">
        <f>O790-AO790</f>
        <v/>
      </c>
      <c r="BC790">
        <f>P790-AP790</f>
        <v/>
      </c>
      <c r="BD790">
        <f>Q790-AQ790</f>
        <v/>
      </c>
      <c r="BE790">
        <f>SUMIF(AR790:BD790,"&lt;0",AR790:BD790)</f>
        <v/>
      </c>
      <c r="BF790">
        <f>IF(BE790&lt;0,D790+BE790,D790)</f>
        <v/>
      </c>
      <c r="BG790">
        <f>IF(IF(BF790&lt;0,C790+BF790,C790)=0,"",IF(BF790&lt;0,C790+BF790,C790))</f>
        <v/>
      </c>
      <c r="BI790" t="n">
        <v>1</v>
      </c>
      <c r="BJ790" t="n">
        <v>0</v>
      </c>
      <c r="BK790" t="n">
        <v>0</v>
      </c>
      <c r="BL790" t="n">
        <v>787</v>
      </c>
      <c r="BM790" t="inlineStr"/>
    </row>
    <row r="791">
      <c r="A791" s="2" t="inlineStr">
        <is>
          <t>23200393550X</t>
        </is>
      </c>
      <c r="B791" t="inlineStr">
        <is>
          <t>1960 Tote</t>
        </is>
      </c>
      <c r="C791" t="n">
        <v>9</v>
      </c>
      <c r="D791" t="n">
        <v>110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s="20" t="n"/>
      <c r="AD791" s="21" t="n"/>
      <c r="AR791">
        <f>E791-AE791</f>
        <v/>
      </c>
      <c r="AS791">
        <f>F791-AF791</f>
        <v/>
      </c>
      <c r="AT791">
        <f>G791-AG791</f>
        <v/>
      </c>
      <c r="AU791">
        <f>H791-AH791</f>
        <v/>
      </c>
      <c r="AV791">
        <f>I791-AI791</f>
        <v/>
      </c>
      <c r="AW791">
        <f>J791-AJ791</f>
        <v/>
      </c>
      <c r="AX791">
        <f>K791-AK791</f>
        <v/>
      </c>
      <c r="AY791">
        <f>L791-AL791</f>
        <v/>
      </c>
      <c r="AZ791">
        <f>M791-AM791</f>
        <v/>
      </c>
      <c r="BA791">
        <f>N791-AN791</f>
        <v/>
      </c>
      <c r="BB791">
        <f>O791-AO791</f>
        <v/>
      </c>
      <c r="BC791">
        <f>P791-AP791</f>
        <v/>
      </c>
      <c r="BD791">
        <f>Q791-AQ791</f>
        <v/>
      </c>
      <c r="BE791">
        <f>SUMIF(AR791:BD791,"&lt;0",AR791:BD791)</f>
        <v/>
      </c>
      <c r="BF791">
        <f>IF(BE791&lt;0,D791+BE791,D791)</f>
        <v/>
      </c>
      <c r="BG791">
        <f>IF(IF(BF791&lt;0,C791+BF791,C791)=0,"",IF(BF791&lt;0,C791+BF791,C791))</f>
        <v/>
      </c>
      <c r="BI791" t="n">
        <v>1</v>
      </c>
      <c r="BJ791" t="n">
        <v>0</v>
      </c>
      <c r="BK791" t="n">
        <v>0</v>
      </c>
      <c r="BL791" t="n">
        <v>788</v>
      </c>
      <c r="BM791" t="inlineStr"/>
    </row>
    <row r="792">
      <c r="A792" s="2" t="inlineStr">
        <is>
          <t>23200393560X</t>
        </is>
      </c>
      <c r="B792" t="inlineStr">
        <is>
          <t>1960 Tote</t>
        </is>
      </c>
      <c r="C792" t="n">
        <v>8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s="20" t="n"/>
      <c r="AD792" s="21" t="n"/>
      <c r="AR792">
        <f>E792-AE792</f>
        <v/>
      </c>
      <c r="AS792">
        <f>F792-AF792</f>
        <v/>
      </c>
      <c r="AT792">
        <f>G792-AG792</f>
        <v/>
      </c>
      <c r="AU792">
        <f>H792-AH792</f>
        <v/>
      </c>
      <c r="AV792">
        <f>I792-AI792</f>
        <v/>
      </c>
      <c r="AW792">
        <f>J792-AJ792</f>
        <v/>
      </c>
      <c r="AX792">
        <f>K792-AK792</f>
        <v/>
      </c>
      <c r="AY792">
        <f>L792-AL792</f>
        <v/>
      </c>
      <c r="AZ792">
        <f>M792-AM792</f>
        <v/>
      </c>
      <c r="BA792">
        <f>N792-AN792</f>
        <v/>
      </c>
      <c r="BB792">
        <f>O792-AO792</f>
        <v/>
      </c>
      <c r="BC792">
        <f>P792-AP792</f>
        <v/>
      </c>
      <c r="BD792">
        <f>Q792-AQ792</f>
        <v/>
      </c>
      <c r="BE792">
        <f>SUMIF(AR792:BD792,"&lt;0",AR792:BD792)</f>
        <v/>
      </c>
      <c r="BF792">
        <f>IF(BE792&lt;0,D792+BE792,D792)</f>
        <v/>
      </c>
      <c r="BG792">
        <f>IF(IF(BF792&lt;0,C792+BF792,C792)=0,"",IF(BF792&lt;0,C792+BF792,C792))</f>
        <v/>
      </c>
      <c r="BI792" t="inlineStr"/>
      <c r="BJ792" t="n">
        <v>0</v>
      </c>
      <c r="BK792" t="n">
        <v>0</v>
      </c>
      <c r="BL792" t="n">
        <v>789</v>
      </c>
      <c r="BM792" t="inlineStr"/>
    </row>
    <row r="793">
      <c r="A793" s="2" t="inlineStr">
        <is>
          <t>23200393664X</t>
        </is>
      </c>
      <c r="B793" t="inlineStr">
        <is>
          <t>1960 Tote</t>
        </is>
      </c>
      <c r="C793" t="n">
        <v>10</v>
      </c>
      <c r="D793" t="n">
        <v>100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s="20" t="n"/>
      <c r="AD793" s="21" t="n"/>
      <c r="AR793">
        <f>E793-AE793</f>
        <v/>
      </c>
      <c r="AS793">
        <f>F793-AF793</f>
        <v/>
      </c>
      <c r="AT793">
        <f>G793-AG793</f>
        <v/>
      </c>
      <c r="AU793">
        <f>H793-AH793</f>
        <v/>
      </c>
      <c r="AV793">
        <f>I793-AI793</f>
        <v/>
      </c>
      <c r="AW793">
        <f>J793-AJ793</f>
        <v/>
      </c>
      <c r="AX793">
        <f>K793-AK793</f>
        <v/>
      </c>
      <c r="AY793">
        <f>L793-AL793</f>
        <v/>
      </c>
      <c r="AZ793">
        <f>M793-AM793</f>
        <v/>
      </c>
      <c r="BA793">
        <f>N793-AN793</f>
        <v/>
      </c>
      <c r="BB793">
        <f>O793-AO793</f>
        <v/>
      </c>
      <c r="BC793">
        <f>P793-AP793</f>
        <v/>
      </c>
      <c r="BD793">
        <f>Q793-AQ793</f>
        <v/>
      </c>
      <c r="BE793">
        <f>SUMIF(AR793:BD793,"&lt;0",AR793:BD793)</f>
        <v/>
      </c>
      <c r="BF793">
        <f>IF(BE793&lt;0,D793+BE793,D793)</f>
        <v/>
      </c>
      <c r="BG793">
        <f>IF(IF(BF793&lt;0,C793+BF793,C793)=0,"",IF(BF793&lt;0,C793+BF793,C793))</f>
        <v/>
      </c>
      <c r="BI793" t="n">
        <v>1</v>
      </c>
      <c r="BJ793" t="n">
        <v>0</v>
      </c>
      <c r="BK793" t="n">
        <v>0</v>
      </c>
      <c r="BL793" t="n">
        <v>790</v>
      </c>
      <c r="BM793" t="inlineStr"/>
    </row>
    <row r="794">
      <c r="A794" s="2" t="inlineStr">
        <is>
          <t>23200395118X</t>
        </is>
      </c>
      <c r="B794" t="inlineStr">
        <is>
          <t>Kanken Crossbody</t>
        </is>
      </c>
      <c r="C794" t="n">
        <v>7</v>
      </c>
      <c r="D794" t="n">
        <v>54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s="20" t="n"/>
      <c r="S794" t="n">
        <v>1</v>
      </c>
      <c r="U794" t="n">
        <v>7</v>
      </c>
      <c r="V794" t="n">
        <v>3</v>
      </c>
      <c r="W794" t="n">
        <v>1</v>
      </c>
      <c r="X794" t="n">
        <v>2</v>
      </c>
      <c r="Y794" t="n">
        <v>3</v>
      </c>
      <c r="Z794" t="n">
        <v>3</v>
      </c>
      <c r="AA794" t="n">
        <v>2</v>
      </c>
      <c r="AB794" t="n">
        <v>2</v>
      </c>
      <c r="AC794" t="n">
        <v>2</v>
      </c>
      <c r="AD794" s="21" t="n">
        <v>1</v>
      </c>
      <c r="AF794" t="n">
        <v>2</v>
      </c>
      <c r="AN794" t="n">
        <v>1</v>
      </c>
      <c r="AR794">
        <f>E794-AE794</f>
        <v/>
      </c>
      <c r="AS794">
        <f>F794-AF794</f>
        <v/>
      </c>
      <c r="AT794">
        <f>G794-AG794</f>
        <v/>
      </c>
      <c r="AU794">
        <f>H794-AH794</f>
        <v/>
      </c>
      <c r="AV794">
        <f>I794-AI794</f>
        <v/>
      </c>
      <c r="AW794">
        <f>J794-AJ794</f>
        <v/>
      </c>
      <c r="AX794">
        <f>K794-AK794</f>
        <v/>
      </c>
      <c r="AY794">
        <f>L794-AL794</f>
        <v/>
      </c>
      <c r="AZ794">
        <f>M794-AM794</f>
        <v/>
      </c>
      <c r="BA794">
        <f>N794-AN794</f>
        <v/>
      </c>
      <c r="BB794">
        <f>O794-AO794</f>
        <v/>
      </c>
      <c r="BC794">
        <f>P794-AP794</f>
        <v/>
      </c>
      <c r="BD794">
        <f>Q794-AQ794</f>
        <v/>
      </c>
      <c r="BE794">
        <f>SUMIF(AR794:BD794,"&lt;0",AR794:BD794)</f>
        <v/>
      </c>
      <c r="BF794">
        <f>IF(BE794&lt;0,D794+BE794,D794)</f>
        <v/>
      </c>
      <c r="BG794">
        <f>IF(IF(BF794&lt;0,C794+BF794,C794)=0,"",IF(BF794&lt;0,C794+BF794,C794))</f>
        <v/>
      </c>
      <c r="BI794" t="inlineStr"/>
      <c r="BJ794" t="n">
        <v>0</v>
      </c>
      <c r="BK794" t="n">
        <v>0</v>
      </c>
      <c r="BL794" t="n">
        <v>791</v>
      </c>
      <c r="BM794" t="inlineStr"/>
    </row>
    <row r="795">
      <c r="A795" s="2" t="inlineStr">
        <is>
          <t>23200395457X</t>
        </is>
      </c>
      <c r="B795" t="inlineStr">
        <is>
          <t>Kanken Crossbody</t>
        </is>
      </c>
      <c r="C795" t="n">
        <v>4</v>
      </c>
      <c r="D795" t="n">
        <v>71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s="20" t="n"/>
      <c r="S795" t="n">
        <v>3</v>
      </c>
      <c r="U795" t="n">
        <v>4</v>
      </c>
      <c r="V795" t="n">
        <v>4</v>
      </c>
      <c r="W795" t="n">
        <v>3</v>
      </c>
      <c r="X795" t="n">
        <v>2</v>
      </c>
      <c r="Y795" t="n">
        <v>2</v>
      </c>
      <c r="Z795" t="n">
        <v>3</v>
      </c>
      <c r="AA795" t="n">
        <v>2</v>
      </c>
      <c r="AB795" t="n">
        <v>3</v>
      </c>
      <c r="AC795" t="n">
        <v>3</v>
      </c>
      <c r="AD795" s="21" t="n">
        <v>3</v>
      </c>
      <c r="AJ795" t="n">
        <v>1</v>
      </c>
      <c r="AO795" t="n">
        <v>1</v>
      </c>
      <c r="AR795">
        <f>E795-AE795</f>
        <v/>
      </c>
      <c r="AS795">
        <f>F795-AF795</f>
        <v/>
      </c>
      <c r="AT795">
        <f>G795-AG795</f>
        <v/>
      </c>
      <c r="AU795">
        <f>H795-AH795</f>
        <v/>
      </c>
      <c r="AV795">
        <f>I795-AI795</f>
        <v/>
      </c>
      <c r="AW795">
        <f>J795-AJ795</f>
        <v/>
      </c>
      <c r="AX795">
        <f>K795-AK795</f>
        <v/>
      </c>
      <c r="AY795">
        <f>L795-AL795</f>
        <v/>
      </c>
      <c r="AZ795">
        <f>M795-AM795</f>
        <v/>
      </c>
      <c r="BA795">
        <f>N795-AN795</f>
        <v/>
      </c>
      <c r="BB795">
        <f>O795-AO795</f>
        <v/>
      </c>
      <c r="BC795">
        <f>P795-AP795</f>
        <v/>
      </c>
      <c r="BD795">
        <f>Q795-AQ795</f>
        <v/>
      </c>
      <c r="BE795">
        <f>SUMIF(AR795:BD795,"&lt;0",AR795:BD795)</f>
        <v/>
      </c>
      <c r="BF795">
        <f>IF(BE795&lt;0,D795+BE795,D795)</f>
        <v/>
      </c>
      <c r="BG795">
        <f>IF(IF(BF795&lt;0,C795+BF795,C795)=0,"",IF(BF795&lt;0,C795+BF795,C795))</f>
        <v/>
      </c>
      <c r="BI795" t="inlineStr"/>
      <c r="BJ795" t="n">
        <v>0</v>
      </c>
      <c r="BK795" t="n">
        <v>0</v>
      </c>
      <c r="BL795" t="n">
        <v>792</v>
      </c>
      <c r="BM795" t="inlineStr"/>
    </row>
    <row r="796">
      <c r="A796" s="2" t="inlineStr">
        <is>
          <t>23200395550X</t>
        </is>
      </c>
      <c r="B796" t="inlineStr">
        <is>
          <t>Kanken Crossbody</t>
        </is>
      </c>
      <c r="C796" t="n">
        <v>8</v>
      </c>
      <c r="D796" t="n">
        <v>135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s="20" t="n"/>
      <c r="S796" t="n">
        <v>3</v>
      </c>
      <c r="U796" t="n">
        <v>5</v>
      </c>
      <c r="V796" t="n">
        <v>2</v>
      </c>
      <c r="W796" t="n">
        <v>4</v>
      </c>
      <c r="X796" t="n">
        <v>3</v>
      </c>
      <c r="Y796" t="n">
        <v>2</v>
      </c>
      <c r="Z796" t="n">
        <v>3</v>
      </c>
      <c r="AA796" t="n">
        <v>2</v>
      </c>
      <c r="AB796" t="n">
        <v>2</v>
      </c>
      <c r="AC796" t="n">
        <v>2</v>
      </c>
      <c r="AD796" s="21" t="n">
        <v>3</v>
      </c>
      <c r="AF796" t="n">
        <v>1</v>
      </c>
      <c r="AH796" t="n">
        <v>1</v>
      </c>
      <c r="AI796" t="n">
        <v>1</v>
      </c>
      <c r="AN796" t="n">
        <v>1</v>
      </c>
      <c r="AO796" t="n">
        <v>1</v>
      </c>
      <c r="AP796" t="n">
        <v>1</v>
      </c>
      <c r="AQ796" t="n">
        <v>2</v>
      </c>
      <c r="AR796">
        <f>E796-AE796</f>
        <v/>
      </c>
      <c r="AS796">
        <f>F796-AF796</f>
        <v/>
      </c>
      <c r="AT796">
        <f>G796-AG796</f>
        <v/>
      </c>
      <c r="AU796">
        <f>H796-AH796</f>
        <v/>
      </c>
      <c r="AV796">
        <f>I796-AI796</f>
        <v/>
      </c>
      <c r="AW796">
        <f>J796-AJ796</f>
        <v/>
      </c>
      <c r="AX796">
        <f>K796-AK796</f>
        <v/>
      </c>
      <c r="AY796">
        <f>L796-AL796</f>
        <v/>
      </c>
      <c r="AZ796">
        <f>M796-AM796</f>
        <v/>
      </c>
      <c r="BA796">
        <f>N796-AN796</f>
        <v/>
      </c>
      <c r="BB796">
        <f>O796-AO796</f>
        <v/>
      </c>
      <c r="BC796">
        <f>P796-AP796</f>
        <v/>
      </c>
      <c r="BD796">
        <f>Q796-AQ796</f>
        <v/>
      </c>
      <c r="BE796">
        <f>SUMIF(AR796:BD796,"&lt;0",AR796:BD796)</f>
        <v/>
      </c>
      <c r="BF796">
        <f>IF(BE796&lt;0,D796+BE796,D796)</f>
        <v/>
      </c>
      <c r="BG796">
        <f>IF(IF(BF796&lt;0,C796+BF796,C796)=0,"",IF(BF796&lt;0,C796+BF796,C796))</f>
        <v/>
      </c>
      <c r="BI796" t="inlineStr"/>
      <c r="BJ796" t="n">
        <v>0</v>
      </c>
      <c r="BK796" t="n">
        <v>0</v>
      </c>
      <c r="BL796" t="n">
        <v>793</v>
      </c>
      <c r="BM796" t="inlineStr"/>
    </row>
    <row r="797">
      <c r="A797" s="2" t="inlineStr">
        <is>
          <t>23200395560X</t>
        </is>
      </c>
      <c r="B797" t="inlineStr">
        <is>
          <t>Kanken Crossbody</t>
        </is>
      </c>
      <c r="C797" t="n">
        <v>17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s="20" t="n"/>
      <c r="AD797" s="21" t="n"/>
      <c r="AR797">
        <f>E797-AE797</f>
        <v/>
      </c>
      <c r="AS797">
        <f>F797-AF797</f>
        <v/>
      </c>
      <c r="AT797">
        <f>G797-AG797</f>
        <v/>
      </c>
      <c r="AU797">
        <f>H797-AH797</f>
        <v/>
      </c>
      <c r="AV797">
        <f>I797-AI797</f>
        <v/>
      </c>
      <c r="AW797">
        <f>J797-AJ797</f>
        <v/>
      </c>
      <c r="AX797">
        <f>K797-AK797</f>
        <v/>
      </c>
      <c r="AY797">
        <f>L797-AL797</f>
        <v/>
      </c>
      <c r="AZ797">
        <f>M797-AM797</f>
        <v/>
      </c>
      <c r="BA797">
        <f>N797-AN797</f>
        <v/>
      </c>
      <c r="BB797">
        <f>O797-AO797</f>
        <v/>
      </c>
      <c r="BC797">
        <f>P797-AP797</f>
        <v/>
      </c>
      <c r="BD797">
        <f>Q797-AQ797</f>
        <v/>
      </c>
      <c r="BE797">
        <f>SUMIF(AR797:BD797,"&lt;0",AR797:BD797)</f>
        <v/>
      </c>
      <c r="BF797">
        <f>IF(BE797&lt;0,D797+BE797,D797)</f>
        <v/>
      </c>
      <c r="BG797">
        <f>IF(IF(BF797&lt;0,C797+BF797,C797)=0,"",IF(BF797&lt;0,C797+BF797,C797))</f>
        <v/>
      </c>
      <c r="BI797" t="inlineStr"/>
      <c r="BJ797" t="n">
        <v>0</v>
      </c>
      <c r="BK797" t="n">
        <v>0</v>
      </c>
      <c r="BL797" t="n">
        <v>794</v>
      </c>
      <c r="BM797" t="inlineStr"/>
    </row>
    <row r="798">
      <c r="A798" s="2" t="inlineStr">
        <is>
          <t>23200395664X</t>
        </is>
      </c>
      <c r="B798" t="inlineStr">
        <is>
          <t>Kanken Crossbody</t>
        </is>
      </c>
      <c r="C798" t="n">
        <v>4</v>
      </c>
      <c r="D798" t="n">
        <v>62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s="20" t="n"/>
      <c r="S798" t="n">
        <v>3</v>
      </c>
      <c r="U798" t="n">
        <v>3</v>
      </c>
      <c r="V798" t="n">
        <v>4</v>
      </c>
      <c r="W798" t="n">
        <v>2</v>
      </c>
      <c r="X798" t="n">
        <v>1</v>
      </c>
      <c r="Y798" t="n">
        <v>2</v>
      </c>
      <c r="Z798" t="n">
        <v>2</v>
      </c>
      <c r="AA798" t="n">
        <v>2</v>
      </c>
      <c r="AB798" t="n">
        <v>5</v>
      </c>
      <c r="AC798" t="n">
        <v>2</v>
      </c>
      <c r="AD798" s="21" t="n">
        <v>3</v>
      </c>
      <c r="AH798" t="n">
        <v>1</v>
      </c>
      <c r="AI798" t="n">
        <v>1</v>
      </c>
      <c r="AJ798" t="n">
        <v>1</v>
      </c>
      <c r="AO798" t="n">
        <v>1</v>
      </c>
      <c r="AQ798" t="n">
        <v>1</v>
      </c>
      <c r="AR798">
        <f>E798-AE798</f>
        <v/>
      </c>
      <c r="AS798">
        <f>F798-AF798</f>
        <v/>
      </c>
      <c r="AT798">
        <f>G798-AG798</f>
        <v/>
      </c>
      <c r="AU798">
        <f>H798-AH798</f>
        <v/>
      </c>
      <c r="AV798">
        <f>I798-AI798</f>
        <v/>
      </c>
      <c r="AW798">
        <f>J798-AJ798</f>
        <v/>
      </c>
      <c r="AX798">
        <f>K798-AK798</f>
        <v/>
      </c>
      <c r="AY798">
        <f>L798-AL798</f>
        <v/>
      </c>
      <c r="AZ798">
        <f>M798-AM798</f>
        <v/>
      </c>
      <c r="BA798">
        <f>N798-AN798</f>
        <v/>
      </c>
      <c r="BB798">
        <f>O798-AO798</f>
        <v/>
      </c>
      <c r="BC798">
        <f>P798-AP798</f>
        <v/>
      </c>
      <c r="BD798">
        <f>Q798-AQ798</f>
        <v/>
      </c>
      <c r="BE798">
        <f>SUMIF(AR798:BD798,"&lt;0",AR798:BD798)</f>
        <v/>
      </c>
      <c r="BF798">
        <f>IF(BE798&lt;0,D798+BE798,D798)</f>
        <v/>
      </c>
      <c r="BG798">
        <f>IF(IF(BF798&lt;0,C798+BF798,C798)=0,"",IF(BF798&lt;0,C798+BF798,C798))</f>
        <v/>
      </c>
      <c r="BI798" t="inlineStr"/>
      <c r="BJ798" t="n">
        <v>0</v>
      </c>
      <c r="BK798" t="n">
        <v>0</v>
      </c>
      <c r="BL798" t="n">
        <v>795</v>
      </c>
      <c r="BM798" t="inlineStr"/>
    </row>
    <row r="799">
      <c r="A799" s="2" t="inlineStr">
        <is>
          <t>23200408570-260X</t>
        </is>
      </c>
      <c r="B799" t="inlineStr">
        <is>
          <t>Samlaren Tote Pack 2A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s="20" t="n"/>
      <c r="S799" t="n">
        <v>1</v>
      </c>
      <c r="U799" t="n">
        <v>2</v>
      </c>
      <c r="V799" t="n">
        <v>3</v>
      </c>
      <c r="W799" t="n">
        <v>3</v>
      </c>
      <c r="X799" t="n">
        <v>3</v>
      </c>
      <c r="Y799" t="n">
        <v>3</v>
      </c>
      <c r="AA799" t="n">
        <v>1</v>
      </c>
      <c r="AB799" t="n">
        <v>2</v>
      </c>
      <c r="AC799" t="n">
        <v>3</v>
      </c>
      <c r="AD799" s="21" t="n"/>
      <c r="AR799">
        <f>E799-AE799</f>
        <v/>
      </c>
      <c r="AS799">
        <f>F799-AF799</f>
        <v/>
      </c>
      <c r="AT799">
        <f>G799-AG799</f>
        <v/>
      </c>
      <c r="AU799">
        <f>H799-AH799</f>
        <v/>
      </c>
      <c r="AV799">
        <f>I799-AI799</f>
        <v/>
      </c>
      <c r="AW799">
        <f>J799-AJ799</f>
        <v/>
      </c>
      <c r="AX799">
        <f>K799-AK799</f>
        <v/>
      </c>
      <c r="AY799">
        <f>L799-AL799</f>
        <v/>
      </c>
      <c r="AZ799">
        <f>M799-AM799</f>
        <v/>
      </c>
      <c r="BA799">
        <f>N799-AN799</f>
        <v/>
      </c>
      <c r="BB799">
        <f>O799-AO799</f>
        <v/>
      </c>
      <c r="BC799">
        <f>P799-AP799</f>
        <v/>
      </c>
      <c r="BD799">
        <f>Q799-AQ799</f>
        <v/>
      </c>
      <c r="BE799">
        <f>SUMIF(AR799:BD799,"&lt;0",AR799:BD799)</f>
        <v/>
      </c>
      <c r="BF799">
        <f>IF(BE799&lt;0,D799+BE799,D799)</f>
        <v/>
      </c>
      <c r="BG799">
        <f>IF(IF(BF799&lt;0,C799+BF799,C799)=0,"",IF(BF799&lt;0,C799+BF799,C799))</f>
        <v/>
      </c>
      <c r="BI799" t="inlineStr"/>
      <c r="BJ799" t="n">
        <v>0</v>
      </c>
      <c r="BK799" t="n">
        <v>0</v>
      </c>
      <c r="BL799" t="n">
        <v>796</v>
      </c>
      <c r="BM799" t="inlineStr"/>
    </row>
    <row r="800">
      <c r="A800" s="2" t="inlineStr">
        <is>
          <t>23200411118-631X</t>
        </is>
      </c>
      <c r="B800" t="inlineStr">
        <is>
          <t>Kanken Koncept Laptop 15</t>
        </is>
      </c>
      <c r="C800" t="n">
        <v>49</v>
      </c>
      <c r="D800" t="n">
        <v>80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s="20" t="n"/>
      <c r="AD800" s="21" t="n"/>
      <c r="AR800">
        <f>E800-AE800</f>
        <v/>
      </c>
      <c r="AS800">
        <f>F800-AF800</f>
        <v/>
      </c>
      <c r="AT800">
        <f>G800-AG800</f>
        <v/>
      </c>
      <c r="AU800">
        <f>H800-AH800</f>
        <v/>
      </c>
      <c r="AV800">
        <f>I800-AI800</f>
        <v/>
      </c>
      <c r="AW800">
        <f>J800-AJ800</f>
        <v/>
      </c>
      <c r="AX800">
        <f>K800-AK800</f>
        <v/>
      </c>
      <c r="AY800">
        <f>L800-AL800</f>
        <v/>
      </c>
      <c r="AZ800">
        <f>M800-AM800</f>
        <v/>
      </c>
      <c r="BA800">
        <f>N800-AN800</f>
        <v/>
      </c>
      <c r="BB800">
        <f>O800-AO800</f>
        <v/>
      </c>
      <c r="BC800">
        <f>P800-AP800</f>
        <v/>
      </c>
      <c r="BD800">
        <f>Q800-AQ800</f>
        <v/>
      </c>
      <c r="BE800">
        <f>SUMIF(AR800:BD800,"&lt;0",AR800:BD800)</f>
        <v/>
      </c>
      <c r="BF800">
        <f>IF(BE800&lt;0,D800+BE800,D800)</f>
        <v/>
      </c>
      <c r="BG800">
        <f>IF(IF(BF800&lt;0,C800+BF800,C800)=0,"",IF(BF800&lt;0,C800+BF800,C800))</f>
        <v/>
      </c>
      <c r="BI800" t="n">
        <v>1</v>
      </c>
      <c r="BJ800" t="n">
        <v>0</v>
      </c>
      <c r="BK800" t="n">
        <v>0</v>
      </c>
      <c r="BL800" t="n">
        <v>797</v>
      </c>
      <c r="BM800" t="inlineStr"/>
    </row>
    <row r="801">
      <c r="A801" s="2" t="inlineStr">
        <is>
          <t>23200411294-333X</t>
        </is>
      </c>
      <c r="B801" t="inlineStr">
        <is>
          <t>Kanken Koncept Laptop 15</t>
        </is>
      </c>
      <c r="C801" t="n">
        <v>39</v>
      </c>
      <c r="D801" t="n">
        <v>80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s="20" t="n"/>
      <c r="AD801" s="21" t="n"/>
      <c r="AR801">
        <f>E801-AE801</f>
        <v/>
      </c>
      <c r="AS801">
        <f>F801-AF801</f>
        <v/>
      </c>
      <c r="AT801">
        <f>G801-AG801</f>
        <v/>
      </c>
      <c r="AU801">
        <f>H801-AH801</f>
        <v/>
      </c>
      <c r="AV801">
        <f>I801-AI801</f>
        <v/>
      </c>
      <c r="AW801">
        <f>J801-AJ801</f>
        <v/>
      </c>
      <c r="AX801">
        <f>K801-AK801</f>
        <v/>
      </c>
      <c r="AY801">
        <f>L801-AL801</f>
        <v/>
      </c>
      <c r="AZ801">
        <f>M801-AM801</f>
        <v/>
      </c>
      <c r="BA801">
        <f>N801-AN801</f>
        <v/>
      </c>
      <c r="BB801">
        <f>O801-AO801</f>
        <v/>
      </c>
      <c r="BC801">
        <f>P801-AP801</f>
        <v/>
      </c>
      <c r="BD801">
        <f>Q801-AQ801</f>
        <v/>
      </c>
      <c r="BE801">
        <f>SUMIF(AR801:BD801,"&lt;0",AR801:BD801)</f>
        <v/>
      </c>
      <c r="BF801">
        <f>IF(BE801&lt;0,D801+BE801,D801)</f>
        <v/>
      </c>
      <c r="BG801">
        <f>IF(IF(BF801&lt;0,C801+BF801,C801)=0,"",IF(BF801&lt;0,C801+BF801,C801))</f>
        <v/>
      </c>
      <c r="BI801" t="n">
        <v>1</v>
      </c>
      <c r="BJ801" t="n">
        <v>0</v>
      </c>
      <c r="BK801" t="n">
        <v>0</v>
      </c>
      <c r="BL801" t="n">
        <v>798</v>
      </c>
      <c r="BM801" t="inlineStr"/>
    </row>
    <row r="802">
      <c r="A802" s="2" t="inlineStr">
        <is>
          <t>23200411669-664X</t>
        </is>
      </c>
      <c r="B802" t="inlineStr">
        <is>
          <t>Kanken Koncept Laptop 15</t>
        </is>
      </c>
      <c r="C802" t="n">
        <v>31</v>
      </c>
      <c r="D802" t="n">
        <v>80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s="20" t="n"/>
      <c r="AD802" s="21" t="n"/>
      <c r="AR802">
        <f>E802-AE802</f>
        <v/>
      </c>
      <c r="AS802">
        <f>F802-AF802</f>
        <v/>
      </c>
      <c r="AT802">
        <f>G802-AG802</f>
        <v/>
      </c>
      <c r="AU802">
        <f>H802-AH802</f>
        <v/>
      </c>
      <c r="AV802">
        <f>I802-AI802</f>
        <v/>
      </c>
      <c r="AW802">
        <f>J802-AJ802</f>
        <v/>
      </c>
      <c r="AX802">
        <f>K802-AK802</f>
        <v/>
      </c>
      <c r="AY802">
        <f>L802-AL802</f>
        <v/>
      </c>
      <c r="AZ802">
        <f>M802-AM802</f>
        <v/>
      </c>
      <c r="BA802">
        <f>N802-AN802</f>
        <v/>
      </c>
      <c r="BB802">
        <f>O802-AO802</f>
        <v/>
      </c>
      <c r="BC802">
        <f>P802-AP802</f>
        <v/>
      </c>
      <c r="BD802">
        <f>Q802-AQ802</f>
        <v/>
      </c>
      <c r="BE802">
        <f>SUMIF(AR802:BD802,"&lt;0",AR802:BD802)</f>
        <v/>
      </c>
      <c r="BF802">
        <f>IF(BE802&lt;0,D802+BE802,D802)</f>
        <v/>
      </c>
      <c r="BG802">
        <f>IF(IF(BF802&lt;0,C802+BF802,C802)=0,"",IF(BF802&lt;0,C802+BF802,C802))</f>
        <v/>
      </c>
      <c r="BI802" t="n">
        <v>1</v>
      </c>
      <c r="BJ802" t="n">
        <v>0</v>
      </c>
      <c r="BK802" t="n">
        <v>0</v>
      </c>
      <c r="BL802" t="n">
        <v>799</v>
      </c>
      <c r="BM802" t="inlineStr"/>
    </row>
    <row r="803">
      <c r="A803" s="2" t="inlineStr">
        <is>
          <t>23200434118-631X</t>
        </is>
      </c>
      <c r="B803" t="inlineStr">
        <is>
          <t>Kanken Koncept Crossbody</t>
        </is>
      </c>
      <c r="C803" t="n">
        <v>32</v>
      </c>
      <c r="D803" t="n">
        <v>50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s="20" t="n"/>
      <c r="AD803" s="21" t="n"/>
      <c r="AR803">
        <f>E803-AE803</f>
        <v/>
      </c>
      <c r="AS803">
        <f>F803-AF803</f>
        <v/>
      </c>
      <c r="AT803">
        <f>G803-AG803</f>
        <v/>
      </c>
      <c r="AU803">
        <f>H803-AH803</f>
        <v/>
      </c>
      <c r="AV803">
        <f>I803-AI803</f>
        <v/>
      </c>
      <c r="AW803">
        <f>J803-AJ803</f>
        <v/>
      </c>
      <c r="AX803">
        <f>K803-AK803</f>
        <v/>
      </c>
      <c r="AY803">
        <f>L803-AL803</f>
        <v/>
      </c>
      <c r="AZ803">
        <f>M803-AM803</f>
        <v/>
      </c>
      <c r="BA803">
        <f>N803-AN803</f>
        <v/>
      </c>
      <c r="BB803">
        <f>O803-AO803</f>
        <v/>
      </c>
      <c r="BC803">
        <f>P803-AP803</f>
        <v/>
      </c>
      <c r="BD803">
        <f>Q803-AQ803</f>
        <v/>
      </c>
      <c r="BE803">
        <f>SUMIF(AR803:BD803,"&lt;0",AR803:BD803)</f>
        <v/>
      </c>
      <c r="BF803">
        <f>IF(BE803&lt;0,D803+BE803,D803)</f>
        <v/>
      </c>
      <c r="BG803">
        <f>IF(IF(BF803&lt;0,C803+BF803,C803)=0,"",IF(BF803&lt;0,C803+BF803,C803))</f>
        <v/>
      </c>
      <c r="BI803" t="n">
        <v>1</v>
      </c>
      <c r="BJ803" t="n">
        <v>0</v>
      </c>
      <c r="BK803" t="n">
        <v>0</v>
      </c>
      <c r="BL803" t="n">
        <v>800</v>
      </c>
      <c r="BM803" t="inlineStr"/>
    </row>
    <row r="804">
      <c r="A804" s="2" t="inlineStr">
        <is>
          <t>23200434294-333X</t>
        </is>
      </c>
      <c r="B804" t="inlineStr">
        <is>
          <t>Kanken Koncept Crossbody</t>
        </is>
      </c>
      <c r="C804" t="n">
        <v>24</v>
      </c>
      <c r="D804" t="n">
        <v>50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s="20" t="n"/>
      <c r="AD804" s="21" t="n"/>
      <c r="AR804">
        <f>E804-AE804</f>
        <v/>
      </c>
      <c r="AS804">
        <f>F804-AF804</f>
        <v/>
      </c>
      <c r="AT804">
        <f>G804-AG804</f>
        <v/>
      </c>
      <c r="AU804">
        <f>H804-AH804</f>
        <v/>
      </c>
      <c r="AV804">
        <f>I804-AI804</f>
        <v/>
      </c>
      <c r="AW804">
        <f>J804-AJ804</f>
        <v/>
      </c>
      <c r="AX804">
        <f>K804-AK804</f>
        <v/>
      </c>
      <c r="AY804">
        <f>L804-AL804</f>
        <v/>
      </c>
      <c r="AZ804">
        <f>M804-AM804</f>
        <v/>
      </c>
      <c r="BA804">
        <f>N804-AN804</f>
        <v/>
      </c>
      <c r="BB804">
        <f>O804-AO804</f>
        <v/>
      </c>
      <c r="BC804">
        <f>P804-AP804</f>
        <v/>
      </c>
      <c r="BD804">
        <f>Q804-AQ804</f>
        <v/>
      </c>
      <c r="BE804">
        <f>SUMIF(AR804:BD804,"&lt;0",AR804:BD804)</f>
        <v/>
      </c>
      <c r="BF804">
        <f>IF(BE804&lt;0,D804+BE804,D804)</f>
        <v/>
      </c>
      <c r="BG804">
        <f>IF(IF(BF804&lt;0,C804+BF804,C804)=0,"",IF(BF804&lt;0,C804+BF804,C804))</f>
        <v/>
      </c>
      <c r="BI804" t="n">
        <v>1</v>
      </c>
      <c r="BJ804" t="n">
        <v>0</v>
      </c>
      <c r="BK804" t="n">
        <v>0</v>
      </c>
      <c r="BL804" t="n">
        <v>801</v>
      </c>
      <c r="BM804" t="inlineStr"/>
    </row>
    <row r="805">
      <c r="A805" s="2" t="inlineStr">
        <is>
          <t>23200434669-664X</t>
        </is>
      </c>
      <c r="B805" t="inlineStr">
        <is>
          <t>Kanken Koncept Crossbody</t>
        </is>
      </c>
      <c r="C805" t="n">
        <v>20</v>
      </c>
      <c r="D805" t="n">
        <v>50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s="20" t="n"/>
      <c r="AD805" s="21" t="n"/>
      <c r="AR805">
        <f>E805-AE805</f>
        <v/>
      </c>
      <c r="AS805">
        <f>F805-AF805</f>
        <v/>
      </c>
      <c r="AT805">
        <f>G805-AG805</f>
        <v/>
      </c>
      <c r="AU805">
        <f>H805-AH805</f>
        <v/>
      </c>
      <c r="AV805">
        <f>I805-AI805</f>
        <v/>
      </c>
      <c r="AW805">
        <f>J805-AJ805</f>
        <v/>
      </c>
      <c r="AX805">
        <f>K805-AK805</f>
        <v/>
      </c>
      <c r="AY805">
        <f>L805-AL805</f>
        <v/>
      </c>
      <c r="AZ805">
        <f>M805-AM805</f>
        <v/>
      </c>
      <c r="BA805">
        <f>N805-AN805</f>
        <v/>
      </c>
      <c r="BB805">
        <f>O805-AO805</f>
        <v/>
      </c>
      <c r="BC805">
        <f>P805-AP805</f>
        <v/>
      </c>
      <c r="BD805">
        <f>Q805-AQ805</f>
        <v/>
      </c>
      <c r="BE805">
        <f>SUMIF(AR805:BD805,"&lt;0",AR805:BD805)</f>
        <v/>
      </c>
      <c r="BF805">
        <f>IF(BE805&lt;0,D805+BE805,D805)</f>
        <v/>
      </c>
      <c r="BG805">
        <f>IF(IF(BF805&lt;0,C805+BF805,C805)=0,"",IF(BF805&lt;0,C805+BF805,C805))</f>
        <v/>
      </c>
      <c r="BI805" t="n">
        <v>1</v>
      </c>
      <c r="BJ805" t="n">
        <v>0</v>
      </c>
      <c r="BK805" t="n">
        <v>0</v>
      </c>
      <c r="BL805" t="n">
        <v>802</v>
      </c>
      <c r="BM805" t="inlineStr"/>
    </row>
    <row r="806">
      <c r="A806" s="2" t="inlineStr">
        <is>
          <t>23200455550-550X</t>
        </is>
      </c>
      <c r="B806" t="inlineStr">
        <is>
          <t>Kanken Tokyo</t>
        </is>
      </c>
      <c r="D806" t="n">
        <v>145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s="20" t="n"/>
      <c r="V806" t="n">
        <v>16</v>
      </c>
      <c r="Y806" t="n">
        <v>14</v>
      </c>
      <c r="AA806" t="n">
        <v>14</v>
      </c>
      <c r="AB806" t="n">
        <v>21</v>
      </c>
      <c r="AD806" s="21" t="n"/>
      <c r="AI806" t="n">
        <v>4</v>
      </c>
      <c r="AL806" t="n">
        <v>3</v>
      </c>
      <c r="AN806" t="n">
        <v>1</v>
      </c>
      <c r="AO806" t="n">
        <v>4</v>
      </c>
      <c r="AR806">
        <f>E806-AE806</f>
        <v/>
      </c>
      <c r="AS806">
        <f>F806-AF806</f>
        <v/>
      </c>
      <c r="AT806">
        <f>G806-AG806</f>
        <v/>
      </c>
      <c r="AU806">
        <f>H806-AH806</f>
        <v/>
      </c>
      <c r="AV806">
        <f>I806-AI806</f>
        <v/>
      </c>
      <c r="AW806">
        <f>J806-AJ806</f>
        <v/>
      </c>
      <c r="AX806">
        <f>K806-AK806</f>
        <v/>
      </c>
      <c r="AY806">
        <f>L806-AL806</f>
        <v/>
      </c>
      <c r="AZ806">
        <f>M806-AM806</f>
        <v/>
      </c>
      <c r="BA806">
        <f>N806-AN806</f>
        <v/>
      </c>
      <c r="BB806">
        <f>O806-AO806</f>
        <v/>
      </c>
      <c r="BC806">
        <f>P806-AP806</f>
        <v/>
      </c>
      <c r="BD806">
        <f>Q806-AQ806</f>
        <v/>
      </c>
      <c r="BE806">
        <f>SUMIF(AR806:BD806,"&lt;0",AR806:BD806)</f>
        <v/>
      </c>
      <c r="BF806">
        <f>IF(BE806&lt;0,D806+BE806,D806)</f>
        <v/>
      </c>
      <c r="BG806">
        <f>IF(IF(BF806&lt;0,C806+BF806,C806)=0,"",IF(BF806&lt;0,C806+BF806,C806))</f>
        <v/>
      </c>
      <c r="BI806" t="inlineStr"/>
      <c r="BJ806" t="n">
        <v>0</v>
      </c>
      <c r="BK806" t="n">
        <v>0</v>
      </c>
      <c r="BL806" t="n">
        <v>803</v>
      </c>
      <c r="BM806" t="inlineStr"/>
    </row>
    <row r="807">
      <c r="A807" s="2" t="inlineStr">
        <is>
          <t>23200457550-550X</t>
        </is>
      </c>
      <c r="B807" t="inlineStr">
        <is>
          <t>Kanken Hip Pack Tokyo</t>
        </is>
      </c>
      <c r="D807" t="n">
        <v>42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s="20" t="n"/>
      <c r="V807" t="n">
        <v>15</v>
      </c>
      <c r="Y807" t="n">
        <v>10</v>
      </c>
      <c r="AA807" t="n">
        <v>9</v>
      </c>
      <c r="AB807" t="n">
        <v>14</v>
      </c>
      <c r="AD807" s="21" t="n"/>
      <c r="AN807" t="n">
        <v>1</v>
      </c>
      <c r="AO807" t="n">
        <v>2</v>
      </c>
      <c r="AR807">
        <f>E807-AE807</f>
        <v/>
      </c>
      <c r="AS807">
        <f>F807-AF807</f>
        <v/>
      </c>
      <c r="AT807">
        <f>G807-AG807</f>
        <v/>
      </c>
      <c r="AU807">
        <f>H807-AH807</f>
        <v/>
      </c>
      <c r="AV807">
        <f>I807-AI807</f>
        <v/>
      </c>
      <c r="AW807">
        <f>J807-AJ807</f>
        <v/>
      </c>
      <c r="AX807">
        <f>K807-AK807</f>
        <v/>
      </c>
      <c r="AY807">
        <f>L807-AL807</f>
        <v/>
      </c>
      <c r="AZ807">
        <f>M807-AM807</f>
        <v/>
      </c>
      <c r="BA807">
        <f>N807-AN807</f>
        <v/>
      </c>
      <c r="BB807">
        <f>O807-AO807</f>
        <v/>
      </c>
      <c r="BC807">
        <f>P807-AP807</f>
        <v/>
      </c>
      <c r="BD807">
        <f>Q807-AQ807</f>
        <v/>
      </c>
      <c r="BE807">
        <f>SUMIF(AR807:BD807,"&lt;0",AR807:BD807)</f>
        <v/>
      </c>
      <c r="BF807">
        <f>IF(BE807&lt;0,D807+BE807,D807)</f>
        <v/>
      </c>
      <c r="BG807">
        <f>IF(IF(BF807&lt;0,C807+BF807,C807)=0,"",IF(BF807&lt;0,C807+BF807,C807))</f>
        <v/>
      </c>
      <c r="BI807" t="inlineStr"/>
      <c r="BJ807" t="n">
        <v>0</v>
      </c>
      <c r="BK807" t="n">
        <v>0</v>
      </c>
      <c r="BL807" t="n">
        <v>804</v>
      </c>
      <c r="BM807" t="inlineStr"/>
    </row>
    <row r="808">
      <c r="A808" s="2" t="inlineStr">
        <is>
          <t>23222016X</t>
        </is>
      </c>
      <c r="B808" t="inlineStr">
        <is>
          <t>High Coast Foldsack 24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s="20" t="n">
        <v>1</v>
      </c>
      <c r="S808" t="n">
        <v>1</v>
      </c>
      <c r="T808" t="n">
        <v>1</v>
      </c>
      <c r="U808" t="n">
        <v>1</v>
      </c>
      <c r="V808" t="n">
        <v>3</v>
      </c>
      <c r="AA808" t="n">
        <v>2</v>
      </c>
      <c r="AD808" s="21" t="n"/>
      <c r="AR808">
        <f>E808-AE808</f>
        <v/>
      </c>
      <c r="AS808">
        <f>F808-AF808</f>
        <v/>
      </c>
      <c r="AT808">
        <f>G808-AG808</f>
        <v/>
      </c>
      <c r="AU808">
        <f>H808-AH808</f>
        <v/>
      </c>
      <c r="AV808">
        <f>I808-AI808</f>
        <v/>
      </c>
      <c r="AW808">
        <f>J808-AJ808</f>
        <v/>
      </c>
      <c r="AX808">
        <f>K808-AK808</f>
        <v/>
      </c>
      <c r="AY808">
        <f>L808-AL808</f>
        <v/>
      </c>
      <c r="AZ808">
        <f>M808-AM808</f>
        <v/>
      </c>
      <c r="BA808">
        <f>N808-AN808</f>
        <v/>
      </c>
      <c r="BB808">
        <f>O808-AO808</f>
        <v/>
      </c>
      <c r="BC808">
        <f>P808-AP808</f>
        <v/>
      </c>
      <c r="BD808">
        <f>Q808-AQ808</f>
        <v/>
      </c>
      <c r="BE808">
        <f>SUMIF(AR808:BD808,"&lt;0",AR808:BD808)</f>
        <v/>
      </c>
      <c r="BF808">
        <f>IF(BE808&lt;0,D808+BE808,D808)</f>
        <v/>
      </c>
      <c r="BG808">
        <f>IF(IF(BF808&lt;0,C808+BF808,C808)=0,"",IF(BF808&lt;0,C808+BF808,C808))</f>
        <v/>
      </c>
      <c r="BI808" t="inlineStr"/>
      <c r="BJ808" t="n">
        <v>0</v>
      </c>
      <c r="BK808" t="n">
        <v>1</v>
      </c>
      <c r="BL808" t="n">
        <v>805</v>
      </c>
      <c r="BM808" t="inlineStr"/>
    </row>
    <row r="809">
      <c r="A809" s="2" t="inlineStr">
        <is>
          <t>23222118X</t>
        </is>
      </c>
      <c r="B809" t="inlineStr">
        <is>
          <t>High Coast Foldsack 24</t>
        </is>
      </c>
      <c r="C809" t="n">
        <v>4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s="20" t="n"/>
      <c r="S809" t="n">
        <v>1</v>
      </c>
      <c r="T809" t="n">
        <v>2</v>
      </c>
      <c r="U809" t="n">
        <v>4</v>
      </c>
      <c r="V809" t="n">
        <v>3</v>
      </c>
      <c r="W809" t="n">
        <v>3</v>
      </c>
      <c r="X809" t="n">
        <v>1</v>
      </c>
      <c r="Y809" t="n">
        <v>2</v>
      </c>
      <c r="Z809" t="n">
        <v>2</v>
      </c>
      <c r="AA809" t="n">
        <v>2</v>
      </c>
      <c r="AB809" t="n">
        <v>2</v>
      </c>
      <c r="AC809" t="n">
        <v>2</v>
      </c>
      <c r="AD809" s="21" t="n">
        <v>2</v>
      </c>
      <c r="AF809" t="n">
        <v>1</v>
      </c>
      <c r="AR809">
        <f>E809-AE809</f>
        <v/>
      </c>
      <c r="AS809">
        <f>F809-AF809</f>
        <v/>
      </c>
      <c r="AT809">
        <f>G809-AG809</f>
        <v/>
      </c>
      <c r="AU809">
        <f>H809-AH809</f>
        <v/>
      </c>
      <c r="AV809">
        <f>I809-AI809</f>
        <v/>
      </c>
      <c r="AW809">
        <f>J809-AJ809</f>
        <v/>
      </c>
      <c r="AX809">
        <f>K809-AK809</f>
        <v/>
      </c>
      <c r="AY809">
        <f>L809-AL809</f>
        <v/>
      </c>
      <c r="AZ809">
        <f>M809-AM809</f>
        <v/>
      </c>
      <c r="BA809">
        <f>N809-AN809</f>
        <v/>
      </c>
      <c r="BB809">
        <f>O809-AO809</f>
        <v/>
      </c>
      <c r="BC809">
        <f>P809-AP809</f>
        <v/>
      </c>
      <c r="BD809">
        <f>Q809-AQ809</f>
        <v/>
      </c>
      <c r="BE809">
        <f>SUMIF(AR809:BD809,"&lt;0",AR809:BD809)</f>
        <v/>
      </c>
      <c r="BF809">
        <f>IF(BE809&lt;0,D809+BE809,D809)</f>
        <v/>
      </c>
      <c r="BG809">
        <f>IF(IF(BF809&lt;0,C809+BF809,C809)=0,"",IF(BF809&lt;0,C809+BF809,C809))</f>
        <v/>
      </c>
      <c r="BI809" t="inlineStr"/>
      <c r="BJ809" t="n">
        <v>1</v>
      </c>
      <c r="BK809" t="n">
        <v>1</v>
      </c>
      <c r="BL809" t="n">
        <v>806</v>
      </c>
      <c r="BM809" t="inlineStr"/>
    </row>
    <row r="810">
      <c r="A810" s="2" t="inlineStr">
        <is>
          <t>23222130X</t>
        </is>
      </c>
      <c r="B810" t="inlineStr">
        <is>
          <t>High Coast Foldsack 24</t>
        </is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s="20" t="n"/>
      <c r="W810" t="n">
        <v>1</v>
      </c>
      <c r="Y810" t="n">
        <v>1</v>
      </c>
      <c r="AD810" s="21" t="n"/>
      <c r="AR810">
        <f>E810-AE810</f>
        <v/>
      </c>
      <c r="AS810">
        <f>F810-AF810</f>
        <v/>
      </c>
      <c r="AT810">
        <f>G810-AG810</f>
        <v/>
      </c>
      <c r="AU810">
        <f>H810-AH810</f>
        <v/>
      </c>
      <c r="AV810">
        <f>I810-AI810</f>
        <v/>
      </c>
      <c r="AW810">
        <f>J810-AJ810</f>
        <v/>
      </c>
      <c r="AX810">
        <f>K810-AK810</f>
        <v/>
      </c>
      <c r="AY810">
        <f>L810-AL810</f>
        <v/>
      </c>
      <c r="AZ810">
        <f>M810-AM810</f>
        <v/>
      </c>
      <c r="BA810">
        <f>N810-AN810</f>
        <v/>
      </c>
      <c r="BB810">
        <f>O810-AO810</f>
        <v/>
      </c>
      <c r="BC810">
        <f>P810-AP810</f>
        <v/>
      </c>
      <c r="BD810">
        <f>Q810-AQ810</f>
        <v/>
      </c>
      <c r="BE810">
        <f>SUMIF(AR810:BD810,"&lt;0",AR810:BD810)</f>
        <v/>
      </c>
      <c r="BF810">
        <f>IF(BE810&lt;0,D810+BE810,D810)</f>
        <v/>
      </c>
      <c r="BG810">
        <f>IF(IF(BF810&lt;0,C810+BF810,C810)=0,"",IF(BF810&lt;0,C810+BF810,C810))</f>
        <v/>
      </c>
      <c r="BI810" t="inlineStr"/>
      <c r="BJ810" t="n">
        <v>0</v>
      </c>
      <c r="BK810" t="n">
        <v>1</v>
      </c>
      <c r="BL810" t="n">
        <v>807</v>
      </c>
      <c r="BM810" t="inlineStr"/>
    </row>
    <row r="811">
      <c r="A811" s="2" t="inlineStr">
        <is>
          <t>23222207X</t>
        </is>
      </c>
      <c r="B811" t="inlineStr">
        <is>
          <t>High Coast Foldsack 24</t>
        </is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s="20" t="n">
        <v>1</v>
      </c>
      <c r="U811" t="n">
        <v>1</v>
      </c>
      <c r="AD811" s="21" t="n"/>
      <c r="AR811">
        <f>E811-AE811</f>
        <v/>
      </c>
      <c r="AS811">
        <f>F811-AF811</f>
        <v/>
      </c>
      <c r="AT811">
        <f>G811-AG811</f>
        <v/>
      </c>
      <c r="AU811">
        <f>H811-AH811</f>
        <v/>
      </c>
      <c r="AV811">
        <f>I811-AI811</f>
        <v/>
      </c>
      <c r="AW811">
        <f>J811-AJ811</f>
        <v/>
      </c>
      <c r="AX811">
        <f>K811-AK811</f>
        <v/>
      </c>
      <c r="AY811">
        <f>L811-AL811</f>
        <v/>
      </c>
      <c r="AZ811">
        <f>M811-AM811</f>
        <v/>
      </c>
      <c r="BA811">
        <f>N811-AN811</f>
        <v/>
      </c>
      <c r="BB811">
        <f>O811-AO811</f>
        <v/>
      </c>
      <c r="BC811">
        <f>P811-AP811</f>
        <v/>
      </c>
      <c r="BD811">
        <f>Q811-AQ811</f>
        <v/>
      </c>
      <c r="BE811">
        <f>SUMIF(AR811:BD811,"&lt;0",AR811:BD811)</f>
        <v/>
      </c>
      <c r="BF811">
        <f>IF(BE811&lt;0,D811+BE811,D811)</f>
        <v/>
      </c>
      <c r="BG811">
        <f>IF(IF(BF811&lt;0,C811+BF811,C811)=0,"",IF(BF811&lt;0,C811+BF811,C811))</f>
        <v/>
      </c>
      <c r="BI811" t="inlineStr"/>
      <c r="BJ811" t="n">
        <v>0</v>
      </c>
      <c r="BK811" t="n">
        <v>1</v>
      </c>
      <c r="BL811" t="n">
        <v>808</v>
      </c>
      <c r="BM811" t="inlineStr"/>
    </row>
    <row r="812">
      <c r="A812" s="2" t="inlineStr">
        <is>
          <t>23222221X</t>
        </is>
      </c>
      <c r="B812" t="inlineStr">
        <is>
          <t>High Coast Foldsack 24</t>
        </is>
      </c>
      <c r="C812" t="n">
        <v>6</v>
      </c>
      <c r="D812" t="n">
        <v>20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s="20" t="n">
        <v>1</v>
      </c>
      <c r="S812" t="n">
        <v>2</v>
      </c>
      <c r="T812" t="n">
        <v>1</v>
      </c>
      <c r="U812" t="n">
        <v>3</v>
      </c>
      <c r="V812" t="n">
        <v>1</v>
      </c>
      <c r="W812" t="n">
        <v>3</v>
      </c>
      <c r="X812" t="n">
        <v>1</v>
      </c>
      <c r="Y812" t="n">
        <v>2</v>
      </c>
      <c r="Z812" t="n">
        <v>2</v>
      </c>
      <c r="AA812" t="n">
        <v>2</v>
      </c>
      <c r="AB812" t="n">
        <v>2</v>
      </c>
      <c r="AC812" t="n">
        <v>3</v>
      </c>
      <c r="AD812" s="21" t="n">
        <v>2</v>
      </c>
      <c r="AI812" t="n">
        <v>1</v>
      </c>
      <c r="AR812">
        <f>E812-AE812</f>
        <v/>
      </c>
      <c r="AS812">
        <f>F812-AF812</f>
        <v/>
      </c>
      <c r="AT812">
        <f>G812-AG812</f>
        <v/>
      </c>
      <c r="AU812">
        <f>H812-AH812</f>
        <v/>
      </c>
      <c r="AV812">
        <f>I812-AI812</f>
        <v/>
      </c>
      <c r="AW812">
        <f>J812-AJ812</f>
        <v/>
      </c>
      <c r="AX812">
        <f>K812-AK812</f>
        <v/>
      </c>
      <c r="AY812">
        <f>L812-AL812</f>
        <v/>
      </c>
      <c r="AZ812">
        <f>M812-AM812</f>
        <v/>
      </c>
      <c r="BA812">
        <f>N812-AN812</f>
        <v/>
      </c>
      <c r="BB812">
        <f>O812-AO812</f>
        <v/>
      </c>
      <c r="BC812">
        <f>P812-AP812</f>
        <v/>
      </c>
      <c r="BD812">
        <f>Q812-AQ812</f>
        <v/>
      </c>
      <c r="BE812">
        <f>SUMIF(AR812:BD812,"&lt;0",AR812:BD812)</f>
        <v/>
      </c>
      <c r="BF812">
        <f>IF(BE812&lt;0,D812+BE812,D812)</f>
        <v/>
      </c>
      <c r="BG812">
        <f>IF(IF(BF812&lt;0,C812+BF812,C812)=0,"",IF(BF812&lt;0,C812+BF812,C812))</f>
        <v/>
      </c>
      <c r="BI812" t="inlineStr"/>
      <c r="BJ812" t="n">
        <v>1</v>
      </c>
      <c r="BK812" t="n">
        <v>1</v>
      </c>
      <c r="BL812" t="n">
        <v>809</v>
      </c>
      <c r="BM812" t="inlineStr"/>
    </row>
    <row r="813">
      <c r="A813" s="2" t="inlineStr">
        <is>
          <t>23222424X</t>
        </is>
      </c>
      <c r="B813" t="inlineStr">
        <is>
          <t>High Coast Foldsack 24</t>
        </is>
      </c>
      <c r="D813" t="n">
        <v>3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s="20" t="n">
        <v>1</v>
      </c>
      <c r="S813" t="n">
        <v>2</v>
      </c>
      <c r="T813" t="n">
        <v>1</v>
      </c>
      <c r="U813" t="n">
        <v>2</v>
      </c>
      <c r="V813" t="n">
        <v>3</v>
      </c>
      <c r="W813" t="n">
        <v>3</v>
      </c>
      <c r="X813" t="n">
        <v>1</v>
      </c>
      <c r="Y813" t="n">
        <v>2</v>
      </c>
      <c r="Z813" t="n">
        <v>2</v>
      </c>
      <c r="AA813" t="n">
        <v>2</v>
      </c>
      <c r="AB813" t="n">
        <v>2</v>
      </c>
      <c r="AC813" t="n">
        <v>2</v>
      </c>
      <c r="AD813" s="21" t="n">
        <v>2</v>
      </c>
      <c r="AR813">
        <f>E813-AE813</f>
        <v/>
      </c>
      <c r="AS813">
        <f>F813-AF813</f>
        <v/>
      </c>
      <c r="AT813">
        <f>G813-AG813</f>
        <v/>
      </c>
      <c r="AU813">
        <f>H813-AH813</f>
        <v/>
      </c>
      <c r="AV813">
        <f>I813-AI813</f>
        <v/>
      </c>
      <c r="AW813">
        <f>J813-AJ813</f>
        <v/>
      </c>
      <c r="AX813">
        <f>K813-AK813</f>
        <v/>
      </c>
      <c r="AY813">
        <f>L813-AL813</f>
        <v/>
      </c>
      <c r="AZ813">
        <f>M813-AM813</f>
        <v/>
      </c>
      <c r="BA813">
        <f>N813-AN813</f>
        <v/>
      </c>
      <c r="BB813">
        <f>O813-AO813</f>
        <v/>
      </c>
      <c r="BC813">
        <f>P813-AP813</f>
        <v/>
      </c>
      <c r="BD813">
        <f>Q813-AQ813</f>
        <v/>
      </c>
      <c r="BE813">
        <f>SUMIF(AR813:BD813,"&lt;0",AR813:BD813)</f>
        <v/>
      </c>
      <c r="BF813">
        <f>IF(BE813&lt;0,D813+BE813,D813)</f>
        <v/>
      </c>
      <c r="BG813">
        <f>IF(IF(BF813&lt;0,C813+BF813,C813)=0,"",IF(BF813&lt;0,C813+BF813,C813))</f>
        <v/>
      </c>
      <c r="BI813" t="inlineStr"/>
      <c r="BJ813" t="n">
        <v>1</v>
      </c>
      <c r="BK813" t="n">
        <v>1</v>
      </c>
      <c r="BL813" t="n">
        <v>810</v>
      </c>
      <c r="BM813" t="inlineStr"/>
    </row>
    <row r="814">
      <c r="A814" s="2" t="inlineStr">
        <is>
          <t>23222543X</t>
        </is>
      </c>
      <c r="B814" t="inlineStr">
        <is>
          <t>High Coast Foldsack 24</t>
        </is>
      </c>
      <c r="C814" t="n">
        <v>9</v>
      </c>
      <c r="D814" t="n">
        <v>4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s="20" t="n">
        <v>1</v>
      </c>
      <c r="S814" t="n">
        <v>2</v>
      </c>
      <c r="T814" t="n">
        <v>2</v>
      </c>
      <c r="U814" t="n">
        <v>3</v>
      </c>
      <c r="V814" t="n">
        <v>1</v>
      </c>
      <c r="W814" t="n">
        <v>3</v>
      </c>
      <c r="X814" t="n">
        <v>1</v>
      </c>
      <c r="Y814" t="n">
        <v>2</v>
      </c>
      <c r="Z814" t="n">
        <v>2</v>
      </c>
      <c r="AA814" t="n">
        <v>2</v>
      </c>
      <c r="AB814" t="n">
        <v>1</v>
      </c>
      <c r="AC814" t="n">
        <v>2</v>
      </c>
      <c r="AD814" s="21" t="n">
        <v>2</v>
      </c>
      <c r="AI814" t="n">
        <v>1</v>
      </c>
      <c r="AO814" t="n">
        <v>1</v>
      </c>
      <c r="AR814">
        <f>E814-AE814</f>
        <v/>
      </c>
      <c r="AS814">
        <f>F814-AF814</f>
        <v/>
      </c>
      <c r="AT814">
        <f>G814-AG814</f>
        <v/>
      </c>
      <c r="AU814">
        <f>H814-AH814</f>
        <v/>
      </c>
      <c r="AV814">
        <f>I814-AI814</f>
        <v/>
      </c>
      <c r="AW814">
        <f>J814-AJ814</f>
        <v/>
      </c>
      <c r="AX814">
        <f>K814-AK814</f>
        <v/>
      </c>
      <c r="AY814">
        <f>L814-AL814</f>
        <v/>
      </c>
      <c r="AZ814">
        <f>M814-AM814</f>
        <v/>
      </c>
      <c r="BA814">
        <f>N814-AN814</f>
        <v/>
      </c>
      <c r="BB814">
        <f>O814-AO814</f>
        <v/>
      </c>
      <c r="BC814">
        <f>P814-AP814</f>
        <v/>
      </c>
      <c r="BD814">
        <f>Q814-AQ814</f>
        <v/>
      </c>
      <c r="BE814">
        <f>SUMIF(AR814:BD814,"&lt;0",AR814:BD814)</f>
        <v/>
      </c>
      <c r="BF814">
        <f>IF(BE814&lt;0,D814+BE814,D814)</f>
        <v/>
      </c>
      <c r="BG814">
        <f>IF(IF(BF814&lt;0,C814+BF814,C814)=0,"",IF(BF814&lt;0,C814+BF814,C814))</f>
        <v/>
      </c>
      <c r="BI814" t="inlineStr"/>
      <c r="BJ814" t="n">
        <v>1</v>
      </c>
      <c r="BK814" t="n">
        <v>1</v>
      </c>
      <c r="BL814" t="n">
        <v>811</v>
      </c>
      <c r="BM814" t="inlineStr"/>
    </row>
    <row r="815">
      <c r="A815" s="2" t="inlineStr">
        <is>
          <t>23222550X</t>
        </is>
      </c>
      <c r="B815" t="inlineStr">
        <is>
          <t>High Coast Foldsack 24</t>
        </is>
      </c>
      <c r="C815" t="n">
        <v>6</v>
      </c>
      <c r="D815" t="n">
        <v>42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s="20" t="n">
        <v>3</v>
      </c>
      <c r="S815" t="n">
        <v>4</v>
      </c>
      <c r="T815" t="n">
        <v>2</v>
      </c>
      <c r="U815" t="n">
        <v>4</v>
      </c>
      <c r="V815" t="n">
        <v>3</v>
      </c>
      <c r="W815" t="n">
        <v>3</v>
      </c>
      <c r="X815" t="n">
        <v>1</v>
      </c>
      <c r="Y815" t="n">
        <v>6</v>
      </c>
      <c r="Z815" t="n">
        <v>2</v>
      </c>
      <c r="AA815" t="n">
        <v>2</v>
      </c>
      <c r="AB815" t="n">
        <v>2</v>
      </c>
      <c r="AC815" t="n">
        <v>2</v>
      </c>
      <c r="AD815" s="21" t="n">
        <v>2</v>
      </c>
      <c r="AQ815" t="n">
        <v>1</v>
      </c>
      <c r="AR815">
        <f>E815-AE815</f>
        <v/>
      </c>
      <c r="AS815">
        <f>F815-AF815</f>
        <v/>
      </c>
      <c r="AT815">
        <f>G815-AG815</f>
        <v/>
      </c>
      <c r="AU815">
        <f>H815-AH815</f>
        <v/>
      </c>
      <c r="AV815">
        <f>I815-AI815</f>
        <v/>
      </c>
      <c r="AW815">
        <f>J815-AJ815</f>
        <v/>
      </c>
      <c r="AX815">
        <f>K815-AK815</f>
        <v/>
      </c>
      <c r="AY815">
        <f>L815-AL815</f>
        <v/>
      </c>
      <c r="AZ815">
        <f>M815-AM815</f>
        <v/>
      </c>
      <c r="BA815">
        <f>N815-AN815</f>
        <v/>
      </c>
      <c r="BB815">
        <f>O815-AO815</f>
        <v/>
      </c>
      <c r="BC815">
        <f>P815-AP815</f>
        <v/>
      </c>
      <c r="BD815">
        <f>Q815-AQ815</f>
        <v/>
      </c>
      <c r="BE815">
        <f>SUMIF(AR815:BD815,"&lt;0",AR815:BD815)</f>
        <v/>
      </c>
      <c r="BF815">
        <f>IF(BE815&lt;0,D815+BE815,D815)</f>
        <v/>
      </c>
      <c r="BG815">
        <f>IF(IF(BF815&lt;0,C815+BF815,C815)=0,"",IF(BF815&lt;0,C815+BF815,C815))</f>
        <v/>
      </c>
      <c r="BI815" t="inlineStr"/>
      <c r="BJ815" t="n">
        <v>1</v>
      </c>
      <c r="BK815" t="n">
        <v>1</v>
      </c>
      <c r="BL815" t="n">
        <v>812</v>
      </c>
      <c r="BM815" t="inlineStr"/>
    </row>
    <row r="816">
      <c r="A816" s="2" t="inlineStr">
        <is>
          <t>23222560X</t>
        </is>
      </c>
      <c r="B816" t="inlineStr">
        <is>
          <t>High Coast Foldsack 24</t>
        </is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s="20" t="n">
        <v>1</v>
      </c>
      <c r="S816" t="n">
        <v>2</v>
      </c>
      <c r="T816" t="n">
        <v>1</v>
      </c>
      <c r="U816" t="n">
        <v>2</v>
      </c>
      <c r="V816" t="n">
        <v>1</v>
      </c>
      <c r="W816" t="n">
        <v>1</v>
      </c>
      <c r="X816" t="n">
        <v>1</v>
      </c>
      <c r="Y816" t="n">
        <v>2</v>
      </c>
      <c r="Z816" t="n">
        <v>1</v>
      </c>
      <c r="AA816" t="n">
        <v>2</v>
      </c>
      <c r="AD816" s="21" t="n"/>
      <c r="AR816">
        <f>E816-AE816</f>
        <v/>
      </c>
      <c r="AS816">
        <f>F816-AF816</f>
        <v/>
      </c>
      <c r="AT816">
        <f>G816-AG816</f>
        <v/>
      </c>
      <c r="AU816">
        <f>H816-AH816</f>
        <v/>
      </c>
      <c r="AV816">
        <f>I816-AI816</f>
        <v/>
      </c>
      <c r="AW816">
        <f>J816-AJ816</f>
        <v/>
      </c>
      <c r="AX816">
        <f>K816-AK816</f>
        <v/>
      </c>
      <c r="AY816">
        <f>L816-AL816</f>
        <v/>
      </c>
      <c r="AZ816">
        <f>M816-AM816</f>
        <v/>
      </c>
      <c r="BA816">
        <f>N816-AN816</f>
        <v/>
      </c>
      <c r="BB816">
        <f>O816-AO816</f>
        <v/>
      </c>
      <c r="BC816">
        <f>P816-AP816</f>
        <v/>
      </c>
      <c r="BD816">
        <f>Q816-AQ816</f>
        <v/>
      </c>
      <c r="BE816">
        <f>SUMIF(AR816:BD816,"&lt;0",AR816:BD816)</f>
        <v/>
      </c>
      <c r="BF816">
        <f>IF(BE816&lt;0,D816+BE816,D816)</f>
        <v/>
      </c>
      <c r="BG816">
        <f>IF(IF(BF816&lt;0,C816+BF816,C816)=0,"",IF(BF816&lt;0,C816+BF816,C816))</f>
        <v/>
      </c>
      <c r="BI816" t="inlineStr"/>
      <c r="BJ816" t="n">
        <v>1</v>
      </c>
      <c r="BK816" t="n">
        <v>1</v>
      </c>
      <c r="BL816" t="n">
        <v>813</v>
      </c>
      <c r="BM816" t="inlineStr"/>
    </row>
    <row r="817">
      <c r="A817" s="2" t="inlineStr">
        <is>
          <t>23222614X</t>
        </is>
      </c>
      <c r="B817" t="inlineStr">
        <is>
          <t>High Coast Foldsack 24</t>
        </is>
      </c>
      <c r="C817" t="n">
        <v>2</v>
      </c>
      <c r="D817" t="n">
        <v>28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s="20" t="n">
        <v>1</v>
      </c>
      <c r="S817" t="n">
        <v>2</v>
      </c>
      <c r="T817" t="n">
        <v>1</v>
      </c>
      <c r="U817" t="n">
        <v>3</v>
      </c>
      <c r="V817" t="n">
        <v>2</v>
      </c>
      <c r="W817" t="n">
        <v>2</v>
      </c>
      <c r="X817" t="n">
        <v>1</v>
      </c>
      <c r="Y817" t="n">
        <v>2</v>
      </c>
      <c r="Z817" t="n">
        <v>2</v>
      </c>
      <c r="AA817" t="n">
        <v>2</v>
      </c>
      <c r="AB817" t="n">
        <v>2</v>
      </c>
      <c r="AC817" t="n">
        <v>2</v>
      </c>
      <c r="AD817" s="21" t="n">
        <v>2</v>
      </c>
      <c r="AR817">
        <f>E817-AE817</f>
        <v/>
      </c>
      <c r="AS817">
        <f>F817-AF817</f>
        <v/>
      </c>
      <c r="AT817">
        <f>G817-AG817</f>
        <v/>
      </c>
      <c r="AU817">
        <f>H817-AH817</f>
        <v/>
      </c>
      <c r="AV817">
        <f>I817-AI817</f>
        <v/>
      </c>
      <c r="AW817">
        <f>J817-AJ817</f>
        <v/>
      </c>
      <c r="AX817">
        <f>K817-AK817</f>
        <v/>
      </c>
      <c r="AY817">
        <f>L817-AL817</f>
        <v/>
      </c>
      <c r="AZ817">
        <f>M817-AM817</f>
        <v/>
      </c>
      <c r="BA817">
        <f>N817-AN817</f>
        <v/>
      </c>
      <c r="BB817">
        <f>O817-AO817</f>
        <v/>
      </c>
      <c r="BC817">
        <f>P817-AP817</f>
        <v/>
      </c>
      <c r="BD817">
        <f>Q817-AQ817</f>
        <v/>
      </c>
      <c r="BE817">
        <f>SUMIF(AR817:BD817,"&lt;0",AR817:BD817)</f>
        <v/>
      </c>
      <c r="BF817">
        <f>IF(BE817&lt;0,D817+BE817,D817)</f>
        <v/>
      </c>
      <c r="BG817">
        <f>IF(IF(BF817&lt;0,C817+BF817,C817)=0,"",IF(BF817&lt;0,C817+BF817,C817))</f>
        <v/>
      </c>
      <c r="BI817" t="inlineStr"/>
      <c r="BJ817" t="n">
        <v>1</v>
      </c>
      <c r="BK817" t="n">
        <v>1</v>
      </c>
      <c r="BL817" t="n">
        <v>814</v>
      </c>
      <c r="BM817" t="inlineStr"/>
    </row>
    <row r="818">
      <c r="A818" s="2" t="inlineStr">
        <is>
          <t>23222620X</t>
        </is>
      </c>
      <c r="B818" t="inlineStr">
        <is>
          <t>High Coast Foldsack 24</t>
        </is>
      </c>
      <c r="D818" t="n">
        <v>29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s="20" t="n">
        <v>1</v>
      </c>
      <c r="S818" t="n">
        <v>2</v>
      </c>
      <c r="T818" t="n">
        <v>1</v>
      </c>
      <c r="U818" t="n">
        <v>2</v>
      </c>
      <c r="V818" t="n">
        <v>2</v>
      </c>
      <c r="W818" t="n">
        <v>2</v>
      </c>
      <c r="X818" t="n">
        <v>1</v>
      </c>
      <c r="Y818" t="n">
        <v>2</v>
      </c>
      <c r="Z818" t="n">
        <v>3</v>
      </c>
      <c r="AA818" t="n">
        <v>2</v>
      </c>
      <c r="AB818" t="n">
        <v>2</v>
      </c>
      <c r="AC818" t="n">
        <v>3</v>
      </c>
      <c r="AD818" s="21" t="n">
        <v>2</v>
      </c>
      <c r="AR818">
        <f>E818-AE818</f>
        <v/>
      </c>
      <c r="AS818">
        <f>F818-AF818</f>
        <v/>
      </c>
      <c r="AT818">
        <f>G818-AG818</f>
        <v/>
      </c>
      <c r="AU818">
        <f>H818-AH818</f>
        <v/>
      </c>
      <c r="AV818">
        <f>I818-AI818</f>
        <v/>
      </c>
      <c r="AW818">
        <f>J818-AJ818</f>
        <v/>
      </c>
      <c r="AX818">
        <f>K818-AK818</f>
        <v/>
      </c>
      <c r="AY818">
        <f>L818-AL818</f>
        <v/>
      </c>
      <c r="AZ818">
        <f>M818-AM818</f>
        <v/>
      </c>
      <c r="BA818">
        <f>N818-AN818</f>
        <v/>
      </c>
      <c r="BB818">
        <f>O818-AO818</f>
        <v/>
      </c>
      <c r="BC818">
        <f>P818-AP818</f>
        <v/>
      </c>
      <c r="BD818">
        <f>Q818-AQ818</f>
        <v/>
      </c>
      <c r="BE818">
        <f>SUMIF(AR818:BD818,"&lt;0",AR818:BD818)</f>
        <v/>
      </c>
      <c r="BF818">
        <f>IF(BE818&lt;0,D818+BE818,D818)</f>
        <v/>
      </c>
      <c r="BG818">
        <f>IF(IF(BF818&lt;0,C818+BF818,C818)=0,"",IF(BF818&lt;0,C818+BF818,C818))</f>
        <v/>
      </c>
      <c r="BI818" t="inlineStr"/>
      <c r="BJ818" t="n">
        <v>1</v>
      </c>
      <c r="BK818" t="n">
        <v>1</v>
      </c>
      <c r="BL818" t="n">
        <v>815</v>
      </c>
      <c r="BM818" t="inlineStr"/>
    </row>
    <row r="819">
      <c r="A819" s="2" t="inlineStr">
        <is>
          <t>23222623X</t>
        </is>
      </c>
      <c r="B819" t="inlineStr">
        <is>
          <t>High Coast Foldsack 24</t>
        </is>
      </c>
      <c r="C819" t="n">
        <v>9</v>
      </c>
      <c r="D819" t="n">
        <v>11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s="20" t="n">
        <v>1</v>
      </c>
      <c r="S819" t="n">
        <v>1</v>
      </c>
      <c r="T819" t="n">
        <v>1</v>
      </c>
      <c r="U819" t="n">
        <v>3</v>
      </c>
      <c r="V819" t="n">
        <v>3</v>
      </c>
      <c r="W819" t="n">
        <v>2</v>
      </c>
      <c r="X819" t="n">
        <v>1</v>
      </c>
      <c r="Y819" t="n">
        <v>2</v>
      </c>
      <c r="Z819" t="n">
        <v>2</v>
      </c>
      <c r="AA819" t="n">
        <v>2</v>
      </c>
      <c r="AB819" t="n">
        <v>2</v>
      </c>
      <c r="AC819" t="n">
        <v>2</v>
      </c>
      <c r="AD819" s="21" t="n">
        <v>2</v>
      </c>
      <c r="AF819" t="n">
        <v>1</v>
      </c>
      <c r="AR819">
        <f>E819-AE819</f>
        <v/>
      </c>
      <c r="AS819">
        <f>F819-AF819</f>
        <v/>
      </c>
      <c r="AT819">
        <f>G819-AG819</f>
        <v/>
      </c>
      <c r="AU819">
        <f>H819-AH819</f>
        <v/>
      </c>
      <c r="AV819">
        <f>I819-AI819</f>
        <v/>
      </c>
      <c r="AW819">
        <f>J819-AJ819</f>
        <v/>
      </c>
      <c r="AX819">
        <f>K819-AK819</f>
        <v/>
      </c>
      <c r="AY819">
        <f>L819-AL819</f>
        <v/>
      </c>
      <c r="AZ819">
        <f>M819-AM819</f>
        <v/>
      </c>
      <c r="BA819">
        <f>N819-AN819</f>
        <v/>
      </c>
      <c r="BB819">
        <f>O819-AO819</f>
        <v/>
      </c>
      <c r="BC819">
        <f>P819-AP819</f>
        <v/>
      </c>
      <c r="BD819">
        <f>Q819-AQ819</f>
        <v/>
      </c>
      <c r="BE819">
        <f>SUMIF(AR819:BD819,"&lt;0",AR819:BD819)</f>
        <v/>
      </c>
      <c r="BF819">
        <f>IF(BE819&lt;0,D819+BE819,D819)</f>
        <v/>
      </c>
      <c r="BG819">
        <f>IF(IF(BF819&lt;0,C819+BF819,C819)=0,"",IF(BF819&lt;0,C819+BF819,C819))</f>
        <v/>
      </c>
      <c r="BI819" t="inlineStr"/>
      <c r="BJ819" t="n">
        <v>1</v>
      </c>
      <c r="BK819" t="n">
        <v>1</v>
      </c>
      <c r="BL819" t="n">
        <v>816</v>
      </c>
      <c r="BM819" t="inlineStr"/>
    </row>
    <row r="820">
      <c r="A820" s="2" t="inlineStr">
        <is>
          <t>23223016X</t>
        </is>
      </c>
      <c r="B820" t="inlineStr">
        <is>
          <t>High Coast Hip Pack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s="20" t="n"/>
      <c r="AA820" t="n">
        <v>1</v>
      </c>
      <c r="AD820" s="21" t="n"/>
      <c r="AR820">
        <f>E820-AE820</f>
        <v/>
      </c>
      <c r="AS820">
        <f>F820-AF820</f>
        <v/>
      </c>
      <c r="AT820">
        <f>G820-AG820</f>
        <v/>
      </c>
      <c r="AU820">
        <f>H820-AH820</f>
        <v/>
      </c>
      <c r="AV820">
        <f>I820-AI820</f>
        <v/>
      </c>
      <c r="AW820">
        <f>J820-AJ820</f>
        <v/>
      </c>
      <c r="AX820">
        <f>K820-AK820</f>
        <v/>
      </c>
      <c r="AY820">
        <f>L820-AL820</f>
        <v/>
      </c>
      <c r="AZ820">
        <f>M820-AM820</f>
        <v/>
      </c>
      <c r="BA820">
        <f>N820-AN820</f>
        <v/>
      </c>
      <c r="BB820">
        <f>O820-AO820</f>
        <v/>
      </c>
      <c r="BC820">
        <f>P820-AP820</f>
        <v/>
      </c>
      <c r="BD820">
        <f>Q820-AQ820</f>
        <v/>
      </c>
      <c r="BE820">
        <f>SUMIF(AR820:BD820,"&lt;0",AR820:BD820)</f>
        <v/>
      </c>
      <c r="BF820">
        <f>IF(BE820&lt;0,D820+BE820,D820)</f>
        <v/>
      </c>
      <c r="BG820">
        <f>IF(IF(BF820&lt;0,C820+BF820,C820)=0,"",IF(BF820&lt;0,C820+BF820,C820))</f>
        <v/>
      </c>
      <c r="BI820" t="inlineStr"/>
      <c r="BJ820" t="n">
        <v>0</v>
      </c>
      <c r="BK820" t="n">
        <v>1</v>
      </c>
      <c r="BL820" t="n">
        <v>817</v>
      </c>
      <c r="BM820" t="inlineStr"/>
    </row>
    <row r="821">
      <c r="A821" s="2" t="inlineStr">
        <is>
          <t>23223130X</t>
        </is>
      </c>
      <c r="B821" t="inlineStr">
        <is>
          <t>High Coast Hip Pack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s="20" t="n"/>
      <c r="S821" t="n">
        <v>2</v>
      </c>
      <c r="T821" t="n">
        <v>1</v>
      </c>
      <c r="X821" t="n">
        <v>1</v>
      </c>
      <c r="Y821" t="n">
        <v>1</v>
      </c>
      <c r="Z821" t="n">
        <v>1</v>
      </c>
      <c r="AA821" t="n">
        <v>2</v>
      </c>
      <c r="AD821" s="21" t="n"/>
      <c r="AR821">
        <f>E821-AE821</f>
        <v/>
      </c>
      <c r="AS821">
        <f>F821-AF821</f>
        <v/>
      </c>
      <c r="AT821">
        <f>G821-AG821</f>
        <v/>
      </c>
      <c r="AU821">
        <f>H821-AH821</f>
        <v/>
      </c>
      <c r="AV821">
        <f>I821-AI821</f>
        <v/>
      </c>
      <c r="AW821">
        <f>J821-AJ821</f>
        <v/>
      </c>
      <c r="AX821">
        <f>K821-AK821</f>
        <v/>
      </c>
      <c r="AY821">
        <f>L821-AL821</f>
        <v/>
      </c>
      <c r="AZ821">
        <f>M821-AM821</f>
        <v/>
      </c>
      <c r="BA821">
        <f>N821-AN821</f>
        <v/>
      </c>
      <c r="BB821">
        <f>O821-AO821</f>
        <v/>
      </c>
      <c r="BC821">
        <f>P821-AP821</f>
        <v/>
      </c>
      <c r="BD821">
        <f>Q821-AQ821</f>
        <v/>
      </c>
      <c r="BE821">
        <f>SUMIF(AR821:BD821,"&lt;0",AR821:BD821)</f>
        <v/>
      </c>
      <c r="BF821">
        <f>IF(BE821&lt;0,D821+BE821,D821)</f>
        <v/>
      </c>
      <c r="BG821">
        <f>IF(IF(BF821&lt;0,C821+BF821,C821)=0,"",IF(BF821&lt;0,C821+BF821,C821))</f>
        <v/>
      </c>
      <c r="BI821" t="inlineStr"/>
      <c r="BJ821" t="n">
        <v>0</v>
      </c>
      <c r="BK821" t="n">
        <v>1</v>
      </c>
      <c r="BL821" t="n">
        <v>818</v>
      </c>
      <c r="BM821" t="inlineStr"/>
    </row>
    <row r="822">
      <c r="A822" s="2" t="inlineStr">
        <is>
          <t>23223207X</t>
        </is>
      </c>
      <c r="B822" t="inlineStr">
        <is>
          <t>High Coast Hip Pack</t>
        </is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s="20" t="n">
        <v>2</v>
      </c>
      <c r="S822" t="n">
        <v>2</v>
      </c>
      <c r="T822" t="n">
        <v>1</v>
      </c>
      <c r="U822" t="n">
        <v>2</v>
      </c>
      <c r="V822" t="n">
        <v>3</v>
      </c>
      <c r="X822" t="n">
        <v>1</v>
      </c>
      <c r="Y822" t="n">
        <v>2</v>
      </c>
      <c r="Z822" t="n">
        <v>3</v>
      </c>
      <c r="AA822" t="n">
        <v>3</v>
      </c>
      <c r="AB822" t="n">
        <v>3</v>
      </c>
      <c r="AD822" s="21" t="n">
        <v>2</v>
      </c>
      <c r="AR822">
        <f>E822-AE822</f>
        <v/>
      </c>
      <c r="AS822">
        <f>F822-AF822</f>
        <v/>
      </c>
      <c r="AT822">
        <f>G822-AG822</f>
        <v/>
      </c>
      <c r="AU822">
        <f>H822-AH822</f>
        <v/>
      </c>
      <c r="AV822">
        <f>I822-AI822</f>
        <v/>
      </c>
      <c r="AW822">
        <f>J822-AJ822</f>
        <v/>
      </c>
      <c r="AX822">
        <f>K822-AK822</f>
        <v/>
      </c>
      <c r="AY822">
        <f>L822-AL822</f>
        <v/>
      </c>
      <c r="AZ822">
        <f>M822-AM822</f>
        <v/>
      </c>
      <c r="BA822">
        <f>N822-AN822</f>
        <v/>
      </c>
      <c r="BB822">
        <f>O822-AO822</f>
        <v/>
      </c>
      <c r="BC822">
        <f>P822-AP822</f>
        <v/>
      </c>
      <c r="BD822">
        <f>Q822-AQ822</f>
        <v/>
      </c>
      <c r="BE822">
        <f>SUMIF(AR822:BD822,"&lt;0",AR822:BD822)</f>
        <v/>
      </c>
      <c r="BF822">
        <f>IF(BE822&lt;0,D822+BE822,D822)</f>
        <v/>
      </c>
      <c r="BG822">
        <f>IF(IF(BF822&lt;0,C822+BF822,C822)=0,"",IF(BF822&lt;0,C822+BF822,C822))</f>
        <v/>
      </c>
      <c r="BI822" t="inlineStr"/>
      <c r="BJ822" t="n">
        <v>0</v>
      </c>
      <c r="BK822" t="n">
        <v>1</v>
      </c>
      <c r="BL822" t="n">
        <v>819</v>
      </c>
      <c r="BM822" t="inlineStr"/>
    </row>
    <row r="823">
      <c r="A823" s="2" t="inlineStr">
        <is>
          <t>23223221X</t>
        </is>
      </c>
      <c r="B823" t="inlineStr">
        <is>
          <t>High Coast Hip Pack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s="20" t="n"/>
      <c r="S823" t="n">
        <v>2</v>
      </c>
      <c r="T823" t="n">
        <v>1</v>
      </c>
      <c r="U823" t="n">
        <v>2</v>
      </c>
      <c r="V823" t="n">
        <v>1</v>
      </c>
      <c r="X823" t="n">
        <v>1</v>
      </c>
      <c r="Y823" t="n">
        <v>4</v>
      </c>
      <c r="Z823" t="n">
        <v>1</v>
      </c>
      <c r="AA823" t="n">
        <v>3</v>
      </c>
      <c r="AB823" t="n">
        <v>2</v>
      </c>
      <c r="AD823" s="21" t="n"/>
      <c r="AR823">
        <f>E823-AE823</f>
        <v/>
      </c>
      <c r="AS823">
        <f>F823-AF823</f>
        <v/>
      </c>
      <c r="AT823">
        <f>G823-AG823</f>
        <v/>
      </c>
      <c r="AU823">
        <f>H823-AH823</f>
        <v/>
      </c>
      <c r="AV823">
        <f>I823-AI823</f>
        <v/>
      </c>
      <c r="AW823">
        <f>J823-AJ823</f>
        <v/>
      </c>
      <c r="AX823">
        <f>K823-AK823</f>
        <v/>
      </c>
      <c r="AY823">
        <f>L823-AL823</f>
        <v/>
      </c>
      <c r="AZ823">
        <f>M823-AM823</f>
        <v/>
      </c>
      <c r="BA823">
        <f>N823-AN823</f>
        <v/>
      </c>
      <c r="BB823">
        <f>O823-AO823</f>
        <v/>
      </c>
      <c r="BC823">
        <f>P823-AP823</f>
        <v/>
      </c>
      <c r="BD823">
        <f>Q823-AQ823</f>
        <v/>
      </c>
      <c r="BE823">
        <f>SUMIF(AR823:BD823,"&lt;0",AR823:BD823)</f>
        <v/>
      </c>
      <c r="BF823">
        <f>IF(BE823&lt;0,D823+BE823,D823)</f>
        <v/>
      </c>
      <c r="BG823">
        <f>IF(IF(BF823&lt;0,C823+BF823,C823)=0,"",IF(BF823&lt;0,C823+BF823,C823))</f>
        <v/>
      </c>
      <c r="BI823" t="inlineStr"/>
      <c r="BJ823" t="n">
        <v>1</v>
      </c>
      <c r="BK823" t="n">
        <v>1</v>
      </c>
      <c r="BL823" t="n">
        <v>820</v>
      </c>
      <c r="BM823" t="inlineStr"/>
    </row>
    <row r="824">
      <c r="A824" s="2" t="inlineStr">
        <is>
          <t>23223424X</t>
        </is>
      </c>
      <c r="B824" t="inlineStr">
        <is>
          <t>High Coast Hip Pack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s="20" t="n"/>
      <c r="S824" t="n">
        <v>1</v>
      </c>
      <c r="U824" t="n">
        <v>1</v>
      </c>
      <c r="X824" t="n">
        <v>1</v>
      </c>
      <c r="Y824" t="n">
        <v>2</v>
      </c>
      <c r="AD824" s="21" t="n"/>
      <c r="AR824">
        <f>E824-AE824</f>
        <v/>
      </c>
      <c r="AS824">
        <f>F824-AF824</f>
        <v/>
      </c>
      <c r="AT824">
        <f>G824-AG824</f>
        <v/>
      </c>
      <c r="AU824">
        <f>H824-AH824</f>
        <v/>
      </c>
      <c r="AV824">
        <f>I824-AI824</f>
        <v/>
      </c>
      <c r="AW824">
        <f>J824-AJ824</f>
        <v/>
      </c>
      <c r="AX824">
        <f>K824-AK824</f>
        <v/>
      </c>
      <c r="AY824">
        <f>L824-AL824</f>
        <v/>
      </c>
      <c r="AZ824">
        <f>M824-AM824</f>
        <v/>
      </c>
      <c r="BA824">
        <f>N824-AN824</f>
        <v/>
      </c>
      <c r="BB824">
        <f>O824-AO824</f>
        <v/>
      </c>
      <c r="BC824">
        <f>P824-AP824</f>
        <v/>
      </c>
      <c r="BD824">
        <f>Q824-AQ824</f>
        <v/>
      </c>
      <c r="BE824">
        <f>SUMIF(AR824:BD824,"&lt;0",AR824:BD824)</f>
        <v/>
      </c>
      <c r="BF824">
        <f>IF(BE824&lt;0,D824+BE824,D824)</f>
        <v/>
      </c>
      <c r="BG824">
        <f>IF(IF(BF824&lt;0,C824+BF824,C824)=0,"",IF(BF824&lt;0,C824+BF824,C824))</f>
        <v/>
      </c>
      <c r="BI824" t="inlineStr"/>
      <c r="BJ824" t="n">
        <v>1</v>
      </c>
      <c r="BK824" t="n">
        <v>1</v>
      </c>
      <c r="BL824" t="n">
        <v>821</v>
      </c>
      <c r="BM824" t="inlineStr"/>
    </row>
    <row r="825">
      <c r="A825" s="2" t="inlineStr">
        <is>
          <t>23223452X</t>
        </is>
      </c>
      <c r="B825" t="inlineStr">
        <is>
          <t>High Coast Hip Pack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s="20" t="n"/>
      <c r="S825" t="n">
        <v>2</v>
      </c>
      <c r="T825" t="n">
        <v>1</v>
      </c>
      <c r="U825" t="n">
        <v>1</v>
      </c>
      <c r="V825" t="n">
        <v>1</v>
      </c>
      <c r="Y825" t="n">
        <v>1</v>
      </c>
      <c r="AA825" t="n">
        <v>2</v>
      </c>
      <c r="AD825" s="21" t="n"/>
      <c r="AR825">
        <f>E825-AE825</f>
        <v/>
      </c>
      <c r="AS825">
        <f>F825-AF825</f>
        <v/>
      </c>
      <c r="AT825">
        <f>G825-AG825</f>
        <v/>
      </c>
      <c r="AU825">
        <f>H825-AH825</f>
        <v/>
      </c>
      <c r="AV825">
        <f>I825-AI825</f>
        <v/>
      </c>
      <c r="AW825">
        <f>J825-AJ825</f>
        <v/>
      </c>
      <c r="AX825">
        <f>K825-AK825</f>
        <v/>
      </c>
      <c r="AY825">
        <f>L825-AL825</f>
        <v/>
      </c>
      <c r="AZ825">
        <f>M825-AM825</f>
        <v/>
      </c>
      <c r="BA825">
        <f>N825-AN825</f>
        <v/>
      </c>
      <c r="BB825">
        <f>O825-AO825</f>
        <v/>
      </c>
      <c r="BC825">
        <f>P825-AP825</f>
        <v/>
      </c>
      <c r="BD825">
        <f>Q825-AQ825</f>
        <v/>
      </c>
      <c r="BE825">
        <f>SUMIF(AR825:BD825,"&lt;0",AR825:BD825)</f>
        <v/>
      </c>
      <c r="BF825">
        <f>IF(BE825&lt;0,D825+BE825,D825)</f>
        <v/>
      </c>
      <c r="BG825">
        <f>IF(IF(BF825&lt;0,C825+BF825,C825)=0,"",IF(BF825&lt;0,C825+BF825,C825))</f>
        <v/>
      </c>
      <c r="BI825" t="inlineStr"/>
      <c r="BJ825" t="n">
        <v>0</v>
      </c>
      <c r="BK825" t="n">
        <v>1</v>
      </c>
      <c r="BL825" t="n">
        <v>822</v>
      </c>
      <c r="BM825" t="inlineStr"/>
    </row>
    <row r="826">
      <c r="A826" s="2" t="inlineStr">
        <is>
          <t>23223543X</t>
        </is>
      </c>
      <c r="B826" t="inlineStr">
        <is>
          <t>High Coast Hip Pack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s="20" t="n"/>
      <c r="S826" t="n">
        <v>1</v>
      </c>
      <c r="U826" t="n">
        <v>1</v>
      </c>
      <c r="V826" t="n">
        <v>1</v>
      </c>
      <c r="AD826" s="21" t="n"/>
      <c r="AR826">
        <f>E826-AE826</f>
        <v/>
      </c>
      <c r="AS826">
        <f>F826-AF826</f>
        <v/>
      </c>
      <c r="AT826">
        <f>G826-AG826</f>
        <v/>
      </c>
      <c r="AU826">
        <f>H826-AH826</f>
        <v/>
      </c>
      <c r="AV826">
        <f>I826-AI826</f>
        <v/>
      </c>
      <c r="AW826">
        <f>J826-AJ826</f>
        <v/>
      </c>
      <c r="AX826">
        <f>K826-AK826</f>
        <v/>
      </c>
      <c r="AY826">
        <f>L826-AL826</f>
        <v/>
      </c>
      <c r="AZ826">
        <f>M826-AM826</f>
        <v/>
      </c>
      <c r="BA826">
        <f>N826-AN826</f>
        <v/>
      </c>
      <c r="BB826">
        <f>O826-AO826</f>
        <v/>
      </c>
      <c r="BC826">
        <f>P826-AP826</f>
        <v/>
      </c>
      <c r="BD826">
        <f>Q826-AQ826</f>
        <v/>
      </c>
      <c r="BE826">
        <f>SUMIF(AR826:BD826,"&lt;0",AR826:BD826)</f>
        <v/>
      </c>
      <c r="BF826">
        <f>IF(BE826&lt;0,D826+BE826,D826)</f>
        <v/>
      </c>
      <c r="BG826">
        <f>IF(IF(BF826&lt;0,C826+BF826,C826)=0,"",IF(BF826&lt;0,C826+BF826,C826))</f>
        <v/>
      </c>
      <c r="BI826" t="inlineStr"/>
      <c r="BJ826" t="n">
        <v>1</v>
      </c>
      <c r="BK826" t="n">
        <v>1</v>
      </c>
      <c r="BL826" t="n">
        <v>823</v>
      </c>
      <c r="BM826" t="inlineStr"/>
    </row>
    <row r="827">
      <c r="A827" s="2" t="inlineStr">
        <is>
          <t>23223550X</t>
        </is>
      </c>
      <c r="B827" t="inlineStr">
        <is>
          <t>High Coast Hip Pack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s="20" t="n">
        <v>2</v>
      </c>
      <c r="S827" t="n">
        <v>2</v>
      </c>
      <c r="T827" t="n">
        <v>3</v>
      </c>
      <c r="U827" t="n">
        <v>4</v>
      </c>
      <c r="V827" t="n">
        <v>4</v>
      </c>
      <c r="X827" t="n">
        <v>1</v>
      </c>
      <c r="Y827" t="n">
        <v>4</v>
      </c>
      <c r="AA827" t="n">
        <v>4</v>
      </c>
      <c r="AC827" t="n">
        <v>3</v>
      </c>
      <c r="AD827" s="21" t="n">
        <v>1</v>
      </c>
      <c r="AR827">
        <f>E827-AE827</f>
        <v/>
      </c>
      <c r="AS827">
        <f>F827-AF827</f>
        <v/>
      </c>
      <c r="AT827">
        <f>G827-AG827</f>
        <v/>
      </c>
      <c r="AU827">
        <f>H827-AH827</f>
        <v/>
      </c>
      <c r="AV827">
        <f>I827-AI827</f>
        <v/>
      </c>
      <c r="AW827">
        <f>J827-AJ827</f>
        <v/>
      </c>
      <c r="AX827">
        <f>K827-AK827</f>
        <v/>
      </c>
      <c r="AY827">
        <f>L827-AL827</f>
        <v/>
      </c>
      <c r="AZ827">
        <f>M827-AM827</f>
        <v/>
      </c>
      <c r="BA827">
        <f>N827-AN827</f>
        <v/>
      </c>
      <c r="BB827">
        <f>O827-AO827</f>
        <v/>
      </c>
      <c r="BC827">
        <f>P827-AP827</f>
        <v/>
      </c>
      <c r="BD827">
        <f>Q827-AQ827</f>
        <v/>
      </c>
      <c r="BE827">
        <f>SUMIF(AR827:BD827,"&lt;0",AR827:BD827)</f>
        <v/>
      </c>
      <c r="BF827">
        <f>IF(BE827&lt;0,D827+BE827,D827)</f>
        <v/>
      </c>
      <c r="BG827">
        <f>IF(IF(BF827&lt;0,C827+BF827,C827)=0,"",IF(BF827&lt;0,C827+BF827,C827))</f>
        <v/>
      </c>
      <c r="BI827" t="inlineStr"/>
      <c r="BJ827" t="n">
        <v>1</v>
      </c>
      <c r="BK827" t="n">
        <v>1</v>
      </c>
      <c r="BL827" t="n">
        <v>824</v>
      </c>
      <c r="BM827" t="inlineStr"/>
    </row>
    <row r="828">
      <c r="A828" s="2" t="inlineStr">
        <is>
          <t>23223560X</t>
        </is>
      </c>
      <c r="B828" t="inlineStr">
        <is>
          <t>High Coast Hip Pack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s="20" t="n"/>
      <c r="S828" t="n">
        <v>1</v>
      </c>
      <c r="V828" t="n">
        <v>1</v>
      </c>
      <c r="Y828" t="n">
        <v>3</v>
      </c>
      <c r="AA828" t="n">
        <v>2</v>
      </c>
      <c r="AD828" s="21" t="n"/>
      <c r="AR828">
        <f>E828-AE828</f>
        <v/>
      </c>
      <c r="AS828">
        <f>F828-AF828</f>
        <v/>
      </c>
      <c r="AT828">
        <f>G828-AG828</f>
        <v/>
      </c>
      <c r="AU828">
        <f>H828-AH828</f>
        <v/>
      </c>
      <c r="AV828">
        <f>I828-AI828</f>
        <v/>
      </c>
      <c r="AW828">
        <f>J828-AJ828</f>
        <v/>
      </c>
      <c r="AX828">
        <f>K828-AK828</f>
        <v/>
      </c>
      <c r="AY828">
        <f>L828-AL828</f>
        <v/>
      </c>
      <c r="AZ828">
        <f>M828-AM828</f>
        <v/>
      </c>
      <c r="BA828">
        <f>N828-AN828</f>
        <v/>
      </c>
      <c r="BB828">
        <f>O828-AO828</f>
        <v/>
      </c>
      <c r="BC828">
        <f>P828-AP828</f>
        <v/>
      </c>
      <c r="BD828">
        <f>Q828-AQ828</f>
        <v/>
      </c>
      <c r="BE828">
        <f>SUMIF(AR828:BD828,"&lt;0",AR828:BD828)</f>
        <v/>
      </c>
      <c r="BF828">
        <f>IF(BE828&lt;0,D828+BE828,D828)</f>
        <v/>
      </c>
      <c r="BG828">
        <f>IF(IF(BF828&lt;0,C828+BF828,C828)=0,"",IF(BF828&lt;0,C828+BF828,C828))</f>
        <v/>
      </c>
      <c r="BI828" t="inlineStr"/>
      <c r="BJ828" t="n">
        <v>1</v>
      </c>
      <c r="BK828" t="n">
        <v>1</v>
      </c>
      <c r="BL828" t="n">
        <v>825</v>
      </c>
      <c r="BM828" t="inlineStr"/>
    </row>
    <row r="829">
      <c r="A829" s="2" t="inlineStr">
        <is>
          <t>23223614X</t>
        </is>
      </c>
      <c r="B829" t="inlineStr">
        <is>
          <t>High Coast Hip Pack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s="20" t="n">
        <v>3</v>
      </c>
      <c r="S829" t="n">
        <v>3</v>
      </c>
      <c r="T829" t="n">
        <v>1</v>
      </c>
      <c r="U829" t="n">
        <v>2</v>
      </c>
      <c r="V829" t="n">
        <v>3</v>
      </c>
      <c r="X829" t="n">
        <v>1</v>
      </c>
      <c r="Y829" t="n">
        <v>2</v>
      </c>
      <c r="AA829" t="n">
        <v>3</v>
      </c>
      <c r="AC829" t="n">
        <v>2</v>
      </c>
      <c r="AD829" s="21" t="n"/>
      <c r="AR829">
        <f>E829-AE829</f>
        <v/>
      </c>
      <c r="AS829">
        <f>F829-AF829</f>
        <v/>
      </c>
      <c r="AT829">
        <f>G829-AG829</f>
        <v/>
      </c>
      <c r="AU829">
        <f>H829-AH829</f>
        <v/>
      </c>
      <c r="AV829">
        <f>I829-AI829</f>
        <v/>
      </c>
      <c r="AW829">
        <f>J829-AJ829</f>
        <v/>
      </c>
      <c r="AX829">
        <f>K829-AK829</f>
        <v/>
      </c>
      <c r="AY829">
        <f>L829-AL829</f>
        <v/>
      </c>
      <c r="AZ829">
        <f>M829-AM829</f>
        <v/>
      </c>
      <c r="BA829">
        <f>N829-AN829</f>
        <v/>
      </c>
      <c r="BB829">
        <f>O829-AO829</f>
        <v/>
      </c>
      <c r="BC829">
        <f>P829-AP829</f>
        <v/>
      </c>
      <c r="BD829">
        <f>Q829-AQ829</f>
        <v/>
      </c>
      <c r="BE829">
        <f>SUMIF(AR829:BD829,"&lt;0",AR829:BD829)</f>
        <v/>
      </c>
      <c r="BF829">
        <f>IF(BE829&lt;0,D829+BE829,D829)</f>
        <v/>
      </c>
      <c r="BG829">
        <f>IF(IF(BF829&lt;0,C829+BF829,C829)=0,"",IF(BF829&lt;0,C829+BF829,C829))</f>
        <v/>
      </c>
      <c r="BI829" t="inlineStr"/>
      <c r="BJ829" t="n">
        <v>1</v>
      </c>
      <c r="BK829" t="n">
        <v>1</v>
      </c>
      <c r="BL829" t="n">
        <v>826</v>
      </c>
      <c r="BM829" t="inlineStr"/>
    </row>
    <row r="830">
      <c r="A830" s="2" t="inlineStr">
        <is>
          <t>23223620X</t>
        </is>
      </c>
      <c r="B830" t="inlineStr">
        <is>
          <t>High Coast Hip Pack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s="20" t="n">
        <v>1</v>
      </c>
      <c r="S830" t="n">
        <v>2</v>
      </c>
      <c r="T830" t="n">
        <v>1</v>
      </c>
      <c r="U830" t="n">
        <v>2</v>
      </c>
      <c r="V830" t="n">
        <v>1</v>
      </c>
      <c r="X830" t="n">
        <v>1</v>
      </c>
      <c r="Y830" t="n">
        <v>1</v>
      </c>
      <c r="Z830" t="n">
        <v>2</v>
      </c>
      <c r="AA830" t="n">
        <v>2</v>
      </c>
      <c r="AC830" t="n">
        <v>3</v>
      </c>
      <c r="AD830" s="21" t="n">
        <v>2</v>
      </c>
      <c r="AR830">
        <f>E830-AE830</f>
        <v/>
      </c>
      <c r="AS830">
        <f>F830-AF830</f>
        <v/>
      </c>
      <c r="AT830">
        <f>G830-AG830</f>
        <v/>
      </c>
      <c r="AU830">
        <f>H830-AH830</f>
        <v/>
      </c>
      <c r="AV830">
        <f>I830-AI830</f>
        <v/>
      </c>
      <c r="AW830">
        <f>J830-AJ830</f>
        <v/>
      </c>
      <c r="AX830">
        <f>K830-AK830</f>
        <v/>
      </c>
      <c r="AY830">
        <f>L830-AL830</f>
        <v/>
      </c>
      <c r="AZ830">
        <f>M830-AM830</f>
        <v/>
      </c>
      <c r="BA830">
        <f>N830-AN830</f>
        <v/>
      </c>
      <c r="BB830">
        <f>O830-AO830</f>
        <v/>
      </c>
      <c r="BC830">
        <f>P830-AP830</f>
        <v/>
      </c>
      <c r="BD830">
        <f>Q830-AQ830</f>
        <v/>
      </c>
      <c r="BE830">
        <f>SUMIF(AR830:BD830,"&lt;0",AR830:BD830)</f>
        <v/>
      </c>
      <c r="BF830">
        <f>IF(BE830&lt;0,D830+BE830,D830)</f>
        <v/>
      </c>
      <c r="BG830">
        <f>IF(IF(BF830&lt;0,C830+BF830,C830)=0,"",IF(BF830&lt;0,C830+BF830,C830))</f>
        <v/>
      </c>
      <c r="BI830" t="inlineStr"/>
      <c r="BJ830" t="n">
        <v>1</v>
      </c>
      <c r="BK830" t="n">
        <v>1</v>
      </c>
      <c r="BL830" t="n">
        <v>827</v>
      </c>
      <c r="BM830" t="inlineStr"/>
    </row>
    <row r="831">
      <c r="A831" s="2" t="inlineStr">
        <is>
          <t>23223623X</t>
        </is>
      </c>
      <c r="B831" t="inlineStr">
        <is>
          <t>High Coast Hip Pack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s="20" t="n"/>
      <c r="S831" t="n">
        <v>2</v>
      </c>
      <c r="T831" t="n">
        <v>1</v>
      </c>
      <c r="U831" t="n">
        <v>3</v>
      </c>
      <c r="V831" t="n">
        <v>1</v>
      </c>
      <c r="X831" t="n">
        <v>1</v>
      </c>
      <c r="Y831" t="n">
        <v>2</v>
      </c>
      <c r="AA831" t="n">
        <v>1</v>
      </c>
      <c r="AC831" t="n">
        <v>2</v>
      </c>
      <c r="AD831" s="21" t="n"/>
      <c r="AR831">
        <f>E831-AE831</f>
        <v/>
      </c>
      <c r="AS831">
        <f>F831-AF831</f>
        <v/>
      </c>
      <c r="AT831">
        <f>G831-AG831</f>
        <v/>
      </c>
      <c r="AU831">
        <f>H831-AH831</f>
        <v/>
      </c>
      <c r="AV831">
        <f>I831-AI831</f>
        <v/>
      </c>
      <c r="AW831">
        <f>J831-AJ831</f>
        <v/>
      </c>
      <c r="AX831">
        <f>K831-AK831</f>
        <v/>
      </c>
      <c r="AY831">
        <f>L831-AL831</f>
        <v/>
      </c>
      <c r="AZ831">
        <f>M831-AM831</f>
        <v/>
      </c>
      <c r="BA831">
        <f>N831-AN831</f>
        <v/>
      </c>
      <c r="BB831">
        <f>O831-AO831</f>
        <v/>
      </c>
      <c r="BC831">
        <f>P831-AP831</f>
        <v/>
      </c>
      <c r="BD831">
        <f>Q831-AQ831</f>
        <v/>
      </c>
      <c r="BE831">
        <f>SUMIF(AR831:BD831,"&lt;0",AR831:BD831)</f>
        <v/>
      </c>
      <c r="BF831">
        <f>IF(BE831&lt;0,D831+BE831,D831)</f>
        <v/>
      </c>
      <c r="BG831">
        <f>IF(IF(BF831&lt;0,C831+BF831,C831)=0,"",IF(BF831&lt;0,C831+BF831,C831))</f>
        <v/>
      </c>
      <c r="BI831" t="inlineStr"/>
      <c r="BJ831" t="n">
        <v>1</v>
      </c>
      <c r="BK831" t="n">
        <v>1</v>
      </c>
      <c r="BL831" t="n">
        <v>828</v>
      </c>
      <c r="BM831" t="inlineStr"/>
    </row>
    <row r="832">
      <c r="A832" s="2" t="inlineStr">
        <is>
          <t>23224560X</t>
        </is>
      </c>
      <c r="B832" t="inlineStr">
        <is>
          <t>High Coast Rolltop 26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s="20" t="n"/>
      <c r="U832" t="n">
        <v>1</v>
      </c>
      <c r="W832" t="n">
        <v>1</v>
      </c>
      <c r="AD832" s="21" t="n"/>
      <c r="AR832">
        <f>E832-AE832</f>
        <v/>
      </c>
      <c r="AS832">
        <f>F832-AF832</f>
        <v/>
      </c>
      <c r="AT832">
        <f>G832-AG832</f>
        <v/>
      </c>
      <c r="AU832">
        <f>H832-AH832</f>
        <v/>
      </c>
      <c r="AV832">
        <f>I832-AI832</f>
        <v/>
      </c>
      <c r="AW832">
        <f>J832-AJ832</f>
        <v/>
      </c>
      <c r="AX832">
        <f>K832-AK832</f>
        <v/>
      </c>
      <c r="AY832">
        <f>L832-AL832</f>
        <v/>
      </c>
      <c r="AZ832">
        <f>M832-AM832</f>
        <v/>
      </c>
      <c r="BA832">
        <f>N832-AN832</f>
        <v/>
      </c>
      <c r="BB832">
        <f>O832-AO832</f>
        <v/>
      </c>
      <c r="BC832">
        <f>P832-AP832</f>
        <v/>
      </c>
      <c r="BD832">
        <f>Q832-AQ832</f>
        <v/>
      </c>
      <c r="BE832">
        <f>SUMIF(AR832:BD832,"&lt;0",AR832:BD832)</f>
        <v/>
      </c>
      <c r="BF832">
        <f>IF(BE832&lt;0,D832+BE832,D832)</f>
        <v/>
      </c>
      <c r="BG832">
        <f>IF(IF(BF832&lt;0,C832+BF832,C832)=0,"",IF(BF832&lt;0,C832+BF832,C832))</f>
        <v/>
      </c>
      <c r="BI832" t="inlineStr"/>
      <c r="BJ832" t="n">
        <v>0</v>
      </c>
      <c r="BK832" t="n">
        <v>1</v>
      </c>
      <c r="BL832" t="n">
        <v>829</v>
      </c>
      <c r="BM832" t="inlineStr"/>
    </row>
    <row r="833">
      <c r="A833" s="2" t="inlineStr">
        <is>
          <t>23225118X</t>
        </is>
      </c>
      <c r="B833" t="inlineStr">
        <is>
          <t>High Coast Totepack</t>
        </is>
      </c>
      <c r="D833" t="n">
        <v>22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s="20" t="n">
        <v>1</v>
      </c>
      <c r="S833" t="n">
        <v>2</v>
      </c>
      <c r="T833" t="n">
        <v>2</v>
      </c>
      <c r="U833" t="n">
        <v>2</v>
      </c>
      <c r="V833" t="n">
        <v>2</v>
      </c>
      <c r="W833" t="n">
        <v>2</v>
      </c>
      <c r="X833" t="n">
        <v>1</v>
      </c>
      <c r="Y833" t="n">
        <v>3</v>
      </c>
      <c r="Z833" t="n">
        <v>2</v>
      </c>
      <c r="AA833" t="n">
        <v>2</v>
      </c>
      <c r="AB833" t="n">
        <v>1</v>
      </c>
      <c r="AC833" t="n">
        <v>2</v>
      </c>
      <c r="AD833" s="21" t="n">
        <v>2</v>
      </c>
      <c r="AO833" t="n">
        <v>1</v>
      </c>
      <c r="AR833">
        <f>E833-AE833</f>
        <v/>
      </c>
      <c r="AS833">
        <f>F833-AF833</f>
        <v/>
      </c>
      <c r="AT833">
        <f>G833-AG833</f>
        <v/>
      </c>
      <c r="AU833">
        <f>H833-AH833</f>
        <v/>
      </c>
      <c r="AV833">
        <f>I833-AI833</f>
        <v/>
      </c>
      <c r="AW833">
        <f>J833-AJ833</f>
        <v/>
      </c>
      <c r="AX833">
        <f>K833-AK833</f>
        <v/>
      </c>
      <c r="AY833">
        <f>L833-AL833</f>
        <v/>
      </c>
      <c r="AZ833">
        <f>M833-AM833</f>
        <v/>
      </c>
      <c r="BA833">
        <f>N833-AN833</f>
        <v/>
      </c>
      <c r="BB833">
        <f>O833-AO833</f>
        <v/>
      </c>
      <c r="BC833">
        <f>P833-AP833</f>
        <v/>
      </c>
      <c r="BD833">
        <f>Q833-AQ833</f>
        <v/>
      </c>
      <c r="BE833">
        <f>SUMIF(AR833:BD833,"&lt;0",AR833:BD833)</f>
        <v/>
      </c>
      <c r="BF833">
        <f>IF(BE833&lt;0,D833+BE833,D833)</f>
        <v/>
      </c>
      <c r="BG833">
        <f>IF(IF(BF833&lt;0,C833+BF833,C833)=0,"",IF(BF833&lt;0,C833+BF833,C833))</f>
        <v/>
      </c>
      <c r="BI833" t="inlineStr"/>
      <c r="BJ833" t="n">
        <v>1</v>
      </c>
      <c r="BK833" t="n">
        <v>1</v>
      </c>
      <c r="BL833" t="n">
        <v>830</v>
      </c>
      <c r="BM833" t="inlineStr"/>
    </row>
    <row r="834">
      <c r="A834" s="2" t="inlineStr">
        <is>
          <t>23225130X</t>
        </is>
      </c>
      <c r="B834" t="inlineStr">
        <is>
          <t>High Coast Totepack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s="20" t="n"/>
      <c r="U834" t="n">
        <v>2</v>
      </c>
      <c r="AD834" s="21" t="n"/>
      <c r="AR834">
        <f>E834-AE834</f>
        <v/>
      </c>
      <c r="AS834">
        <f>F834-AF834</f>
        <v/>
      </c>
      <c r="AT834">
        <f>G834-AG834</f>
        <v/>
      </c>
      <c r="AU834">
        <f>H834-AH834</f>
        <v/>
      </c>
      <c r="AV834">
        <f>I834-AI834</f>
        <v/>
      </c>
      <c r="AW834">
        <f>J834-AJ834</f>
        <v/>
      </c>
      <c r="AX834">
        <f>K834-AK834</f>
        <v/>
      </c>
      <c r="AY834">
        <f>L834-AL834</f>
        <v/>
      </c>
      <c r="AZ834">
        <f>M834-AM834</f>
        <v/>
      </c>
      <c r="BA834">
        <f>N834-AN834</f>
        <v/>
      </c>
      <c r="BB834">
        <f>O834-AO834</f>
        <v/>
      </c>
      <c r="BC834">
        <f>P834-AP834</f>
        <v/>
      </c>
      <c r="BD834">
        <f>Q834-AQ834</f>
        <v/>
      </c>
      <c r="BE834">
        <f>SUMIF(AR834:BD834,"&lt;0",AR834:BD834)</f>
        <v/>
      </c>
      <c r="BF834">
        <f>IF(BE834&lt;0,D834+BE834,D834)</f>
        <v/>
      </c>
      <c r="BG834">
        <f>IF(IF(BF834&lt;0,C834+BF834,C834)=0,"",IF(BF834&lt;0,C834+BF834,C834))</f>
        <v/>
      </c>
      <c r="BI834" t="inlineStr"/>
      <c r="BJ834" t="n">
        <v>0</v>
      </c>
      <c r="BK834" t="n">
        <v>1</v>
      </c>
      <c r="BL834" t="n">
        <v>831</v>
      </c>
      <c r="BM834" t="inlineStr"/>
    </row>
    <row r="835">
      <c r="A835" s="2" t="inlineStr">
        <is>
          <t>23225207X</t>
        </is>
      </c>
      <c r="B835" t="inlineStr">
        <is>
          <t>High Coast Totepack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s="20" t="n"/>
      <c r="S835" t="n">
        <v>1</v>
      </c>
      <c r="U835" t="n">
        <v>2</v>
      </c>
      <c r="X835" t="n">
        <v>1</v>
      </c>
      <c r="AA835" t="n">
        <v>2</v>
      </c>
      <c r="AC835" t="n">
        <v>1</v>
      </c>
      <c r="AD835" s="21" t="n"/>
      <c r="AR835">
        <f>E835-AE835</f>
        <v/>
      </c>
      <c r="AS835">
        <f>F835-AF835</f>
        <v/>
      </c>
      <c r="AT835">
        <f>G835-AG835</f>
        <v/>
      </c>
      <c r="AU835">
        <f>H835-AH835</f>
        <v/>
      </c>
      <c r="AV835">
        <f>I835-AI835</f>
        <v/>
      </c>
      <c r="AW835">
        <f>J835-AJ835</f>
        <v/>
      </c>
      <c r="AX835">
        <f>K835-AK835</f>
        <v/>
      </c>
      <c r="AY835">
        <f>L835-AL835</f>
        <v/>
      </c>
      <c r="AZ835">
        <f>M835-AM835</f>
        <v/>
      </c>
      <c r="BA835">
        <f>N835-AN835</f>
        <v/>
      </c>
      <c r="BB835">
        <f>O835-AO835</f>
        <v/>
      </c>
      <c r="BC835">
        <f>P835-AP835</f>
        <v/>
      </c>
      <c r="BD835">
        <f>Q835-AQ835</f>
        <v/>
      </c>
      <c r="BE835">
        <f>SUMIF(AR835:BD835,"&lt;0",AR835:BD835)</f>
        <v/>
      </c>
      <c r="BF835">
        <f>IF(BE835&lt;0,D835+BE835,D835)</f>
        <v/>
      </c>
      <c r="BG835">
        <f>IF(IF(BF835&lt;0,C835+BF835,C835)=0,"",IF(BF835&lt;0,C835+BF835,C835))</f>
        <v/>
      </c>
      <c r="BI835" t="inlineStr"/>
      <c r="BJ835" t="n">
        <v>0</v>
      </c>
      <c r="BK835" t="n">
        <v>1</v>
      </c>
      <c r="BL835" t="n">
        <v>832</v>
      </c>
      <c r="BM835" t="inlineStr"/>
    </row>
    <row r="836">
      <c r="A836" s="2" t="inlineStr">
        <is>
          <t>23225221X</t>
        </is>
      </c>
      <c r="B836" t="inlineStr">
        <is>
          <t>High Coast Totepack</t>
        </is>
      </c>
      <c r="D836" t="n">
        <v>16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s="20" t="n">
        <v>2</v>
      </c>
      <c r="S836" t="n">
        <v>2</v>
      </c>
      <c r="U836" t="n">
        <v>2</v>
      </c>
      <c r="V836" t="n">
        <v>2</v>
      </c>
      <c r="W836" t="n">
        <v>2</v>
      </c>
      <c r="X836" t="n">
        <v>1</v>
      </c>
      <c r="Y836" t="n">
        <v>2</v>
      </c>
      <c r="Z836" t="n">
        <v>2</v>
      </c>
      <c r="AA836" t="n">
        <v>2</v>
      </c>
      <c r="AB836" t="n">
        <v>2</v>
      </c>
      <c r="AC836" t="n">
        <v>2</v>
      </c>
      <c r="AD836" s="21" t="n">
        <v>3</v>
      </c>
      <c r="AG836" t="n">
        <v>1</v>
      </c>
      <c r="AR836">
        <f>E836-AE836</f>
        <v/>
      </c>
      <c r="AS836">
        <f>F836-AF836</f>
        <v/>
      </c>
      <c r="AT836">
        <f>G836-AG836</f>
        <v/>
      </c>
      <c r="AU836">
        <f>H836-AH836</f>
        <v/>
      </c>
      <c r="AV836">
        <f>I836-AI836</f>
        <v/>
      </c>
      <c r="AW836">
        <f>J836-AJ836</f>
        <v/>
      </c>
      <c r="AX836">
        <f>K836-AK836</f>
        <v/>
      </c>
      <c r="AY836">
        <f>L836-AL836</f>
        <v/>
      </c>
      <c r="AZ836">
        <f>M836-AM836</f>
        <v/>
      </c>
      <c r="BA836">
        <f>N836-AN836</f>
        <v/>
      </c>
      <c r="BB836">
        <f>O836-AO836</f>
        <v/>
      </c>
      <c r="BC836">
        <f>P836-AP836</f>
        <v/>
      </c>
      <c r="BD836">
        <f>Q836-AQ836</f>
        <v/>
      </c>
      <c r="BE836">
        <f>SUMIF(AR836:BD836,"&lt;0",AR836:BD836)</f>
        <v/>
      </c>
      <c r="BF836">
        <f>IF(BE836&lt;0,D836+BE836,D836)</f>
        <v/>
      </c>
      <c r="BG836">
        <f>IF(IF(BF836&lt;0,C836+BF836,C836)=0,"",IF(BF836&lt;0,C836+BF836,C836))</f>
        <v/>
      </c>
      <c r="BI836" t="inlineStr"/>
      <c r="BJ836" t="n">
        <v>1</v>
      </c>
      <c r="BK836" t="n">
        <v>1</v>
      </c>
      <c r="BL836" t="n">
        <v>833</v>
      </c>
      <c r="BM836" t="inlineStr"/>
    </row>
    <row r="837">
      <c r="A837" s="2" t="inlineStr">
        <is>
          <t>23225424X</t>
        </is>
      </c>
      <c r="B837" t="inlineStr">
        <is>
          <t>High Coast Totepack</t>
        </is>
      </c>
      <c r="D837" t="n">
        <v>12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s="20" t="n">
        <v>1</v>
      </c>
      <c r="S837" t="n">
        <v>2</v>
      </c>
      <c r="U837" t="n">
        <v>2</v>
      </c>
      <c r="V837" t="n">
        <v>2</v>
      </c>
      <c r="W837" t="n">
        <v>1</v>
      </c>
      <c r="X837" t="n">
        <v>1</v>
      </c>
      <c r="Y837" t="n">
        <v>2</v>
      </c>
      <c r="Z837" t="n">
        <v>2</v>
      </c>
      <c r="AA837" t="n">
        <v>2</v>
      </c>
      <c r="AB837" t="n">
        <v>3</v>
      </c>
      <c r="AC837" t="n">
        <v>2</v>
      </c>
      <c r="AD837" s="21" t="n">
        <v>2</v>
      </c>
      <c r="AG837" t="n">
        <v>1</v>
      </c>
      <c r="AJ837" t="n">
        <v>1</v>
      </c>
      <c r="AQ837" t="n">
        <v>1</v>
      </c>
      <c r="AR837">
        <f>E837-AE837</f>
        <v/>
      </c>
      <c r="AS837">
        <f>F837-AF837</f>
        <v/>
      </c>
      <c r="AT837">
        <f>G837-AG837</f>
        <v/>
      </c>
      <c r="AU837">
        <f>H837-AH837</f>
        <v/>
      </c>
      <c r="AV837">
        <f>I837-AI837</f>
        <v/>
      </c>
      <c r="AW837">
        <f>J837-AJ837</f>
        <v/>
      </c>
      <c r="AX837">
        <f>K837-AK837</f>
        <v/>
      </c>
      <c r="AY837">
        <f>L837-AL837</f>
        <v/>
      </c>
      <c r="AZ837">
        <f>M837-AM837</f>
        <v/>
      </c>
      <c r="BA837">
        <f>N837-AN837</f>
        <v/>
      </c>
      <c r="BB837">
        <f>O837-AO837</f>
        <v/>
      </c>
      <c r="BC837">
        <f>P837-AP837</f>
        <v/>
      </c>
      <c r="BD837">
        <f>Q837-AQ837</f>
        <v/>
      </c>
      <c r="BE837">
        <f>SUMIF(AR837:BD837,"&lt;0",AR837:BD837)</f>
        <v/>
      </c>
      <c r="BF837">
        <f>IF(BE837&lt;0,D837+BE837,D837)</f>
        <v/>
      </c>
      <c r="BG837">
        <f>IF(IF(BF837&lt;0,C837+BF837,C837)=0,"",IF(BF837&lt;0,C837+BF837,C837))</f>
        <v/>
      </c>
      <c r="BI837" t="inlineStr"/>
      <c r="BJ837" t="n">
        <v>1</v>
      </c>
      <c r="BK837" t="n">
        <v>1</v>
      </c>
      <c r="BL837" t="n">
        <v>834</v>
      </c>
      <c r="BM837" t="inlineStr"/>
    </row>
    <row r="838">
      <c r="A838" s="2" t="inlineStr">
        <is>
          <t>23225543X</t>
        </is>
      </c>
      <c r="B838" t="inlineStr">
        <is>
          <t>High Coast Totepack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s="20" t="n">
        <v>1</v>
      </c>
      <c r="S838" t="n">
        <v>3</v>
      </c>
      <c r="T838" t="n">
        <v>1</v>
      </c>
      <c r="U838" t="n">
        <v>2</v>
      </c>
      <c r="W838" t="n">
        <v>1</v>
      </c>
      <c r="X838" t="n">
        <v>1</v>
      </c>
      <c r="Y838" t="n">
        <v>1</v>
      </c>
      <c r="Z838" t="n">
        <v>4</v>
      </c>
      <c r="AA838" t="n">
        <v>2</v>
      </c>
      <c r="AB838" t="n">
        <v>2</v>
      </c>
      <c r="AD838" s="21" t="n">
        <v>1</v>
      </c>
      <c r="AR838">
        <f>E838-AE838</f>
        <v/>
      </c>
      <c r="AS838">
        <f>F838-AF838</f>
        <v/>
      </c>
      <c r="AT838">
        <f>G838-AG838</f>
        <v/>
      </c>
      <c r="AU838">
        <f>H838-AH838</f>
        <v/>
      </c>
      <c r="AV838">
        <f>I838-AI838</f>
        <v/>
      </c>
      <c r="AW838">
        <f>J838-AJ838</f>
        <v/>
      </c>
      <c r="AX838">
        <f>K838-AK838</f>
        <v/>
      </c>
      <c r="AY838">
        <f>L838-AL838</f>
        <v/>
      </c>
      <c r="AZ838">
        <f>M838-AM838</f>
        <v/>
      </c>
      <c r="BA838">
        <f>N838-AN838</f>
        <v/>
      </c>
      <c r="BB838">
        <f>O838-AO838</f>
        <v/>
      </c>
      <c r="BC838">
        <f>P838-AP838</f>
        <v/>
      </c>
      <c r="BD838">
        <f>Q838-AQ838</f>
        <v/>
      </c>
      <c r="BE838">
        <f>SUMIF(AR838:BD838,"&lt;0",AR838:BD838)</f>
        <v/>
      </c>
      <c r="BF838">
        <f>IF(BE838&lt;0,D838+BE838,D838)</f>
        <v/>
      </c>
      <c r="BG838">
        <f>IF(IF(BF838&lt;0,C838+BF838,C838)=0,"",IF(BF838&lt;0,C838+BF838,C838))</f>
        <v/>
      </c>
      <c r="BI838" t="inlineStr"/>
      <c r="BJ838" t="n">
        <v>1</v>
      </c>
      <c r="BK838" t="n">
        <v>1</v>
      </c>
      <c r="BL838" t="n">
        <v>835</v>
      </c>
      <c r="BM838" t="inlineStr"/>
    </row>
    <row r="839">
      <c r="A839" s="2" t="inlineStr">
        <is>
          <t>23225550X</t>
        </is>
      </c>
      <c r="B839" t="inlineStr">
        <is>
          <t>High Coast Totepack</t>
        </is>
      </c>
      <c r="D839" t="n">
        <v>36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s="20" t="n">
        <v>2</v>
      </c>
      <c r="S839" t="n">
        <v>2</v>
      </c>
      <c r="T839" t="n">
        <v>1</v>
      </c>
      <c r="U839" t="n">
        <v>4</v>
      </c>
      <c r="V839" t="n">
        <v>4</v>
      </c>
      <c r="W839" t="n">
        <v>3</v>
      </c>
      <c r="X839" t="n">
        <v>3</v>
      </c>
      <c r="Y839" t="n">
        <v>5</v>
      </c>
      <c r="Z839" t="n">
        <v>2</v>
      </c>
      <c r="AA839" t="n">
        <v>2</v>
      </c>
      <c r="AB839" t="n">
        <v>3</v>
      </c>
      <c r="AC839" t="n">
        <v>2</v>
      </c>
      <c r="AD839" s="21" t="n">
        <v>2</v>
      </c>
      <c r="AG839" t="n">
        <v>1</v>
      </c>
      <c r="AN839" t="n">
        <v>1</v>
      </c>
      <c r="AR839">
        <f>E839-AE839</f>
        <v/>
      </c>
      <c r="AS839">
        <f>F839-AF839</f>
        <v/>
      </c>
      <c r="AT839">
        <f>G839-AG839</f>
        <v/>
      </c>
      <c r="AU839">
        <f>H839-AH839</f>
        <v/>
      </c>
      <c r="AV839">
        <f>I839-AI839</f>
        <v/>
      </c>
      <c r="AW839">
        <f>J839-AJ839</f>
        <v/>
      </c>
      <c r="AX839">
        <f>K839-AK839</f>
        <v/>
      </c>
      <c r="AY839">
        <f>L839-AL839</f>
        <v/>
      </c>
      <c r="AZ839">
        <f>M839-AM839</f>
        <v/>
      </c>
      <c r="BA839">
        <f>N839-AN839</f>
        <v/>
      </c>
      <c r="BB839">
        <f>O839-AO839</f>
        <v/>
      </c>
      <c r="BC839">
        <f>P839-AP839</f>
        <v/>
      </c>
      <c r="BD839">
        <f>Q839-AQ839</f>
        <v/>
      </c>
      <c r="BE839">
        <f>SUMIF(AR839:BD839,"&lt;0",AR839:BD839)</f>
        <v/>
      </c>
      <c r="BF839">
        <f>IF(BE839&lt;0,D839+BE839,D839)</f>
        <v/>
      </c>
      <c r="BG839">
        <f>IF(IF(BF839&lt;0,C839+BF839,C839)=0,"",IF(BF839&lt;0,C839+BF839,C839))</f>
        <v/>
      </c>
      <c r="BI839" t="inlineStr"/>
      <c r="BJ839" t="n">
        <v>1</v>
      </c>
      <c r="BK839" t="n">
        <v>1</v>
      </c>
      <c r="BL839" t="n">
        <v>836</v>
      </c>
      <c r="BM839" t="inlineStr"/>
    </row>
    <row r="840">
      <c r="A840" s="2" t="inlineStr">
        <is>
          <t>23225560X</t>
        </is>
      </c>
      <c r="B840" t="inlineStr">
        <is>
          <t>High Coast Totepack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s="20" t="n"/>
      <c r="U840" t="n">
        <v>1</v>
      </c>
      <c r="V840" t="n">
        <v>2</v>
      </c>
      <c r="W840" t="n">
        <v>1</v>
      </c>
      <c r="X840" t="n">
        <v>1</v>
      </c>
      <c r="AD840" s="21" t="n"/>
      <c r="AR840">
        <f>E840-AE840</f>
        <v/>
      </c>
      <c r="AS840">
        <f>F840-AF840</f>
        <v/>
      </c>
      <c r="AT840">
        <f>G840-AG840</f>
        <v/>
      </c>
      <c r="AU840">
        <f>H840-AH840</f>
        <v/>
      </c>
      <c r="AV840">
        <f>I840-AI840</f>
        <v/>
      </c>
      <c r="AW840">
        <f>J840-AJ840</f>
        <v/>
      </c>
      <c r="AX840">
        <f>K840-AK840</f>
        <v/>
      </c>
      <c r="AY840">
        <f>L840-AL840</f>
        <v/>
      </c>
      <c r="AZ840">
        <f>M840-AM840</f>
        <v/>
      </c>
      <c r="BA840">
        <f>N840-AN840</f>
        <v/>
      </c>
      <c r="BB840">
        <f>O840-AO840</f>
        <v/>
      </c>
      <c r="BC840">
        <f>P840-AP840</f>
        <v/>
      </c>
      <c r="BD840">
        <f>Q840-AQ840</f>
        <v/>
      </c>
      <c r="BE840">
        <f>SUMIF(AR840:BD840,"&lt;0",AR840:BD840)</f>
        <v/>
      </c>
      <c r="BF840">
        <f>IF(BE840&lt;0,D840+BE840,D840)</f>
        <v/>
      </c>
      <c r="BG840">
        <f>IF(IF(BF840&lt;0,C840+BF840,C840)=0,"",IF(BF840&lt;0,C840+BF840,C840))</f>
        <v/>
      </c>
      <c r="BI840" t="inlineStr"/>
      <c r="BJ840" t="n">
        <v>1</v>
      </c>
      <c r="BK840" t="n">
        <v>1</v>
      </c>
      <c r="BL840" t="n">
        <v>837</v>
      </c>
      <c r="BM840" t="inlineStr"/>
    </row>
    <row r="841">
      <c r="A841" s="2" t="inlineStr">
        <is>
          <t>23225614X</t>
        </is>
      </c>
      <c r="B841" t="inlineStr">
        <is>
          <t>High Coast Totepack</t>
        </is>
      </c>
      <c r="C841" t="n">
        <v>9</v>
      </c>
      <c r="D841" t="n">
        <v>37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s="20" t="n">
        <v>2</v>
      </c>
      <c r="S841" t="n">
        <v>3</v>
      </c>
      <c r="T841" t="n">
        <v>1</v>
      </c>
      <c r="U841" t="n">
        <v>4</v>
      </c>
      <c r="V841" t="n">
        <v>3</v>
      </c>
      <c r="W841" t="n">
        <v>3</v>
      </c>
      <c r="X841" t="n">
        <v>1</v>
      </c>
      <c r="Y841" t="n">
        <v>6</v>
      </c>
      <c r="Z841" t="n">
        <v>3</v>
      </c>
      <c r="AA841" t="n">
        <v>2</v>
      </c>
      <c r="AB841" t="n">
        <v>2</v>
      </c>
      <c r="AC841" t="n">
        <v>3</v>
      </c>
      <c r="AD841" s="21" t="n">
        <v>2</v>
      </c>
      <c r="AR841">
        <f>E841-AE841</f>
        <v/>
      </c>
      <c r="AS841">
        <f>F841-AF841</f>
        <v/>
      </c>
      <c r="AT841">
        <f>G841-AG841</f>
        <v/>
      </c>
      <c r="AU841">
        <f>H841-AH841</f>
        <v/>
      </c>
      <c r="AV841">
        <f>I841-AI841</f>
        <v/>
      </c>
      <c r="AW841">
        <f>J841-AJ841</f>
        <v/>
      </c>
      <c r="AX841">
        <f>K841-AK841</f>
        <v/>
      </c>
      <c r="AY841">
        <f>L841-AL841</f>
        <v/>
      </c>
      <c r="AZ841">
        <f>M841-AM841</f>
        <v/>
      </c>
      <c r="BA841">
        <f>N841-AN841</f>
        <v/>
      </c>
      <c r="BB841">
        <f>O841-AO841</f>
        <v/>
      </c>
      <c r="BC841">
        <f>P841-AP841</f>
        <v/>
      </c>
      <c r="BD841">
        <f>Q841-AQ841</f>
        <v/>
      </c>
      <c r="BE841">
        <f>SUMIF(AR841:BD841,"&lt;0",AR841:BD841)</f>
        <v/>
      </c>
      <c r="BF841">
        <f>IF(BE841&lt;0,D841+BE841,D841)</f>
        <v/>
      </c>
      <c r="BG841">
        <f>IF(IF(BF841&lt;0,C841+BF841,C841)=0,"",IF(BF841&lt;0,C841+BF841,C841))</f>
        <v/>
      </c>
      <c r="BI841" t="inlineStr"/>
      <c r="BJ841" t="n">
        <v>1</v>
      </c>
      <c r="BK841" t="n">
        <v>1</v>
      </c>
      <c r="BL841" t="n">
        <v>838</v>
      </c>
      <c r="BM841" t="inlineStr"/>
    </row>
    <row r="842">
      <c r="A842" s="2" t="inlineStr">
        <is>
          <t>23225620X</t>
        </is>
      </c>
      <c r="B842" t="inlineStr">
        <is>
          <t>High Coast Totepack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s="20" t="n">
        <v>1</v>
      </c>
      <c r="S842" t="n">
        <v>1</v>
      </c>
      <c r="T842" t="n">
        <v>1</v>
      </c>
      <c r="U842" t="n">
        <v>2</v>
      </c>
      <c r="V842" t="n">
        <v>3</v>
      </c>
      <c r="W842" t="n">
        <v>1</v>
      </c>
      <c r="X842" t="n">
        <v>1</v>
      </c>
      <c r="Y842" t="n">
        <v>3</v>
      </c>
      <c r="Z842" t="n">
        <v>2</v>
      </c>
      <c r="AA842" t="n">
        <v>2</v>
      </c>
      <c r="AB842" t="n">
        <v>2</v>
      </c>
      <c r="AC842" t="n">
        <v>2</v>
      </c>
      <c r="AD842" s="21" t="n">
        <v>1</v>
      </c>
      <c r="AR842">
        <f>E842-AE842</f>
        <v/>
      </c>
      <c r="AS842">
        <f>F842-AF842</f>
        <v/>
      </c>
      <c r="AT842">
        <f>G842-AG842</f>
        <v/>
      </c>
      <c r="AU842">
        <f>H842-AH842</f>
        <v/>
      </c>
      <c r="AV842">
        <f>I842-AI842</f>
        <v/>
      </c>
      <c r="AW842">
        <f>J842-AJ842</f>
        <v/>
      </c>
      <c r="AX842">
        <f>K842-AK842</f>
        <v/>
      </c>
      <c r="AY842">
        <f>L842-AL842</f>
        <v/>
      </c>
      <c r="AZ842">
        <f>M842-AM842</f>
        <v/>
      </c>
      <c r="BA842">
        <f>N842-AN842</f>
        <v/>
      </c>
      <c r="BB842">
        <f>O842-AO842</f>
        <v/>
      </c>
      <c r="BC842">
        <f>P842-AP842</f>
        <v/>
      </c>
      <c r="BD842">
        <f>Q842-AQ842</f>
        <v/>
      </c>
      <c r="BE842">
        <f>SUMIF(AR842:BD842,"&lt;0",AR842:BD842)</f>
        <v/>
      </c>
      <c r="BF842">
        <f>IF(BE842&lt;0,D842+BE842,D842)</f>
        <v/>
      </c>
      <c r="BG842">
        <f>IF(IF(BF842&lt;0,C842+BF842,C842)=0,"",IF(BF842&lt;0,C842+BF842,C842))</f>
        <v/>
      </c>
      <c r="BI842" t="inlineStr"/>
      <c r="BJ842" t="n">
        <v>1</v>
      </c>
      <c r="BK842" t="n">
        <v>1</v>
      </c>
      <c r="BL842" t="n">
        <v>839</v>
      </c>
      <c r="BM842" t="inlineStr"/>
    </row>
    <row r="843">
      <c r="A843" s="2" t="inlineStr">
        <is>
          <t>23225623X</t>
        </is>
      </c>
      <c r="B843" t="inlineStr">
        <is>
          <t>High Coast Totepack</t>
        </is>
      </c>
      <c r="D843" t="n">
        <v>19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s="20" t="n">
        <v>1</v>
      </c>
      <c r="S843" t="n">
        <v>2</v>
      </c>
      <c r="T843" t="n">
        <v>1</v>
      </c>
      <c r="U843" t="n">
        <v>3</v>
      </c>
      <c r="V843" t="n">
        <v>3</v>
      </c>
      <c r="W843" t="n">
        <v>2</v>
      </c>
      <c r="X843" t="n">
        <v>2</v>
      </c>
      <c r="Y843" t="n">
        <v>3</v>
      </c>
      <c r="Z843" t="n">
        <v>2</v>
      </c>
      <c r="AA843" t="n">
        <v>2</v>
      </c>
      <c r="AB843" t="n">
        <v>2</v>
      </c>
      <c r="AC843" t="n">
        <v>3</v>
      </c>
      <c r="AD843" s="21" t="n">
        <v>2</v>
      </c>
      <c r="AR843">
        <f>E843-AE843</f>
        <v/>
      </c>
      <c r="AS843">
        <f>F843-AF843</f>
        <v/>
      </c>
      <c r="AT843">
        <f>G843-AG843</f>
        <v/>
      </c>
      <c r="AU843">
        <f>H843-AH843</f>
        <v/>
      </c>
      <c r="AV843">
        <f>I843-AI843</f>
        <v/>
      </c>
      <c r="AW843">
        <f>J843-AJ843</f>
        <v/>
      </c>
      <c r="AX843">
        <f>K843-AK843</f>
        <v/>
      </c>
      <c r="AY843">
        <f>L843-AL843</f>
        <v/>
      </c>
      <c r="AZ843">
        <f>M843-AM843</f>
        <v/>
      </c>
      <c r="BA843">
        <f>N843-AN843</f>
        <v/>
      </c>
      <c r="BB843">
        <f>O843-AO843</f>
        <v/>
      </c>
      <c r="BC843">
        <f>P843-AP843</f>
        <v/>
      </c>
      <c r="BD843">
        <f>Q843-AQ843</f>
        <v/>
      </c>
      <c r="BE843">
        <f>SUMIF(AR843:BD843,"&lt;0",AR843:BD843)</f>
        <v/>
      </c>
      <c r="BF843">
        <f>IF(BE843&lt;0,D843+BE843,D843)</f>
        <v/>
      </c>
      <c r="BG843">
        <f>IF(IF(BF843&lt;0,C843+BF843,C843)=0,"",IF(BF843&lt;0,C843+BF843,C843))</f>
        <v/>
      </c>
      <c r="BI843" t="inlineStr"/>
      <c r="BJ843" t="n">
        <v>1</v>
      </c>
      <c r="BK843" t="n">
        <v>1</v>
      </c>
      <c r="BL843" t="n">
        <v>840</v>
      </c>
      <c r="BM843" t="inlineStr"/>
    </row>
    <row r="844">
      <c r="A844" s="2" t="inlineStr">
        <is>
          <t>23226016X</t>
        </is>
      </c>
      <c r="B844" t="inlineStr">
        <is>
          <t>High Coast Pocket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s="20" t="n"/>
      <c r="S844" t="n">
        <v>3</v>
      </c>
      <c r="U844" t="n">
        <v>1</v>
      </c>
      <c r="X844" t="n">
        <v>1</v>
      </c>
      <c r="Y844" t="n">
        <v>2</v>
      </c>
      <c r="AA844" t="n">
        <v>1</v>
      </c>
      <c r="AD844" s="21" t="n"/>
      <c r="AR844">
        <f>E844-AE844</f>
        <v/>
      </c>
      <c r="AS844">
        <f>F844-AF844</f>
        <v/>
      </c>
      <c r="AT844">
        <f>G844-AG844</f>
        <v/>
      </c>
      <c r="AU844">
        <f>H844-AH844</f>
        <v/>
      </c>
      <c r="AV844">
        <f>I844-AI844</f>
        <v/>
      </c>
      <c r="AW844">
        <f>J844-AJ844</f>
        <v/>
      </c>
      <c r="AX844">
        <f>K844-AK844</f>
        <v/>
      </c>
      <c r="AY844">
        <f>L844-AL844</f>
        <v/>
      </c>
      <c r="AZ844">
        <f>M844-AM844</f>
        <v/>
      </c>
      <c r="BA844">
        <f>N844-AN844</f>
        <v/>
      </c>
      <c r="BB844">
        <f>O844-AO844</f>
        <v/>
      </c>
      <c r="BC844">
        <f>P844-AP844</f>
        <v/>
      </c>
      <c r="BD844">
        <f>Q844-AQ844</f>
        <v/>
      </c>
      <c r="BE844">
        <f>SUMIF(AR844:BD844,"&lt;0",AR844:BD844)</f>
        <v/>
      </c>
      <c r="BF844">
        <f>IF(BE844&lt;0,D844+BE844,D844)</f>
        <v/>
      </c>
      <c r="BG844">
        <f>IF(IF(BF844&lt;0,C844+BF844,C844)=0,"",IF(BF844&lt;0,C844+BF844,C844))</f>
        <v/>
      </c>
      <c r="BI844" t="inlineStr"/>
      <c r="BJ844" t="n">
        <v>0</v>
      </c>
      <c r="BK844" t="n">
        <v>1</v>
      </c>
      <c r="BL844" t="n">
        <v>841</v>
      </c>
      <c r="BM844" t="inlineStr"/>
    </row>
    <row r="845">
      <c r="A845" s="2" t="inlineStr">
        <is>
          <t>23226207X</t>
        </is>
      </c>
      <c r="B845" t="inlineStr">
        <is>
          <t>High Coast Pocket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s="20" t="n"/>
      <c r="T845" t="n">
        <v>1</v>
      </c>
      <c r="U845" t="n">
        <v>1</v>
      </c>
      <c r="X845" t="n">
        <v>1</v>
      </c>
      <c r="AA845" t="n">
        <v>1</v>
      </c>
      <c r="AD845" s="21" t="n"/>
      <c r="AR845">
        <f>E845-AE845</f>
        <v/>
      </c>
      <c r="AS845">
        <f>F845-AF845</f>
        <v/>
      </c>
      <c r="AT845">
        <f>G845-AG845</f>
        <v/>
      </c>
      <c r="AU845">
        <f>H845-AH845</f>
        <v/>
      </c>
      <c r="AV845">
        <f>I845-AI845</f>
        <v/>
      </c>
      <c r="AW845">
        <f>J845-AJ845</f>
        <v/>
      </c>
      <c r="AX845">
        <f>K845-AK845</f>
        <v/>
      </c>
      <c r="AY845">
        <f>L845-AL845</f>
        <v/>
      </c>
      <c r="AZ845">
        <f>M845-AM845</f>
        <v/>
      </c>
      <c r="BA845">
        <f>N845-AN845</f>
        <v/>
      </c>
      <c r="BB845">
        <f>O845-AO845</f>
        <v/>
      </c>
      <c r="BC845">
        <f>P845-AP845</f>
        <v/>
      </c>
      <c r="BD845">
        <f>Q845-AQ845</f>
        <v/>
      </c>
      <c r="BE845">
        <f>SUMIF(AR845:BD845,"&lt;0",AR845:BD845)</f>
        <v/>
      </c>
      <c r="BF845">
        <f>IF(BE845&lt;0,D845+BE845,D845)</f>
        <v/>
      </c>
      <c r="BG845">
        <f>IF(IF(BF845&lt;0,C845+BF845,C845)=0,"",IF(BF845&lt;0,C845+BF845,C845))</f>
        <v/>
      </c>
      <c r="BI845" t="inlineStr"/>
      <c r="BJ845" t="n">
        <v>0</v>
      </c>
      <c r="BK845" t="n">
        <v>1</v>
      </c>
      <c r="BL845" t="n">
        <v>842</v>
      </c>
      <c r="BM845" t="inlineStr"/>
    </row>
    <row r="846">
      <c r="A846" s="2" t="inlineStr">
        <is>
          <t>23226221X</t>
        </is>
      </c>
      <c r="B846" t="inlineStr">
        <is>
          <t>High Coast Pocket</t>
        </is>
      </c>
      <c r="D846" t="n">
        <v>22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s="20" t="n">
        <v>2</v>
      </c>
      <c r="S846" t="n">
        <v>2</v>
      </c>
      <c r="T846" t="n">
        <v>2</v>
      </c>
      <c r="U846" t="n">
        <v>4</v>
      </c>
      <c r="V846" t="n">
        <v>3</v>
      </c>
      <c r="W846" t="n">
        <v>4</v>
      </c>
      <c r="X846" t="n">
        <v>1</v>
      </c>
      <c r="Y846" t="n">
        <v>2</v>
      </c>
      <c r="Z846" t="n">
        <v>3</v>
      </c>
      <c r="AA846" t="n">
        <v>2</v>
      </c>
      <c r="AB846" t="n">
        <v>3</v>
      </c>
      <c r="AC846" t="n">
        <v>2</v>
      </c>
      <c r="AD846" s="21" t="n">
        <v>3</v>
      </c>
      <c r="AL846" t="n">
        <v>1</v>
      </c>
      <c r="AR846">
        <f>E846-AE846</f>
        <v/>
      </c>
      <c r="AS846">
        <f>F846-AF846</f>
        <v/>
      </c>
      <c r="AT846">
        <f>G846-AG846</f>
        <v/>
      </c>
      <c r="AU846">
        <f>H846-AH846</f>
        <v/>
      </c>
      <c r="AV846">
        <f>I846-AI846</f>
        <v/>
      </c>
      <c r="AW846">
        <f>J846-AJ846</f>
        <v/>
      </c>
      <c r="AX846">
        <f>K846-AK846</f>
        <v/>
      </c>
      <c r="AY846">
        <f>L846-AL846</f>
        <v/>
      </c>
      <c r="AZ846">
        <f>M846-AM846</f>
        <v/>
      </c>
      <c r="BA846">
        <f>N846-AN846</f>
        <v/>
      </c>
      <c r="BB846">
        <f>O846-AO846</f>
        <v/>
      </c>
      <c r="BC846">
        <f>P846-AP846</f>
        <v/>
      </c>
      <c r="BD846">
        <f>Q846-AQ846</f>
        <v/>
      </c>
      <c r="BE846">
        <f>SUMIF(AR846:BD846,"&lt;0",AR846:BD846)</f>
        <v/>
      </c>
      <c r="BF846">
        <f>IF(BE846&lt;0,D846+BE846,D846)</f>
        <v/>
      </c>
      <c r="BG846">
        <f>IF(IF(BF846&lt;0,C846+BF846,C846)=0,"",IF(BF846&lt;0,C846+BF846,C846))</f>
        <v/>
      </c>
      <c r="BI846" t="inlineStr"/>
      <c r="BJ846" t="n">
        <v>1</v>
      </c>
      <c r="BK846" t="n">
        <v>1</v>
      </c>
      <c r="BL846" t="n">
        <v>843</v>
      </c>
      <c r="BM846" t="inlineStr"/>
    </row>
    <row r="847">
      <c r="A847" s="2" t="inlineStr">
        <is>
          <t>23226333X</t>
        </is>
      </c>
      <c r="B847" t="inlineStr">
        <is>
          <t>High Coast Pocket</t>
        </is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s="20" t="n"/>
      <c r="S847" t="n">
        <v>1</v>
      </c>
      <c r="AA847" t="n">
        <v>1</v>
      </c>
      <c r="AB847" t="n">
        <v>1</v>
      </c>
      <c r="AD847" s="21" t="n"/>
      <c r="AR847">
        <f>E847-AE847</f>
        <v/>
      </c>
      <c r="AS847">
        <f>F847-AF847</f>
        <v/>
      </c>
      <c r="AT847">
        <f>G847-AG847</f>
        <v/>
      </c>
      <c r="AU847">
        <f>H847-AH847</f>
        <v/>
      </c>
      <c r="AV847">
        <f>I847-AI847</f>
        <v/>
      </c>
      <c r="AW847">
        <f>J847-AJ847</f>
        <v/>
      </c>
      <c r="AX847">
        <f>K847-AK847</f>
        <v/>
      </c>
      <c r="AY847">
        <f>L847-AL847</f>
        <v/>
      </c>
      <c r="AZ847">
        <f>M847-AM847</f>
        <v/>
      </c>
      <c r="BA847">
        <f>N847-AN847</f>
        <v/>
      </c>
      <c r="BB847">
        <f>O847-AO847</f>
        <v/>
      </c>
      <c r="BC847">
        <f>P847-AP847</f>
        <v/>
      </c>
      <c r="BD847">
        <f>Q847-AQ847</f>
        <v/>
      </c>
      <c r="BE847">
        <f>SUMIF(AR847:BD847,"&lt;0",AR847:BD847)</f>
        <v/>
      </c>
      <c r="BF847">
        <f>IF(BE847&lt;0,D847+BE847,D847)</f>
        <v/>
      </c>
      <c r="BG847">
        <f>IF(IF(BF847&lt;0,C847+BF847,C847)=0,"",IF(BF847&lt;0,C847+BF847,C847))</f>
        <v/>
      </c>
      <c r="BI847" t="inlineStr"/>
      <c r="BJ847" t="n">
        <v>0</v>
      </c>
      <c r="BK847" t="n">
        <v>1</v>
      </c>
      <c r="BL847" t="n">
        <v>844</v>
      </c>
      <c r="BM847" t="inlineStr"/>
    </row>
    <row r="848">
      <c r="A848" s="2" t="inlineStr">
        <is>
          <t>23226424X</t>
        </is>
      </c>
      <c r="B848" t="inlineStr">
        <is>
          <t>High Coast Pocket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s="20" t="n">
        <v>2</v>
      </c>
      <c r="S848" t="n">
        <v>2</v>
      </c>
      <c r="T848" t="n">
        <v>2</v>
      </c>
      <c r="U848" t="n">
        <v>2</v>
      </c>
      <c r="V848" t="n">
        <v>3</v>
      </c>
      <c r="W848" t="n">
        <v>2</v>
      </c>
      <c r="X848" t="n">
        <v>1</v>
      </c>
      <c r="Y848" t="n">
        <v>2</v>
      </c>
      <c r="AA848" t="n">
        <v>2</v>
      </c>
      <c r="AB848" t="n">
        <v>1</v>
      </c>
      <c r="AC848" t="n">
        <v>2</v>
      </c>
      <c r="AD848" s="21" t="n">
        <v>2</v>
      </c>
      <c r="AR848">
        <f>E848-AE848</f>
        <v/>
      </c>
      <c r="AS848">
        <f>F848-AF848</f>
        <v/>
      </c>
      <c r="AT848">
        <f>G848-AG848</f>
        <v/>
      </c>
      <c r="AU848">
        <f>H848-AH848</f>
        <v/>
      </c>
      <c r="AV848">
        <f>I848-AI848</f>
        <v/>
      </c>
      <c r="AW848">
        <f>J848-AJ848</f>
        <v/>
      </c>
      <c r="AX848">
        <f>K848-AK848</f>
        <v/>
      </c>
      <c r="AY848">
        <f>L848-AL848</f>
        <v/>
      </c>
      <c r="AZ848">
        <f>M848-AM848</f>
        <v/>
      </c>
      <c r="BA848">
        <f>N848-AN848</f>
        <v/>
      </c>
      <c r="BB848">
        <f>O848-AO848</f>
        <v/>
      </c>
      <c r="BC848">
        <f>P848-AP848</f>
        <v/>
      </c>
      <c r="BD848">
        <f>Q848-AQ848</f>
        <v/>
      </c>
      <c r="BE848">
        <f>SUMIF(AR848:BD848,"&lt;0",AR848:BD848)</f>
        <v/>
      </c>
      <c r="BF848">
        <f>IF(BE848&lt;0,D848+BE848,D848)</f>
        <v/>
      </c>
      <c r="BG848">
        <f>IF(IF(BF848&lt;0,C848+BF848,C848)=0,"",IF(BF848&lt;0,C848+BF848,C848))</f>
        <v/>
      </c>
      <c r="BI848" t="inlineStr"/>
      <c r="BJ848" t="n">
        <v>1</v>
      </c>
      <c r="BK848" t="n">
        <v>1</v>
      </c>
      <c r="BL848" t="n">
        <v>845</v>
      </c>
      <c r="BM848" t="inlineStr"/>
    </row>
    <row r="849">
      <c r="A849" s="2" t="inlineStr">
        <is>
          <t>23226452X</t>
        </is>
      </c>
      <c r="B849" t="inlineStr">
        <is>
          <t>High Coast Pocket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s="20" t="n"/>
      <c r="S849" t="n">
        <v>1</v>
      </c>
      <c r="T849" t="n">
        <v>1</v>
      </c>
      <c r="U849" t="n">
        <v>1</v>
      </c>
      <c r="X849" t="n">
        <v>1</v>
      </c>
      <c r="Y849" t="n">
        <v>3</v>
      </c>
      <c r="AA849" t="n">
        <v>1</v>
      </c>
      <c r="AC849" t="n">
        <v>1</v>
      </c>
      <c r="AD849" s="21" t="n"/>
      <c r="AR849">
        <f>E849-AE849</f>
        <v/>
      </c>
      <c r="AS849">
        <f>F849-AF849</f>
        <v/>
      </c>
      <c r="AT849">
        <f>G849-AG849</f>
        <v/>
      </c>
      <c r="AU849">
        <f>H849-AH849</f>
        <v/>
      </c>
      <c r="AV849">
        <f>I849-AI849</f>
        <v/>
      </c>
      <c r="AW849">
        <f>J849-AJ849</f>
        <v/>
      </c>
      <c r="AX849">
        <f>K849-AK849</f>
        <v/>
      </c>
      <c r="AY849">
        <f>L849-AL849</f>
        <v/>
      </c>
      <c r="AZ849">
        <f>M849-AM849</f>
        <v/>
      </c>
      <c r="BA849">
        <f>N849-AN849</f>
        <v/>
      </c>
      <c r="BB849">
        <f>O849-AO849</f>
        <v/>
      </c>
      <c r="BC849">
        <f>P849-AP849</f>
        <v/>
      </c>
      <c r="BD849">
        <f>Q849-AQ849</f>
        <v/>
      </c>
      <c r="BE849">
        <f>SUMIF(AR849:BD849,"&lt;0",AR849:BD849)</f>
        <v/>
      </c>
      <c r="BF849">
        <f>IF(BE849&lt;0,D849+BE849,D849)</f>
        <v/>
      </c>
      <c r="BG849">
        <f>IF(IF(BF849&lt;0,C849+BF849,C849)=0,"",IF(BF849&lt;0,C849+BF849,C849))</f>
        <v/>
      </c>
      <c r="BI849" t="inlineStr"/>
      <c r="BJ849" t="n">
        <v>0</v>
      </c>
      <c r="BK849" t="n">
        <v>1</v>
      </c>
      <c r="BL849" t="n">
        <v>846</v>
      </c>
      <c r="BM849" t="inlineStr"/>
    </row>
    <row r="850">
      <c r="A850" s="2" t="inlineStr">
        <is>
          <t>23226543X</t>
        </is>
      </c>
      <c r="B850" t="inlineStr">
        <is>
          <t>High Coast Pocket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s="20" t="n">
        <v>2</v>
      </c>
      <c r="S850" t="n">
        <v>3</v>
      </c>
      <c r="T850" t="n">
        <v>2</v>
      </c>
      <c r="U850" t="n">
        <v>2</v>
      </c>
      <c r="V850" t="n">
        <v>3</v>
      </c>
      <c r="W850" t="n">
        <v>2</v>
      </c>
      <c r="X850" t="n">
        <v>1</v>
      </c>
      <c r="Y850" t="n">
        <v>2</v>
      </c>
      <c r="Z850" t="n">
        <v>2</v>
      </c>
      <c r="AA850" t="n">
        <v>2</v>
      </c>
      <c r="AC850" t="n">
        <v>2</v>
      </c>
      <c r="AD850" s="21" t="n"/>
      <c r="AR850">
        <f>E850-AE850</f>
        <v/>
      </c>
      <c r="AS850">
        <f>F850-AF850</f>
        <v/>
      </c>
      <c r="AT850">
        <f>G850-AG850</f>
        <v/>
      </c>
      <c r="AU850">
        <f>H850-AH850</f>
        <v/>
      </c>
      <c r="AV850">
        <f>I850-AI850</f>
        <v/>
      </c>
      <c r="AW850">
        <f>J850-AJ850</f>
        <v/>
      </c>
      <c r="AX850">
        <f>K850-AK850</f>
        <v/>
      </c>
      <c r="AY850">
        <f>L850-AL850</f>
        <v/>
      </c>
      <c r="AZ850">
        <f>M850-AM850</f>
        <v/>
      </c>
      <c r="BA850">
        <f>N850-AN850</f>
        <v/>
      </c>
      <c r="BB850">
        <f>O850-AO850</f>
        <v/>
      </c>
      <c r="BC850">
        <f>P850-AP850</f>
        <v/>
      </c>
      <c r="BD850">
        <f>Q850-AQ850</f>
        <v/>
      </c>
      <c r="BE850">
        <f>SUMIF(AR850:BD850,"&lt;0",AR850:BD850)</f>
        <v/>
      </c>
      <c r="BF850">
        <f>IF(BE850&lt;0,D850+BE850,D850)</f>
        <v/>
      </c>
      <c r="BG850">
        <f>IF(IF(BF850&lt;0,C850+BF850,C850)=0,"",IF(BF850&lt;0,C850+BF850,C850))</f>
        <v/>
      </c>
      <c r="BI850" t="inlineStr"/>
      <c r="BJ850" t="n">
        <v>1</v>
      </c>
      <c r="BK850" t="n">
        <v>1</v>
      </c>
      <c r="BL850" t="n">
        <v>847</v>
      </c>
      <c r="BM850" t="inlineStr"/>
    </row>
    <row r="851">
      <c r="A851" s="2" t="inlineStr">
        <is>
          <t>23226550X</t>
        </is>
      </c>
      <c r="B851" t="inlineStr">
        <is>
          <t>High Coast Pocket</t>
        </is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s="20" t="n">
        <v>4</v>
      </c>
      <c r="S851" t="n">
        <v>3</v>
      </c>
      <c r="T851" t="n">
        <v>3</v>
      </c>
      <c r="U851" t="n">
        <v>4</v>
      </c>
      <c r="V851" t="n">
        <v>2</v>
      </c>
      <c r="W851" t="n">
        <v>3</v>
      </c>
      <c r="X851" t="n">
        <v>1</v>
      </c>
      <c r="Y851" t="n">
        <v>3</v>
      </c>
      <c r="Z851" t="n">
        <v>1</v>
      </c>
      <c r="AA851" t="n">
        <v>3</v>
      </c>
      <c r="AC851" t="n">
        <v>4</v>
      </c>
      <c r="AD851" s="21" t="n">
        <v>3</v>
      </c>
      <c r="AR851">
        <f>E851-AE851</f>
        <v/>
      </c>
      <c r="AS851">
        <f>F851-AF851</f>
        <v/>
      </c>
      <c r="AT851">
        <f>G851-AG851</f>
        <v/>
      </c>
      <c r="AU851">
        <f>H851-AH851</f>
        <v/>
      </c>
      <c r="AV851">
        <f>I851-AI851</f>
        <v/>
      </c>
      <c r="AW851">
        <f>J851-AJ851</f>
        <v/>
      </c>
      <c r="AX851">
        <f>K851-AK851</f>
        <v/>
      </c>
      <c r="AY851">
        <f>L851-AL851</f>
        <v/>
      </c>
      <c r="AZ851">
        <f>M851-AM851</f>
        <v/>
      </c>
      <c r="BA851">
        <f>N851-AN851</f>
        <v/>
      </c>
      <c r="BB851">
        <f>O851-AO851</f>
        <v/>
      </c>
      <c r="BC851">
        <f>P851-AP851</f>
        <v/>
      </c>
      <c r="BD851">
        <f>Q851-AQ851</f>
        <v/>
      </c>
      <c r="BE851">
        <f>SUMIF(AR851:BD851,"&lt;0",AR851:BD851)</f>
        <v/>
      </c>
      <c r="BF851">
        <f>IF(BE851&lt;0,D851+BE851,D851)</f>
        <v/>
      </c>
      <c r="BG851">
        <f>IF(IF(BF851&lt;0,C851+BF851,C851)=0,"",IF(BF851&lt;0,C851+BF851,C851))</f>
        <v/>
      </c>
      <c r="BI851" t="inlineStr"/>
      <c r="BJ851" t="n">
        <v>1</v>
      </c>
      <c r="BK851" t="n">
        <v>1</v>
      </c>
      <c r="BL851" t="n">
        <v>848</v>
      </c>
      <c r="BM851" t="inlineStr"/>
    </row>
    <row r="852">
      <c r="A852" s="2" t="inlineStr">
        <is>
          <t>23226560X</t>
        </is>
      </c>
      <c r="B852" t="inlineStr">
        <is>
          <t>High Coast Pocket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s="20" t="n"/>
      <c r="S852" t="n">
        <v>1</v>
      </c>
      <c r="T852" t="n">
        <v>1</v>
      </c>
      <c r="U852" t="n">
        <v>4</v>
      </c>
      <c r="X852" t="n">
        <v>1</v>
      </c>
      <c r="AD852" s="21" t="n"/>
      <c r="AR852">
        <f>E852-AE852</f>
        <v/>
      </c>
      <c r="AS852">
        <f>F852-AF852</f>
        <v/>
      </c>
      <c r="AT852">
        <f>G852-AG852</f>
        <v/>
      </c>
      <c r="AU852">
        <f>H852-AH852</f>
        <v/>
      </c>
      <c r="AV852">
        <f>I852-AI852</f>
        <v/>
      </c>
      <c r="AW852">
        <f>J852-AJ852</f>
        <v/>
      </c>
      <c r="AX852">
        <f>K852-AK852</f>
        <v/>
      </c>
      <c r="AY852">
        <f>L852-AL852</f>
        <v/>
      </c>
      <c r="AZ852">
        <f>M852-AM852</f>
        <v/>
      </c>
      <c r="BA852">
        <f>N852-AN852</f>
        <v/>
      </c>
      <c r="BB852">
        <f>O852-AO852</f>
        <v/>
      </c>
      <c r="BC852">
        <f>P852-AP852</f>
        <v/>
      </c>
      <c r="BD852">
        <f>Q852-AQ852</f>
        <v/>
      </c>
      <c r="BE852">
        <f>SUMIF(AR852:BD852,"&lt;0",AR852:BD852)</f>
        <v/>
      </c>
      <c r="BF852">
        <f>IF(BE852&lt;0,D852+BE852,D852)</f>
        <v/>
      </c>
      <c r="BG852">
        <f>IF(IF(BF852&lt;0,C852+BF852,C852)=0,"",IF(BF852&lt;0,C852+BF852,C852))</f>
        <v/>
      </c>
      <c r="BI852" t="inlineStr"/>
      <c r="BJ852" t="n">
        <v>1</v>
      </c>
      <c r="BK852" t="n">
        <v>1</v>
      </c>
      <c r="BL852" t="n">
        <v>849</v>
      </c>
      <c r="BM852" t="inlineStr"/>
    </row>
    <row r="853">
      <c r="A853" s="2" t="inlineStr">
        <is>
          <t>23226614X</t>
        </is>
      </c>
      <c r="B853" t="inlineStr">
        <is>
          <t>High Coast Pocket</t>
        </is>
      </c>
      <c r="C853" t="n">
        <v>4</v>
      </c>
      <c r="D853" t="n">
        <v>36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s="20" t="n">
        <v>2</v>
      </c>
      <c r="S853" t="n">
        <v>4</v>
      </c>
      <c r="T853" t="n">
        <v>4</v>
      </c>
      <c r="U853" t="n">
        <v>4</v>
      </c>
      <c r="V853" t="n">
        <v>4</v>
      </c>
      <c r="W853" t="n">
        <v>4</v>
      </c>
      <c r="X853" t="n">
        <v>1</v>
      </c>
      <c r="Y853" t="n">
        <v>3</v>
      </c>
      <c r="Z853" t="n">
        <v>3</v>
      </c>
      <c r="AA853" t="n">
        <v>2</v>
      </c>
      <c r="AB853" t="n">
        <v>6</v>
      </c>
      <c r="AC853" t="n">
        <v>3</v>
      </c>
      <c r="AD853" s="21" t="n">
        <v>2</v>
      </c>
      <c r="AQ853" t="n">
        <v>1</v>
      </c>
      <c r="AR853">
        <f>E853-AE853</f>
        <v/>
      </c>
      <c r="AS853">
        <f>F853-AF853</f>
        <v/>
      </c>
      <c r="AT853">
        <f>G853-AG853</f>
        <v/>
      </c>
      <c r="AU853">
        <f>H853-AH853</f>
        <v/>
      </c>
      <c r="AV853">
        <f>I853-AI853</f>
        <v/>
      </c>
      <c r="AW853">
        <f>J853-AJ853</f>
        <v/>
      </c>
      <c r="AX853">
        <f>K853-AK853</f>
        <v/>
      </c>
      <c r="AY853">
        <f>L853-AL853</f>
        <v/>
      </c>
      <c r="AZ853">
        <f>M853-AM853</f>
        <v/>
      </c>
      <c r="BA853">
        <f>N853-AN853</f>
        <v/>
      </c>
      <c r="BB853">
        <f>O853-AO853</f>
        <v/>
      </c>
      <c r="BC853">
        <f>P853-AP853</f>
        <v/>
      </c>
      <c r="BD853">
        <f>Q853-AQ853</f>
        <v/>
      </c>
      <c r="BE853">
        <f>SUMIF(AR853:BD853,"&lt;0",AR853:BD853)</f>
        <v/>
      </c>
      <c r="BF853">
        <f>IF(BE853&lt;0,D853+BE853,D853)</f>
        <v/>
      </c>
      <c r="BG853">
        <f>IF(IF(BF853&lt;0,C853+BF853,C853)=0,"",IF(BF853&lt;0,C853+BF853,C853))</f>
        <v/>
      </c>
      <c r="BI853" t="inlineStr"/>
      <c r="BJ853" t="n">
        <v>1</v>
      </c>
      <c r="BK853" t="n">
        <v>1</v>
      </c>
      <c r="BL853" t="n">
        <v>850</v>
      </c>
      <c r="BM853" t="inlineStr"/>
    </row>
    <row r="854">
      <c r="A854" s="2" t="inlineStr">
        <is>
          <t>23226620X</t>
        </is>
      </c>
      <c r="B854" t="inlineStr">
        <is>
          <t>High Coast Pocket</t>
        </is>
      </c>
      <c r="D854" t="n">
        <v>40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s="20" t="n">
        <v>3</v>
      </c>
      <c r="S854" t="n">
        <v>4</v>
      </c>
      <c r="T854" t="n">
        <v>2</v>
      </c>
      <c r="U854" t="n">
        <v>3</v>
      </c>
      <c r="V854" t="n">
        <v>4</v>
      </c>
      <c r="W854" t="n">
        <v>4</v>
      </c>
      <c r="X854" t="n">
        <v>1</v>
      </c>
      <c r="Y854" t="n">
        <v>5</v>
      </c>
      <c r="Z854" t="n">
        <v>2</v>
      </c>
      <c r="AA854" t="n">
        <v>2</v>
      </c>
      <c r="AB854" t="n">
        <v>3</v>
      </c>
      <c r="AC854" t="n">
        <v>2</v>
      </c>
      <c r="AD854" s="21" t="n">
        <v>3</v>
      </c>
      <c r="AR854">
        <f>E854-AE854</f>
        <v/>
      </c>
      <c r="AS854">
        <f>F854-AF854</f>
        <v/>
      </c>
      <c r="AT854">
        <f>G854-AG854</f>
        <v/>
      </c>
      <c r="AU854">
        <f>H854-AH854</f>
        <v/>
      </c>
      <c r="AV854">
        <f>I854-AI854</f>
        <v/>
      </c>
      <c r="AW854">
        <f>J854-AJ854</f>
        <v/>
      </c>
      <c r="AX854">
        <f>K854-AK854</f>
        <v/>
      </c>
      <c r="AY854">
        <f>L854-AL854</f>
        <v/>
      </c>
      <c r="AZ854">
        <f>M854-AM854</f>
        <v/>
      </c>
      <c r="BA854">
        <f>N854-AN854</f>
        <v/>
      </c>
      <c r="BB854">
        <f>O854-AO854</f>
        <v/>
      </c>
      <c r="BC854">
        <f>P854-AP854</f>
        <v/>
      </c>
      <c r="BD854">
        <f>Q854-AQ854</f>
        <v/>
      </c>
      <c r="BE854">
        <f>SUMIF(AR854:BD854,"&lt;0",AR854:BD854)</f>
        <v/>
      </c>
      <c r="BF854">
        <f>IF(BE854&lt;0,D854+BE854,D854)</f>
        <v/>
      </c>
      <c r="BG854">
        <f>IF(IF(BF854&lt;0,C854+BF854,C854)=0,"",IF(BF854&lt;0,C854+BF854,C854))</f>
        <v/>
      </c>
      <c r="BI854" t="inlineStr"/>
      <c r="BJ854" t="n">
        <v>1</v>
      </c>
      <c r="BK854" t="n">
        <v>1</v>
      </c>
      <c r="BL854" t="n">
        <v>851</v>
      </c>
      <c r="BM854" t="inlineStr"/>
    </row>
    <row r="855">
      <c r="A855" s="2" t="inlineStr">
        <is>
          <t>23226623X</t>
        </is>
      </c>
      <c r="B855" t="inlineStr">
        <is>
          <t>High Coast Pocket</t>
        </is>
      </c>
      <c r="D855" t="n">
        <v>19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s="20" t="n">
        <v>1</v>
      </c>
      <c r="S855" t="n">
        <v>4</v>
      </c>
      <c r="T855" t="n">
        <v>2</v>
      </c>
      <c r="U855" t="n">
        <v>3</v>
      </c>
      <c r="V855" t="n">
        <v>3</v>
      </c>
      <c r="W855" t="n">
        <v>3</v>
      </c>
      <c r="Y855" t="n">
        <v>3</v>
      </c>
      <c r="Z855" t="n">
        <v>2</v>
      </c>
      <c r="AA855" t="n">
        <v>2</v>
      </c>
      <c r="AB855" t="n">
        <v>3</v>
      </c>
      <c r="AC855" t="n">
        <v>2</v>
      </c>
      <c r="AD855" s="21" t="n">
        <v>3</v>
      </c>
      <c r="AF855" t="n">
        <v>1</v>
      </c>
      <c r="AK855" t="n">
        <v>1</v>
      </c>
      <c r="AR855">
        <f>E855-AE855</f>
        <v/>
      </c>
      <c r="AS855">
        <f>F855-AF855</f>
        <v/>
      </c>
      <c r="AT855">
        <f>G855-AG855</f>
        <v/>
      </c>
      <c r="AU855">
        <f>H855-AH855</f>
        <v/>
      </c>
      <c r="AV855">
        <f>I855-AI855</f>
        <v/>
      </c>
      <c r="AW855">
        <f>J855-AJ855</f>
        <v/>
      </c>
      <c r="AX855">
        <f>K855-AK855</f>
        <v/>
      </c>
      <c r="AY855">
        <f>L855-AL855</f>
        <v/>
      </c>
      <c r="AZ855">
        <f>M855-AM855</f>
        <v/>
      </c>
      <c r="BA855">
        <f>N855-AN855</f>
        <v/>
      </c>
      <c r="BB855">
        <f>O855-AO855</f>
        <v/>
      </c>
      <c r="BC855">
        <f>P855-AP855</f>
        <v/>
      </c>
      <c r="BD855">
        <f>Q855-AQ855</f>
        <v/>
      </c>
      <c r="BE855">
        <f>SUMIF(AR855:BD855,"&lt;0",AR855:BD855)</f>
        <v/>
      </c>
      <c r="BF855">
        <f>IF(BE855&lt;0,D855+BE855,D855)</f>
        <v/>
      </c>
      <c r="BG855">
        <f>IF(IF(BF855&lt;0,C855+BF855,C855)=0,"",IF(BF855&lt;0,C855+BF855,C855))</f>
        <v/>
      </c>
      <c r="BI855" t="n">
        <v>1</v>
      </c>
      <c r="BJ855" t="n">
        <v>1</v>
      </c>
      <c r="BK855" t="n">
        <v>1</v>
      </c>
      <c r="BL855" t="n">
        <v>852</v>
      </c>
      <c r="BM855" t="inlineStr"/>
    </row>
    <row r="856">
      <c r="A856" s="2" t="inlineStr">
        <is>
          <t>23227016X</t>
        </is>
      </c>
      <c r="B856" t="inlineStr">
        <is>
          <t>High Coast Crossbody</t>
        </is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s="20" t="n">
        <v>1</v>
      </c>
      <c r="T856" t="n">
        <v>2</v>
      </c>
      <c r="V856" t="n">
        <v>1</v>
      </c>
      <c r="Z856" t="n">
        <v>2</v>
      </c>
      <c r="AA856" t="n">
        <v>1</v>
      </c>
      <c r="AD856" s="21" t="n"/>
      <c r="AR856">
        <f>E856-AE856</f>
        <v/>
      </c>
      <c r="AS856">
        <f>F856-AF856</f>
        <v/>
      </c>
      <c r="AT856">
        <f>G856-AG856</f>
        <v/>
      </c>
      <c r="AU856">
        <f>H856-AH856</f>
        <v/>
      </c>
      <c r="AV856">
        <f>I856-AI856</f>
        <v/>
      </c>
      <c r="AW856">
        <f>J856-AJ856</f>
        <v/>
      </c>
      <c r="AX856">
        <f>K856-AK856</f>
        <v/>
      </c>
      <c r="AY856">
        <f>L856-AL856</f>
        <v/>
      </c>
      <c r="AZ856">
        <f>M856-AM856</f>
        <v/>
      </c>
      <c r="BA856">
        <f>N856-AN856</f>
        <v/>
      </c>
      <c r="BB856">
        <f>O856-AO856</f>
        <v/>
      </c>
      <c r="BC856">
        <f>P856-AP856</f>
        <v/>
      </c>
      <c r="BD856">
        <f>Q856-AQ856</f>
        <v/>
      </c>
      <c r="BE856">
        <f>SUMIF(AR856:BD856,"&lt;0",AR856:BD856)</f>
        <v/>
      </c>
      <c r="BF856">
        <f>IF(BE856&lt;0,D856+BE856,D856)</f>
        <v/>
      </c>
      <c r="BG856">
        <f>IF(IF(BF856&lt;0,C856+BF856,C856)=0,"",IF(BF856&lt;0,C856+BF856,C856))</f>
        <v/>
      </c>
      <c r="BI856" t="inlineStr"/>
      <c r="BJ856" t="n">
        <v>0</v>
      </c>
      <c r="BK856" t="n">
        <v>1</v>
      </c>
      <c r="BL856" t="n">
        <v>853</v>
      </c>
      <c r="BM856" t="inlineStr"/>
    </row>
    <row r="857">
      <c r="A857" s="2" t="inlineStr">
        <is>
          <t>23227130X</t>
        </is>
      </c>
      <c r="B857" t="inlineStr">
        <is>
          <t>High Coast Crossbody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s="20" t="n"/>
      <c r="Y857" t="n">
        <v>2</v>
      </c>
      <c r="AD857" s="21" t="n"/>
      <c r="AR857">
        <f>E857-AE857</f>
        <v/>
      </c>
      <c r="AS857">
        <f>F857-AF857</f>
        <v/>
      </c>
      <c r="AT857">
        <f>G857-AG857</f>
        <v/>
      </c>
      <c r="AU857">
        <f>H857-AH857</f>
        <v/>
      </c>
      <c r="AV857">
        <f>I857-AI857</f>
        <v/>
      </c>
      <c r="AW857">
        <f>J857-AJ857</f>
        <v/>
      </c>
      <c r="AX857">
        <f>K857-AK857</f>
        <v/>
      </c>
      <c r="AY857">
        <f>L857-AL857</f>
        <v/>
      </c>
      <c r="AZ857">
        <f>M857-AM857</f>
        <v/>
      </c>
      <c r="BA857">
        <f>N857-AN857</f>
        <v/>
      </c>
      <c r="BB857">
        <f>O857-AO857</f>
        <v/>
      </c>
      <c r="BC857">
        <f>P857-AP857</f>
        <v/>
      </c>
      <c r="BD857">
        <f>Q857-AQ857</f>
        <v/>
      </c>
      <c r="BE857">
        <f>SUMIF(AR857:BD857,"&lt;0",AR857:BD857)</f>
        <v/>
      </c>
      <c r="BF857">
        <f>IF(BE857&lt;0,D857+BE857,D857)</f>
        <v/>
      </c>
      <c r="BG857">
        <f>IF(IF(BF857&lt;0,C857+BF857,C857)=0,"",IF(BF857&lt;0,C857+BF857,C857))</f>
        <v/>
      </c>
      <c r="BI857" t="inlineStr"/>
      <c r="BJ857" t="n">
        <v>0</v>
      </c>
      <c r="BK857" t="n">
        <v>1</v>
      </c>
      <c r="BL857" t="n">
        <v>854</v>
      </c>
      <c r="BM857" t="inlineStr"/>
    </row>
    <row r="858">
      <c r="A858" s="2" t="inlineStr">
        <is>
          <t>23227207X</t>
        </is>
      </c>
      <c r="B858" t="inlineStr">
        <is>
          <t>High Coast Crossbody</t>
        </is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s="20" t="n"/>
      <c r="U858" t="n">
        <v>2</v>
      </c>
      <c r="Y858" t="n">
        <v>1</v>
      </c>
      <c r="AB858" t="n">
        <v>2</v>
      </c>
      <c r="AD858" s="21" t="n"/>
      <c r="AR858">
        <f>E858-AE858</f>
        <v/>
      </c>
      <c r="AS858">
        <f>F858-AF858</f>
        <v/>
      </c>
      <c r="AT858">
        <f>G858-AG858</f>
        <v/>
      </c>
      <c r="AU858">
        <f>H858-AH858</f>
        <v/>
      </c>
      <c r="AV858">
        <f>I858-AI858</f>
        <v/>
      </c>
      <c r="AW858">
        <f>J858-AJ858</f>
        <v/>
      </c>
      <c r="AX858">
        <f>K858-AK858</f>
        <v/>
      </c>
      <c r="AY858">
        <f>L858-AL858</f>
        <v/>
      </c>
      <c r="AZ858">
        <f>M858-AM858</f>
        <v/>
      </c>
      <c r="BA858">
        <f>N858-AN858</f>
        <v/>
      </c>
      <c r="BB858">
        <f>O858-AO858</f>
        <v/>
      </c>
      <c r="BC858">
        <f>P858-AP858</f>
        <v/>
      </c>
      <c r="BD858">
        <f>Q858-AQ858</f>
        <v/>
      </c>
      <c r="BE858">
        <f>SUMIF(AR858:BD858,"&lt;0",AR858:BD858)</f>
        <v/>
      </c>
      <c r="BF858">
        <f>IF(BE858&lt;0,D858+BE858,D858)</f>
        <v/>
      </c>
      <c r="BG858">
        <f>IF(IF(BF858&lt;0,C858+BF858,C858)=0,"",IF(BF858&lt;0,C858+BF858,C858))</f>
        <v/>
      </c>
      <c r="BI858" t="inlineStr"/>
      <c r="BJ858" t="n">
        <v>0</v>
      </c>
      <c r="BK858" t="n">
        <v>1</v>
      </c>
      <c r="BL858" t="n">
        <v>855</v>
      </c>
      <c r="BM858" t="inlineStr"/>
    </row>
    <row r="859">
      <c r="A859" s="2" t="inlineStr">
        <is>
          <t>23227221X</t>
        </is>
      </c>
      <c r="B859" t="inlineStr">
        <is>
          <t>High Coast Crossbody</t>
        </is>
      </c>
      <c r="D859" t="n">
        <v>58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s="20" t="n">
        <v>2</v>
      </c>
      <c r="S859" t="n">
        <v>3</v>
      </c>
      <c r="T859" t="n">
        <v>2</v>
      </c>
      <c r="U859" t="n">
        <v>3</v>
      </c>
      <c r="V859" t="n">
        <v>5</v>
      </c>
      <c r="W859" t="n">
        <v>5</v>
      </c>
      <c r="X859" t="n">
        <v>1</v>
      </c>
      <c r="Y859" t="n">
        <v>1</v>
      </c>
      <c r="Z859" t="n">
        <v>2</v>
      </c>
      <c r="AA859" t="n">
        <v>3</v>
      </c>
      <c r="AB859" t="n">
        <v>3</v>
      </c>
      <c r="AC859" t="n">
        <v>3</v>
      </c>
      <c r="AD859" s="21" t="n">
        <v>4</v>
      </c>
      <c r="AL859" t="n">
        <v>1</v>
      </c>
      <c r="AO859" t="n">
        <v>1</v>
      </c>
      <c r="AR859">
        <f>E859-AE859</f>
        <v/>
      </c>
      <c r="AS859">
        <f>F859-AF859</f>
        <v/>
      </c>
      <c r="AT859">
        <f>G859-AG859</f>
        <v/>
      </c>
      <c r="AU859">
        <f>H859-AH859</f>
        <v/>
      </c>
      <c r="AV859">
        <f>I859-AI859</f>
        <v/>
      </c>
      <c r="AW859">
        <f>J859-AJ859</f>
        <v/>
      </c>
      <c r="AX859">
        <f>K859-AK859</f>
        <v/>
      </c>
      <c r="AY859">
        <f>L859-AL859</f>
        <v/>
      </c>
      <c r="AZ859">
        <f>M859-AM859</f>
        <v/>
      </c>
      <c r="BA859">
        <f>N859-AN859</f>
        <v/>
      </c>
      <c r="BB859">
        <f>O859-AO859</f>
        <v/>
      </c>
      <c r="BC859">
        <f>P859-AP859</f>
        <v/>
      </c>
      <c r="BD859">
        <f>Q859-AQ859</f>
        <v/>
      </c>
      <c r="BE859">
        <f>SUMIF(AR859:BD859,"&lt;0",AR859:BD859)</f>
        <v/>
      </c>
      <c r="BF859">
        <f>IF(BE859&lt;0,D859+BE859,D859)</f>
        <v/>
      </c>
      <c r="BG859">
        <f>IF(IF(BF859&lt;0,C859+BF859,C859)=0,"",IF(BF859&lt;0,C859+BF859,C859))</f>
        <v/>
      </c>
      <c r="BI859" t="inlineStr"/>
      <c r="BJ859" t="n">
        <v>1</v>
      </c>
      <c r="BK859" t="n">
        <v>1</v>
      </c>
      <c r="BL859" t="n">
        <v>856</v>
      </c>
      <c r="BM859" t="inlineStr"/>
    </row>
    <row r="860">
      <c r="A860" s="2" t="inlineStr">
        <is>
          <t>23227424X</t>
        </is>
      </c>
      <c r="B860" t="inlineStr">
        <is>
          <t>High Coast Crossbody</t>
        </is>
      </c>
      <c r="D860" t="n">
        <v>24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s="20" t="n">
        <v>2</v>
      </c>
      <c r="S860" t="n">
        <v>3</v>
      </c>
      <c r="T860" t="n">
        <v>2</v>
      </c>
      <c r="U860" t="n">
        <v>2</v>
      </c>
      <c r="V860" t="n">
        <v>4</v>
      </c>
      <c r="W860" t="n">
        <v>2</v>
      </c>
      <c r="X860" t="n">
        <v>1</v>
      </c>
      <c r="Y860" t="n">
        <v>2</v>
      </c>
      <c r="Z860" t="n">
        <v>2</v>
      </c>
      <c r="AA860" t="n">
        <v>3</v>
      </c>
      <c r="AB860" t="n">
        <v>4</v>
      </c>
      <c r="AC860" t="n">
        <v>5</v>
      </c>
      <c r="AD860" s="21" t="n">
        <v>4</v>
      </c>
      <c r="AJ860" t="n">
        <v>2</v>
      </c>
      <c r="AR860">
        <f>E860-AE860</f>
        <v/>
      </c>
      <c r="AS860">
        <f>F860-AF860</f>
        <v/>
      </c>
      <c r="AT860">
        <f>G860-AG860</f>
        <v/>
      </c>
      <c r="AU860">
        <f>H860-AH860</f>
        <v/>
      </c>
      <c r="AV860">
        <f>I860-AI860</f>
        <v/>
      </c>
      <c r="AW860">
        <f>J860-AJ860</f>
        <v/>
      </c>
      <c r="AX860">
        <f>K860-AK860</f>
        <v/>
      </c>
      <c r="AY860">
        <f>L860-AL860</f>
        <v/>
      </c>
      <c r="AZ860">
        <f>M860-AM860</f>
        <v/>
      </c>
      <c r="BA860">
        <f>N860-AN860</f>
        <v/>
      </c>
      <c r="BB860">
        <f>O860-AO860</f>
        <v/>
      </c>
      <c r="BC860">
        <f>P860-AP860</f>
        <v/>
      </c>
      <c r="BD860">
        <f>Q860-AQ860</f>
        <v/>
      </c>
      <c r="BE860">
        <f>SUMIF(AR860:BD860,"&lt;0",AR860:BD860)</f>
        <v/>
      </c>
      <c r="BF860">
        <f>IF(BE860&lt;0,D860+BE860,D860)</f>
        <v/>
      </c>
      <c r="BG860">
        <f>IF(IF(BF860&lt;0,C860+BF860,C860)=0,"",IF(BF860&lt;0,C860+BF860,C860))</f>
        <v/>
      </c>
      <c r="BI860" t="inlineStr"/>
      <c r="BJ860" t="n">
        <v>1</v>
      </c>
      <c r="BK860" t="n">
        <v>1</v>
      </c>
      <c r="BL860" t="n">
        <v>857</v>
      </c>
      <c r="BM860" t="inlineStr"/>
    </row>
    <row r="861">
      <c r="A861" s="2" t="inlineStr">
        <is>
          <t>23227452X</t>
        </is>
      </c>
      <c r="B861" t="inlineStr">
        <is>
          <t>High Coast Crossbody</t>
        </is>
      </c>
      <c r="C861" t="n">
        <v>15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s="20" t="n">
        <v>1</v>
      </c>
      <c r="S861" t="n">
        <v>3</v>
      </c>
      <c r="T861" t="n">
        <v>1</v>
      </c>
      <c r="U861" t="n">
        <v>3</v>
      </c>
      <c r="V861" t="n">
        <v>5</v>
      </c>
      <c r="W861" t="n">
        <v>6</v>
      </c>
      <c r="X861" t="n">
        <v>1</v>
      </c>
      <c r="Y861" t="n">
        <v>3</v>
      </c>
      <c r="Z861" t="n">
        <v>2</v>
      </c>
      <c r="AA861" t="n">
        <v>2</v>
      </c>
      <c r="AB861" t="n">
        <v>4</v>
      </c>
      <c r="AC861" t="n">
        <v>3</v>
      </c>
      <c r="AD861" s="21" t="n">
        <v>4</v>
      </c>
      <c r="AN861" t="n">
        <v>1</v>
      </c>
      <c r="AQ861" t="n">
        <v>1</v>
      </c>
      <c r="AR861">
        <f>E861-AE861</f>
        <v/>
      </c>
      <c r="AS861">
        <f>F861-AF861</f>
        <v/>
      </c>
      <c r="AT861">
        <f>G861-AG861</f>
        <v/>
      </c>
      <c r="AU861">
        <f>H861-AH861</f>
        <v/>
      </c>
      <c r="AV861">
        <f>I861-AI861</f>
        <v/>
      </c>
      <c r="AW861">
        <f>J861-AJ861</f>
        <v/>
      </c>
      <c r="AX861">
        <f>K861-AK861</f>
        <v/>
      </c>
      <c r="AY861">
        <f>L861-AL861</f>
        <v/>
      </c>
      <c r="AZ861">
        <f>M861-AM861</f>
        <v/>
      </c>
      <c r="BA861">
        <f>N861-AN861</f>
        <v/>
      </c>
      <c r="BB861">
        <f>O861-AO861</f>
        <v/>
      </c>
      <c r="BC861">
        <f>P861-AP861</f>
        <v/>
      </c>
      <c r="BD861">
        <f>Q861-AQ861</f>
        <v/>
      </c>
      <c r="BE861">
        <f>SUMIF(AR861:BD861,"&lt;0",AR861:BD861)</f>
        <v/>
      </c>
      <c r="BF861">
        <f>IF(BE861&lt;0,D861+BE861,D861)</f>
        <v/>
      </c>
      <c r="BG861">
        <f>IF(IF(BF861&lt;0,C861+BF861,C861)=0,"",IF(BF861&lt;0,C861+BF861,C861))</f>
        <v/>
      </c>
      <c r="BI861" t="inlineStr"/>
      <c r="BJ861" t="n">
        <v>1</v>
      </c>
      <c r="BK861" t="n">
        <v>1</v>
      </c>
      <c r="BL861" t="n">
        <v>858</v>
      </c>
      <c r="BM861" t="inlineStr"/>
    </row>
    <row r="862">
      <c r="A862" s="2" t="inlineStr">
        <is>
          <t>23227543X</t>
        </is>
      </c>
      <c r="B862" t="inlineStr">
        <is>
          <t>High Coast Crossbody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s="20" t="n">
        <v>2</v>
      </c>
      <c r="S862" t="n">
        <v>3</v>
      </c>
      <c r="T862" t="n">
        <v>2</v>
      </c>
      <c r="U862" t="n">
        <v>4</v>
      </c>
      <c r="V862" t="n">
        <v>3</v>
      </c>
      <c r="W862" t="n">
        <v>4</v>
      </c>
      <c r="X862" t="n">
        <v>1</v>
      </c>
      <c r="Y862" t="n">
        <v>2</v>
      </c>
      <c r="Z862" t="n">
        <v>2</v>
      </c>
      <c r="AA862" t="n">
        <v>3</v>
      </c>
      <c r="AB862" t="n">
        <v>4</v>
      </c>
      <c r="AC862" t="n">
        <v>3</v>
      </c>
      <c r="AD862" s="21" t="n">
        <v>2</v>
      </c>
      <c r="AR862">
        <f>E862-AE862</f>
        <v/>
      </c>
      <c r="AS862">
        <f>F862-AF862</f>
        <v/>
      </c>
      <c r="AT862">
        <f>G862-AG862</f>
        <v/>
      </c>
      <c r="AU862">
        <f>H862-AH862</f>
        <v/>
      </c>
      <c r="AV862">
        <f>I862-AI862</f>
        <v/>
      </c>
      <c r="AW862">
        <f>J862-AJ862</f>
        <v/>
      </c>
      <c r="AX862">
        <f>K862-AK862</f>
        <v/>
      </c>
      <c r="AY862">
        <f>L862-AL862</f>
        <v/>
      </c>
      <c r="AZ862">
        <f>M862-AM862</f>
        <v/>
      </c>
      <c r="BA862">
        <f>N862-AN862</f>
        <v/>
      </c>
      <c r="BB862">
        <f>O862-AO862</f>
        <v/>
      </c>
      <c r="BC862">
        <f>P862-AP862</f>
        <v/>
      </c>
      <c r="BD862">
        <f>Q862-AQ862</f>
        <v/>
      </c>
      <c r="BE862">
        <f>SUMIF(AR862:BD862,"&lt;0",AR862:BD862)</f>
        <v/>
      </c>
      <c r="BF862">
        <f>IF(BE862&lt;0,D862+BE862,D862)</f>
        <v/>
      </c>
      <c r="BG862">
        <f>IF(IF(BF862&lt;0,C862+BF862,C862)=0,"",IF(BF862&lt;0,C862+BF862,C862))</f>
        <v/>
      </c>
      <c r="BI862" t="inlineStr"/>
      <c r="BJ862" t="n">
        <v>1</v>
      </c>
      <c r="BK862" t="n">
        <v>1</v>
      </c>
      <c r="BL862" t="n">
        <v>859</v>
      </c>
      <c r="BM862" t="inlineStr"/>
    </row>
    <row r="863">
      <c r="A863" s="2" t="inlineStr">
        <is>
          <t>23227550X</t>
        </is>
      </c>
      <c r="B863" t="inlineStr">
        <is>
          <t>High Coast Crossbody</t>
        </is>
      </c>
      <c r="C863" t="n">
        <v>1</v>
      </c>
      <c r="D863" t="n">
        <v>26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s="20" t="n"/>
      <c r="S863" t="n">
        <v>3</v>
      </c>
      <c r="T863" t="n">
        <v>2</v>
      </c>
      <c r="U863" t="n">
        <v>3</v>
      </c>
      <c r="V863" t="n">
        <v>7</v>
      </c>
      <c r="W863" t="n">
        <v>6</v>
      </c>
      <c r="X863" t="n">
        <v>2</v>
      </c>
      <c r="Y863" t="n">
        <v>4</v>
      </c>
      <c r="Z863" t="n">
        <v>4</v>
      </c>
      <c r="AA863" t="n">
        <v>4</v>
      </c>
      <c r="AB863" t="n">
        <v>3</v>
      </c>
      <c r="AC863" t="n">
        <v>4</v>
      </c>
      <c r="AD863" s="21" t="n">
        <v>4</v>
      </c>
      <c r="AE863" t="n">
        <v>1</v>
      </c>
      <c r="AH863" t="n">
        <v>1</v>
      </c>
      <c r="AJ863" t="n">
        <v>1</v>
      </c>
      <c r="AO863" t="n">
        <v>1</v>
      </c>
      <c r="AQ863" t="n">
        <v>1</v>
      </c>
      <c r="AR863">
        <f>E863-AE863</f>
        <v/>
      </c>
      <c r="AS863">
        <f>F863-AF863</f>
        <v/>
      </c>
      <c r="AT863">
        <f>G863-AG863</f>
        <v/>
      </c>
      <c r="AU863">
        <f>H863-AH863</f>
        <v/>
      </c>
      <c r="AV863">
        <f>I863-AI863</f>
        <v/>
      </c>
      <c r="AW863">
        <f>J863-AJ863</f>
        <v/>
      </c>
      <c r="AX863">
        <f>K863-AK863</f>
        <v/>
      </c>
      <c r="AY863">
        <f>L863-AL863</f>
        <v/>
      </c>
      <c r="AZ863">
        <f>M863-AM863</f>
        <v/>
      </c>
      <c r="BA863">
        <f>N863-AN863</f>
        <v/>
      </c>
      <c r="BB863">
        <f>O863-AO863</f>
        <v/>
      </c>
      <c r="BC863">
        <f>P863-AP863</f>
        <v/>
      </c>
      <c r="BD863">
        <f>Q863-AQ863</f>
        <v/>
      </c>
      <c r="BE863">
        <f>SUMIF(AR863:BD863,"&lt;0",AR863:BD863)</f>
        <v/>
      </c>
      <c r="BF863">
        <f>IF(BE863&lt;0,D863+BE863,D863)</f>
        <v/>
      </c>
      <c r="BG863">
        <f>IF(IF(BF863&lt;0,C863+BF863,C863)=0,"",IF(BF863&lt;0,C863+BF863,C863))</f>
        <v/>
      </c>
      <c r="BI863" t="inlineStr"/>
      <c r="BJ863" t="n">
        <v>1</v>
      </c>
      <c r="BK863" t="n">
        <v>1</v>
      </c>
      <c r="BL863" t="n">
        <v>860</v>
      </c>
      <c r="BM863" t="inlineStr"/>
    </row>
    <row r="864">
      <c r="A864" s="2" t="inlineStr">
        <is>
          <t>23227560X</t>
        </is>
      </c>
      <c r="B864" t="inlineStr">
        <is>
          <t>High Coast Crossbody</t>
        </is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s="20" t="n"/>
      <c r="T864" t="n">
        <v>1</v>
      </c>
      <c r="AD864" s="21" t="n"/>
      <c r="AR864">
        <f>E864-AE864</f>
        <v/>
      </c>
      <c r="AS864">
        <f>F864-AF864</f>
        <v/>
      </c>
      <c r="AT864">
        <f>G864-AG864</f>
        <v/>
      </c>
      <c r="AU864">
        <f>H864-AH864</f>
        <v/>
      </c>
      <c r="AV864">
        <f>I864-AI864</f>
        <v/>
      </c>
      <c r="AW864">
        <f>J864-AJ864</f>
        <v/>
      </c>
      <c r="AX864">
        <f>K864-AK864</f>
        <v/>
      </c>
      <c r="AY864">
        <f>L864-AL864</f>
        <v/>
      </c>
      <c r="AZ864">
        <f>M864-AM864</f>
        <v/>
      </c>
      <c r="BA864">
        <f>N864-AN864</f>
        <v/>
      </c>
      <c r="BB864">
        <f>O864-AO864</f>
        <v/>
      </c>
      <c r="BC864">
        <f>P864-AP864</f>
        <v/>
      </c>
      <c r="BD864">
        <f>Q864-AQ864</f>
        <v/>
      </c>
      <c r="BE864">
        <f>SUMIF(AR864:BD864,"&lt;0",AR864:BD864)</f>
        <v/>
      </c>
      <c r="BF864">
        <f>IF(BE864&lt;0,D864+BE864,D864)</f>
        <v/>
      </c>
      <c r="BG864">
        <f>IF(IF(BF864&lt;0,C864+BF864,C864)=0,"",IF(BF864&lt;0,C864+BF864,C864))</f>
        <v/>
      </c>
      <c r="BI864" t="inlineStr"/>
      <c r="BJ864" t="n">
        <v>0</v>
      </c>
      <c r="BK864" t="n">
        <v>1</v>
      </c>
      <c r="BL864" t="n">
        <v>861</v>
      </c>
      <c r="BM864" t="inlineStr"/>
    </row>
    <row r="865">
      <c r="A865" s="2" t="inlineStr">
        <is>
          <t>23227614X</t>
        </is>
      </c>
      <c r="B865" t="inlineStr">
        <is>
          <t>High Coast Crossbody</t>
        </is>
      </c>
      <c r="C865" t="n">
        <v>5</v>
      </c>
      <c r="D865" t="n">
        <v>82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s="20" t="n">
        <v>2</v>
      </c>
      <c r="S865" t="n">
        <v>2</v>
      </c>
      <c r="T865" t="n">
        <v>2</v>
      </c>
      <c r="U865" t="n">
        <v>3</v>
      </c>
      <c r="V865" t="n">
        <v>3</v>
      </c>
      <c r="W865" t="n">
        <v>2</v>
      </c>
      <c r="X865" t="n">
        <v>1</v>
      </c>
      <c r="Y865" t="n">
        <v>2</v>
      </c>
      <c r="Z865" t="n">
        <v>2</v>
      </c>
      <c r="AA865" t="n">
        <v>2</v>
      </c>
      <c r="AB865" t="n">
        <v>2</v>
      </c>
      <c r="AC865" t="n">
        <v>2</v>
      </c>
      <c r="AD865" s="21" t="n">
        <v>2</v>
      </c>
      <c r="AJ865" t="n">
        <v>1</v>
      </c>
      <c r="AQ865" t="n">
        <v>1</v>
      </c>
      <c r="AR865">
        <f>E865-AE865</f>
        <v/>
      </c>
      <c r="AS865">
        <f>F865-AF865</f>
        <v/>
      </c>
      <c r="AT865">
        <f>G865-AG865</f>
        <v/>
      </c>
      <c r="AU865">
        <f>H865-AH865</f>
        <v/>
      </c>
      <c r="AV865">
        <f>I865-AI865</f>
        <v/>
      </c>
      <c r="AW865">
        <f>J865-AJ865</f>
        <v/>
      </c>
      <c r="AX865">
        <f>K865-AK865</f>
        <v/>
      </c>
      <c r="AY865">
        <f>L865-AL865</f>
        <v/>
      </c>
      <c r="AZ865">
        <f>M865-AM865</f>
        <v/>
      </c>
      <c r="BA865">
        <f>N865-AN865</f>
        <v/>
      </c>
      <c r="BB865">
        <f>O865-AO865</f>
        <v/>
      </c>
      <c r="BC865">
        <f>P865-AP865</f>
        <v/>
      </c>
      <c r="BD865">
        <f>Q865-AQ865</f>
        <v/>
      </c>
      <c r="BE865">
        <f>SUMIF(AR865:BD865,"&lt;0",AR865:BD865)</f>
        <v/>
      </c>
      <c r="BF865">
        <f>IF(BE865&lt;0,D865+BE865,D865)</f>
        <v/>
      </c>
      <c r="BG865">
        <f>IF(IF(BF865&lt;0,C865+BF865,C865)=0,"",IF(BF865&lt;0,C865+BF865,C865))</f>
        <v/>
      </c>
      <c r="BI865" t="inlineStr"/>
      <c r="BJ865" t="n">
        <v>1</v>
      </c>
      <c r="BK865" t="n">
        <v>1</v>
      </c>
      <c r="BL865" t="n">
        <v>862</v>
      </c>
      <c r="BM865" t="inlineStr"/>
    </row>
    <row r="866">
      <c r="A866" s="2" t="inlineStr">
        <is>
          <t>23227623X</t>
        </is>
      </c>
      <c r="B866" t="inlineStr">
        <is>
          <t>High Coast Crossbody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s="20" t="n">
        <v>1</v>
      </c>
      <c r="T866" t="n">
        <v>1</v>
      </c>
      <c r="U866" t="n">
        <v>1</v>
      </c>
      <c r="V866" t="n">
        <v>3</v>
      </c>
      <c r="Y866" t="n">
        <v>2</v>
      </c>
      <c r="AA866" t="n">
        <v>2</v>
      </c>
      <c r="AB866" t="n">
        <v>2</v>
      </c>
      <c r="AC866" t="n">
        <v>1</v>
      </c>
      <c r="AD866" s="21" t="n">
        <v>1</v>
      </c>
      <c r="AR866">
        <f>E866-AE866</f>
        <v/>
      </c>
      <c r="AS866">
        <f>F866-AF866</f>
        <v/>
      </c>
      <c r="AT866">
        <f>G866-AG866</f>
        <v/>
      </c>
      <c r="AU866">
        <f>H866-AH866</f>
        <v/>
      </c>
      <c r="AV866">
        <f>I866-AI866</f>
        <v/>
      </c>
      <c r="AW866">
        <f>J866-AJ866</f>
        <v/>
      </c>
      <c r="AX866">
        <f>K866-AK866</f>
        <v/>
      </c>
      <c r="AY866">
        <f>L866-AL866</f>
        <v/>
      </c>
      <c r="AZ866">
        <f>M866-AM866</f>
        <v/>
      </c>
      <c r="BA866">
        <f>N866-AN866</f>
        <v/>
      </c>
      <c r="BB866">
        <f>O866-AO866</f>
        <v/>
      </c>
      <c r="BC866">
        <f>P866-AP866</f>
        <v/>
      </c>
      <c r="BD866">
        <f>Q866-AQ866</f>
        <v/>
      </c>
      <c r="BE866">
        <f>SUMIF(AR866:BD866,"&lt;0",AR866:BD866)</f>
        <v/>
      </c>
      <c r="BF866">
        <f>IF(BE866&lt;0,D866+BE866,D866)</f>
        <v/>
      </c>
      <c r="BG866">
        <f>IF(IF(BF866&lt;0,C866+BF866,C866)=0,"",IF(BF866&lt;0,C866+BF866,C866))</f>
        <v/>
      </c>
      <c r="BI866" t="inlineStr"/>
      <c r="BJ866" t="n">
        <v>1</v>
      </c>
      <c r="BK866" t="n">
        <v>1</v>
      </c>
      <c r="BL866" t="n">
        <v>863</v>
      </c>
      <c r="BM866" t="inlineStr"/>
    </row>
    <row r="867">
      <c r="A867" s="2" t="inlineStr">
        <is>
          <t>23231160X</t>
        </is>
      </c>
      <c r="B867" t="inlineStr">
        <is>
          <t>S/F Cave Pack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s="20" t="n"/>
      <c r="U867" t="n">
        <v>2</v>
      </c>
      <c r="AD867" s="21" t="n"/>
      <c r="AR867">
        <f>E867-AE867</f>
        <v/>
      </c>
      <c r="AS867">
        <f>F867-AF867</f>
        <v/>
      </c>
      <c r="AT867">
        <f>G867-AG867</f>
        <v/>
      </c>
      <c r="AU867">
        <f>H867-AH867</f>
        <v/>
      </c>
      <c r="AV867">
        <f>I867-AI867</f>
        <v/>
      </c>
      <c r="AW867">
        <f>J867-AJ867</f>
        <v/>
      </c>
      <c r="AX867">
        <f>K867-AK867</f>
        <v/>
      </c>
      <c r="AY867">
        <f>L867-AL867</f>
        <v/>
      </c>
      <c r="AZ867">
        <f>M867-AM867</f>
        <v/>
      </c>
      <c r="BA867">
        <f>N867-AN867</f>
        <v/>
      </c>
      <c r="BB867">
        <f>O867-AO867</f>
        <v/>
      </c>
      <c r="BC867">
        <f>P867-AP867</f>
        <v/>
      </c>
      <c r="BD867">
        <f>Q867-AQ867</f>
        <v/>
      </c>
      <c r="BE867">
        <f>SUMIF(AR867:BD867,"&lt;0",AR867:BD867)</f>
        <v/>
      </c>
      <c r="BF867">
        <f>IF(BE867&lt;0,D867+BE867,D867)</f>
        <v/>
      </c>
      <c r="BG867">
        <f>IF(IF(BF867&lt;0,C867+BF867,C867)=0,"",IF(BF867&lt;0,C867+BF867,C867))</f>
        <v/>
      </c>
      <c r="BI867" t="inlineStr"/>
      <c r="BJ867" t="n">
        <v>0</v>
      </c>
      <c r="BK867" t="n">
        <v>0</v>
      </c>
      <c r="BL867" t="n">
        <v>864</v>
      </c>
      <c r="BM867" t="inlineStr"/>
    </row>
    <row r="868">
      <c r="A868" s="2" t="inlineStr">
        <is>
          <t>23301171X</t>
        </is>
      </c>
      <c r="B868" t="inlineStr">
        <is>
          <t>Ulvo 23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s="20" t="n">
        <v>1</v>
      </c>
      <c r="S868" t="n">
        <v>2</v>
      </c>
      <c r="T868" t="n">
        <v>1</v>
      </c>
      <c r="V868" t="n">
        <v>2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  <c r="AC868" t="n">
        <v>1</v>
      </c>
      <c r="AD868" s="21" t="n"/>
      <c r="AR868">
        <f>E868-AE868</f>
        <v/>
      </c>
      <c r="AS868">
        <f>F868-AF868</f>
        <v/>
      </c>
      <c r="AT868">
        <f>G868-AG868</f>
        <v/>
      </c>
      <c r="AU868">
        <f>H868-AH868</f>
        <v/>
      </c>
      <c r="AV868">
        <f>I868-AI868</f>
        <v/>
      </c>
      <c r="AW868">
        <f>J868-AJ868</f>
        <v/>
      </c>
      <c r="AX868">
        <f>K868-AK868</f>
        <v/>
      </c>
      <c r="AY868">
        <f>L868-AL868</f>
        <v/>
      </c>
      <c r="AZ868">
        <f>M868-AM868</f>
        <v/>
      </c>
      <c r="BA868">
        <f>N868-AN868</f>
        <v/>
      </c>
      <c r="BB868">
        <f>O868-AO868</f>
        <v/>
      </c>
      <c r="BC868">
        <f>P868-AP868</f>
        <v/>
      </c>
      <c r="BD868">
        <f>Q868-AQ868</f>
        <v/>
      </c>
      <c r="BE868">
        <f>SUMIF(AR868:BD868,"&lt;0",AR868:BD868)</f>
        <v/>
      </c>
      <c r="BF868">
        <f>IF(BE868&lt;0,D868+BE868,D868)</f>
        <v/>
      </c>
      <c r="BG868">
        <f>IF(IF(BF868&lt;0,C868+BF868,C868)=0,"",IF(BF868&lt;0,C868+BF868,C868))</f>
        <v/>
      </c>
      <c r="BI868" t="inlineStr"/>
      <c r="BJ868" t="n">
        <v>0</v>
      </c>
      <c r="BK868" t="n">
        <v>1</v>
      </c>
      <c r="BL868" t="n">
        <v>865</v>
      </c>
      <c r="BM868" t="inlineStr"/>
    </row>
    <row r="869">
      <c r="A869" s="2" t="inlineStr">
        <is>
          <t>23301550X</t>
        </is>
      </c>
      <c r="B869" t="inlineStr">
        <is>
          <t>Ulvo 23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s="20" t="n"/>
      <c r="S869" t="n">
        <v>1</v>
      </c>
      <c r="X869" t="n">
        <v>1</v>
      </c>
      <c r="Y869" t="n">
        <v>1</v>
      </c>
      <c r="Z869" t="n">
        <v>1</v>
      </c>
      <c r="AA869" t="n">
        <v>1</v>
      </c>
      <c r="AC869" t="n">
        <v>2</v>
      </c>
      <c r="AD869" s="21" t="n"/>
      <c r="AR869">
        <f>E869-AE869</f>
        <v/>
      </c>
      <c r="AS869">
        <f>F869-AF869</f>
        <v/>
      </c>
      <c r="AT869">
        <f>G869-AG869</f>
        <v/>
      </c>
      <c r="AU869">
        <f>H869-AH869</f>
        <v/>
      </c>
      <c r="AV869">
        <f>I869-AI869</f>
        <v/>
      </c>
      <c r="AW869">
        <f>J869-AJ869</f>
        <v/>
      </c>
      <c r="AX869">
        <f>K869-AK869</f>
        <v/>
      </c>
      <c r="AY869">
        <f>L869-AL869</f>
        <v/>
      </c>
      <c r="AZ869">
        <f>M869-AM869</f>
        <v/>
      </c>
      <c r="BA869">
        <f>N869-AN869</f>
        <v/>
      </c>
      <c r="BB869">
        <f>O869-AO869</f>
        <v/>
      </c>
      <c r="BC869">
        <f>P869-AP869</f>
        <v/>
      </c>
      <c r="BD869">
        <f>Q869-AQ869</f>
        <v/>
      </c>
      <c r="BE869">
        <f>SUMIF(AR869:BD869,"&lt;0",AR869:BD869)</f>
        <v/>
      </c>
      <c r="BF869">
        <f>IF(BE869&lt;0,D869+BE869,D869)</f>
        <v/>
      </c>
      <c r="BG869">
        <f>IF(IF(BF869&lt;0,C869+BF869,C869)=0,"",IF(BF869&lt;0,C869+BF869,C869))</f>
        <v/>
      </c>
      <c r="BI869" t="inlineStr"/>
      <c r="BJ869" t="n">
        <v>0</v>
      </c>
      <c r="BK869" t="n">
        <v>1</v>
      </c>
      <c r="BL869" t="n">
        <v>866</v>
      </c>
      <c r="BM869" t="inlineStr"/>
    </row>
    <row r="870">
      <c r="A870" s="2" t="inlineStr">
        <is>
          <t>23301570X</t>
        </is>
      </c>
      <c r="B870" t="inlineStr">
        <is>
          <t>Ulvo 23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s="20" t="n"/>
      <c r="S870" t="n">
        <v>1</v>
      </c>
      <c r="X870" t="n">
        <v>1</v>
      </c>
      <c r="Z870" t="n">
        <v>2</v>
      </c>
      <c r="AA870" t="n">
        <v>1</v>
      </c>
      <c r="AB870" t="n">
        <v>1</v>
      </c>
      <c r="AC870" t="n">
        <v>2</v>
      </c>
      <c r="AD870" s="21" t="n"/>
      <c r="AR870">
        <f>E870-AE870</f>
        <v/>
      </c>
      <c r="AS870">
        <f>F870-AF870</f>
        <v/>
      </c>
      <c r="AT870">
        <f>G870-AG870</f>
        <v/>
      </c>
      <c r="AU870">
        <f>H870-AH870</f>
        <v/>
      </c>
      <c r="AV870">
        <f>I870-AI870</f>
        <v/>
      </c>
      <c r="AW870">
        <f>J870-AJ870</f>
        <v/>
      </c>
      <c r="AX870">
        <f>K870-AK870</f>
        <v/>
      </c>
      <c r="AY870">
        <f>L870-AL870</f>
        <v/>
      </c>
      <c r="AZ870">
        <f>M870-AM870</f>
        <v/>
      </c>
      <c r="BA870">
        <f>N870-AN870</f>
        <v/>
      </c>
      <c r="BB870">
        <f>O870-AO870</f>
        <v/>
      </c>
      <c r="BC870">
        <f>P870-AP870</f>
        <v/>
      </c>
      <c r="BD870">
        <f>Q870-AQ870</f>
        <v/>
      </c>
      <c r="BE870">
        <f>SUMIF(AR870:BD870,"&lt;0",AR870:BD870)</f>
        <v/>
      </c>
      <c r="BF870">
        <f>IF(BE870&lt;0,D870+BE870,D870)</f>
        <v/>
      </c>
      <c r="BG870">
        <f>IF(IF(BF870&lt;0,C870+BF870,C870)=0,"",IF(BF870&lt;0,C870+BF870,C870))</f>
        <v/>
      </c>
      <c r="BI870" t="inlineStr"/>
      <c r="BJ870" t="n">
        <v>0</v>
      </c>
      <c r="BK870" t="n">
        <v>1</v>
      </c>
      <c r="BL870" t="n">
        <v>867</v>
      </c>
      <c r="BM870" t="inlineStr"/>
    </row>
    <row r="871">
      <c r="A871" s="2" t="inlineStr">
        <is>
          <t>23301620X</t>
        </is>
      </c>
      <c r="B871" t="inlineStr">
        <is>
          <t>Ulvo 23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s="20" t="n"/>
      <c r="S871" t="n">
        <v>1</v>
      </c>
      <c r="U871" t="n">
        <v>1</v>
      </c>
      <c r="Z871" t="n">
        <v>2</v>
      </c>
      <c r="AD871" s="21" t="n"/>
      <c r="AR871">
        <f>E871-AE871</f>
        <v/>
      </c>
      <c r="AS871">
        <f>F871-AF871</f>
        <v/>
      </c>
      <c r="AT871">
        <f>G871-AG871</f>
        <v/>
      </c>
      <c r="AU871">
        <f>H871-AH871</f>
        <v/>
      </c>
      <c r="AV871">
        <f>I871-AI871</f>
        <v/>
      </c>
      <c r="AW871">
        <f>J871-AJ871</f>
        <v/>
      </c>
      <c r="AX871">
        <f>K871-AK871</f>
        <v/>
      </c>
      <c r="AY871">
        <f>L871-AL871</f>
        <v/>
      </c>
      <c r="AZ871">
        <f>M871-AM871</f>
        <v/>
      </c>
      <c r="BA871">
        <f>N871-AN871</f>
        <v/>
      </c>
      <c r="BB871">
        <f>O871-AO871</f>
        <v/>
      </c>
      <c r="BC871">
        <f>P871-AP871</f>
        <v/>
      </c>
      <c r="BD871">
        <f>Q871-AQ871</f>
        <v/>
      </c>
      <c r="BE871">
        <f>SUMIF(AR871:BD871,"&lt;0",AR871:BD871)</f>
        <v/>
      </c>
      <c r="BF871">
        <f>IF(BE871&lt;0,D871+BE871,D871)</f>
        <v/>
      </c>
      <c r="BG871">
        <f>IF(IF(BF871&lt;0,C871+BF871,C871)=0,"",IF(BF871&lt;0,C871+BF871,C871))</f>
        <v/>
      </c>
      <c r="BI871" t="inlineStr"/>
      <c r="BJ871" t="n">
        <v>0</v>
      </c>
      <c r="BK871" t="n">
        <v>0</v>
      </c>
      <c r="BL871" t="n">
        <v>868</v>
      </c>
      <c r="BM871" t="inlineStr"/>
    </row>
    <row r="872">
      <c r="A872" s="2" t="inlineStr">
        <is>
          <t>23312550X</t>
        </is>
      </c>
      <c r="B872" t="inlineStr">
        <is>
          <t>Ulvo Rolltop 30</t>
        </is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s="20" t="n"/>
      <c r="W872" t="n">
        <v>2</v>
      </c>
      <c r="AD872" s="21" t="n"/>
      <c r="AR872">
        <f>E872-AE872</f>
        <v/>
      </c>
      <c r="AS872">
        <f>F872-AF872</f>
        <v/>
      </c>
      <c r="AT872">
        <f>G872-AG872</f>
        <v/>
      </c>
      <c r="AU872">
        <f>H872-AH872</f>
        <v/>
      </c>
      <c r="AV872">
        <f>I872-AI872</f>
        <v/>
      </c>
      <c r="AW872">
        <f>J872-AJ872</f>
        <v/>
      </c>
      <c r="AX872">
        <f>K872-AK872</f>
        <v/>
      </c>
      <c r="AY872">
        <f>L872-AL872</f>
        <v/>
      </c>
      <c r="AZ872">
        <f>M872-AM872</f>
        <v/>
      </c>
      <c r="BA872">
        <f>N872-AN872</f>
        <v/>
      </c>
      <c r="BB872">
        <f>O872-AO872</f>
        <v/>
      </c>
      <c r="BC872">
        <f>P872-AP872</f>
        <v/>
      </c>
      <c r="BD872">
        <f>Q872-AQ872</f>
        <v/>
      </c>
      <c r="BE872">
        <f>SUMIF(AR872:BD872,"&lt;0",AR872:BD872)</f>
        <v/>
      </c>
      <c r="BF872">
        <f>IF(BE872&lt;0,D872+BE872,D872)</f>
        <v/>
      </c>
      <c r="BG872">
        <f>IF(IF(BF872&lt;0,C872+BF872,C872)=0,"",IF(BF872&lt;0,C872+BF872,C872))</f>
        <v/>
      </c>
      <c r="BI872" t="inlineStr"/>
      <c r="BJ872" t="n">
        <v>0</v>
      </c>
      <c r="BK872" t="n">
        <v>0</v>
      </c>
      <c r="BL872" t="n">
        <v>869</v>
      </c>
      <c r="BM872" t="inlineStr"/>
    </row>
    <row r="873">
      <c r="A873" s="2" t="inlineStr">
        <is>
          <t>23313550X</t>
        </is>
      </c>
      <c r="B873" t="inlineStr">
        <is>
          <t>Ulvo 30</t>
        </is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s="20" t="n"/>
      <c r="Z873" t="n">
        <v>1</v>
      </c>
      <c r="AD873" s="21" t="n"/>
      <c r="AR873">
        <f>E873-AE873</f>
        <v/>
      </c>
      <c r="AS873">
        <f>F873-AF873</f>
        <v/>
      </c>
      <c r="AT873">
        <f>G873-AG873</f>
        <v/>
      </c>
      <c r="AU873">
        <f>H873-AH873</f>
        <v/>
      </c>
      <c r="AV873">
        <f>I873-AI873</f>
        <v/>
      </c>
      <c r="AW873">
        <f>J873-AJ873</f>
        <v/>
      </c>
      <c r="AX873">
        <f>K873-AK873</f>
        <v/>
      </c>
      <c r="AY873">
        <f>L873-AL873</f>
        <v/>
      </c>
      <c r="AZ873">
        <f>M873-AM873</f>
        <v/>
      </c>
      <c r="BA873">
        <f>N873-AN873</f>
        <v/>
      </c>
      <c r="BB873">
        <f>O873-AO873</f>
        <v/>
      </c>
      <c r="BC873">
        <f>P873-AP873</f>
        <v/>
      </c>
      <c r="BD873">
        <f>Q873-AQ873</f>
        <v/>
      </c>
      <c r="BE873">
        <f>SUMIF(AR873:BD873,"&lt;0",AR873:BD873)</f>
        <v/>
      </c>
      <c r="BF873">
        <f>IF(BE873&lt;0,D873+BE873,D873)</f>
        <v/>
      </c>
      <c r="BG873">
        <f>IF(IF(BF873&lt;0,C873+BF873,C873)=0,"",IF(BF873&lt;0,C873+BF873,C873))</f>
        <v/>
      </c>
      <c r="BI873" t="inlineStr"/>
      <c r="BJ873" t="n">
        <v>0</v>
      </c>
      <c r="BK873" t="n">
        <v>1</v>
      </c>
      <c r="BL873" t="n">
        <v>870</v>
      </c>
      <c r="BM873" t="inlineStr"/>
    </row>
    <row r="874">
      <c r="A874" s="2" t="inlineStr">
        <is>
          <t>23313570X</t>
        </is>
      </c>
      <c r="B874" t="inlineStr">
        <is>
          <t>Ulvo 30</t>
        </is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s="20" t="n"/>
      <c r="S874" t="n">
        <v>1</v>
      </c>
      <c r="X874" t="n">
        <v>1</v>
      </c>
      <c r="AD874" s="21" t="n"/>
      <c r="AR874">
        <f>E874-AE874</f>
        <v/>
      </c>
      <c r="AS874">
        <f>F874-AF874</f>
        <v/>
      </c>
      <c r="AT874">
        <f>G874-AG874</f>
        <v/>
      </c>
      <c r="AU874">
        <f>H874-AH874</f>
        <v/>
      </c>
      <c r="AV874">
        <f>I874-AI874</f>
        <v/>
      </c>
      <c r="AW874">
        <f>J874-AJ874</f>
        <v/>
      </c>
      <c r="AX874">
        <f>K874-AK874</f>
        <v/>
      </c>
      <c r="AY874">
        <f>L874-AL874</f>
        <v/>
      </c>
      <c r="AZ874">
        <f>M874-AM874</f>
        <v/>
      </c>
      <c r="BA874">
        <f>N874-AN874</f>
        <v/>
      </c>
      <c r="BB874">
        <f>O874-AO874</f>
        <v/>
      </c>
      <c r="BC874">
        <f>P874-AP874</f>
        <v/>
      </c>
      <c r="BD874">
        <f>Q874-AQ874</f>
        <v/>
      </c>
      <c r="BE874">
        <f>SUMIF(AR874:BD874,"&lt;0",AR874:BD874)</f>
        <v/>
      </c>
      <c r="BF874">
        <f>IF(BE874&lt;0,D874+BE874,D874)</f>
        <v/>
      </c>
      <c r="BG874">
        <f>IF(IF(BF874&lt;0,C874+BF874,C874)=0,"",IF(BF874&lt;0,C874+BF874,C874))</f>
        <v/>
      </c>
      <c r="BI874" t="inlineStr"/>
      <c r="BJ874" t="n">
        <v>0</v>
      </c>
      <c r="BK874" t="n">
        <v>1</v>
      </c>
      <c r="BL874" t="n">
        <v>871</v>
      </c>
      <c r="BM874" t="inlineStr"/>
    </row>
    <row r="875">
      <c r="A875" s="2" t="inlineStr">
        <is>
          <t>23319221X</t>
        </is>
      </c>
      <c r="B875" t="inlineStr">
        <is>
          <t>Singi 20</t>
        </is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s="20" t="n"/>
      <c r="S875" t="n">
        <v>2</v>
      </c>
      <c r="U875" t="n">
        <v>2</v>
      </c>
      <c r="V875" t="n">
        <v>1</v>
      </c>
      <c r="X875" t="n">
        <v>1</v>
      </c>
      <c r="Y875" t="n">
        <v>2</v>
      </c>
      <c r="Z875" t="n">
        <v>2</v>
      </c>
      <c r="AA875" t="n">
        <v>1</v>
      </c>
      <c r="AD875" s="21" t="n"/>
      <c r="AR875">
        <f>E875-AE875</f>
        <v/>
      </c>
      <c r="AS875">
        <f>F875-AF875</f>
        <v/>
      </c>
      <c r="AT875">
        <f>G875-AG875</f>
        <v/>
      </c>
      <c r="AU875">
        <f>H875-AH875</f>
        <v/>
      </c>
      <c r="AV875">
        <f>I875-AI875</f>
        <v/>
      </c>
      <c r="AW875">
        <f>J875-AJ875</f>
        <v/>
      </c>
      <c r="AX875">
        <f>K875-AK875</f>
        <v/>
      </c>
      <c r="AY875">
        <f>L875-AL875</f>
        <v/>
      </c>
      <c r="AZ875">
        <f>M875-AM875</f>
        <v/>
      </c>
      <c r="BA875">
        <f>N875-AN875</f>
        <v/>
      </c>
      <c r="BB875">
        <f>O875-AO875</f>
        <v/>
      </c>
      <c r="BC875">
        <f>P875-AP875</f>
        <v/>
      </c>
      <c r="BD875">
        <f>Q875-AQ875</f>
        <v/>
      </c>
      <c r="BE875">
        <f>SUMIF(AR875:BD875,"&lt;0",AR875:BD875)</f>
        <v/>
      </c>
      <c r="BF875">
        <f>IF(BE875&lt;0,D875+BE875,D875)</f>
        <v/>
      </c>
      <c r="BG875">
        <f>IF(IF(BF875&lt;0,C875+BF875,C875)=0,"",IF(BF875&lt;0,C875+BF875,C875))</f>
        <v/>
      </c>
      <c r="BI875" t="inlineStr"/>
      <c r="BJ875" t="n">
        <v>0</v>
      </c>
      <c r="BK875" t="n">
        <v>0</v>
      </c>
      <c r="BL875" t="n">
        <v>872</v>
      </c>
      <c r="BM875" t="inlineStr"/>
    </row>
    <row r="876">
      <c r="A876" s="2" t="inlineStr">
        <is>
          <t>23319633X</t>
        </is>
      </c>
      <c r="B876" t="inlineStr">
        <is>
          <t>Singi 20</t>
        </is>
      </c>
      <c r="D876" t="n">
        <v>5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s="20" t="n"/>
      <c r="S876" t="n">
        <v>2</v>
      </c>
      <c r="U876" t="n">
        <v>2</v>
      </c>
      <c r="V876" t="n">
        <v>2</v>
      </c>
      <c r="W876" t="n">
        <v>2</v>
      </c>
      <c r="X876" t="n">
        <v>1</v>
      </c>
      <c r="Y876" t="n">
        <v>2</v>
      </c>
      <c r="Z876" t="n">
        <v>1</v>
      </c>
      <c r="AA876" t="n">
        <v>2</v>
      </c>
      <c r="AC876" t="n">
        <v>2</v>
      </c>
      <c r="AD876" s="21" t="n"/>
      <c r="AH876" t="n">
        <v>1</v>
      </c>
      <c r="AR876">
        <f>E876-AE876</f>
        <v/>
      </c>
      <c r="AS876">
        <f>F876-AF876</f>
        <v/>
      </c>
      <c r="AT876">
        <f>G876-AG876</f>
        <v/>
      </c>
      <c r="AU876">
        <f>H876-AH876</f>
        <v/>
      </c>
      <c r="AV876">
        <f>I876-AI876</f>
        <v/>
      </c>
      <c r="AW876">
        <f>J876-AJ876</f>
        <v/>
      </c>
      <c r="AX876">
        <f>K876-AK876</f>
        <v/>
      </c>
      <c r="AY876">
        <f>L876-AL876</f>
        <v/>
      </c>
      <c r="AZ876">
        <f>M876-AM876</f>
        <v/>
      </c>
      <c r="BA876">
        <f>N876-AN876</f>
        <v/>
      </c>
      <c r="BB876">
        <f>O876-AO876</f>
        <v/>
      </c>
      <c r="BC876">
        <f>P876-AP876</f>
        <v/>
      </c>
      <c r="BD876">
        <f>Q876-AQ876</f>
        <v/>
      </c>
      <c r="BE876">
        <f>SUMIF(AR876:BD876,"&lt;0",AR876:BD876)</f>
        <v/>
      </c>
      <c r="BF876">
        <f>IF(BE876&lt;0,D876+BE876,D876)</f>
        <v/>
      </c>
      <c r="BG876">
        <f>IF(IF(BF876&lt;0,C876+BF876,C876)=0,"",IF(BF876&lt;0,C876+BF876,C876))</f>
        <v/>
      </c>
      <c r="BI876" t="inlineStr"/>
      <c r="BJ876" t="n">
        <v>1</v>
      </c>
      <c r="BK876" t="n">
        <v>1</v>
      </c>
      <c r="BL876" t="n">
        <v>873</v>
      </c>
      <c r="BM876" t="inlineStr"/>
    </row>
    <row r="877">
      <c r="A877" s="2" t="inlineStr">
        <is>
          <t>23320221X</t>
        </is>
      </c>
      <c r="B877" t="inlineStr">
        <is>
          <t>Singi 28</t>
        </is>
      </c>
      <c r="D877" t="n">
        <v>2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s="20" t="n">
        <v>1</v>
      </c>
      <c r="S877" t="n">
        <v>3</v>
      </c>
      <c r="T877" t="n">
        <v>2</v>
      </c>
      <c r="U877" t="n">
        <v>3</v>
      </c>
      <c r="V877" t="n">
        <v>2</v>
      </c>
      <c r="W877" t="n">
        <v>2</v>
      </c>
      <c r="X877" t="n">
        <v>1</v>
      </c>
      <c r="Y877" t="n">
        <v>2</v>
      </c>
      <c r="AA877" t="n">
        <v>2</v>
      </c>
      <c r="AC877" t="n">
        <v>3</v>
      </c>
      <c r="AD877" s="21" t="n"/>
      <c r="AR877">
        <f>E877-AE877</f>
        <v/>
      </c>
      <c r="AS877">
        <f>F877-AF877</f>
        <v/>
      </c>
      <c r="AT877">
        <f>G877-AG877</f>
        <v/>
      </c>
      <c r="AU877">
        <f>H877-AH877</f>
        <v/>
      </c>
      <c r="AV877">
        <f>I877-AI877</f>
        <v/>
      </c>
      <c r="AW877">
        <f>J877-AJ877</f>
        <v/>
      </c>
      <c r="AX877">
        <f>K877-AK877</f>
        <v/>
      </c>
      <c r="AY877">
        <f>L877-AL877</f>
        <v/>
      </c>
      <c r="AZ877">
        <f>M877-AM877</f>
        <v/>
      </c>
      <c r="BA877">
        <f>N877-AN877</f>
        <v/>
      </c>
      <c r="BB877">
        <f>O877-AO877</f>
        <v/>
      </c>
      <c r="BC877">
        <f>P877-AP877</f>
        <v/>
      </c>
      <c r="BD877">
        <f>Q877-AQ877</f>
        <v/>
      </c>
      <c r="BE877">
        <f>SUMIF(AR877:BD877,"&lt;0",AR877:BD877)</f>
        <v/>
      </c>
      <c r="BF877">
        <f>IF(BE877&lt;0,D877+BE877,D877)</f>
        <v/>
      </c>
      <c r="BG877">
        <f>IF(IF(BF877&lt;0,C877+BF877,C877)=0,"",IF(BF877&lt;0,C877+BF877,C877))</f>
        <v/>
      </c>
      <c r="BI877" t="inlineStr"/>
      <c r="BJ877" t="n">
        <v>0</v>
      </c>
      <c r="BK877" t="n">
        <v>1</v>
      </c>
      <c r="BL877" t="n">
        <v>874</v>
      </c>
      <c r="BM877" t="inlineStr"/>
    </row>
    <row r="878">
      <c r="A878" s="2" t="inlineStr">
        <is>
          <t>23320633X</t>
        </is>
      </c>
      <c r="B878" t="inlineStr">
        <is>
          <t>Singi 28</t>
        </is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s="20" t="n"/>
      <c r="W878" t="n">
        <v>4</v>
      </c>
      <c r="Y878" t="n">
        <v>2</v>
      </c>
      <c r="AA878" t="n">
        <v>2</v>
      </c>
      <c r="AC878" t="n">
        <v>3</v>
      </c>
      <c r="AD878" s="21" t="n"/>
      <c r="AR878">
        <f>E878-AE878</f>
        <v/>
      </c>
      <c r="AS878">
        <f>F878-AF878</f>
        <v/>
      </c>
      <c r="AT878">
        <f>G878-AG878</f>
        <v/>
      </c>
      <c r="AU878">
        <f>H878-AH878</f>
        <v/>
      </c>
      <c r="AV878">
        <f>I878-AI878</f>
        <v/>
      </c>
      <c r="AW878">
        <f>J878-AJ878</f>
        <v/>
      </c>
      <c r="AX878">
        <f>K878-AK878</f>
        <v/>
      </c>
      <c r="AY878">
        <f>L878-AL878</f>
        <v/>
      </c>
      <c r="AZ878">
        <f>M878-AM878</f>
        <v/>
      </c>
      <c r="BA878">
        <f>N878-AN878</f>
        <v/>
      </c>
      <c r="BB878">
        <f>O878-AO878</f>
        <v/>
      </c>
      <c r="BC878">
        <f>P878-AP878</f>
        <v/>
      </c>
      <c r="BD878">
        <f>Q878-AQ878</f>
        <v/>
      </c>
      <c r="BE878">
        <f>SUMIF(AR878:BD878,"&lt;0",AR878:BD878)</f>
        <v/>
      </c>
      <c r="BF878">
        <f>IF(BE878&lt;0,D878+BE878,D878)</f>
        <v/>
      </c>
      <c r="BG878">
        <f>IF(IF(BF878&lt;0,C878+BF878,C878)=0,"",IF(BF878&lt;0,C878+BF878,C878))</f>
        <v/>
      </c>
      <c r="BI878" t="inlineStr"/>
      <c r="BJ878" t="n">
        <v>0</v>
      </c>
      <c r="BK878" t="n">
        <v>1</v>
      </c>
      <c r="BL878" t="n">
        <v>875</v>
      </c>
      <c r="BM878" t="inlineStr"/>
    </row>
    <row r="879">
      <c r="A879" s="2" t="inlineStr">
        <is>
          <t>23321221X</t>
        </is>
      </c>
      <c r="B879" t="inlineStr">
        <is>
          <t>Singi 48</t>
        </is>
      </c>
      <c r="D879" t="n">
        <v>28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s="20" t="n">
        <v>1</v>
      </c>
      <c r="S879" t="n">
        <v>2</v>
      </c>
      <c r="U879" t="n">
        <v>1</v>
      </c>
      <c r="V879" t="n">
        <v>2</v>
      </c>
      <c r="W879" t="n">
        <v>2</v>
      </c>
      <c r="X879" t="n">
        <v>1</v>
      </c>
      <c r="Y879" t="n">
        <v>2</v>
      </c>
      <c r="AA879" t="n">
        <v>2</v>
      </c>
      <c r="AC879" t="n">
        <v>2</v>
      </c>
      <c r="AD879" s="21" t="n"/>
      <c r="AH879" t="n">
        <v>1</v>
      </c>
      <c r="AR879">
        <f>E879-AE879</f>
        <v/>
      </c>
      <c r="AS879">
        <f>F879-AF879</f>
        <v/>
      </c>
      <c r="AT879">
        <f>G879-AG879</f>
        <v/>
      </c>
      <c r="AU879">
        <f>H879-AH879</f>
        <v/>
      </c>
      <c r="AV879">
        <f>I879-AI879</f>
        <v/>
      </c>
      <c r="AW879">
        <f>J879-AJ879</f>
        <v/>
      </c>
      <c r="AX879">
        <f>K879-AK879</f>
        <v/>
      </c>
      <c r="AY879">
        <f>L879-AL879</f>
        <v/>
      </c>
      <c r="AZ879">
        <f>M879-AM879</f>
        <v/>
      </c>
      <c r="BA879">
        <f>N879-AN879</f>
        <v/>
      </c>
      <c r="BB879">
        <f>O879-AO879</f>
        <v/>
      </c>
      <c r="BC879">
        <f>P879-AP879</f>
        <v/>
      </c>
      <c r="BD879">
        <f>Q879-AQ879</f>
        <v/>
      </c>
      <c r="BE879">
        <f>SUMIF(AR879:BD879,"&lt;0",AR879:BD879)</f>
        <v/>
      </c>
      <c r="BF879">
        <f>IF(BE879&lt;0,D879+BE879,D879)</f>
        <v/>
      </c>
      <c r="BG879">
        <f>IF(IF(BF879&lt;0,C879+BF879,C879)=0,"",IF(BF879&lt;0,C879+BF879,C879))</f>
        <v/>
      </c>
      <c r="BI879" t="inlineStr"/>
      <c r="BJ879" t="n">
        <v>0</v>
      </c>
      <c r="BK879" t="n">
        <v>0</v>
      </c>
      <c r="BL879" t="n">
        <v>876</v>
      </c>
      <c r="BM879" t="inlineStr"/>
    </row>
    <row r="880">
      <c r="A880" s="2" t="inlineStr">
        <is>
          <t>23321633X</t>
        </is>
      </c>
      <c r="B880" t="inlineStr">
        <is>
          <t>Singi 48</t>
        </is>
      </c>
      <c r="D880" t="n">
        <v>6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s="20" t="n"/>
      <c r="S880" t="n">
        <v>1</v>
      </c>
      <c r="U880" t="n">
        <v>2</v>
      </c>
      <c r="V880" t="n">
        <v>2</v>
      </c>
      <c r="W880" t="n">
        <v>2</v>
      </c>
      <c r="Y880" t="n">
        <v>2</v>
      </c>
      <c r="AA880" t="n">
        <v>2</v>
      </c>
      <c r="AC880" t="n">
        <v>2</v>
      </c>
      <c r="AD880" s="21" t="n"/>
      <c r="AF880" t="n">
        <v>1</v>
      </c>
      <c r="AH880" t="n">
        <v>3</v>
      </c>
      <c r="AK880" t="n">
        <v>2</v>
      </c>
      <c r="AR880">
        <f>E880-AE880</f>
        <v/>
      </c>
      <c r="AS880">
        <f>F880-AF880</f>
        <v/>
      </c>
      <c r="AT880">
        <f>G880-AG880</f>
        <v/>
      </c>
      <c r="AU880">
        <f>H880-AH880</f>
        <v/>
      </c>
      <c r="AV880">
        <f>I880-AI880</f>
        <v/>
      </c>
      <c r="AW880">
        <f>J880-AJ880</f>
        <v/>
      </c>
      <c r="AX880">
        <f>K880-AK880</f>
        <v/>
      </c>
      <c r="AY880">
        <f>L880-AL880</f>
        <v/>
      </c>
      <c r="AZ880">
        <f>M880-AM880</f>
        <v/>
      </c>
      <c r="BA880">
        <f>N880-AN880</f>
        <v/>
      </c>
      <c r="BB880">
        <f>O880-AO880</f>
        <v/>
      </c>
      <c r="BC880">
        <f>P880-AP880</f>
        <v/>
      </c>
      <c r="BD880">
        <f>Q880-AQ880</f>
        <v/>
      </c>
      <c r="BE880">
        <f>SUMIF(AR880:BD880,"&lt;0",AR880:BD880)</f>
        <v/>
      </c>
      <c r="BF880">
        <f>IF(BE880&lt;0,D880+BE880,D880)</f>
        <v/>
      </c>
      <c r="BG880">
        <f>IF(IF(BF880&lt;0,C880+BF880,C880)=0,"",IF(BF880&lt;0,C880+BF880,C880))</f>
        <v/>
      </c>
      <c r="BI880" t="n">
        <v>1</v>
      </c>
      <c r="BJ880" t="n">
        <v>1</v>
      </c>
      <c r="BK880" t="n">
        <v>1</v>
      </c>
      <c r="BL880" t="n">
        <v>877</v>
      </c>
      <c r="BM880" t="inlineStr"/>
    </row>
    <row r="881">
      <c r="A881" s="2" t="inlineStr">
        <is>
          <t>23322633X</t>
        </is>
      </c>
      <c r="B881" t="inlineStr">
        <is>
          <t>Singi Stubben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s="20" t="n"/>
      <c r="S881" t="n">
        <v>2</v>
      </c>
      <c r="T881" t="n">
        <v>2</v>
      </c>
      <c r="U881" t="n">
        <v>1</v>
      </c>
      <c r="V881" t="n">
        <v>1</v>
      </c>
      <c r="W881" t="n">
        <v>1</v>
      </c>
      <c r="X881" t="n">
        <v>1</v>
      </c>
      <c r="AA881" t="n">
        <v>1</v>
      </c>
      <c r="AC881" t="n">
        <v>2</v>
      </c>
      <c r="AD881" s="21" t="n"/>
      <c r="AR881">
        <f>E881-AE881</f>
        <v/>
      </c>
      <c r="AS881">
        <f>F881-AF881</f>
        <v/>
      </c>
      <c r="AT881">
        <f>G881-AG881</f>
        <v/>
      </c>
      <c r="AU881">
        <f>H881-AH881</f>
        <v/>
      </c>
      <c r="AV881">
        <f>I881-AI881</f>
        <v/>
      </c>
      <c r="AW881">
        <f>J881-AJ881</f>
        <v/>
      </c>
      <c r="AX881">
        <f>K881-AK881</f>
        <v/>
      </c>
      <c r="AY881">
        <f>L881-AL881</f>
        <v/>
      </c>
      <c r="AZ881">
        <f>M881-AM881</f>
        <v/>
      </c>
      <c r="BA881">
        <f>N881-AN881</f>
        <v/>
      </c>
      <c r="BB881">
        <f>O881-AO881</f>
        <v/>
      </c>
      <c r="BC881">
        <f>P881-AP881</f>
        <v/>
      </c>
      <c r="BD881">
        <f>Q881-AQ881</f>
        <v/>
      </c>
      <c r="BE881">
        <f>SUMIF(AR881:BD881,"&lt;0",AR881:BD881)</f>
        <v/>
      </c>
      <c r="BF881">
        <f>IF(BE881&lt;0,D881+BE881,D881)</f>
        <v/>
      </c>
      <c r="BG881">
        <f>IF(IF(BF881&lt;0,C881+BF881,C881)=0,"",IF(BF881&lt;0,C881+BF881,C881))</f>
        <v/>
      </c>
      <c r="BI881" t="inlineStr"/>
      <c r="BJ881" t="n">
        <v>0</v>
      </c>
      <c r="BK881" t="n">
        <v>1</v>
      </c>
      <c r="BL881" t="n">
        <v>878</v>
      </c>
      <c r="BM881" t="inlineStr"/>
    </row>
    <row r="882">
      <c r="A882" s="2" t="inlineStr">
        <is>
          <t>23323221X</t>
        </is>
      </c>
      <c r="B882" t="inlineStr">
        <is>
          <t>Singi Side Pocket</t>
        </is>
      </c>
      <c r="D882" t="n">
        <v>5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s="20" t="n">
        <v>2</v>
      </c>
      <c r="S882" t="n">
        <v>4</v>
      </c>
      <c r="U882" t="n">
        <v>3</v>
      </c>
      <c r="V882" t="n">
        <v>4</v>
      </c>
      <c r="W882" t="n">
        <v>6</v>
      </c>
      <c r="X882" t="n">
        <v>1</v>
      </c>
      <c r="Y882" t="n">
        <v>4</v>
      </c>
      <c r="Z882" t="n">
        <v>2</v>
      </c>
      <c r="AA882" t="n">
        <v>6</v>
      </c>
      <c r="AB882" t="n">
        <v>2</v>
      </c>
      <c r="AC882" t="n">
        <v>4</v>
      </c>
      <c r="AD882" s="21" t="n"/>
      <c r="AH882" t="n">
        <v>4</v>
      </c>
      <c r="AR882">
        <f>E882-AE882</f>
        <v/>
      </c>
      <c r="AS882">
        <f>F882-AF882</f>
        <v/>
      </c>
      <c r="AT882">
        <f>G882-AG882</f>
        <v/>
      </c>
      <c r="AU882">
        <f>H882-AH882</f>
        <v/>
      </c>
      <c r="AV882">
        <f>I882-AI882</f>
        <v/>
      </c>
      <c r="AW882">
        <f>J882-AJ882</f>
        <v/>
      </c>
      <c r="AX882">
        <f>K882-AK882</f>
        <v/>
      </c>
      <c r="AY882">
        <f>L882-AL882</f>
        <v/>
      </c>
      <c r="AZ882">
        <f>M882-AM882</f>
        <v/>
      </c>
      <c r="BA882">
        <f>N882-AN882</f>
        <v/>
      </c>
      <c r="BB882">
        <f>O882-AO882</f>
        <v/>
      </c>
      <c r="BC882">
        <f>P882-AP882</f>
        <v/>
      </c>
      <c r="BD882">
        <f>Q882-AQ882</f>
        <v/>
      </c>
      <c r="BE882">
        <f>SUMIF(AR882:BD882,"&lt;0",AR882:BD882)</f>
        <v/>
      </c>
      <c r="BF882">
        <f>IF(BE882&lt;0,D882+BE882,D882)</f>
        <v/>
      </c>
      <c r="BG882">
        <f>IF(IF(BF882&lt;0,C882+BF882,C882)=0,"",IF(BF882&lt;0,C882+BF882,C882))</f>
        <v/>
      </c>
      <c r="BI882" t="inlineStr"/>
      <c r="BJ882" t="n">
        <v>0</v>
      </c>
      <c r="BK882" t="n">
        <v>0</v>
      </c>
      <c r="BL882" t="n">
        <v>879</v>
      </c>
      <c r="BM882" t="inlineStr"/>
    </row>
    <row r="883">
      <c r="A883" s="2" t="inlineStr">
        <is>
          <t>23323633X</t>
        </is>
      </c>
      <c r="B883" t="inlineStr">
        <is>
          <t>Singi Side Pocket</t>
        </is>
      </c>
      <c r="D883" t="n">
        <v>68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s="20" t="n">
        <v>2</v>
      </c>
      <c r="S883" t="n">
        <v>3</v>
      </c>
      <c r="U883" t="n">
        <v>4</v>
      </c>
      <c r="V883" t="n">
        <v>4</v>
      </c>
      <c r="W883" t="n">
        <v>4</v>
      </c>
      <c r="X883" t="n">
        <v>1</v>
      </c>
      <c r="Y883" t="n">
        <v>2</v>
      </c>
      <c r="Z883" t="n">
        <v>2</v>
      </c>
      <c r="AA883" t="n">
        <v>4</v>
      </c>
      <c r="AB883" t="n">
        <v>6</v>
      </c>
      <c r="AC883" t="n">
        <v>2</v>
      </c>
      <c r="AD883" s="21" t="n"/>
      <c r="AH883" t="n">
        <v>4</v>
      </c>
      <c r="AK883" t="n">
        <v>2</v>
      </c>
      <c r="AR883">
        <f>E883-AE883</f>
        <v/>
      </c>
      <c r="AS883">
        <f>F883-AF883</f>
        <v/>
      </c>
      <c r="AT883">
        <f>G883-AG883</f>
        <v/>
      </c>
      <c r="AU883">
        <f>H883-AH883</f>
        <v/>
      </c>
      <c r="AV883">
        <f>I883-AI883</f>
        <v/>
      </c>
      <c r="AW883">
        <f>J883-AJ883</f>
        <v/>
      </c>
      <c r="AX883">
        <f>K883-AK883</f>
        <v/>
      </c>
      <c r="AY883">
        <f>L883-AL883</f>
        <v/>
      </c>
      <c r="AZ883">
        <f>M883-AM883</f>
        <v/>
      </c>
      <c r="BA883">
        <f>N883-AN883</f>
        <v/>
      </c>
      <c r="BB883">
        <f>O883-AO883</f>
        <v/>
      </c>
      <c r="BC883">
        <f>P883-AP883</f>
        <v/>
      </c>
      <c r="BD883">
        <f>Q883-AQ883</f>
        <v/>
      </c>
      <c r="BE883">
        <f>SUMIF(AR883:BD883,"&lt;0",AR883:BD883)</f>
        <v/>
      </c>
      <c r="BF883">
        <f>IF(BE883&lt;0,D883+BE883,D883)</f>
        <v/>
      </c>
      <c r="BG883">
        <f>IF(IF(BF883&lt;0,C883+BF883,C883)=0,"",IF(BF883&lt;0,C883+BF883,C883))</f>
        <v/>
      </c>
      <c r="BI883" t="n">
        <v>1</v>
      </c>
      <c r="BJ883" t="n">
        <v>1</v>
      </c>
      <c r="BK883" t="n">
        <v>0</v>
      </c>
      <c r="BL883" t="n">
        <v>880</v>
      </c>
      <c r="BM883" t="inlineStr"/>
    </row>
    <row r="884">
      <c r="A884" s="2" t="inlineStr">
        <is>
          <t>23324221X</t>
        </is>
      </c>
      <c r="B884" t="inlineStr">
        <is>
          <t>Singi Gear Holder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s="20" t="n">
        <v>3</v>
      </c>
      <c r="S884" t="n">
        <v>4</v>
      </c>
      <c r="U884" t="n">
        <v>4</v>
      </c>
      <c r="V884" t="n">
        <v>5</v>
      </c>
      <c r="W884" t="n">
        <v>4</v>
      </c>
      <c r="X884" t="n">
        <v>2</v>
      </c>
      <c r="Y884" t="n">
        <v>4</v>
      </c>
      <c r="Z884" t="n">
        <v>2</v>
      </c>
      <c r="AA884" t="n">
        <v>5</v>
      </c>
      <c r="AC884" t="n">
        <v>4</v>
      </c>
      <c r="AD884" s="21" t="n"/>
      <c r="AR884">
        <f>E884-AE884</f>
        <v/>
      </c>
      <c r="AS884">
        <f>F884-AF884</f>
        <v/>
      </c>
      <c r="AT884">
        <f>G884-AG884</f>
        <v/>
      </c>
      <c r="AU884">
        <f>H884-AH884</f>
        <v/>
      </c>
      <c r="AV884">
        <f>I884-AI884</f>
        <v/>
      </c>
      <c r="AW884">
        <f>J884-AJ884</f>
        <v/>
      </c>
      <c r="AX884">
        <f>K884-AK884</f>
        <v/>
      </c>
      <c r="AY884">
        <f>L884-AL884</f>
        <v/>
      </c>
      <c r="AZ884">
        <f>M884-AM884</f>
        <v/>
      </c>
      <c r="BA884">
        <f>N884-AN884</f>
        <v/>
      </c>
      <c r="BB884">
        <f>O884-AO884</f>
        <v/>
      </c>
      <c r="BC884">
        <f>P884-AP884</f>
        <v/>
      </c>
      <c r="BD884">
        <f>Q884-AQ884</f>
        <v/>
      </c>
      <c r="BE884">
        <f>SUMIF(AR884:BD884,"&lt;0",AR884:BD884)</f>
        <v/>
      </c>
      <c r="BF884">
        <f>IF(BE884&lt;0,D884+BE884,D884)</f>
        <v/>
      </c>
      <c r="BG884">
        <f>IF(IF(BF884&lt;0,C884+BF884,C884)=0,"",IF(BF884&lt;0,C884+BF884,C884))</f>
        <v/>
      </c>
      <c r="BI884" t="inlineStr"/>
      <c r="BJ884" t="n">
        <v>0</v>
      </c>
      <c r="BK884" t="n">
        <v>0</v>
      </c>
      <c r="BL884" t="n">
        <v>881</v>
      </c>
      <c r="BM884" t="inlineStr"/>
    </row>
    <row r="885">
      <c r="A885" s="2" t="inlineStr">
        <is>
          <t>23324633X</t>
        </is>
      </c>
      <c r="B885" t="inlineStr">
        <is>
          <t>Singi Gear Holder</t>
        </is>
      </c>
      <c r="D885" t="n">
        <v>63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s="20" t="n">
        <v>2</v>
      </c>
      <c r="S885" t="n">
        <v>2</v>
      </c>
      <c r="U885" t="n">
        <v>4</v>
      </c>
      <c r="V885" t="n">
        <v>6</v>
      </c>
      <c r="W885" t="n">
        <v>5</v>
      </c>
      <c r="X885" t="n">
        <v>1</v>
      </c>
      <c r="Y885" t="n">
        <v>2</v>
      </c>
      <c r="Z885" t="n">
        <v>2</v>
      </c>
      <c r="AA885" t="n">
        <v>2</v>
      </c>
      <c r="AB885" t="n">
        <v>6</v>
      </c>
      <c r="AC885" t="n">
        <v>3</v>
      </c>
      <c r="AD885" s="21" t="n"/>
      <c r="AH885" t="n">
        <v>2</v>
      </c>
      <c r="AK885" t="n">
        <v>2</v>
      </c>
      <c r="AR885">
        <f>E885-AE885</f>
        <v/>
      </c>
      <c r="AS885">
        <f>F885-AF885</f>
        <v/>
      </c>
      <c r="AT885">
        <f>G885-AG885</f>
        <v/>
      </c>
      <c r="AU885">
        <f>H885-AH885</f>
        <v/>
      </c>
      <c r="AV885">
        <f>I885-AI885</f>
        <v/>
      </c>
      <c r="AW885">
        <f>J885-AJ885</f>
        <v/>
      </c>
      <c r="AX885">
        <f>K885-AK885</f>
        <v/>
      </c>
      <c r="AY885">
        <f>L885-AL885</f>
        <v/>
      </c>
      <c r="AZ885">
        <f>M885-AM885</f>
        <v/>
      </c>
      <c r="BA885">
        <f>N885-AN885</f>
        <v/>
      </c>
      <c r="BB885">
        <f>O885-AO885</f>
        <v/>
      </c>
      <c r="BC885">
        <f>P885-AP885</f>
        <v/>
      </c>
      <c r="BD885">
        <f>Q885-AQ885</f>
        <v/>
      </c>
      <c r="BE885">
        <f>SUMIF(AR885:BD885,"&lt;0",AR885:BD885)</f>
        <v/>
      </c>
      <c r="BF885">
        <f>IF(BE885&lt;0,D885+BE885,D885)</f>
        <v/>
      </c>
      <c r="BG885">
        <f>IF(IF(BF885&lt;0,C885+BF885,C885)=0,"",IF(BF885&lt;0,C885+BF885,C885))</f>
        <v/>
      </c>
      <c r="BI885" t="n">
        <v>1</v>
      </c>
      <c r="BJ885" t="n">
        <v>1</v>
      </c>
      <c r="BK885" t="n">
        <v>0</v>
      </c>
      <c r="BL885" t="n">
        <v>882</v>
      </c>
      <c r="BM885" t="inlineStr"/>
    </row>
    <row r="886">
      <c r="A886" s="2" t="inlineStr">
        <is>
          <t>23340030X</t>
        </is>
      </c>
      <c r="B886" t="inlineStr">
        <is>
          <t>Haulpack No.1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s="20" t="n"/>
      <c r="W886" t="n">
        <v>1</v>
      </c>
      <c r="X886" t="n">
        <v>1</v>
      </c>
      <c r="AA886" t="n">
        <v>1</v>
      </c>
      <c r="AD886" s="21" t="n"/>
      <c r="AR886">
        <f>E886-AE886</f>
        <v/>
      </c>
      <c r="AS886">
        <f>F886-AF886</f>
        <v/>
      </c>
      <c r="AT886">
        <f>G886-AG886</f>
        <v/>
      </c>
      <c r="AU886">
        <f>H886-AH886</f>
        <v/>
      </c>
      <c r="AV886">
        <f>I886-AI886</f>
        <v/>
      </c>
      <c r="AW886">
        <f>J886-AJ886</f>
        <v/>
      </c>
      <c r="AX886">
        <f>K886-AK886</f>
        <v/>
      </c>
      <c r="AY886">
        <f>L886-AL886</f>
        <v/>
      </c>
      <c r="AZ886">
        <f>M886-AM886</f>
        <v/>
      </c>
      <c r="BA886">
        <f>N886-AN886</f>
        <v/>
      </c>
      <c r="BB886">
        <f>O886-AO886</f>
        <v/>
      </c>
      <c r="BC886">
        <f>P886-AP886</f>
        <v/>
      </c>
      <c r="BD886">
        <f>Q886-AQ886</f>
        <v/>
      </c>
      <c r="BE886">
        <f>SUMIF(AR886:BD886,"&lt;0",AR886:BD886)</f>
        <v/>
      </c>
      <c r="BF886">
        <f>IF(BE886&lt;0,D886+BE886,D886)</f>
        <v/>
      </c>
      <c r="BG886">
        <f>IF(IF(BF886&lt;0,C886+BF886,C886)=0,"",IF(BF886&lt;0,C886+BF886,C886))</f>
        <v/>
      </c>
      <c r="BI886" t="inlineStr"/>
      <c r="BJ886" t="n">
        <v>0</v>
      </c>
      <c r="BK886" t="n">
        <v>1</v>
      </c>
      <c r="BL886" t="n">
        <v>883</v>
      </c>
      <c r="BM886" t="inlineStr"/>
    </row>
    <row r="887">
      <c r="A887" s="2" t="inlineStr">
        <is>
          <t>23340228X</t>
        </is>
      </c>
      <c r="B887" t="inlineStr">
        <is>
          <t>Haulpack No.1</t>
        </is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s="20" t="n"/>
      <c r="S887" t="n">
        <v>2</v>
      </c>
      <c r="T887" t="n">
        <v>1</v>
      </c>
      <c r="Y887" t="n">
        <v>2</v>
      </c>
      <c r="Z887" t="n">
        <v>2</v>
      </c>
      <c r="AA887" t="n">
        <v>1</v>
      </c>
      <c r="AD887" s="21" t="n"/>
      <c r="AR887">
        <f>E887-AE887</f>
        <v/>
      </c>
      <c r="AS887">
        <f>F887-AF887</f>
        <v/>
      </c>
      <c r="AT887">
        <f>G887-AG887</f>
        <v/>
      </c>
      <c r="AU887">
        <f>H887-AH887</f>
        <v/>
      </c>
      <c r="AV887">
        <f>I887-AI887</f>
        <v/>
      </c>
      <c r="AW887">
        <f>J887-AJ887</f>
        <v/>
      </c>
      <c r="AX887">
        <f>K887-AK887</f>
        <v/>
      </c>
      <c r="AY887">
        <f>L887-AL887</f>
        <v/>
      </c>
      <c r="AZ887">
        <f>M887-AM887</f>
        <v/>
      </c>
      <c r="BA887">
        <f>N887-AN887</f>
        <v/>
      </c>
      <c r="BB887">
        <f>O887-AO887</f>
        <v/>
      </c>
      <c r="BC887">
        <f>P887-AP887</f>
        <v/>
      </c>
      <c r="BD887">
        <f>Q887-AQ887</f>
        <v/>
      </c>
      <c r="BE887">
        <f>SUMIF(AR887:BD887,"&lt;0",AR887:BD887)</f>
        <v/>
      </c>
      <c r="BF887">
        <f>IF(BE887&lt;0,D887+BE887,D887)</f>
        <v/>
      </c>
      <c r="BG887">
        <f>IF(IF(BF887&lt;0,C887+BF887,C887)=0,"",IF(BF887&lt;0,C887+BF887,C887))</f>
        <v/>
      </c>
      <c r="BI887" t="inlineStr"/>
      <c r="BJ887" t="n">
        <v>0</v>
      </c>
      <c r="BK887" t="n">
        <v>1</v>
      </c>
      <c r="BL887" t="n">
        <v>884</v>
      </c>
      <c r="BM887" t="inlineStr"/>
    </row>
    <row r="888">
      <c r="A888" s="2" t="inlineStr">
        <is>
          <t>23340560X</t>
        </is>
      </c>
      <c r="B888" t="inlineStr">
        <is>
          <t>Haulpack No.1</t>
        </is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s="20" t="n"/>
      <c r="U888" t="n">
        <v>1</v>
      </c>
      <c r="W888" t="n">
        <v>1</v>
      </c>
      <c r="X888" t="n">
        <v>1</v>
      </c>
      <c r="Y888" t="n">
        <v>2</v>
      </c>
      <c r="AA888" t="n">
        <v>2</v>
      </c>
      <c r="AD888" s="21" t="n"/>
      <c r="AR888">
        <f>E888-AE888</f>
        <v/>
      </c>
      <c r="AS888">
        <f>F888-AF888</f>
        <v/>
      </c>
      <c r="AT888">
        <f>G888-AG888</f>
        <v/>
      </c>
      <c r="AU888">
        <f>H888-AH888</f>
        <v/>
      </c>
      <c r="AV888">
        <f>I888-AI888</f>
        <v/>
      </c>
      <c r="AW888">
        <f>J888-AJ888</f>
        <v/>
      </c>
      <c r="AX888">
        <f>K888-AK888</f>
        <v/>
      </c>
      <c r="AY888">
        <f>L888-AL888</f>
        <v/>
      </c>
      <c r="AZ888">
        <f>M888-AM888</f>
        <v/>
      </c>
      <c r="BA888">
        <f>N888-AN888</f>
        <v/>
      </c>
      <c r="BB888">
        <f>O888-AO888</f>
        <v/>
      </c>
      <c r="BC888">
        <f>P888-AP888</f>
        <v/>
      </c>
      <c r="BD888">
        <f>Q888-AQ888</f>
        <v/>
      </c>
      <c r="BE888">
        <f>SUMIF(AR888:BD888,"&lt;0",AR888:BD888)</f>
        <v/>
      </c>
      <c r="BF888">
        <f>IF(BE888&lt;0,D888+BE888,D888)</f>
        <v/>
      </c>
      <c r="BG888">
        <f>IF(IF(BF888&lt;0,C888+BF888,C888)=0,"",IF(BF888&lt;0,C888+BF888,C888))</f>
        <v/>
      </c>
      <c r="BI888" t="inlineStr"/>
      <c r="BJ888" t="n">
        <v>0</v>
      </c>
      <c r="BK888" t="n">
        <v>1</v>
      </c>
      <c r="BL888" t="n">
        <v>885</v>
      </c>
      <c r="BM888" t="inlineStr"/>
    </row>
    <row r="889">
      <c r="A889" s="2" t="inlineStr">
        <is>
          <t>23340633X</t>
        </is>
      </c>
      <c r="B889" t="inlineStr">
        <is>
          <t>Haulpack No.1</t>
        </is>
      </c>
      <c r="C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s="20" t="n"/>
      <c r="S889" t="n">
        <v>1</v>
      </c>
      <c r="X889" t="n">
        <v>1</v>
      </c>
      <c r="AA889" t="n">
        <v>1</v>
      </c>
      <c r="AD889" s="21" t="n"/>
      <c r="AR889">
        <f>E889-AE889</f>
        <v/>
      </c>
      <c r="AS889">
        <f>F889-AF889</f>
        <v/>
      </c>
      <c r="AT889">
        <f>G889-AG889</f>
        <v/>
      </c>
      <c r="AU889">
        <f>H889-AH889</f>
        <v/>
      </c>
      <c r="AV889">
        <f>I889-AI889</f>
        <v/>
      </c>
      <c r="AW889">
        <f>J889-AJ889</f>
        <v/>
      </c>
      <c r="AX889">
        <f>K889-AK889</f>
        <v/>
      </c>
      <c r="AY889">
        <f>L889-AL889</f>
        <v/>
      </c>
      <c r="AZ889">
        <f>M889-AM889</f>
        <v/>
      </c>
      <c r="BA889">
        <f>N889-AN889</f>
        <v/>
      </c>
      <c r="BB889">
        <f>O889-AO889</f>
        <v/>
      </c>
      <c r="BC889">
        <f>P889-AP889</f>
        <v/>
      </c>
      <c r="BD889">
        <f>Q889-AQ889</f>
        <v/>
      </c>
      <c r="BE889">
        <f>SUMIF(AR889:BD889,"&lt;0",AR889:BD889)</f>
        <v/>
      </c>
      <c r="BF889">
        <f>IF(BE889&lt;0,D889+BE889,D889)</f>
        <v/>
      </c>
      <c r="BG889">
        <f>IF(IF(BF889&lt;0,C889+BF889,C889)=0,"",IF(BF889&lt;0,C889+BF889,C889))</f>
        <v/>
      </c>
      <c r="BI889" t="inlineStr"/>
      <c r="BJ889" t="n">
        <v>0</v>
      </c>
      <c r="BK889" t="n">
        <v>1</v>
      </c>
      <c r="BL889" t="n">
        <v>886</v>
      </c>
      <c r="BM889" t="inlineStr"/>
    </row>
    <row r="890">
      <c r="A890" s="2" t="inlineStr">
        <is>
          <t>23342633-290X</t>
        </is>
      </c>
      <c r="B890" t="inlineStr">
        <is>
          <t>Varmland 20 Bullet Pouch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s="20" t="n"/>
      <c r="U890" t="n">
        <v>2</v>
      </c>
      <c r="V890" t="n">
        <v>1</v>
      </c>
      <c r="X890" t="n">
        <v>2</v>
      </c>
      <c r="AD890" s="21" t="n"/>
      <c r="AR890">
        <f>E890-AE890</f>
        <v/>
      </c>
      <c r="AS890">
        <f>F890-AF890</f>
        <v/>
      </c>
      <c r="AT890">
        <f>G890-AG890</f>
        <v/>
      </c>
      <c r="AU890">
        <f>H890-AH890</f>
        <v/>
      </c>
      <c r="AV890">
        <f>I890-AI890</f>
        <v/>
      </c>
      <c r="AW890">
        <f>J890-AJ890</f>
        <v/>
      </c>
      <c r="AX890">
        <f>K890-AK890</f>
        <v/>
      </c>
      <c r="AY890">
        <f>L890-AL890</f>
        <v/>
      </c>
      <c r="AZ890">
        <f>M890-AM890</f>
        <v/>
      </c>
      <c r="BA890">
        <f>N890-AN890</f>
        <v/>
      </c>
      <c r="BB890">
        <f>O890-AO890</f>
        <v/>
      </c>
      <c r="BC890">
        <f>P890-AP890</f>
        <v/>
      </c>
      <c r="BD890">
        <f>Q890-AQ890</f>
        <v/>
      </c>
      <c r="BE890">
        <f>SUMIF(AR890:BD890,"&lt;0",AR890:BD890)</f>
        <v/>
      </c>
      <c r="BF890">
        <f>IF(BE890&lt;0,D890+BE890,D890)</f>
        <v/>
      </c>
      <c r="BG890">
        <f>IF(IF(BF890&lt;0,C890+BF890,C890)=0,"",IF(BF890&lt;0,C890+BF890,C890))</f>
        <v/>
      </c>
      <c r="BI890" t="inlineStr"/>
      <c r="BJ890" t="n">
        <v>0</v>
      </c>
      <c r="BK890" t="n">
        <v>0</v>
      </c>
      <c r="BL890" t="n">
        <v>887</v>
      </c>
      <c r="BM890" t="inlineStr"/>
    </row>
    <row r="891">
      <c r="A891" s="2" t="inlineStr">
        <is>
          <t>23343633-290X</t>
        </is>
      </c>
      <c r="B891" t="inlineStr">
        <is>
          <t>Varmland 5 Bullet Case</t>
        </is>
      </c>
      <c r="C891" t="n">
        <v>6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s="20" t="n"/>
      <c r="U891" t="n">
        <v>1</v>
      </c>
      <c r="V891" t="n">
        <v>2</v>
      </c>
      <c r="X891" t="n">
        <v>2</v>
      </c>
      <c r="AD891" s="21" t="n"/>
      <c r="AR891">
        <f>E891-AE891</f>
        <v/>
      </c>
      <c r="AS891">
        <f>F891-AF891</f>
        <v/>
      </c>
      <c r="AT891">
        <f>G891-AG891</f>
        <v/>
      </c>
      <c r="AU891">
        <f>H891-AH891</f>
        <v/>
      </c>
      <c r="AV891">
        <f>I891-AI891</f>
        <v/>
      </c>
      <c r="AW891">
        <f>J891-AJ891</f>
        <v/>
      </c>
      <c r="AX891">
        <f>K891-AK891</f>
        <v/>
      </c>
      <c r="AY891">
        <f>L891-AL891</f>
        <v/>
      </c>
      <c r="AZ891">
        <f>M891-AM891</f>
        <v/>
      </c>
      <c r="BA891">
        <f>N891-AN891</f>
        <v/>
      </c>
      <c r="BB891">
        <f>O891-AO891</f>
        <v/>
      </c>
      <c r="BC891">
        <f>P891-AP891</f>
        <v/>
      </c>
      <c r="BD891">
        <f>Q891-AQ891</f>
        <v/>
      </c>
      <c r="BE891">
        <f>SUMIF(AR891:BD891,"&lt;0",AR891:BD891)</f>
        <v/>
      </c>
      <c r="BF891">
        <f>IF(BE891&lt;0,D891+BE891,D891)</f>
        <v/>
      </c>
      <c r="BG891">
        <f>IF(IF(BF891&lt;0,C891+BF891,C891)=0,"",IF(BF891&lt;0,C891+BF891,C891))</f>
        <v/>
      </c>
      <c r="BI891" t="inlineStr"/>
      <c r="BJ891" t="n">
        <v>0</v>
      </c>
      <c r="BK891" t="n">
        <v>0</v>
      </c>
      <c r="BL891" t="n">
        <v>888</v>
      </c>
      <c r="BM891" t="inlineStr"/>
    </row>
    <row r="892">
      <c r="A892" s="2" t="inlineStr">
        <is>
          <t>23344050X</t>
        </is>
      </c>
      <c r="B892" t="inlineStr">
        <is>
          <t>Raven 20</t>
        </is>
      </c>
      <c r="D892" t="n">
        <v>66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s="20" t="n">
        <v>3</v>
      </c>
      <c r="S892" t="n">
        <v>2</v>
      </c>
      <c r="T892" t="n">
        <v>1</v>
      </c>
      <c r="U892" t="n">
        <v>2</v>
      </c>
      <c r="V892" t="n">
        <v>3</v>
      </c>
      <c r="W892" t="n">
        <v>5</v>
      </c>
      <c r="X892" t="n">
        <v>1</v>
      </c>
      <c r="Y892" t="n">
        <v>3</v>
      </c>
      <c r="Z892" t="n">
        <v>2</v>
      </c>
      <c r="AA892" t="n">
        <v>2</v>
      </c>
      <c r="AB892" t="n">
        <v>3</v>
      </c>
      <c r="AC892" t="n">
        <v>3</v>
      </c>
      <c r="AD892" s="21" t="n">
        <v>4</v>
      </c>
      <c r="AR892">
        <f>E892-AE892</f>
        <v/>
      </c>
      <c r="AS892">
        <f>F892-AF892</f>
        <v/>
      </c>
      <c r="AT892">
        <f>G892-AG892</f>
        <v/>
      </c>
      <c r="AU892">
        <f>H892-AH892</f>
        <v/>
      </c>
      <c r="AV892">
        <f>I892-AI892</f>
        <v/>
      </c>
      <c r="AW892">
        <f>J892-AJ892</f>
        <v/>
      </c>
      <c r="AX892">
        <f>K892-AK892</f>
        <v/>
      </c>
      <c r="AY892">
        <f>L892-AL892</f>
        <v/>
      </c>
      <c r="AZ892">
        <f>M892-AM892</f>
        <v/>
      </c>
      <c r="BA892">
        <f>N892-AN892</f>
        <v/>
      </c>
      <c r="BB892">
        <f>O892-AO892</f>
        <v/>
      </c>
      <c r="BC892">
        <f>P892-AP892</f>
        <v/>
      </c>
      <c r="BD892">
        <f>Q892-AQ892</f>
        <v/>
      </c>
      <c r="BE892">
        <f>SUMIF(AR892:BD892,"&lt;0",AR892:BD892)</f>
        <v/>
      </c>
      <c r="BF892">
        <f>IF(BE892&lt;0,D892+BE892,D892)</f>
        <v/>
      </c>
      <c r="BG892">
        <f>IF(IF(BF892&lt;0,C892+BF892,C892)=0,"",IF(BF892&lt;0,C892+BF892,C892))</f>
        <v/>
      </c>
      <c r="BI892" t="inlineStr"/>
      <c r="BJ892" t="n">
        <v>1</v>
      </c>
      <c r="BK892" t="n">
        <v>1</v>
      </c>
      <c r="BL892" t="n">
        <v>889</v>
      </c>
      <c r="BM892" t="inlineStr"/>
    </row>
    <row r="893">
      <c r="A893" s="2" t="inlineStr">
        <is>
          <t>23344228X</t>
        </is>
      </c>
      <c r="B893" t="inlineStr">
        <is>
          <t>Raven 20</t>
        </is>
      </c>
      <c r="D893" t="n">
        <v>40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s="20" t="n">
        <v>1</v>
      </c>
      <c r="S893" t="n">
        <v>1</v>
      </c>
      <c r="T893" t="n">
        <v>1</v>
      </c>
      <c r="U893" t="n">
        <v>2</v>
      </c>
      <c r="W893" t="n">
        <v>2</v>
      </c>
      <c r="X893" t="n">
        <v>1</v>
      </c>
      <c r="Y893" t="n">
        <v>2</v>
      </c>
      <c r="Z893" t="n">
        <v>1</v>
      </c>
      <c r="AD893" s="21" t="n"/>
      <c r="AH893" t="n">
        <v>1</v>
      </c>
      <c r="AR893">
        <f>E893-AE893</f>
        <v/>
      </c>
      <c r="AS893">
        <f>F893-AF893</f>
        <v/>
      </c>
      <c r="AT893">
        <f>G893-AG893</f>
        <v/>
      </c>
      <c r="AU893">
        <f>H893-AH893</f>
        <v/>
      </c>
      <c r="AV893">
        <f>I893-AI893</f>
        <v/>
      </c>
      <c r="AW893">
        <f>J893-AJ893</f>
        <v/>
      </c>
      <c r="AX893">
        <f>K893-AK893</f>
        <v/>
      </c>
      <c r="AY893">
        <f>L893-AL893</f>
        <v/>
      </c>
      <c r="AZ893">
        <f>M893-AM893</f>
        <v/>
      </c>
      <c r="BA893">
        <f>N893-AN893</f>
        <v/>
      </c>
      <c r="BB893">
        <f>O893-AO893</f>
        <v/>
      </c>
      <c r="BC893">
        <f>P893-AP893</f>
        <v/>
      </c>
      <c r="BD893">
        <f>Q893-AQ893</f>
        <v/>
      </c>
      <c r="BE893">
        <f>SUMIF(AR893:BD893,"&lt;0",AR893:BD893)</f>
        <v/>
      </c>
      <c r="BF893">
        <f>IF(BE893&lt;0,D893+BE893,D893)</f>
        <v/>
      </c>
      <c r="BG893">
        <f>IF(IF(BF893&lt;0,C893+BF893,C893)=0,"",IF(BF893&lt;0,C893+BF893,C893))</f>
        <v/>
      </c>
      <c r="BI893" t="inlineStr"/>
      <c r="BJ893" t="n">
        <v>1</v>
      </c>
      <c r="BK893" t="n">
        <v>1</v>
      </c>
      <c r="BL893" t="n">
        <v>890</v>
      </c>
      <c r="BM893" t="inlineStr"/>
    </row>
    <row r="894">
      <c r="A894" s="2" t="inlineStr">
        <is>
          <t>23344357X</t>
        </is>
      </c>
      <c r="B894" t="inlineStr">
        <is>
          <t>Raven 20</t>
        </is>
      </c>
      <c r="C894" t="n">
        <v>9</v>
      </c>
      <c r="D894" t="n">
        <v>20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s="20" t="n">
        <v>1</v>
      </c>
      <c r="S894" t="n">
        <v>3</v>
      </c>
      <c r="T894" t="n">
        <v>1</v>
      </c>
      <c r="U894" t="n">
        <v>2</v>
      </c>
      <c r="V894" t="n">
        <v>2</v>
      </c>
      <c r="W894" t="n">
        <v>2</v>
      </c>
      <c r="X894" t="n">
        <v>1</v>
      </c>
      <c r="Y894" t="n">
        <v>2</v>
      </c>
      <c r="AA894" t="n">
        <v>2</v>
      </c>
      <c r="AB894" t="n">
        <v>1</v>
      </c>
      <c r="AC894" t="n">
        <v>1</v>
      </c>
      <c r="AD894" s="21" t="n">
        <v>1</v>
      </c>
      <c r="AO894" t="n">
        <v>1</v>
      </c>
      <c r="AP894" t="n">
        <v>1</v>
      </c>
      <c r="AQ894" t="n">
        <v>1</v>
      </c>
      <c r="AR894">
        <f>E894-AE894</f>
        <v/>
      </c>
      <c r="AS894">
        <f>F894-AF894</f>
        <v/>
      </c>
      <c r="AT894">
        <f>G894-AG894</f>
        <v/>
      </c>
      <c r="AU894">
        <f>H894-AH894</f>
        <v/>
      </c>
      <c r="AV894">
        <f>I894-AI894</f>
        <v/>
      </c>
      <c r="AW894">
        <f>J894-AJ894</f>
        <v/>
      </c>
      <c r="AX894">
        <f>K894-AK894</f>
        <v/>
      </c>
      <c r="AY894">
        <f>L894-AL894</f>
        <v/>
      </c>
      <c r="AZ894">
        <f>M894-AM894</f>
        <v/>
      </c>
      <c r="BA894">
        <f>N894-AN894</f>
        <v/>
      </c>
      <c r="BB894">
        <f>O894-AO894</f>
        <v/>
      </c>
      <c r="BC894">
        <f>P894-AP894</f>
        <v/>
      </c>
      <c r="BD894">
        <f>Q894-AQ894</f>
        <v/>
      </c>
      <c r="BE894">
        <f>SUMIF(AR894:BD894,"&lt;0",AR894:BD894)</f>
        <v/>
      </c>
      <c r="BF894">
        <f>IF(BE894&lt;0,D894+BE894,D894)</f>
        <v/>
      </c>
      <c r="BG894">
        <f>IF(IF(BF894&lt;0,C894+BF894,C894)=0,"",IF(BF894&lt;0,C894+BF894,C894))</f>
        <v/>
      </c>
      <c r="BI894" t="inlineStr"/>
      <c r="BJ894" t="n">
        <v>1</v>
      </c>
      <c r="BK894" t="n">
        <v>1</v>
      </c>
      <c r="BL894" t="n">
        <v>891</v>
      </c>
      <c r="BM894" t="inlineStr"/>
    </row>
    <row r="895">
      <c r="A895" s="2" t="inlineStr">
        <is>
          <t>23344550-550X</t>
        </is>
      </c>
      <c r="B895" t="inlineStr">
        <is>
          <t>Raven 20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s="20" t="n">
        <v>3</v>
      </c>
      <c r="S895" t="n">
        <v>3</v>
      </c>
      <c r="T895" t="n">
        <v>1</v>
      </c>
      <c r="V895" t="n">
        <v>2</v>
      </c>
      <c r="W895" t="n">
        <v>1</v>
      </c>
      <c r="X895" t="n">
        <v>1</v>
      </c>
      <c r="Z895" t="n">
        <v>1</v>
      </c>
      <c r="AA895" t="n">
        <v>3</v>
      </c>
      <c r="AB895" t="n">
        <v>3</v>
      </c>
      <c r="AC895" t="n">
        <v>2</v>
      </c>
      <c r="AD895" s="21" t="n">
        <v>2</v>
      </c>
      <c r="AR895">
        <f>E895-AE895</f>
        <v/>
      </c>
      <c r="AS895">
        <f>F895-AF895</f>
        <v/>
      </c>
      <c r="AT895">
        <f>G895-AG895</f>
        <v/>
      </c>
      <c r="AU895">
        <f>H895-AH895</f>
        <v/>
      </c>
      <c r="AV895">
        <f>I895-AI895</f>
        <v/>
      </c>
      <c r="AW895">
        <f>J895-AJ895</f>
        <v/>
      </c>
      <c r="AX895">
        <f>K895-AK895</f>
        <v/>
      </c>
      <c r="AY895">
        <f>L895-AL895</f>
        <v/>
      </c>
      <c r="AZ895">
        <f>M895-AM895</f>
        <v/>
      </c>
      <c r="BA895">
        <f>N895-AN895</f>
        <v/>
      </c>
      <c r="BB895">
        <f>O895-AO895</f>
        <v/>
      </c>
      <c r="BC895">
        <f>P895-AP895</f>
        <v/>
      </c>
      <c r="BD895">
        <f>Q895-AQ895</f>
        <v/>
      </c>
      <c r="BE895">
        <f>SUMIF(AR895:BD895,"&lt;0",AR895:BD895)</f>
        <v/>
      </c>
      <c r="BF895">
        <f>IF(BE895&lt;0,D895+BE895,D895)</f>
        <v/>
      </c>
      <c r="BG895">
        <f>IF(IF(BF895&lt;0,C895+BF895,C895)=0,"",IF(BF895&lt;0,C895+BF895,C895))</f>
        <v/>
      </c>
      <c r="BI895" t="inlineStr"/>
      <c r="BJ895" t="n">
        <v>1</v>
      </c>
      <c r="BK895" t="n">
        <v>1</v>
      </c>
      <c r="BL895" t="n">
        <v>892</v>
      </c>
      <c r="BM895" t="inlineStr"/>
    </row>
    <row r="896">
      <c r="A896" s="2" t="inlineStr">
        <is>
          <t>23344550X</t>
        </is>
      </c>
      <c r="B896" t="inlineStr">
        <is>
          <t>Raven 20</t>
        </is>
      </c>
      <c r="D896" t="n">
        <v>82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s="20" t="n">
        <v>2</v>
      </c>
      <c r="S896" t="n">
        <v>4</v>
      </c>
      <c r="T896" t="n">
        <v>3</v>
      </c>
      <c r="U896" t="n">
        <v>5</v>
      </c>
      <c r="V896" t="n">
        <v>3</v>
      </c>
      <c r="W896" t="n">
        <v>5</v>
      </c>
      <c r="X896" t="n">
        <v>1</v>
      </c>
      <c r="Y896" t="n">
        <v>2</v>
      </c>
      <c r="Z896" t="n">
        <v>2</v>
      </c>
      <c r="AA896" t="n">
        <v>3</v>
      </c>
      <c r="AB896" t="n">
        <v>2</v>
      </c>
      <c r="AC896" t="n">
        <v>4</v>
      </c>
      <c r="AD896" s="21" t="n">
        <v>2</v>
      </c>
      <c r="AG896" t="n">
        <v>1</v>
      </c>
      <c r="AL896" t="n">
        <v>1</v>
      </c>
      <c r="AR896">
        <f>E896-AE896</f>
        <v/>
      </c>
      <c r="AS896">
        <f>F896-AF896</f>
        <v/>
      </c>
      <c r="AT896">
        <f>G896-AG896</f>
        <v/>
      </c>
      <c r="AU896">
        <f>H896-AH896</f>
        <v/>
      </c>
      <c r="AV896">
        <f>I896-AI896</f>
        <v/>
      </c>
      <c r="AW896">
        <f>J896-AJ896</f>
        <v/>
      </c>
      <c r="AX896">
        <f>K896-AK896</f>
        <v/>
      </c>
      <c r="AY896">
        <f>L896-AL896</f>
        <v/>
      </c>
      <c r="AZ896">
        <f>M896-AM896</f>
        <v/>
      </c>
      <c r="BA896">
        <f>N896-AN896</f>
        <v/>
      </c>
      <c r="BB896">
        <f>O896-AO896</f>
        <v/>
      </c>
      <c r="BC896">
        <f>P896-AP896</f>
        <v/>
      </c>
      <c r="BD896">
        <f>Q896-AQ896</f>
        <v/>
      </c>
      <c r="BE896">
        <f>SUMIF(AR896:BD896,"&lt;0",AR896:BD896)</f>
        <v/>
      </c>
      <c r="BF896">
        <f>IF(BE896&lt;0,D896+BE896,D896)</f>
        <v/>
      </c>
      <c r="BG896">
        <f>IF(IF(BF896&lt;0,C896+BF896,C896)=0,"",IF(BF896&lt;0,C896+BF896,C896))</f>
        <v/>
      </c>
      <c r="BI896" t="inlineStr"/>
      <c r="BJ896" t="n">
        <v>1</v>
      </c>
      <c r="BK896" t="n">
        <v>1</v>
      </c>
      <c r="BL896" t="n">
        <v>893</v>
      </c>
      <c r="BM896" t="inlineStr"/>
    </row>
    <row r="897">
      <c r="A897" s="2" t="inlineStr">
        <is>
          <t>23344560X</t>
        </is>
      </c>
      <c r="B897" t="inlineStr">
        <is>
          <t>Raven 20</t>
        </is>
      </c>
      <c r="D897" t="n">
        <v>43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s="20" t="n">
        <v>1</v>
      </c>
      <c r="S897" t="n">
        <v>2</v>
      </c>
      <c r="T897" t="n">
        <v>1</v>
      </c>
      <c r="W897" t="n">
        <v>2</v>
      </c>
      <c r="X897" t="n">
        <v>1</v>
      </c>
      <c r="Z897" t="n">
        <v>1</v>
      </c>
      <c r="AA897" t="n">
        <v>3</v>
      </c>
      <c r="AB897" t="n">
        <v>4</v>
      </c>
      <c r="AD897" s="21" t="n">
        <v>2</v>
      </c>
      <c r="AI897" t="n">
        <v>2</v>
      </c>
      <c r="AP897" t="n">
        <v>1</v>
      </c>
      <c r="AR897">
        <f>E897-AE897</f>
        <v/>
      </c>
      <c r="AS897">
        <f>F897-AF897</f>
        <v/>
      </c>
      <c r="AT897">
        <f>G897-AG897</f>
        <v/>
      </c>
      <c r="AU897">
        <f>H897-AH897</f>
        <v/>
      </c>
      <c r="AV897">
        <f>I897-AI897</f>
        <v/>
      </c>
      <c r="AW897">
        <f>J897-AJ897</f>
        <v/>
      </c>
      <c r="AX897">
        <f>K897-AK897</f>
        <v/>
      </c>
      <c r="AY897">
        <f>L897-AL897</f>
        <v/>
      </c>
      <c r="AZ897">
        <f>M897-AM897</f>
        <v/>
      </c>
      <c r="BA897">
        <f>N897-AN897</f>
        <v/>
      </c>
      <c r="BB897">
        <f>O897-AO897</f>
        <v/>
      </c>
      <c r="BC897">
        <f>P897-AP897</f>
        <v/>
      </c>
      <c r="BD897">
        <f>Q897-AQ897</f>
        <v/>
      </c>
      <c r="BE897">
        <f>SUMIF(AR897:BD897,"&lt;0",AR897:BD897)</f>
        <v/>
      </c>
      <c r="BF897">
        <f>IF(BE897&lt;0,D897+BE897,D897)</f>
        <v/>
      </c>
      <c r="BG897">
        <f>IF(IF(BF897&lt;0,C897+BF897,C897)=0,"",IF(BF897&lt;0,C897+BF897,C897))</f>
        <v/>
      </c>
      <c r="BI897" t="inlineStr"/>
      <c r="BJ897" t="n">
        <v>1</v>
      </c>
      <c r="BK897" t="n">
        <v>1</v>
      </c>
      <c r="BL897" t="n">
        <v>894</v>
      </c>
      <c r="BM897" t="inlineStr"/>
    </row>
    <row r="898">
      <c r="A898" s="2" t="inlineStr">
        <is>
          <t>23344620X</t>
        </is>
      </c>
      <c r="B898" t="inlineStr">
        <is>
          <t>Raven 20</t>
        </is>
      </c>
      <c r="D898" t="n">
        <v>35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s="20" t="n"/>
      <c r="AD898" s="21" t="n"/>
      <c r="AR898">
        <f>E898-AE898</f>
        <v/>
      </c>
      <c r="AS898">
        <f>F898-AF898</f>
        <v/>
      </c>
      <c r="AT898">
        <f>G898-AG898</f>
        <v/>
      </c>
      <c r="AU898">
        <f>H898-AH898</f>
        <v/>
      </c>
      <c r="AV898">
        <f>I898-AI898</f>
        <v/>
      </c>
      <c r="AW898">
        <f>J898-AJ898</f>
        <v/>
      </c>
      <c r="AX898">
        <f>K898-AK898</f>
        <v/>
      </c>
      <c r="AY898">
        <f>L898-AL898</f>
        <v/>
      </c>
      <c r="AZ898">
        <f>M898-AM898</f>
        <v/>
      </c>
      <c r="BA898">
        <f>N898-AN898</f>
        <v/>
      </c>
      <c r="BB898">
        <f>O898-AO898</f>
        <v/>
      </c>
      <c r="BC898">
        <f>P898-AP898</f>
        <v/>
      </c>
      <c r="BD898">
        <f>Q898-AQ898</f>
        <v/>
      </c>
      <c r="BE898">
        <f>SUMIF(AR898:BD898,"&lt;0",AR898:BD898)</f>
        <v/>
      </c>
      <c r="BF898">
        <f>IF(BE898&lt;0,D898+BE898,D898)</f>
        <v/>
      </c>
      <c r="BG898">
        <f>IF(IF(BF898&lt;0,C898+BF898,C898)=0,"",IF(BF898&lt;0,C898+BF898,C898))</f>
        <v/>
      </c>
      <c r="BI898" t="n">
        <v>1</v>
      </c>
      <c r="BJ898" t="n">
        <v>0</v>
      </c>
      <c r="BK898" t="n">
        <v>1</v>
      </c>
      <c r="BL898" t="n">
        <v>895</v>
      </c>
      <c r="BM898" t="inlineStr"/>
    </row>
    <row r="899">
      <c r="A899" s="2" t="inlineStr">
        <is>
          <t>23344633X</t>
        </is>
      </c>
      <c r="B899" t="inlineStr">
        <is>
          <t>Raven 20</t>
        </is>
      </c>
      <c r="D899" t="n">
        <v>22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s="20" t="n">
        <v>3</v>
      </c>
      <c r="S899" t="n">
        <v>3</v>
      </c>
      <c r="T899" t="n">
        <v>2</v>
      </c>
      <c r="U899" t="n">
        <v>4</v>
      </c>
      <c r="V899" t="n">
        <v>5</v>
      </c>
      <c r="W899" t="n">
        <v>6</v>
      </c>
      <c r="X899" t="n">
        <v>1</v>
      </c>
      <c r="Y899" t="n">
        <v>2</v>
      </c>
      <c r="Z899" t="n">
        <v>2</v>
      </c>
      <c r="AA899" t="n">
        <v>2</v>
      </c>
      <c r="AB899" t="n">
        <v>3</v>
      </c>
      <c r="AC899" t="n">
        <v>2</v>
      </c>
      <c r="AD899" s="21" t="n">
        <v>2</v>
      </c>
      <c r="AJ899" t="n">
        <v>1</v>
      </c>
      <c r="AR899">
        <f>E899-AE899</f>
        <v/>
      </c>
      <c r="AS899">
        <f>F899-AF899</f>
        <v/>
      </c>
      <c r="AT899">
        <f>G899-AG899</f>
        <v/>
      </c>
      <c r="AU899">
        <f>H899-AH899</f>
        <v/>
      </c>
      <c r="AV899">
        <f>I899-AI899</f>
        <v/>
      </c>
      <c r="AW899">
        <f>J899-AJ899</f>
        <v/>
      </c>
      <c r="AX899">
        <f>K899-AK899</f>
        <v/>
      </c>
      <c r="AY899">
        <f>L899-AL899</f>
        <v/>
      </c>
      <c r="AZ899">
        <f>M899-AM899</f>
        <v/>
      </c>
      <c r="BA899">
        <f>N899-AN899</f>
        <v/>
      </c>
      <c r="BB899">
        <f>O899-AO899</f>
        <v/>
      </c>
      <c r="BC899">
        <f>P899-AP899</f>
        <v/>
      </c>
      <c r="BD899">
        <f>Q899-AQ899</f>
        <v/>
      </c>
      <c r="BE899">
        <f>SUMIF(AR899:BD899,"&lt;0",AR899:BD899)</f>
        <v/>
      </c>
      <c r="BF899">
        <f>IF(BE899&lt;0,D899+BE899,D899)</f>
        <v/>
      </c>
      <c r="BG899">
        <f>IF(IF(BF899&lt;0,C899+BF899,C899)=0,"",IF(BF899&lt;0,C899+BF899,C899))</f>
        <v/>
      </c>
      <c r="BI899" t="inlineStr"/>
      <c r="BJ899" t="n">
        <v>1</v>
      </c>
      <c r="BK899" t="n">
        <v>1</v>
      </c>
      <c r="BL899" t="n">
        <v>896</v>
      </c>
      <c r="BM899" t="inlineStr"/>
    </row>
    <row r="900">
      <c r="A900" s="2" t="inlineStr">
        <is>
          <t>23344679X</t>
        </is>
      </c>
      <c r="B900" t="inlineStr">
        <is>
          <t>Raven 20</t>
        </is>
      </c>
      <c r="C900" t="n">
        <v>7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s="20" t="n"/>
      <c r="X900" t="n">
        <v>1</v>
      </c>
      <c r="AA900" t="n">
        <v>2</v>
      </c>
      <c r="AD900" s="21" t="n"/>
      <c r="AR900">
        <f>E900-AE900</f>
        <v/>
      </c>
      <c r="AS900">
        <f>F900-AF900</f>
        <v/>
      </c>
      <c r="AT900">
        <f>G900-AG900</f>
        <v/>
      </c>
      <c r="AU900">
        <f>H900-AH900</f>
        <v/>
      </c>
      <c r="AV900">
        <f>I900-AI900</f>
        <v/>
      </c>
      <c r="AW900">
        <f>J900-AJ900</f>
        <v/>
      </c>
      <c r="AX900">
        <f>K900-AK900</f>
        <v/>
      </c>
      <c r="AY900">
        <f>L900-AL900</f>
        <v/>
      </c>
      <c r="AZ900">
        <f>M900-AM900</f>
        <v/>
      </c>
      <c r="BA900">
        <f>N900-AN900</f>
        <v/>
      </c>
      <c r="BB900">
        <f>O900-AO900</f>
        <v/>
      </c>
      <c r="BC900">
        <f>P900-AP900</f>
        <v/>
      </c>
      <c r="BD900">
        <f>Q900-AQ900</f>
        <v/>
      </c>
      <c r="BE900">
        <f>SUMIF(AR900:BD900,"&lt;0",AR900:BD900)</f>
        <v/>
      </c>
      <c r="BF900">
        <f>IF(BE900&lt;0,D900+BE900,D900)</f>
        <v/>
      </c>
      <c r="BG900">
        <f>IF(IF(BF900&lt;0,C900+BF900,C900)=0,"",IF(BF900&lt;0,C900+BF900,C900))</f>
        <v/>
      </c>
      <c r="BI900" t="inlineStr"/>
      <c r="BJ900" t="n">
        <v>0</v>
      </c>
      <c r="BK900" t="n">
        <v>1</v>
      </c>
      <c r="BL900" t="n">
        <v>897</v>
      </c>
      <c r="BM900" t="inlineStr"/>
    </row>
    <row r="901">
      <c r="A901" s="2" t="inlineStr">
        <is>
          <t>23345050X</t>
        </is>
      </c>
      <c r="B901" t="inlineStr">
        <is>
          <t>Raven 28</t>
        </is>
      </c>
      <c r="D901" t="n">
        <v>75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s="20" t="n">
        <v>3</v>
      </c>
      <c r="S901" t="n">
        <v>5</v>
      </c>
      <c r="T901" t="n">
        <v>2</v>
      </c>
      <c r="U901" t="n">
        <v>3</v>
      </c>
      <c r="V901" t="n">
        <v>3</v>
      </c>
      <c r="W901" t="n">
        <v>3</v>
      </c>
      <c r="X901" t="n">
        <v>1</v>
      </c>
      <c r="Z901" t="n">
        <v>3</v>
      </c>
      <c r="AA901" t="n">
        <v>2</v>
      </c>
      <c r="AB901" t="n">
        <v>3</v>
      </c>
      <c r="AC901" t="n">
        <v>2</v>
      </c>
      <c r="AD901" s="21" t="n">
        <v>4</v>
      </c>
      <c r="AJ901" t="n">
        <v>1</v>
      </c>
      <c r="AL901" t="n">
        <v>2</v>
      </c>
      <c r="AR901">
        <f>E901-AE901</f>
        <v/>
      </c>
      <c r="AS901">
        <f>F901-AF901</f>
        <v/>
      </c>
      <c r="AT901">
        <f>G901-AG901</f>
        <v/>
      </c>
      <c r="AU901">
        <f>H901-AH901</f>
        <v/>
      </c>
      <c r="AV901">
        <f>I901-AI901</f>
        <v/>
      </c>
      <c r="AW901">
        <f>J901-AJ901</f>
        <v/>
      </c>
      <c r="AX901">
        <f>K901-AK901</f>
        <v/>
      </c>
      <c r="AY901">
        <f>L901-AL901</f>
        <v/>
      </c>
      <c r="AZ901">
        <f>M901-AM901</f>
        <v/>
      </c>
      <c r="BA901">
        <f>N901-AN901</f>
        <v/>
      </c>
      <c r="BB901">
        <f>O901-AO901</f>
        <v/>
      </c>
      <c r="BC901">
        <f>P901-AP901</f>
        <v/>
      </c>
      <c r="BD901">
        <f>Q901-AQ901</f>
        <v/>
      </c>
      <c r="BE901">
        <f>SUMIF(AR901:BD901,"&lt;0",AR901:BD901)</f>
        <v/>
      </c>
      <c r="BF901">
        <f>IF(BE901&lt;0,D901+BE901,D901)</f>
        <v/>
      </c>
      <c r="BG901">
        <f>IF(IF(BF901&lt;0,C901+BF901,C901)=0,"",IF(BF901&lt;0,C901+BF901,C901))</f>
        <v/>
      </c>
      <c r="BI901" t="inlineStr"/>
      <c r="BJ901" t="n">
        <v>1</v>
      </c>
      <c r="BK901" t="n">
        <v>1</v>
      </c>
      <c r="BL901" t="n">
        <v>898</v>
      </c>
      <c r="BM901" t="inlineStr"/>
    </row>
    <row r="902">
      <c r="A902" s="2" t="inlineStr">
        <is>
          <t>23345228X</t>
        </is>
      </c>
      <c r="B902" t="inlineStr">
        <is>
          <t>Raven 28</t>
        </is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s="20" t="n">
        <v>1</v>
      </c>
      <c r="S902" t="n">
        <v>2</v>
      </c>
      <c r="U902" t="n">
        <v>1</v>
      </c>
      <c r="V902" t="n">
        <v>1</v>
      </c>
      <c r="W902" t="n">
        <v>2</v>
      </c>
      <c r="X902" t="n">
        <v>1</v>
      </c>
      <c r="Y902" t="n">
        <v>2</v>
      </c>
      <c r="Z902" t="n">
        <v>1</v>
      </c>
      <c r="AA902" t="n">
        <v>1</v>
      </c>
      <c r="AB902" t="n">
        <v>1</v>
      </c>
      <c r="AD902" s="21" t="n"/>
      <c r="AR902">
        <f>E902-AE902</f>
        <v/>
      </c>
      <c r="AS902">
        <f>F902-AF902</f>
        <v/>
      </c>
      <c r="AT902">
        <f>G902-AG902</f>
        <v/>
      </c>
      <c r="AU902">
        <f>H902-AH902</f>
        <v/>
      </c>
      <c r="AV902">
        <f>I902-AI902</f>
        <v/>
      </c>
      <c r="AW902">
        <f>J902-AJ902</f>
        <v/>
      </c>
      <c r="AX902">
        <f>K902-AK902</f>
        <v/>
      </c>
      <c r="AY902">
        <f>L902-AL902</f>
        <v/>
      </c>
      <c r="AZ902">
        <f>M902-AM902</f>
        <v/>
      </c>
      <c r="BA902">
        <f>N902-AN902</f>
        <v/>
      </c>
      <c r="BB902">
        <f>O902-AO902</f>
        <v/>
      </c>
      <c r="BC902">
        <f>P902-AP902</f>
        <v/>
      </c>
      <c r="BD902">
        <f>Q902-AQ902</f>
        <v/>
      </c>
      <c r="BE902">
        <f>SUMIF(AR902:BD902,"&lt;0",AR902:BD902)</f>
        <v/>
      </c>
      <c r="BF902">
        <f>IF(BE902&lt;0,D902+BE902,D902)</f>
        <v/>
      </c>
      <c r="BG902">
        <f>IF(IF(BF902&lt;0,C902+BF902,C902)=0,"",IF(BF902&lt;0,C902+BF902,C902))</f>
        <v/>
      </c>
      <c r="BI902" t="inlineStr"/>
      <c r="BJ902" t="n">
        <v>1</v>
      </c>
      <c r="BK902" t="n">
        <v>1</v>
      </c>
      <c r="BL902" t="n">
        <v>899</v>
      </c>
      <c r="BM902" t="inlineStr"/>
    </row>
    <row r="903">
      <c r="A903" s="2" t="inlineStr">
        <is>
          <t>23345357X</t>
        </is>
      </c>
      <c r="B903" t="inlineStr">
        <is>
          <t>Raven 28</t>
        </is>
      </c>
      <c r="D903" t="n">
        <v>11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s="20" t="n"/>
      <c r="S903" t="n">
        <v>2</v>
      </c>
      <c r="U903" t="n">
        <v>2</v>
      </c>
      <c r="X903" t="n">
        <v>1</v>
      </c>
      <c r="AB903" t="n">
        <v>1</v>
      </c>
      <c r="AD903" s="21" t="n"/>
      <c r="AR903">
        <f>E903-AE903</f>
        <v/>
      </c>
      <c r="AS903">
        <f>F903-AF903</f>
        <v/>
      </c>
      <c r="AT903">
        <f>G903-AG903</f>
        <v/>
      </c>
      <c r="AU903">
        <f>H903-AH903</f>
        <v/>
      </c>
      <c r="AV903">
        <f>I903-AI903</f>
        <v/>
      </c>
      <c r="AW903">
        <f>J903-AJ903</f>
        <v/>
      </c>
      <c r="AX903">
        <f>K903-AK903</f>
        <v/>
      </c>
      <c r="AY903">
        <f>L903-AL903</f>
        <v/>
      </c>
      <c r="AZ903">
        <f>M903-AM903</f>
        <v/>
      </c>
      <c r="BA903">
        <f>N903-AN903</f>
        <v/>
      </c>
      <c r="BB903">
        <f>O903-AO903</f>
        <v/>
      </c>
      <c r="BC903">
        <f>P903-AP903</f>
        <v/>
      </c>
      <c r="BD903">
        <f>Q903-AQ903</f>
        <v/>
      </c>
      <c r="BE903">
        <f>SUMIF(AR903:BD903,"&lt;0",AR903:BD903)</f>
        <v/>
      </c>
      <c r="BF903">
        <f>IF(BE903&lt;0,D903+BE903,D903)</f>
        <v/>
      </c>
      <c r="BG903">
        <f>IF(IF(BF903&lt;0,C903+BF903,C903)=0,"",IF(BF903&lt;0,C903+BF903,C903))</f>
        <v/>
      </c>
      <c r="BI903" t="inlineStr"/>
      <c r="BJ903" t="n">
        <v>1</v>
      </c>
      <c r="BK903" t="n">
        <v>1</v>
      </c>
      <c r="BL903" t="n">
        <v>900</v>
      </c>
      <c r="BM903" t="inlineStr"/>
    </row>
    <row r="904">
      <c r="A904" s="2" t="inlineStr">
        <is>
          <t>23345550-550X</t>
        </is>
      </c>
      <c r="B904" t="inlineStr">
        <is>
          <t>Raven 28</t>
        </is>
      </c>
      <c r="D904" t="n">
        <v>12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s="20" t="n"/>
      <c r="AD904" s="21" t="n"/>
      <c r="AR904">
        <f>E904-AE904</f>
        <v/>
      </c>
      <c r="AS904">
        <f>F904-AF904</f>
        <v/>
      </c>
      <c r="AT904">
        <f>G904-AG904</f>
        <v/>
      </c>
      <c r="AU904">
        <f>H904-AH904</f>
        <v/>
      </c>
      <c r="AV904">
        <f>I904-AI904</f>
        <v/>
      </c>
      <c r="AW904">
        <f>J904-AJ904</f>
        <v/>
      </c>
      <c r="AX904">
        <f>K904-AK904</f>
        <v/>
      </c>
      <c r="AY904">
        <f>L904-AL904</f>
        <v/>
      </c>
      <c r="AZ904">
        <f>M904-AM904</f>
        <v/>
      </c>
      <c r="BA904">
        <f>N904-AN904</f>
        <v/>
      </c>
      <c r="BB904">
        <f>O904-AO904</f>
        <v/>
      </c>
      <c r="BC904">
        <f>P904-AP904</f>
        <v/>
      </c>
      <c r="BD904">
        <f>Q904-AQ904</f>
        <v/>
      </c>
      <c r="BE904">
        <f>SUMIF(AR904:BD904,"&lt;0",AR904:BD904)</f>
        <v/>
      </c>
      <c r="BF904">
        <f>IF(BE904&lt;0,D904+BE904,D904)</f>
        <v/>
      </c>
      <c r="BG904">
        <f>IF(IF(BF904&lt;0,C904+BF904,C904)=0,"",IF(BF904&lt;0,C904+BF904,C904))</f>
        <v/>
      </c>
      <c r="BI904" t="n">
        <v>1</v>
      </c>
      <c r="BJ904" t="n">
        <v>1</v>
      </c>
      <c r="BK904" t="n">
        <v>1</v>
      </c>
      <c r="BL904" t="n">
        <v>901</v>
      </c>
      <c r="BM904" t="inlineStr"/>
    </row>
    <row r="905">
      <c r="A905" s="2" t="inlineStr">
        <is>
          <t>23345550X</t>
        </is>
      </c>
      <c r="B905" t="inlineStr">
        <is>
          <t>Raven 28</t>
        </is>
      </c>
      <c r="D905" t="n">
        <v>44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s="20" t="n">
        <v>2</v>
      </c>
      <c r="S905" t="n">
        <v>3</v>
      </c>
      <c r="U905" t="n">
        <v>5</v>
      </c>
      <c r="V905" t="n">
        <v>6</v>
      </c>
      <c r="W905" t="n">
        <v>4</v>
      </c>
      <c r="X905" t="n">
        <v>1</v>
      </c>
      <c r="Y905" t="n">
        <v>4</v>
      </c>
      <c r="Z905" t="n">
        <v>2</v>
      </c>
      <c r="AA905" t="n">
        <v>3</v>
      </c>
      <c r="AB905" t="n">
        <v>1</v>
      </c>
      <c r="AC905" t="n">
        <v>3</v>
      </c>
      <c r="AD905" s="21" t="n">
        <v>3</v>
      </c>
      <c r="AG905" t="n">
        <v>1</v>
      </c>
      <c r="AO905" t="n">
        <v>1</v>
      </c>
      <c r="AR905">
        <f>E905-AE905</f>
        <v/>
      </c>
      <c r="AS905">
        <f>F905-AF905</f>
        <v/>
      </c>
      <c r="AT905">
        <f>G905-AG905</f>
        <v/>
      </c>
      <c r="AU905">
        <f>H905-AH905</f>
        <v/>
      </c>
      <c r="AV905">
        <f>I905-AI905</f>
        <v/>
      </c>
      <c r="AW905">
        <f>J905-AJ905</f>
        <v/>
      </c>
      <c r="AX905">
        <f>K905-AK905</f>
        <v/>
      </c>
      <c r="AY905">
        <f>L905-AL905</f>
        <v/>
      </c>
      <c r="AZ905">
        <f>M905-AM905</f>
        <v/>
      </c>
      <c r="BA905">
        <f>N905-AN905</f>
        <v/>
      </c>
      <c r="BB905">
        <f>O905-AO905</f>
        <v/>
      </c>
      <c r="BC905">
        <f>P905-AP905</f>
        <v/>
      </c>
      <c r="BD905">
        <f>Q905-AQ905</f>
        <v/>
      </c>
      <c r="BE905">
        <f>SUMIF(AR905:BD905,"&lt;0",AR905:BD905)</f>
        <v/>
      </c>
      <c r="BF905">
        <f>IF(BE905&lt;0,D905+BE905,D905)</f>
        <v/>
      </c>
      <c r="BG905">
        <f>IF(IF(BF905&lt;0,C905+BF905,C905)=0,"",IF(BF905&lt;0,C905+BF905,C905))</f>
        <v/>
      </c>
      <c r="BI905" t="inlineStr"/>
      <c r="BJ905" t="n">
        <v>1</v>
      </c>
      <c r="BK905" t="n">
        <v>1</v>
      </c>
      <c r="BL905" t="n">
        <v>902</v>
      </c>
      <c r="BM905" t="inlineStr"/>
    </row>
    <row r="906">
      <c r="A906" s="2" t="inlineStr">
        <is>
          <t>23345560X</t>
        </is>
      </c>
      <c r="B906" t="inlineStr">
        <is>
          <t>Raven 28</t>
        </is>
      </c>
      <c r="D906" t="n">
        <v>25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s="20" t="n">
        <v>2</v>
      </c>
      <c r="S906" t="n">
        <v>2</v>
      </c>
      <c r="T906" t="n">
        <v>1</v>
      </c>
      <c r="U906" t="n">
        <v>4</v>
      </c>
      <c r="V906" t="n">
        <v>4</v>
      </c>
      <c r="W906" t="n">
        <v>2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D906" s="21" t="n"/>
      <c r="AL906" t="n">
        <v>1</v>
      </c>
      <c r="AM906" t="n">
        <v>1</v>
      </c>
      <c r="AO906" t="n">
        <v>1</v>
      </c>
      <c r="AQ906" t="n">
        <v>1</v>
      </c>
      <c r="AR906">
        <f>E906-AE906</f>
        <v/>
      </c>
      <c r="AS906">
        <f>F906-AF906</f>
        <v/>
      </c>
      <c r="AT906">
        <f>G906-AG906</f>
        <v/>
      </c>
      <c r="AU906">
        <f>H906-AH906</f>
        <v/>
      </c>
      <c r="AV906">
        <f>I906-AI906</f>
        <v/>
      </c>
      <c r="AW906">
        <f>J906-AJ906</f>
        <v/>
      </c>
      <c r="AX906">
        <f>K906-AK906</f>
        <v/>
      </c>
      <c r="AY906">
        <f>L906-AL906</f>
        <v/>
      </c>
      <c r="AZ906">
        <f>M906-AM906</f>
        <v/>
      </c>
      <c r="BA906">
        <f>N906-AN906</f>
        <v/>
      </c>
      <c r="BB906">
        <f>O906-AO906</f>
        <v/>
      </c>
      <c r="BC906">
        <f>P906-AP906</f>
        <v/>
      </c>
      <c r="BD906">
        <f>Q906-AQ906</f>
        <v/>
      </c>
      <c r="BE906">
        <f>SUMIF(AR906:BD906,"&lt;0",AR906:BD906)</f>
        <v/>
      </c>
      <c r="BF906">
        <f>IF(BE906&lt;0,D906+BE906,D906)</f>
        <v/>
      </c>
      <c r="BG906">
        <f>IF(IF(BF906&lt;0,C906+BF906,C906)=0,"",IF(BF906&lt;0,C906+BF906,C906))</f>
        <v/>
      </c>
      <c r="BI906" t="inlineStr"/>
      <c r="BJ906" t="n">
        <v>1</v>
      </c>
      <c r="BK906" t="n">
        <v>1</v>
      </c>
      <c r="BL906" t="n">
        <v>903</v>
      </c>
      <c r="BM906" t="inlineStr"/>
    </row>
    <row r="907">
      <c r="A907" s="2" t="inlineStr">
        <is>
          <t>23345620X</t>
        </is>
      </c>
      <c r="B907" t="inlineStr">
        <is>
          <t>Raven 28</t>
        </is>
      </c>
      <c r="D907" t="n">
        <v>40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s="20" t="n"/>
      <c r="AD907" s="21" t="n"/>
      <c r="AR907">
        <f>E907-AE907</f>
        <v/>
      </c>
      <c r="AS907">
        <f>F907-AF907</f>
        <v/>
      </c>
      <c r="AT907">
        <f>G907-AG907</f>
        <v/>
      </c>
      <c r="AU907">
        <f>H907-AH907</f>
        <v/>
      </c>
      <c r="AV907">
        <f>I907-AI907</f>
        <v/>
      </c>
      <c r="AW907">
        <f>J907-AJ907</f>
        <v/>
      </c>
      <c r="AX907">
        <f>K907-AK907</f>
        <v/>
      </c>
      <c r="AY907">
        <f>L907-AL907</f>
        <v/>
      </c>
      <c r="AZ907">
        <f>M907-AM907</f>
        <v/>
      </c>
      <c r="BA907">
        <f>N907-AN907</f>
        <v/>
      </c>
      <c r="BB907">
        <f>O907-AO907</f>
        <v/>
      </c>
      <c r="BC907">
        <f>P907-AP907</f>
        <v/>
      </c>
      <c r="BD907">
        <f>Q907-AQ907</f>
        <v/>
      </c>
      <c r="BE907">
        <f>SUMIF(AR907:BD907,"&lt;0",AR907:BD907)</f>
        <v/>
      </c>
      <c r="BF907">
        <f>IF(BE907&lt;0,D907+BE907,D907)</f>
        <v/>
      </c>
      <c r="BG907">
        <f>IF(IF(BF907&lt;0,C907+BF907,C907)=0,"",IF(BF907&lt;0,C907+BF907,C907))</f>
        <v/>
      </c>
      <c r="BI907" t="n">
        <v>1</v>
      </c>
      <c r="BJ907" t="n">
        <v>0</v>
      </c>
      <c r="BK907" t="n">
        <v>1</v>
      </c>
      <c r="BL907" t="n">
        <v>904</v>
      </c>
      <c r="BM907" t="inlineStr"/>
    </row>
    <row r="908">
      <c r="A908" s="2" t="inlineStr">
        <is>
          <t>23345633X</t>
        </is>
      </c>
      <c r="B908" t="inlineStr">
        <is>
          <t>Raven 28</t>
        </is>
      </c>
      <c r="C908" t="n">
        <v>41</v>
      </c>
      <c r="D908" t="n">
        <v>47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s="20" t="n">
        <v>2</v>
      </c>
      <c r="S908" t="n">
        <v>3</v>
      </c>
      <c r="T908" t="n">
        <v>2</v>
      </c>
      <c r="U908" t="n">
        <v>5</v>
      </c>
      <c r="V908" t="n">
        <v>4</v>
      </c>
      <c r="W908" t="n">
        <v>4</v>
      </c>
      <c r="X908" t="n">
        <v>1</v>
      </c>
      <c r="Y908" t="n">
        <v>4</v>
      </c>
      <c r="Z908" t="n">
        <v>2</v>
      </c>
      <c r="AA908" t="n">
        <v>4</v>
      </c>
      <c r="AB908" t="n">
        <v>4</v>
      </c>
      <c r="AC908" t="n">
        <v>2</v>
      </c>
      <c r="AD908" s="21" t="n">
        <v>3</v>
      </c>
      <c r="AJ908" t="n">
        <v>1</v>
      </c>
      <c r="AR908">
        <f>E908-AE908</f>
        <v/>
      </c>
      <c r="AS908">
        <f>F908-AF908</f>
        <v/>
      </c>
      <c r="AT908">
        <f>G908-AG908</f>
        <v/>
      </c>
      <c r="AU908">
        <f>H908-AH908</f>
        <v/>
      </c>
      <c r="AV908">
        <f>I908-AI908</f>
        <v/>
      </c>
      <c r="AW908">
        <f>J908-AJ908</f>
        <v/>
      </c>
      <c r="AX908">
        <f>K908-AK908</f>
        <v/>
      </c>
      <c r="AY908">
        <f>L908-AL908</f>
        <v/>
      </c>
      <c r="AZ908">
        <f>M908-AM908</f>
        <v/>
      </c>
      <c r="BA908">
        <f>N908-AN908</f>
        <v/>
      </c>
      <c r="BB908">
        <f>O908-AO908</f>
        <v/>
      </c>
      <c r="BC908">
        <f>P908-AP908</f>
        <v/>
      </c>
      <c r="BD908">
        <f>Q908-AQ908</f>
        <v/>
      </c>
      <c r="BE908">
        <f>SUMIF(AR908:BD908,"&lt;0",AR908:BD908)</f>
        <v/>
      </c>
      <c r="BF908">
        <f>IF(BE908&lt;0,D908+BE908,D908)</f>
        <v/>
      </c>
      <c r="BG908">
        <f>IF(IF(BF908&lt;0,C908+BF908,C908)=0,"",IF(BF908&lt;0,C908+BF908,C908))</f>
        <v/>
      </c>
      <c r="BI908" t="inlineStr"/>
      <c r="BJ908" t="n">
        <v>1</v>
      </c>
      <c r="BK908" t="n">
        <v>1</v>
      </c>
      <c r="BL908" t="n">
        <v>905</v>
      </c>
      <c r="BM908" t="inlineStr"/>
    </row>
    <row r="909">
      <c r="A909" s="2" t="inlineStr">
        <is>
          <t>23345679X</t>
        </is>
      </c>
      <c r="B909" t="inlineStr">
        <is>
          <t>Raven 28</t>
        </is>
      </c>
      <c r="C909" t="n">
        <v>4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s="20" t="n"/>
      <c r="S909" t="n">
        <v>1</v>
      </c>
      <c r="U909" t="n">
        <v>1</v>
      </c>
      <c r="V909" t="n">
        <v>2</v>
      </c>
      <c r="W909" t="n">
        <v>2</v>
      </c>
      <c r="X909" t="n">
        <v>1</v>
      </c>
      <c r="Z909" t="n">
        <v>1</v>
      </c>
      <c r="AA909" t="n">
        <v>2</v>
      </c>
      <c r="AC909" t="n">
        <v>1</v>
      </c>
      <c r="AD909" s="21" t="n"/>
      <c r="AR909">
        <f>E909-AE909</f>
        <v/>
      </c>
      <c r="AS909">
        <f>F909-AF909</f>
        <v/>
      </c>
      <c r="AT909">
        <f>G909-AG909</f>
        <v/>
      </c>
      <c r="AU909">
        <f>H909-AH909</f>
        <v/>
      </c>
      <c r="AV909">
        <f>I909-AI909</f>
        <v/>
      </c>
      <c r="AW909">
        <f>J909-AJ909</f>
        <v/>
      </c>
      <c r="AX909">
        <f>K909-AK909</f>
        <v/>
      </c>
      <c r="AY909">
        <f>L909-AL909</f>
        <v/>
      </c>
      <c r="AZ909">
        <f>M909-AM909</f>
        <v/>
      </c>
      <c r="BA909">
        <f>N909-AN909</f>
        <v/>
      </c>
      <c r="BB909">
        <f>O909-AO909</f>
        <v/>
      </c>
      <c r="BC909">
        <f>P909-AP909</f>
        <v/>
      </c>
      <c r="BD909">
        <f>Q909-AQ909</f>
        <v/>
      </c>
      <c r="BE909">
        <f>SUMIF(AR909:BD909,"&lt;0",AR909:BD909)</f>
        <v/>
      </c>
      <c r="BF909">
        <f>IF(BE909&lt;0,D909+BE909,D909)</f>
        <v/>
      </c>
      <c r="BG909">
        <f>IF(IF(BF909&lt;0,C909+BF909,C909)=0,"",IF(BF909&lt;0,C909+BF909,C909))</f>
        <v/>
      </c>
      <c r="BI909" t="inlineStr"/>
      <c r="BJ909" t="n">
        <v>1</v>
      </c>
      <c r="BK909" t="n">
        <v>1</v>
      </c>
      <c r="BL909" t="n">
        <v>906</v>
      </c>
      <c r="BM909" t="inlineStr"/>
    </row>
    <row r="910">
      <c r="A910" s="2" t="inlineStr">
        <is>
          <t>23346050X</t>
        </is>
      </c>
      <c r="B910" t="inlineStr">
        <is>
          <t>Skule 28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s="20" t="n">
        <v>1</v>
      </c>
      <c r="S910" t="n">
        <v>1</v>
      </c>
      <c r="U910" t="n">
        <v>3</v>
      </c>
      <c r="V910" t="n">
        <v>2</v>
      </c>
      <c r="W910" t="n">
        <v>1</v>
      </c>
      <c r="X910" t="n">
        <v>1</v>
      </c>
      <c r="Z910" t="n">
        <v>3</v>
      </c>
      <c r="AA910" t="n">
        <v>2</v>
      </c>
      <c r="AC910" t="n">
        <v>2</v>
      </c>
      <c r="AD910" s="21" t="n"/>
      <c r="AR910">
        <f>E910-AE910</f>
        <v/>
      </c>
      <c r="AS910">
        <f>F910-AF910</f>
        <v/>
      </c>
      <c r="AT910">
        <f>G910-AG910</f>
        <v/>
      </c>
      <c r="AU910">
        <f>H910-AH910</f>
        <v/>
      </c>
      <c r="AV910">
        <f>I910-AI910</f>
        <v/>
      </c>
      <c r="AW910">
        <f>J910-AJ910</f>
        <v/>
      </c>
      <c r="AX910">
        <f>K910-AK910</f>
        <v/>
      </c>
      <c r="AY910">
        <f>L910-AL910</f>
        <v/>
      </c>
      <c r="AZ910">
        <f>M910-AM910</f>
        <v/>
      </c>
      <c r="BA910">
        <f>N910-AN910</f>
        <v/>
      </c>
      <c r="BB910">
        <f>O910-AO910</f>
        <v/>
      </c>
      <c r="BC910">
        <f>P910-AP910</f>
        <v/>
      </c>
      <c r="BD910">
        <f>Q910-AQ910</f>
        <v/>
      </c>
      <c r="BE910">
        <f>SUMIF(AR910:BD910,"&lt;0",AR910:BD910)</f>
        <v/>
      </c>
      <c r="BF910">
        <f>IF(BE910&lt;0,D910+BE910,D910)</f>
        <v/>
      </c>
      <c r="BG910">
        <f>IF(IF(BF910&lt;0,C910+BF910,C910)=0,"",IF(BF910&lt;0,C910+BF910,C910))</f>
        <v/>
      </c>
      <c r="BI910" t="inlineStr"/>
      <c r="BJ910" t="n">
        <v>1</v>
      </c>
      <c r="BK910" t="n">
        <v>1</v>
      </c>
      <c r="BL910" t="n">
        <v>907</v>
      </c>
      <c r="BM910" t="inlineStr"/>
    </row>
    <row r="911">
      <c r="A911" s="2" t="inlineStr">
        <is>
          <t>23346243X</t>
        </is>
      </c>
      <c r="B911" t="inlineStr">
        <is>
          <t>Skule 28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s="20" t="n"/>
      <c r="X911" t="n">
        <v>1</v>
      </c>
      <c r="AD911" s="21" t="n"/>
      <c r="AR911">
        <f>E911-AE911</f>
        <v/>
      </c>
      <c r="AS911">
        <f>F911-AF911</f>
        <v/>
      </c>
      <c r="AT911">
        <f>G911-AG911</f>
        <v/>
      </c>
      <c r="AU911">
        <f>H911-AH911</f>
        <v/>
      </c>
      <c r="AV911">
        <f>I911-AI911</f>
        <v/>
      </c>
      <c r="AW911">
        <f>J911-AJ911</f>
        <v/>
      </c>
      <c r="AX911">
        <f>K911-AK911</f>
        <v/>
      </c>
      <c r="AY911">
        <f>L911-AL911</f>
        <v/>
      </c>
      <c r="AZ911">
        <f>M911-AM911</f>
        <v/>
      </c>
      <c r="BA911">
        <f>N911-AN911</f>
        <v/>
      </c>
      <c r="BB911">
        <f>O911-AO911</f>
        <v/>
      </c>
      <c r="BC911">
        <f>P911-AP911</f>
        <v/>
      </c>
      <c r="BD911">
        <f>Q911-AQ911</f>
        <v/>
      </c>
      <c r="BE911">
        <f>SUMIF(AR911:BD911,"&lt;0",AR911:BD911)</f>
        <v/>
      </c>
      <c r="BF911">
        <f>IF(BE911&lt;0,D911+BE911,D911)</f>
        <v/>
      </c>
      <c r="BG911">
        <f>IF(IF(BF911&lt;0,C911+BF911,C911)=0,"",IF(BF911&lt;0,C911+BF911,C911))</f>
        <v/>
      </c>
      <c r="BI911" t="inlineStr"/>
      <c r="BJ911" t="n">
        <v>0</v>
      </c>
      <c r="BK911" t="n">
        <v>1</v>
      </c>
      <c r="BL911" t="n">
        <v>908</v>
      </c>
      <c r="BM911" t="inlineStr"/>
    </row>
    <row r="912">
      <c r="A912" s="2" t="inlineStr">
        <is>
          <t>23346300X</t>
        </is>
      </c>
      <c r="B912" t="inlineStr">
        <is>
          <t>Skule 28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s="20" t="n"/>
      <c r="S912" t="n">
        <v>1</v>
      </c>
      <c r="T912" t="n">
        <v>1</v>
      </c>
      <c r="V912" t="n">
        <v>1</v>
      </c>
      <c r="W912" t="n">
        <v>2</v>
      </c>
      <c r="Y912" t="n">
        <v>1</v>
      </c>
      <c r="AA912" t="n">
        <v>1</v>
      </c>
      <c r="AB912" t="n">
        <v>1</v>
      </c>
      <c r="AD912" s="21" t="n"/>
      <c r="AR912">
        <f>E912-AE912</f>
        <v/>
      </c>
      <c r="AS912">
        <f>F912-AF912</f>
        <v/>
      </c>
      <c r="AT912">
        <f>G912-AG912</f>
        <v/>
      </c>
      <c r="AU912">
        <f>H912-AH912</f>
        <v/>
      </c>
      <c r="AV912">
        <f>I912-AI912</f>
        <v/>
      </c>
      <c r="AW912">
        <f>J912-AJ912</f>
        <v/>
      </c>
      <c r="AX912">
        <f>K912-AK912</f>
        <v/>
      </c>
      <c r="AY912">
        <f>L912-AL912</f>
        <v/>
      </c>
      <c r="AZ912">
        <f>M912-AM912</f>
        <v/>
      </c>
      <c r="BA912">
        <f>N912-AN912</f>
        <v/>
      </c>
      <c r="BB912">
        <f>O912-AO912</f>
        <v/>
      </c>
      <c r="BC912">
        <f>P912-AP912</f>
        <v/>
      </c>
      <c r="BD912">
        <f>Q912-AQ912</f>
        <v/>
      </c>
      <c r="BE912">
        <f>SUMIF(AR912:BD912,"&lt;0",AR912:BD912)</f>
        <v/>
      </c>
      <c r="BF912">
        <f>IF(BE912&lt;0,D912+BE912,D912)</f>
        <v/>
      </c>
      <c r="BG912">
        <f>IF(IF(BF912&lt;0,C912+BF912,C912)=0,"",IF(BF912&lt;0,C912+BF912,C912))</f>
        <v/>
      </c>
      <c r="BI912" t="inlineStr"/>
      <c r="BJ912" t="n">
        <v>0</v>
      </c>
      <c r="BK912" t="n">
        <v>1</v>
      </c>
      <c r="BL912" t="n">
        <v>909</v>
      </c>
      <c r="BM912" t="inlineStr"/>
    </row>
    <row r="913">
      <c r="A913" s="2" t="inlineStr">
        <is>
          <t>23346550X</t>
        </is>
      </c>
      <c r="B913" t="inlineStr">
        <is>
          <t>Skule 28</t>
        </is>
      </c>
      <c r="D913" t="n">
        <v>25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s="20" t="n">
        <v>2</v>
      </c>
      <c r="S913" t="n">
        <v>1</v>
      </c>
      <c r="U913" t="n">
        <v>5</v>
      </c>
      <c r="V913" t="n">
        <v>3</v>
      </c>
      <c r="W913" t="n">
        <v>7</v>
      </c>
      <c r="X913" t="n">
        <v>1</v>
      </c>
      <c r="Y913" t="n">
        <v>5</v>
      </c>
      <c r="Z913" t="n">
        <v>3</v>
      </c>
      <c r="AA913" t="n">
        <v>3</v>
      </c>
      <c r="AB913" t="n">
        <v>2</v>
      </c>
      <c r="AC913" t="n">
        <v>4</v>
      </c>
      <c r="AD913" s="21" t="n">
        <v>3</v>
      </c>
      <c r="AF913" t="n">
        <v>1</v>
      </c>
      <c r="AG913" t="n">
        <v>2</v>
      </c>
      <c r="AI913" t="n">
        <v>3</v>
      </c>
      <c r="AM913" t="n">
        <v>1</v>
      </c>
      <c r="AO913" t="n">
        <v>3</v>
      </c>
      <c r="AP913" t="n">
        <v>1</v>
      </c>
      <c r="AQ913" t="n">
        <v>1</v>
      </c>
      <c r="AR913">
        <f>E913-AE913</f>
        <v/>
      </c>
      <c r="AS913">
        <f>F913-AF913</f>
        <v/>
      </c>
      <c r="AT913">
        <f>G913-AG913</f>
        <v/>
      </c>
      <c r="AU913">
        <f>H913-AH913</f>
        <v/>
      </c>
      <c r="AV913">
        <f>I913-AI913</f>
        <v/>
      </c>
      <c r="AW913">
        <f>J913-AJ913</f>
        <v/>
      </c>
      <c r="AX913">
        <f>K913-AK913</f>
        <v/>
      </c>
      <c r="AY913">
        <f>L913-AL913</f>
        <v/>
      </c>
      <c r="AZ913">
        <f>M913-AM913</f>
        <v/>
      </c>
      <c r="BA913">
        <f>N913-AN913</f>
        <v/>
      </c>
      <c r="BB913">
        <f>O913-AO913</f>
        <v/>
      </c>
      <c r="BC913">
        <f>P913-AP913</f>
        <v/>
      </c>
      <c r="BD913">
        <f>Q913-AQ913</f>
        <v/>
      </c>
      <c r="BE913">
        <f>SUMIF(AR913:BD913,"&lt;0",AR913:BD913)</f>
        <v/>
      </c>
      <c r="BF913">
        <f>IF(BE913&lt;0,D913+BE913,D913)</f>
        <v/>
      </c>
      <c r="BG913">
        <f>IF(IF(BF913&lt;0,C913+BF913,C913)=0,"",IF(BF913&lt;0,C913+BF913,C913))</f>
        <v/>
      </c>
      <c r="BI913" t="inlineStr"/>
      <c r="BJ913" t="n">
        <v>1</v>
      </c>
      <c r="BK913" t="n">
        <v>1</v>
      </c>
      <c r="BL913" t="n">
        <v>910</v>
      </c>
      <c r="BM913" t="inlineStr"/>
    </row>
    <row r="914">
      <c r="A914" s="2" t="inlineStr">
        <is>
          <t>23346577X</t>
        </is>
      </c>
      <c r="B914" t="inlineStr">
        <is>
          <t>Skule 28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s="20" t="n"/>
      <c r="X914" t="n">
        <v>1</v>
      </c>
      <c r="AA914" t="n">
        <v>1</v>
      </c>
      <c r="AD914" s="21" t="n"/>
      <c r="AR914">
        <f>E914-AE914</f>
        <v/>
      </c>
      <c r="AS914">
        <f>F914-AF914</f>
        <v/>
      </c>
      <c r="AT914">
        <f>G914-AG914</f>
        <v/>
      </c>
      <c r="AU914">
        <f>H914-AH914</f>
        <v/>
      </c>
      <c r="AV914">
        <f>I914-AI914</f>
        <v/>
      </c>
      <c r="AW914">
        <f>J914-AJ914</f>
        <v/>
      </c>
      <c r="AX914">
        <f>K914-AK914</f>
        <v/>
      </c>
      <c r="AY914">
        <f>L914-AL914</f>
        <v/>
      </c>
      <c r="AZ914">
        <f>M914-AM914</f>
        <v/>
      </c>
      <c r="BA914">
        <f>N914-AN914</f>
        <v/>
      </c>
      <c r="BB914">
        <f>O914-AO914</f>
        <v/>
      </c>
      <c r="BC914">
        <f>P914-AP914</f>
        <v/>
      </c>
      <c r="BD914">
        <f>Q914-AQ914</f>
        <v/>
      </c>
      <c r="BE914">
        <f>SUMIF(AR914:BD914,"&lt;0",AR914:BD914)</f>
        <v/>
      </c>
      <c r="BF914">
        <f>IF(BE914&lt;0,D914+BE914,D914)</f>
        <v/>
      </c>
      <c r="BG914">
        <f>IF(IF(BF914&lt;0,C914+BF914,C914)=0,"",IF(BF914&lt;0,C914+BF914,C914))</f>
        <v/>
      </c>
      <c r="BI914" t="inlineStr"/>
      <c r="BJ914" t="n">
        <v>0</v>
      </c>
      <c r="BK914" t="n">
        <v>1</v>
      </c>
      <c r="BL914" t="n">
        <v>911</v>
      </c>
      <c r="BM914" t="inlineStr"/>
    </row>
    <row r="915">
      <c r="A915" s="2" t="inlineStr">
        <is>
          <t>23346662X</t>
        </is>
      </c>
      <c r="B915" t="inlineStr">
        <is>
          <t>Skule 28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s="20" t="n">
        <v>1</v>
      </c>
      <c r="U915" t="n">
        <v>2</v>
      </c>
      <c r="W915" t="n">
        <v>6</v>
      </c>
      <c r="X915" t="n">
        <v>1</v>
      </c>
      <c r="Y915" t="n">
        <v>3</v>
      </c>
      <c r="Z915" t="n">
        <v>1</v>
      </c>
      <c r="AA915" t="n">
        <v>1</v>
      </c>
      <c r="AB915" t="n">
        <v>2</v>
      </c>
      <c r="AD915" s="21" t="n"/>
      <c r="AR915">
        <f>E915-AE915</f>
        <v/>
      </c>
      <c r="AS915">
        <f>F915-AF915</f>
        <v/>
      </c>
      <c r="AT915">
        <f>G915-AG915</f>
        <v/>
      </c>
      <c r="AU915">
        <f>H915-AH915</f>
        <v/>
      </c>
      <c r="AV915">
        <f>I915-AI915</f>
        <v/>
      </c>
      <c r="AW915">
        <f>J915-AJ915</f>
        <v/>
      </c>
      <c r="AX915">
        <f>K915-AK915</f>
        <v/>
      </c>
      <c r="AY915">
        <f>L915-AL915</f>
        <v/>
      </c>
      <c r="AZ915">
        <f>M915-AM915</f>
        <v/>
      </c>
      <c r="BA915">
        <f>N915-AN915</f>
        <v/>
      </c>
      <c r="BB915">
        <f>O915-AO915</f>
        <v/>
      </c>
      <c r="BC915">
        <f>P915-AP915</f>
        <v/>
      </c>
      <c r="BD915">
        <f>Q915-AQ915</f>
        <v/>
      </c>
      <c r="BE915">
        <f>SUMIF(AR915:BD915,"&lt;0",AR915:BD915)</f>
        <v/>
      </c>
      <c r="BF915">
        <f>IF(BE915&lt;0,D915+BE915,D915)</f>
        <v/>
      </c>
      <c r="BG915">
        <f>IF(IF(BF915&lt;0,C915+BF915,C915)=0,"",IF(BF915&lt;0,C915+BF915,C915))</f>
        <v/>
      </c>
      <c r="BI915" t="inlineStr"/>
      <c r="BJ915" t="n">
        <v>1</v>
      </c>
      <c r="BK915" t="n">
        <v>1</v>
      </c>
      <c r="BL915" t="n">
        <v>912</v>
      </c>
      <c r="BM915" t="inlineStr"/>
    </row>
    <row r="916">
      <c r="A916" s="2" t="inlineStr">
        <is>
          <t>23347300X</t>
        </is>
      </c>
      <c r="B916" t="inlineStr">
        <is>
          <t>Skule Kids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s="20" t="n"/>
      <c r="X916" t="n">
        <v>1</v>
      </c>
      <c r="AD916" s="21" t="n"/>
      <c r="AR916">
        <f>E916-AE916</f>
        <v/>
      </c>
      <c r="AS916">
        <f>F916-AF916</f>
        <v/>
      </c>
      <c r="AT916">
        <f>G916-AG916</f>
        <v/>
      </c>
      <c r="AU916">
        <f>H916-AH916</f>
        <v/>
      </c>
      <c r="AV916">
        <f>I916-AI916</f>
        <v/>
      </c>
      <c r="AW916">
        <f>J916-AJ916</f>
        <v/>
      </c>
      <c r="AX916">
        <f>K916-AK916</f>
        <v/>
      </c>
      <c r="AY916">
        <f>L916-AL916</f>
        <v/>
      </c>
      <c r="AZ916">
        <f>M916-AM916</f>
        <v/>
      </c>
      <c r="BA916">
        <f>N916-AN916</f>
        <v/>
      </c>
      <c r="BB916">
        <f>O916-AO916</f>
        <v/>
      </c>
      <c r="BC916">
        <f>P916-AP916</f>
        <v/>
      </c>
      <c r="BD916">
        <f>Q916-AQ916</f>
        <v/>
      </c>
      <c r="BE916">
        <f>SUMIF(AR916:BD916,"&lt;0",AR916:BD916)</f>
        <v/>
      </c>
      <c r="BF916">
        <f>IF(BE916&lt;0,D916+BE916,D916)</f>
        <v/>
      </c>
      <c r="BG916">
        <f>IF(IF(BF916&lt;0,C916+BF916,C916)=0,"",IF(BF916&lt;0,C916+BF916,C916))</f>
        <v/>
      </c>
      <c r="BI916" t="inlineStr"/>
      <c r="BJ916" t="n">
        <v>0</v>
      </c>
      <c r="BK916" t="n">
        <v>0</v>
      </c>
      <c r="BL916" t="n">
        <v>913</v>
      </c>
      <c r="BM916" t="inlineStr"/>
    </row>
    <row r="917">
      <c r="A917" s="2" t="inlineStr">
        <is>
          <t>23347550X</t>
        </is>
      </c>
      <c r="B917" t="inlineStr">
        <is>
          <t>Skule Kids</t>
        </is>
      </c>
      <c r="D917" t="n">
        <v>4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s="20" t="n"/>
      <c r="U917" t="n">
        <v>1</v>
      </c>
      <c r="V917" t="n">
        <v>3</v>
      </c>
      <c r="X917" t="n">
        <v>1</v>
      </c>
      <c r="Z917" t="n">
        <v>2</v>
      </c>
      <c r="AA917" t="n">
        <v>1</v>
      </c>
      <c r="AD917" s="21" t="n">
        <v>2</v>
      </c>
      <c r="AN917" t="n">
        <v>1</v>
      </c>
      <c r="AR917">
        <f>E917-AE917</f>
        <v/>
      </c>
      <c r="AS917">
        <f>F917-AF917</f>
        <v/>
      </c>
      <c r="AT917">
        <f>G917-AG917</f>
        <v/>
      </c>
      <c r="AU917">
        <f>H917-AH917</f>
        <v/>
      </c>
      <c r="AV917">
        <f>I917-AI917</f>
        <v/>
      </c>
      <c r="AW917">
        <f>J917-AJ917</f>
        <v/>
      </c>
      <c r="AX917">
        <f>K917-AK917</f>
        <v/>
      </c>
      <c r="AY917">
        <f>L917-AL917</f>
        <v/>
      </c>
      <c r="AZ917">
        <f>M917-AM917</f>
        <v/>
      </c>
      <c r="BA917">
        <f>N917-AN917</f>
        <v/>
      </c>
      <c r="BB917">
        <f>O917-AO917</f>
        <v/>
      </c>
      <c r="BC917">
        <f>P917-AP917</f>
        <v/>
      </c>
      <c r="BD917">
        <f>Q917-AQ917</f>
        <v/>
      </c>
      <c r="BE917">
        <f>SUMIF(AR917:BD917,"&lt;0",AR917:BD917)</f>
        <v/>
      </c>
      <c r="BF917">
        <f>IF(BE917&lt;0,D917+BE917,D917)</f>
        <v/>
      </c>
      <c r="BG917">
        <f>IF(IF(BF917&lt;0,C917+BF917,C917)=0,"",IF(BF917&lt;0,C917+BF917,C917))</f>
        <v/>
      </c>
      <c r="BI917" t="inlineStr"/>
      <c r="BJ917" t="n">
        <v>0</v>
      </c>
      <c r="BK917" t="n">
        <v>0</v>
      </c>
      <c r="BL917" t="n">
        <v>914</v>
      </c>
      <c r="BM917" t="inlineStr"/>
    </row>
    <row r="918">
      <c r="A918" s="2" t="inlineStr">
        <is>
          <t>23347577X</t>
        </is>
      </c>
      <c r="B918" t="inlineStr">
        <is>
          <t>Skule Kids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s="20" t="n"/>
      <c r="X918" t="n">
        <v>1</v>
      </c>
      <c r="AD918" s="21" t="n"/>
      <c r="AR918">
        <f>E918-AE918</f>
        <v/>
      </c>
      <c r="AS918">
        <f>F918-AF918</f>
        <v/>
      </c>
      <c r="AT918">
        <f>G918-AG918</f>
        <v/>
      </c>
      <c r="AU918">
        <f>H918-AH918</f>
        <v/>
      </c>
      <c r="AV918">
        <f>I918-AI918</f>
        <v/>
      </c>
      <c r="AW918">
        <f>J918-AJ918</f>
        <v/>
      </c>
      <c r="AX918">
        <f>K918-AK918</f>
        <v/>
      </c>
      <c r="AY918">
        <f>L918-AL918</f>
        <v/>
      </c>
      <c r="AZ918">
        <f>M918-AM918</f>
        <v/>
      </c>
      <c r="BA918">
        <f>N918-AN918</f>
        <v/>
      </c>
      <c r="BB918">
        <f>O918-AO918</f>
        <v/>
      </c>
      <c r="BC918">
        <f>P918-AP918</f>
        <v/>
      </c>
      <c r="BD918">
        <f>Q918-AQ918</f>
        <v/>
      </c>
      <c r="BE918">
        <f>SUMIF(AR918:BD918,"&lt;0",AR918:BD918)</f>
        <v/>
      </c>
      <c r="BF918">
        <f>IF(BE918&lt;0,D918+BE918,D918)</f>
        <v/>
      </c>
      <c r="BG918">
        <f>IF(IF(BF918&lt;0,C918+BF918,C918)=0,"",IF(BF918&lt;0,C918+BF918,C918))</f>
        <v/>
      </c>
      <c r="BI918" t="inlineStr"/>
      <c r="BJ918" t="n">
        <v>0</v>
      </c>
      <c r="BK918" t="n">
        <v>0</v>
      </c>
      <c r="BL918" t="n">
        <v>915</v>
      </c>
      <c r="BM918" t="inlineStr"/>
    </row>
    <row r="919">
      <c r="A919" s="2" t="inlineStr">
        <is>
          <t>23348633-290X</t>
        </is>
      </c>
      <c r="B919" t="inlineStr">
        <is>
          <t>Varmland Wool Side Pocket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s="20" t="n"/>
      <c r="W919" t="n">
        <v>2</v>
      </c>
      <c r="X919" t="n">
        <v>2</v>
      </c>
      <c r="AD919" s="21" t="n"/>
      <c r="AR919">
        <f>E919-AE919</f>
        <v/>
      </c>
      <c r="AS919">
        <f>F919-AF919</f>
        <v/>
      </c>
      <c r="AT919">
        <f>G919-AG919</f>
        <v/>
      </c>
      <c r="AU919">
        <f>H919-AH919</f>
        <v/>
      </c>
      <c r="AV919">
        <f>I919-AI919</f>
        <v/>
      </c>
      <c r="AW919">
        <f>J919-AJ919</f>
        <v/>
      </c>
      <c r="AX919">
        <f>K919-AK919</f>
        <v/>
      </c>
      <c r="AY919">
        <f>L919-AL919</f>
        <v/>
      </c>
      <c r="AZ919">
        <f>M919-AM919</f>
        <v/>
      </c>
      <c r="BA919">
        <f>N919-AN919</f>
        <v/>
      </c>
      <c r="BB919">
        <f>O919-AO919</f>
        <v/>
      </c>
      <c r="BC919">
        <f>P919-AP919</f>
        <v/>
      </c>
      <c r="BD919">
        <f>Q919-AQ919</f>
        <v/>
      </c>
      <c r="BE919">
        <f>SUMIF(AR919:BD919,"&lt;0",AR919:BD919)</f>
        <v/>
      </c>
      <c r="BF919">
        <f>IF(BE919&lt;0,D919+BE919,D919)</f>
        <v/>
      </c>
      <c r="BG919">
        <f>IF(IF(BF919&lt;0,C919+BF919,C919)=0,"",IF(BF919&lt;0,C919+BF919,C919))</f>
        <v/>
      </c>
      <c r="BI919" t="inlineStr"/>
      <c r="BJ919" t="n">
        <v>0</v>
      </c>
      <c r="BK919" t="n">
        <v>0</v>
      </c>
      <c r="BL919" t="n">
        <v>916</v>
      </c>
      <c r="BM919" t="inlineStr"/>
    </row>
    <row r="920">
      <c r="A920" s="2" t="inlineStr">
        <is>
          <t>23349243X</t>
        </is>
      </c>
      <c r="B920" t="inlineStr">
        <is>
          <t>Skule 20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s="20" t="n"/>
      <c r="S920" t="n">
        <v>2</v>
      </c>
      <c r="AD920" s="21" t="n"/>
      <c r="AR920">
        <f>E920-AE920</f>
        <v/>
      </c>
      <c r="AS920">
        <f>F920-AF920</f>
        <v/>
      </c>
      <c r="AT920">
        <f>G920-AG920</f>
        <v/>
      </c>
      <c r="AU920">
        <f>H920-AH920</f>
        <v/>
      </c>
      <c r="AV920">
        <f>I920-AI920</f>
        <v/>
      </c>
      <c r="AW920">
        <f>J920-AJ920</f>
        <v/>
      </c>
      <c r="AX920">
        <f>K920-AK920</f>
        <v/>
      </c>
      <c r="AY920">
        <f>L920-AL920</f>
        <v/>
      </c>
      <c r="AZ920">
        <f>M920-AM920</f>
        <v/>
      </c>
      <c r="BA920">
        <f>N920-AN920</f>
        <v/>
      </c>
      <c r="BB920">
        <f>O920-AO920</f>
        <v/>
      </c>
      <c r="BC920">
        <f>P920-AP920</f>
        <v/>
      </c>
      <c r="BD920">
        <f>Q920-AQ920</f>
        <v/>
      </c>
      <c r="BE920">
        <f>SUMIF(AR920:BD920,"&lt;0",AR920:BD920)</f>
        <v/>
      </c>
      <c r="BF920">
        <f>IF(BE920&lt;0,D920+BE920,D920)</f>
        <v/>
      </c>
      <c r="BG920">
        <f>IF(IF(BF920&lt;0,C920+BF920,C920)=0,"",IF(BF920&lt;0,C920+BF920,C920))</f>
        <v/>
      </c>
      <c r="BI920" t="inlineStr"/>
      <c r="BJ920" t="n">
        <v>0</v>
      </c>
      <c r="BK920" t="n">
        <v>0</v>
      </c>
      <c r="BL920" t="n">
        <v>917</v>
      </c>
      <c r="BM920" t="inlineStr"/>
    </row>
    <row r="921">
      <c r="A921" s="2" t="inlineStr">
        <is>
          <t>23349300X</t>
        </is>
      </c>
      <c r="B921" t="inlineStr">
        <is>
          <t>Skule 20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s="20" t="n"/>
      <c r="Y921" t="n">
        <v>1</v>
      </c>
      <c r="AD921" s="21" t="n"/>
      <c r="AR921">
        <f>E921-AE921</f>
        <v/>
      </c>
      <c r="AS921">
        <f>F921-AF921</f>
        <v/>
      </c>
      <c r="AT921">
        <f>G921-AG921</f>
        <v/>
      </c>
      <c r="AU921">
        <f>H921-AH921</f>
        <v/>
      </c>
      <c r="AV921">
        <f>I921-AI921</f>
        <v/>
      </c>
      <c r="AW921">
        <f>J921-AJ921</f>
        <v/>
      </c>
      <c r="AX921">
        <f>K921-AK921</f>
        <v/>
      </c>
      <c r="AY921">
        <f>L921-AL921</f>
        <v/>
      </c>
      <c r="AZ921">
        <f>M921-AM921</f>
        <v/>
      </c>
      <c r="BA921">
        <f>N921-AN921</f>
        <v/>
      </c>
      <c r="BB921">
        <f>O921-AO921</f>
        <v/>
      </c>
      <c r="BC921">
        <f>P921-AP921</f>
        <v/>
      </c>
      <c r="BD921">
        <f>Q921-AQ921</f>
        <v/>
      </c>
      <c r="BE921">
        <f>SUMIF(AR921:BD921,"&lt;0",AR921:BD921)</f>
        <v/>
      </c>
      <c r="BF921">
        <f>IF(BE921&lt;0,D921+BE921,D921)</f>
        <v/>
      </c>
      <c r="BG921">
        <f>IF(IF(BF921&lt;0,C921+BF921,C921)=0,"",IF(BF921&lt;0,C921+BF921,C921))</f>
        <v/>
      </c>
      <c r="BI921" t="inlineStr"/>
      <c r="BJ921" t="n">
        <v>0</v>
      </c>
      <c r="BK921" t="n">
        <v>1</v>
      </c>
      <c r="BL921" t="n">
        <v>918</v>
      </c>
      <c r="BM921" t="inlineStr"/>
    </row>
    <row r="922">
      <c r="A922" s="2" t="inlineStr">
        <is>
          <t>23349550X</t>
        </is>
      </c>
      <c r="B922" t="inlineStr">
        <is>
          <t>Skule 20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s="20" t="n"/>
      <c r="U922" t="n">
        <v>1</v>
      </c>
      <c r="X922" t="n">
        <v>1</v>
      </c>
      <c r="AD922" s="21" t="n"/>
      <c r="AR922">
        <f>E922-AE922</f>
        <v/>
      </c>
      <c r="AS922">
        <f>F922-AF922</f>
        <v/>
      </c>
      <c r="AT922">
        <f>G922-AG922</f>
        <v/>
      </c>
      <c r="AU922">
        <f>H922-AH922</f>
        <v/>
      </c>
      <c r="AV922">
        <f>I922-AI922</f>
        <v/>
      </c>
      <c r="AW922">
        <f>J922-AJ922</f>
        <v/>
      </c>
      <c r="AX922">
        <f>K922-AK922</f>
        <v/>
      </c>
      <c r="AY922">
        <f>L922-AL922</f>
        <v/>
      </c>
      <c r="AZ922">
        <f>M922-AM922</f>
        <v/>
      </c>
      <c r="BA922">
        <f>N922-AN922</f>
        <v/>
      </c>
      <c r="BB922">
        <f>O922-AO922</f>
        <v/>
      </c>
      <c r="BC922">
        <f>P922-AP922</f>
        <v/>
      </c>
      <c r="BD922">
        <f>Q922-AQ922</f>
        <v/>
      </c>
      <c r="BE922">
        <f>SUMIF(AR922:BD922,"&lt;0",AR922:BD922)</f>
        <v/>
      </c>
      <c r="BF922">
        <f>IF(BE922&lt;0,D922+BE922,D922)</f>
        <v/>
      </c>
      <c r="BG922">
        <f>IF(IF(BF922&lt;0,C922+BF922,C922)=0,"",IF(BF922&lt;0,C922+BF922,C922))</f>
        <v/>
      </c>
      <c r="BI922" t="inlineStr"/>
      <c r="BJ922" t="n">
        <v>1</v>
      </c>
      <c r="BK922" t="n">
        <v>1</v>
      </c>
      <c r="BL922" t="n">
        <v>919</v>
      </c>
      <c r="BM922" t="inlineStr"/>
    </row>
    <row r="923">
      <c r="A923" s="2" t="inlineStr">
        <is>
          <t>23349614X</t>
        </is>
      </c>
      <c r="B923" t="inlineStr">
        <is>
          <t>Skule 20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s="20" t="n"/>
      <c r="U923" t="n">
        <v>3</v>
      </c>
      <c r="AD923" s="21" t="n"/>
      <c r="AR923">
        <f>E923-AE923</f>
        <v/>
      </c>
      <c r="AS923">
        <f>F923-AF923</f>
        <v/>
      </c>
      <c r="AT923">
        <f>G923-AG923</f>
        <v/>
      </c>
      <c r="AU923">
        <f>H923-AH923</f>
        <v/>
      </c>
      <c r="AV923">
        <f>I923-AI923</f>
        <v/>
      </c>
      <c r="AW923">
        <f>J923-AJ923</f>
        <v/>
      </c>
      <c r="AX923">
        <f>K923-AK923</f>
        <v/>
      </c>
      <c r="AY923">
        <f>L923-AL923</f>
        <v/>
      </c>
      <c r="AZ923">
        <f>M923-AM923</f>
        <v/>
      </c>
      <c r="BA923">
        <f>N923-AN923</f>
        <v/>
      </c>
      <c r="BB923">
        <f>O923-AO923</f>
        <v/>
      </c>
      <c r="BC923">
        <f>P923-AP923</f>
        <v/>
      </c>
      <c r="BD923">
        <f>Q923-AQ923</f>
        <v/>
      </c>
      <c r="BE923">
        <f>SUMIF(AR923:BD923,"&lt;0",AR923:BD923)</f>
        <v/>
      </c>
      <c r="BF923">
        <f>IF(BE923&lt;0,D923+BE923,D923)</f>
        <v/>
      </c>
      <c r="BG923">
        <f>IF(IF(BF923&lt;0,C923+BF923,C923)=0,"",IF(BF923&lt;0,C923+BF923,C923))</f>
        <v/>
      </c>
      <c r="BI923" t="inlineStr"/>
      <c r="BJ923" t="n">
        <v>0</v>
      </c>
      <c r="BK923" t="n">
        <v>0</v>
      </c>
      <c r="BL923" t="n">
        <v>920</v>
      </c>
      <c r="BM923" t="inlineStr"/>
    </row>
    <row r="924">
      <c r="A924" s="2" t="inlineStr">
        <is>
          <t>23349662X</t>
        </is>
      </c>
      <c r="B924" t="inlineStr">
        <is>
          <t>Skule 20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s="20" t="n"/>
      <c r="U924" t="n">
        <v>5</v>
      </c>
      <c r="V924" t="n">
        <v>1</v>
      </c>
      <c r="W924" t="n">
        <v>3</v>
      </c>
      <c r="X924" t="n">
        <v>1</v>
      </c>
      <c r="Y924" t="n">
        <v>2</v>
      </c>
      <c r="Z924" t="n">
        <v>1</v>
      </c>
      <c r="AD924" s="21" t="n"/>
      <c r="AR924">
        <f>E924-AE924</f>
        <v/>
      </c>
      <c r="AS924">
        <f>F924-AF924</f>
        <v/>
      </c>
      <c r="AT924">
        <f>G924-AG924</f>
        <v/>
      </c>
      <c r="AU924">
        <f>H924-AH924</f>
        <v/>
      </c>
      <c r="AV924">
        <f>I924-AI924</f>
        <v/>
      </c>
      <c r="AW924">
        <f>J924-AJ924</f>
        <v/>
      </c>
      <c r="AX924">
        <f>K924-AK924</f>
        <v/>
      </c>
      <c r="AY924">
        <f>L924-AL924</f>
        <v/>
      </c>
      <c r="AZ924">
        <f>M924-AM924</f>
        <v/>
      </c>
      <c r="BA924">
        <f>N924-AN924</f>
        <v/>
      </c>
      <c r="BB924">
        <f>O924-AO924</f>
        <v/>
      </c>
      <c r="BC924">
        <f>P924-AP924</f>
        <v/>
      </c>
      <c r="BD924">
        <f>Q924-AQ924</f>
        <v/>
      </c>
      <c r="BE924">
        <f>SUMIF(AR924:BD924,"&lt;0",AR924:BD924)</f>
        <v/>
      </c>
      <c r="BF924">
        <f>IF(BE924&lt;0,D924+BE924,D924)</f>
        <v/>
      </c>
      <c r="BG924">
        <f>IF(IF(BF924&lt;0,C924+BF924,C924)=0,"",IF(BF924&lt;0,C924+BF924,C924))</f>
        <v/>
      </c>
      <c r="BI924" t="inlineStr"/>
      <c r="BJ924" t="n">
        <v>1</v>
      </c>
      <c r="BK924" t="n">
        <v>1</v>
      </c>
      <c r="BL924" t="n">
        <v>921</v>
      </c>
      <c r="BM924" t="inlineStr"/>
    </row>
    <row r="925">
      <c r="A925" s="2" t="inlineStr">
        <is>
          <t>23350560X</t>
        </is>
      </c>
      <c r="B925" t="inlineStr">
        <is>
          <t>Skule Top 26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s="20" t="n"/>
      <c r="U925" t="n">
        <v>2</v>
      </c>
      <c r="AD925" s="21" t="n"/>
      <c r="AR925">
        <f>E925-AE925</f>
        <v/>
      </c>
      <c r="AS925">
        <f>F925-AF925</f>
        <v/>
      </c>
      <c r="AT925">
        <f>G925-AG925</f>
        <v/>
      </c>
      <c r="AU925">
        <f>H925-AH925</f>
        <v/>
      </c>
      <c r="AV925">
        <f>I925-AI925</f>
        <v/>
      </c>
      <c r="AW925">
        <f>J925-AJ925</f>
        <v/>
      </c>
      <c r="AX925">
        <f>K925-AK925</f>
        <v/>
      </c>
      <c r="AY925">
        <f>L925-AL925</f>
        <v/>
      </c>
      <c r="AZ925">
        <f>M925-AM925</f>
        <v/>
      </c>
      <c r="BA925">
        <f>N925-AN925</f>
        <v/>
      </c>
      <c r="BB925">
        <f>O925-AO925</f>
        <v/>
      </c>
      <c r="BC925">
        <f>P925-AP925</f>
        <v/>
      </c>
      <c r="BD925">
        <f>Q925-AQ925</f>
        <v/>
      </c>
      <c r="BE925">
        <f>SUMIF(AR925:BD925,"&lt;0",AR925:BD925)</f>
        <v/>
      </c>
      <c r="BF925">
        <f>IF(BE925&lt;0,D925+BE925,D925)</f>
        <v/>
      </c>
      <c r="BG925">
        <f>IF(IF(BF925&lt;0,C925+BF925,C925)=0,"",IF(BF925&lt;0,C925+BF925,C925))</f>
        <v/>
      </c>
      <c r="BI925" t="inlineStr"/>
      <c r="BJ925" t="n">
        <v>0</v>
      </c>
      <c r="BK925" t="n">
        <v>0</v>
      </c>
      <c r="BL925" t="n">
        <v>922</v>
      </c>
      <c r="BM925" t="inlineStr"/>
    </row>
    <row r="926">
      <c r="A926" s="2" t="inlineStr">
        <is>
          <t>23350614X</t>
        </is>
      </c>
      <c r="B926" t="inlineStr">
        <is>
          <t>Skule Top 26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s="20" t="n"/>
      <c r="U926" t="n">
        <v>1</v>
      </c>
      <c r="AD926" s="21" t="n"/>
      <c r="AR926">
        <f>E926-AE926</f>
        <v/>
      </c>
      <c r="AS926">
        <f>F926-AF926</f>
        <v/>
      </c>
      <c r="AT926">
        <f>G926-AG926</f>
        <v/>
      </c>
      <c r="AU926">
        <f>H926-AH926</f>
        <v/>
      </c>
      <c r="AV926">
        <f>I926-AI926</f>
        <v/>
      </c>
      <c r="AW926">
        <f>J926-AJ926</f>
        <v/>
      </c>
      <c r="AX926">
        <f>K926-AK926</f>
        <v/>
      </c>
      <c r="AY926">
        <f>L926-AL926</f>
        <v/>
      </c>
      <c r="AZ926">
        <f>M926-AM926</f>
        <v/>
      </c>
      <c r="BA926">
        <f>N926-AN926</f>
        <v/>
      </c>
      <c r="BB926">
        <f>O926-AO926</f>
        <v/>
      </c>
      <c r="BC926">
        <f>P926-AP926</f>
        <v/>
      </c>
      <c r="BD926">
        <f>Q926-AQ926</f>
        <v/>
      </c>
      <c r="BE926">
        <f>SUMIF(AR926:BD926,"&lt;0",AR926:BD926)</f>
        <v/>
      </c>
      <c r="BF926">
        <f>IF(BE926&lt;0,D926+BE926,D926)</f>
        <v/>
      </c>
      <c r="BG926">
        <f>IF(IF(BF926&lt;0,C926+BF926,C926)=0,"",IF(BF926&lt;0,C926+BF926,C926))</f>
        <v/>
      </c>
      <c r="BI926" t="inlineStr"/>
      <c r="BJ926" t="n">
        <v>0</v>
      </c>
      <c r="BK926" t="n">
        <v>0</v>
      </c>
      <c r="BL926" t="n">
        <v>923</v>
      </c>
      <c r="BM926" t="inlineStr"/>
    </row>
    <row r="927">
      <c r="A927" s="2" t="inlineStr">
        <is>
          <t>23350662X</t>
        </is>
      </c>
      <c r="B927" t="inlineStr">
        <is>
          <t>Skule Top 26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s="20" t="n"/>
      <c r="U927" t="n">
        <v>1</v>
      </c>
      <c r="AB927" t="n">
        <v>1</v>
      </c>
      <c r="AD927" s="21" t="n"/>
      <c r="AR927">
        <f>E927-AE927</f>
        <v/>
      </c>
      <c r="AS927">
        <f>F927-AF927</f>
        <v/>
      </c>
      <c r="AT927">
        <f>G927-AG927</f>
        <v/>
      </c>
      <c r="AU927">
        <f>H927-AH927</f>
        <v/>
      </c>
      <c r="AV927">
        <f>I927-AI927</f>
        <v/>
      </c>
      <c r="AW927">
        <f>J927-AJ927</f>
        <v/>
      </c>
      <c r="AX927">
        <f>K927-AK927</f>
        <v/>
      </c>
      <c r="AY927">
        <f>L927-AL927</f>
        <v/>
      </c>
      <c r="AZ927">
        <f>M927-AM927</f>
        <v/>
      </c>
      <c r="BA927">
        <f>N927-AN927</f>
        <v/>
      </c>
      <c r="BB927">
        <f>O927-AO927</f>
        <v/>
      </c>
      <c r="BC927">
        <f>P927-AP927</f>
        <v/>
      </c>
      <c r="BD927">
        <f>Q927-AQ927</f>
        <v/>
      </c>
      <c r="BE927">
        <f>SUMIF(AR927:BD927,"&lt;0",AR927:BD927)</f>
        <v/>
      </c>
      <c r="BF927">
        <f>IF(BE927&lt;0,D927+BE927,D927)</f>
        <v/>
      </c>
      <c r="BG927">
        <f>IF(IF(BF927&lt;0,C927+BF927,C927)=0,"",IF(BF927&lt;0,C927+BF927,C927))</f>
        <v/>
      </c>
      <c r="BI927" t="inlineStr"/>
      <c r="BJ927" t="n">
        <v>0</v>
      </c>
      <c r="BK927" t="n">
        <v>0</v>
      </c>
      <c r="BL927" t="n">
        <v>924</v>
      </c>
      <c r="BM927" t="inlineStr"/>
    </row>
    <row r="928">
      <c r="A928" s="2" t="inlineStr">
        <is>
          <t>23505160X</t>
        </is>
      </c>
      <c r="B928" t="inlineStr">
        <is>
          <t>Kanken Shoulder Pads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s="20" t="n"/>
      <c r="S928" t="n">
        <v>1</v>
      </c>
      <c r="T928" t="n">
        <v>1</v>
      </c>
      <c r="U928" t="n">
        <v>3</v>
      </c>
      <c r="W928" t="n">
        <v>1</v>
      </c>
      <c r="X928" t="n">
        <v>1</v>
      </c>
      <c r="Y928" t="n">
        <v>1</v>
      </c>
      <c r="AC928" t="n">
        <v>1</v>
      </c>
      <c r="AD928" s="21" t="n"/>
      <c r="AR928">
        <f>E928-AE928</f>
        <v/>
      </c>
      <c r="AS928">
        <f>F928-AF928</f>
        <v/>
      </c>
      <c r="AT928">
        <f>G928-AG928</f>
        <v/>
      </c>
      <c r="AU928">
        <f>H928-AH928</f>
        <v/>
      </c>
      <c r="AV928">
        <f>I928-AI928</f>
        <v/>
      </c>
      <c r="AW928">
        <f>J928-AJ928</f>
        <v/>
      </c>
      <c r="AX928">
        <f>K928-AK928</f>
        <v/>
      </c>
      <c r="AY928">
        <f>L928-AL928</f>
        <v/>
      </c>
      <c r="AZ928">
        <f>M928-AM928</f>
        <v/>
      </c>
      <c r="BA928">
        <f>N928-AN928</f>
        <v/>
      </c>
      <c r="BB928">
        <f>O928-AO928</f>
        <v/>
      </c>
      <c r="BC928">
        <f>P928-AP928</f>
        <v/>
      </c>
      <c r="BD928">
        <f>Q928-AQ928</f>
        <v/>
      </c>
      <c r="BE928">
        <f>SUMIF(AR928:BD928,"&lt;0",AR928:BD928)</f>
        <v/>
      </c>
      <c r="BF928">
        <f>IF(BE928&lt;0,D928+BE928,D928)</f>
        <v/>
      </c>
      <c r="BG928">
        <f>IF(IF(BF928&lt;0,C928+BF928,C928)=0,"",IF(BF928&lt;0,C928+BF928,C928))</f>
        <v/>
      </c>
      <c r="BI928" t="inlineStr"/>
      <c r="BJ928" t="n">
        <v>1</v>
      </c>
      <c r="BK928" t="n">
        <v>1</v>
      </c>
      <c r="BL928" t="n">
        <v>925</v>
      </c>
      <c r="BM928" t="inlineStr"/>
    </row>
    <row r="929">
      <c r="A929" s="2" t="inlineStr">
        <is>
          <t>23505228X</t>
        </is>
      </c>
      <c r="B929" t="inlineStr">
        <is>
          <t>Kanken Shoulder Pads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s="20" t="n"/>
      <c r="AC929" t="n">
        <v>1</v>
      </c>
      <c r="AD929" s="21" t="n"/>
      <c r="AR929">
        <f>E929-AE929</f>
        <v/>
      </c>
      <c r="AS929">
        <f>F929-AF929</f>
        <v/>
      </c>
      <c r="AT929">
        <f>G929-AG929</f>
        <v/>
      </c>
      <c r="AU929">
        <f>H929-AH929</f>
        <v/>
      </c>
      <c r="AV929">
        <f>I929-AI929</f>
        <v/>
      </c>
      <c r="AW929">
        <f>J929-AJ929</f>
        <v/>
      </c>
      <c r="AX929">
        <f>K929-AK929</f>
        <v/>
      </c>
      <c r="AY929">
        <f>L929-AL929</f>
        <v/>
      </c>
      <c r="AZ929">
        <f>M929-AM929</f>
        <v/>
      </c>
      <c r="BA929">
        <f>N929-AN929</f>
        <v/>
      </c>
      <c r="BB929">
        <f>O929-AO929</f>
        <v/>
      </c>
      <c r="BC929">
        <f>P929-AP929</f>
        <v/>
      </c>
      <c r="BD929">
        <f>Q929-AQ929</f>
        <v/>
      </c>
      <c r="BE929">
        <f>SUMIF(AR929:BD929,"&lt;0",AR929:BD929)</f>
        <v/>
      </c>
      <c r="BF929">
        <f>IF(BE929&lt;0,D929+BE929,D929)</f>
        <v/>
      </c>
      <c r="BG929">
        <f>IF(IF(BF929&lt;0,C929+BF929,C929)=0,"",IF(BF929&lt;0,C929+BF929,C929))</f>
        <v/>
      </c>
      <c r="BI929" t="inlineStr"/>
      <c r="BJ929" t="n">
        <v>1</v>
      </c>
      <c r="BK929" t="n">
        <v>1</v>
      </c>
      <c r="BL929" t="n">
        <v>926</v>
      </c>
      <c r="BM929" t="inlineStr"/>
    </row>
    <row r="930">
      <c r="A930" s="2" t="inlineStr">
        <is>
          <t>23505326X</t>
        </is>
      </c>
      <c r="B930" t="inlineStr">
        <is>
          <t>Kanken Shoulder Pads</t>
        </is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s="20" t="n">
        <v>1</v>
      </c>
      <c r="S930" t="n">
        <v>1</v>
      </c>
      <c r="U930" t="n">
        <v>2</v>
      </c>
      <c r="X930" t="n">
        <v>1</v>
      </c>
      <c r="AC930" t="n">
        <v>1</v>
      </c>
      <c r="AD930" s="21" t="n">
        <v>2</v>
      </c>
      <c r="AR930">
        <f>E930-AE930</f>
        <v/>
      </c>
      <c r="AS930">
        <f>F930-AF930</f>
        <v/>
      </c>
      <c r="AT930">
        <f>G930-AG930</f>
        <v/>
      </c>
      <c r="AU930">
        <f>H930-AH930</f>
        <v/>
      </c>
      <c r="AV930">
        <f>I930-AI930</f>
        <v/>
      </c>
      <c r="AW930">
        <f>J930-AJ930</f>
        <v/>
      </c>
      <c r="AX930">
        <f>K930-AK930</f>
        <v/>
      </c>
      <c r="AY930">
        <f>L930-AL930</f>
        <v/>
      </c>
      <c r="AZ930">
        <f>M930-AM930</f>
        <v/>
      </c>
      <c r="BA930">
        <f>N930-AN930</f>
        <v/>
      </c>
      <c r="BB930">
        <f>O930-AO930</f>
        <v/>
      </c>
      <c r="BC930">
        <f>P930-AP930</f>
        <v/>
      </c>
      <c r="BD930">
        <f>Q930-AQ930</f>
        <v/>
      </c>
      <c r="BE930">
        <f>SUMIF(AR930:BD930,"&lt;0",AR930:BD930)</f>
        <v/>
      </c>
      <c r="BF930">
        <f>IF(BE930&lt;0,D930+BE930,D930)</f>
        <v/>
      </c>
      <c r="BG930">
        <f>IF(IF(BF930&lt;0,C930+BF930,C930)=0,"",IF(BF930&lt;0,C930+BF930,C930))</f>
        <v/>
      </c>
      <c r="BI930" t="inlineStr"/>
      <c r="BJ930" t="n">
        <v>1</v>
      </c>
      <c r="BK930" t="n">
        <v>1</v>
      </c>
      <c r="BL930" t="n">
        <v>927</v>
      </c>
      <c r="BM930" t="inlineStr"/>
    </row>
    <row r="931">
      <c r="A931" s="2" t="inlineStr">
        <is>
          <t>23505550X</t>
        </is>
      </c>
      <c r="B931" t="inlineStr">
        <is>
          <t>Kanken Shoulder Pads</t>
        </is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s="20" t="n"/>
      <c r="S931" t="n">
        <v>5</v>
      </c>
      <c r="U931" t="n">
        <v>3</v>
      </c>
      <c r="V931" t="n">
        <v>1</v>
      </c>
      <c r="W931" t="n">
        <v>4</v>
      </c>
      <c r="X931" t="n">
        <v>1</v>
      </c>
      <c r="Y931" t="n">
        <v>2</v>
      </c>
      <c r="Z931" t="n">
        <v>1</v>
      </c>
      <c r="AC931" t="n">
        <v>4</v>
      </c>
      <c r="AD931" s="21" t="n">
        <v>2</v>
      </c>
      <c r="AR931">
        <f>E931-AE931</f>
        <v/>
      </c>
      <c r="AS931">
        <f>F931-AF931</f>
        <v/>
      </c>
      <c r="AT931">
        <f>G931-AG931</f>
        <v/>
      </c>
      <c r="AU931">
        <f>H931-AH931</f>
        <v/>
      </c>
      <c r="AV931">
        <f>I931-AI931</f>
        <v/>
      </c>
      <c r="AW931">
        <f>J931-AJ931</f>
        <v/>
      </c>
      <c r="AX931">
        <f>K931-AK931</f>
        <v/>
      </c>
      <c r="AY931">
        <f>L931-AL931</f>
        <v/>
      </c>
      <c r="AZ931">
        <f>M931-AM931</f>
        <v/>
      </c>
      <c r="BA931">
        <f>N931-AN931</f>
        <v/>
      </c>
      <c r="BB931">
        <f>O931-AO931</f>
        <v/>
      </c>
      <c r="BC931">
        <f>P931-AP931</f>
        <v/>
      </c>
      <c r="BD931">
        <f>Q931-AQ931</f>
        <v/>
      </c>
      <c r="BE931">
        <f>SUMIF(AR931:BD931,"&lt;0",AR931:BD931)</f>
        <v/>
      </c>
      <c r="BF931">
        <f>IF(BE931&lt;0,D931+BE931,D931)</f>
        <v/>
      </c>
      <c r="BG931">
        <f>IF(IF(BF931&lt;0,C931+BF931,C931)=0,"",IF(BF931&lt;0,C931+BF931,C931))</f>
        <v/>
      </c>
      <c r="BI931" t="inlineStr"/>
      <c r="BJ931" t="n">
        <v>1</v>
      </c>
      <c r="BK931" t="n">
        <v>1</v>
      </c>
      <c r="BL931" t="n">
        <v>928</v>
      </c>
      <c r="BM931" t="inlineStr"/>
    </row>
    <row r="932">
      <c r="A932" s="2" t="inlineStr">
        <is>
          <t>23505560X</t>
        </is>
      </c>
      <c r="B932" t="inlineStr">
        <is>
          <t>Kanken Shoulder Pads</t>
        </is>
      </c>
      <c r="C932" t="n">
        <v>18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s="20" t="n"/>
      <c r="AA932" t="n">
        <v>1</v>
      </c>
      <c r="AC932" t="n">
        <v>1</v>
      </c>
      <c r="AD932" s="21" t="n"/>
      <c r="AJ932" t="n">
        <v>1</v>
      </c>
      <c r="AK932" t="n">
        <v>1</v>
      </c>
      <c r="AP932" t="n">
        <v>1</v>
      </c>
      <c r="AR932">
        <f>E932-AE932</f>
        <v/>
      </c>
      <c r="AS932">
        <f>F932-AF932</f>
        <v/>
      </c>
      <c r="AT932">
        <f>G932-AG932</f>
        <v/>
      </c>
      <c r="AU932">
        <f>H932-AH932</f>
        <v/>
      </c>
      <c r="AV932">
        <f>I932-AI932</f>
        <v/>
      </c>
      <c r="AW932">
        <f>J932-AJ932</f>
        <v/>
      </c>
      <c r="AX932">
        <f>K932-AK932</f>
        <v/>
      </c>
      <c r="AY932">
        <f>L932-AL932</f>
        <v/>
      </c>
      <c r="AZ932">
        <f>M932-AM932</f>
        <v/>
      </c>
      <c r="BA932">
        <f>N932-AN932</f>
        <v/>
      </c>
      <c r="BB932">
        <f>O932-AO932</f>
        <v/>
      </c>
      <c r="BC932">
        <f>P932-AP932</f>
        <v/>
      </c>
      <c r="BD932">
        <f>Q932-AQ932</f>
        <v/>
      </c>
      <c r="BE932">
        <f>SUMIF(AR932:BD932,"&lt;0",AR932:BD932)</f>
        <v/>
      </c>
      <c r="BF932">
        <f>IF(BE932&lt;0,D932+BE932,D932)</f>
        <v/>
      </c>
      <c r="BG932">
        <f>IF(IF(BF932&lt;0,C932+BF932,C932)=0,"",IF(BF932&lt;0,C932+BF932,C932))</f>
        <v/>
      </c>
      <c r="BI932" t="n">
        <v>1</v>
      </c>
      <c r="BJ932" t="n">
        <v>1</v>
      </c>
      <c r="BK932" t="n">
        <v>1</v>
      </c>
      <c r="BL932" t="n">
        <v>929</v>
      </c>
      <c r="BM932" t="inlineStr"/>
    </row>
    <row r="933">
      <c r="A933" s="2" t="inlineStr">
        <is>
          <t>23505664X</t>
        </is>
      </c>
      <c r="B933" t="inlineStr">
        <is>
          <t>Kanken Shoulder Pads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s="20" t="n">
        <v>1</v>
      </c>
      <c r="S933" t="n">
        <v>1</v>
      </c>
      <c r="U933" t="n">
        <v>2</v>
      </c>
      <c r="X933" t="n">
        <v>1</v>
      </c>
      <c r="Y933" t="n">
        <v>2</v>
      </c>
      <c r="Z933" t="n">
        <v>4</v>
      </c>
      <c r="AD933" s="21" t="n">
        <v>2</v>
      </c>
      <c r="AR933">
        <f>E933-AE933</f>
        <v/>
      </c>
      <c r="AS933">
        <f>F933-AF933</f>
        <v/>
      </c>
      <c r="AT933">
        <f>G933-AG933</f>
        <v/>
      </c>
      <c r="AU933">
        <f>H933-AH933</f>
        <v/>
      </c>
      <c r="AV933">
        <f>I933-AI933</f>
        <v/>
      </c>
      <c r="AW933">
        <f>J933-AJ933</f>
        <v/>
      </c>
      <c r="AX933">
        <f>K933-AK933</f>
        <v/>
      </c>
      <c r="AY933">
        <f>L933-AL933</f>
        <v/>
      </c>
      <c r="AZ933">
        <f>M933-AM933</f>
        <v/>
      </c>
      <c r="BA933">
        <f>N933-AN933</f>
        <v/>
      </c>
      <c r="BB933">
        <f>O933-AO933</f>
        <v/>
      </c>
      <c r="BC933">
        <f>P933-AP933</f>
        <v/>
      </c>
      <c r="BD933">
        <f>Q933-AQ933</f>
        <v/>
      </c>
      <c r="BE933">
        <f>SUMIF(AR933:BD933,"&lt;0",AR933:BD933)</f>
        <v/>
      </c>
      <c r="BF933">
        <f>IF(BE933&lt;0,D933+BE933,D933)</f>
        <v/>
      </c>
      <c r="BG933">
        <f>IF(IF(BF933&lt;0,C933+BF933,C933)=0,"",IF(BF933&lt;0,C933+BF933,C933))</f>
        <v/>
      </c>
      <c r="BI933" t="inlineStr"/>
      <c r="BJ933" t="n">
        <v>1</v>
      </c>
      <c r="BK933" t="n">
        <v>1</v>
      </c>
      <c r="BL933" t="n">
        <v>930</v>
      </c>
      <c r="BM933" t="inlineStr"/>
    </row>
    <row r="934">
      <c r="A934" s="2" t="inlineStr">
        <is>
          <t>23506021X</t>
        </is>
      </c>
      <c r="B934" t="inlineStr">
        <is>
          <t>Kanken Mini Shoulder Pads</t>
        </is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s="20" t="n"/>
      <c r="S934" t="n">
        <v>1</v>
      </c>
      <c r="X934" t="n">
        <v>1</v>
      </c>
      <c r="AA934" t="n">
        <v>1</v>
      </c>
      <c r="AD934" s="21" t="n"/>
      <c r="AR934">
        <f>E934-AE934</f>
        <v/>
      </c>
      <c r="AS934">
        <f>F934-AF934</f>
        <v/>
      </c>
      <c r="AT934">
        <f>G934-AG934</f>
        <v/>
      </c>
      <c r="AU934">
        <f>H934-AH934</f>
        <v/>
      </c>
      <c r="AV934">
        <f>I934-AI934</f>
        <v/>
      </c>
      <c r="AW934">
        <f>J934-AJ934</f>
        <v/>
      </c>
      <c r="AX934">
        <f>K934-AK934</f>
        <v/>
      </c>
      <c r="AY934">
        <f>L934-AL934</f>
        <v/>
      </c>
      <c r="AZ934">
        <f>M934-AM934</f>
        <v/>
      </c>
      <c r="BA934">
        <f>N934-AN934</f>
        <v/>
      </c>
      <c r="BB934">
        <f>O934-AO934</f>
        <v/>
      </c>
      <c r="BC934">
        <f>P934-AP934</f>
        <v/>
      </c>
      <c r="BD934">
        <f>Q934-AQ934</f>
        <v/>
      </c>
      <c r="BE934">
        <f>SUMIF(AR934:BD934,"&lt;0",AR934:BD934)</f>
        <v/>
      </c>
      <c r="BF934">
        <f>IF(BE934&lt;0,D934+BE934,D934)</f>
        <v/>
      </c>
      <c r="BG934">
        <f>IF(IF(BF934&lt;0,C934+BF934,C934)=0,"",IF(BF934&lt;0,C934+BF934,C934))</f>
        <v/>
      </c>
      <c r="BI934" t="inlineStr"/>
      <c r="BJ934" t="n">
        <v>1</v>
      </c>
      <c r="BK934" t="n">
        <v>1</v>
      </c>
      <c r="BL934" t="n">
        <v>931</v>
      </c>
      <c r="BM934" t="inlineStr"/>
    </row>
    <row r="935">
      <c r="A935" s="2" t="inlineStr">
        <is>
          <t>23506160X</t>
        </is>
      </c>
      <c r="B935" t="inlineStr">
        <is>
          <t>Kanken Mini Shoulder Pads</t>
        </is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s="20" t="n">
        <v>1</v>
      </c>
      <c r="S935" t="n">
        <v>3</v>
      </c>
      <c r="V935" t="n">
        <v>1</v>
      </c>
      <c r="W935" t="n">
        <v>2</v>
      </c>
      <c r="X935" t="n">
        <v>1</v>
      </c>
      <c r="Y935" t="n">
        <v>2</v>
      </c>
      <c r="Z935" t="n">
        <v>2</v>
      </c>
      <c r="AA935" t="n">
        <v>2</v>
      </c>
      <c r="AB935" t="n">
        <v>2</v>
      </c>
      <c r="AC935" t="n">
        <v>1</v>
      </c>
      <c r="AD935" s="21" t="n"/>
      <c r="AR935">
        <f>E935-AE935</f>
        <v/>
      </c>
      <c r="AS935">
        <f>F935-AF935</f>
        <v/>
      </c>
      <c r="AT935">
        <f>G935-AG935</f>
        <v/>
      </c>
      <c r="AU935">
        <f>H935-AH935</f>
        <v/>
      </c>
      <c r="AV935">
        <f>I935-AI935</f>
        <v/>
      </c>
      <c r="AW935">
        <f>J935-AJ935</f>
        <v/>
      </c>
      <c r="AX935">
        <f>K935-AK935</f>
        <v/>
      </c>
      <c r="AY935">
        <f>L935-AL935</f>
        <v/>
      </c>
      <c r="AZ935">
        <f>M935-AM935</f>
        <v/>
      </c>
      <c r="BA935">
        <f>N935-AN935</f>
        <v/>
      </c>
      <c r="BB935">
        <f>O935-AO935</f>
        <v/>
      </c>
      <c r="BC935">
        <f>P935-AP935</f>
        <v/>
      </c>
      <c r="BD935">
        <f>Q935-AQ935</f>
        <v/>
      </c>
      <c r="BE935">
        <f>SUMIF(AR935:BD935,"&lt;0",AR935:BD935)</f>
        <v/>
      </c>
      <c r="BF935">
        <f>IF(BE935&lt;0,D935+BE935,D935)</f>
        <v/>
      </c>
      <c r="BG935">
        <f>IF(IF(BF935&lt;0,C935+BF935,C935)=0,"",IF(BF935&lt;0,C935+BF935,C935))</f>
        <v/>
      </c>
      <c r="BI935" t="inlineStr"/>
      <c r="BJ935" t="n">
        <v>1</v>
      </c>
      <c r="BK935" t="n">
        <v>1</v>
      </c>
      <c r="BL935" t="n">
        <v>932</v>
      </c>
      <c r="BM935" t="inlineStr"/>
    </row>
    <row r="936">
      <c r="A936" s="2" t="inlineStr">
        <is>
          <t>23506228X</t>
        </is>
      </c>
      <c r="B936" t="inlineStr">
        <is>
          <t>Kanken Mini Shoulder Pads</t>
        </is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s="20" t="n"/>
      <c r="S936" t="n">
        <v>1</v>
      </c>
      <c r="V936" t="n">
        <v>1</v>
      </c>
      <c r="X936" t="n">
        <v>1</v>
      </c>
      <c r="Z936" t="n">
        <v>2</v>
      </c>
      <c r="AA936" t="n">
        <v>2</v>
      </c>
      <c r="AB936" t="n">
        <v>1</v>
      </c>
      <c r="AD936" s="21" t="n"/>
      <c r="AR936">
        <f>E936-AE936</f>
        <v/>
      </c>
      <c r="AS936">
        <f>F936-AF936</f>
        <v/>
      </c>
      <c r="AT936">
        <f>G936-AG936</f>
        <v/>
      </c>
      <c r="AU936">
        <f>H936-AH936</f>
        <v/>
      </c>
      <c r="AV936">
        <f>I936-AI936</f>
        <v/>
      </c>
      <c r="AW936">
        <f>J936-AJ936</f>
        <v/>
      </c>
      <c r="AX936">
        <f>K936-AK936</f>
        <v/>
      </c>
      <c r="AY936">
        <f>L936-AL936</f>
        <v/>
      </c>
      <c r="AZ936">
        <f>M936-AM936</f>
        <v/>
      </c>
      <c r="BA936">
        <f>N936-AN936</f>
        <v/>
      </c>
      <c r="BB936">
        <f>O936-AO936</f>
        <v/>
      </c>
      <c r="BC936">
        <f>P936-AP936</f>
        <v/>
      </c>
      <c r="BD936">
        <f>Q936-AQ936</f>
        <v/>
      </c>
      <c r="BE936">
        <f>SUMIF(AR936:BD936,"&lt;0",AR936:BD936)</f>
        <v/>
      </c>
      <c r="BF936">
        <f>IF(BE936&lt;0,D936+BE936,D936)</f>
        <v/>
      </c>
      <c r="BG936">
        <f>IF(IF(BF936&lt;0,C936+BF936,C936)=0,"",IF(BF936&lt;0,C936+BF936,C936))</f>
        <v/>
      </c>
      <c r="BI936" t="inlineStr"/>
      <c r="BJ936" t="n">
        <v>0</v>
      </c>
      <c r="BK936" t="n">
        <v>1</v>
      </c>
      <c r="BL936" t="n">
        <v>933</v>
      </c>
      <c r="BM936" t="inlineStr"/>
    </row>
    <row r="937">
      <c r="A937" s="2" t="inlineStr">
        <is>
          <t>23506312X</t>
        </is>
      </c>
      <c r="B937" t="inlineStr">
        <is>
          <t>Kanken Mini Shoulder Pads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s="20" t="n"/>
      <c r="S937" t="n">
        <v>1</v>
      </c>
      <c r="V937" t="n">
        <v>1</v>
      </c>
      <c r="X937" t="n">
        <v>1</v>
      </c>
      <c r="Z937" t="n">
        <v>2</v>
      </c>
      <c r="AC937" t="n">
        <v>1</v>
      </c>
      <c r="AD937" s="21" t="n"/>
      <c r="AR937">
        <f>E937-AE937</f>
        <v/>
      </c>
      <c r="AS937">
        <f>F937-AF937</f>
        <v/>
      </c>
      <c r="AT937">
        <f>G937-AG937</f>
        <v/>
      </c>
      <c r="AU937">
        <f>H937-AH937</f>
        <v/>
      </c>
      <c r="AV937">
        <f>I937-AI937</f>
        <v/>
      </c>
      <c r="AW937">
        <f>J937-AJ937</f>
        <v/>
      </c>
      <c r="AX937">
        <f>K937-AK937</f>
        <v/>
      </c>
      <c r="AY937">
        <f>L937-AL937</f>
        <v/>
      </c>
      <c r="AZ937">
        <f>M937-AM937</f>
        <v/>
      </c>
      <c r="BA937">
        <f>N937-AN937</f>
        <v/>
      </c>
      <c r="BB937">
        <f>O937-AO937</f>
        <v/>
      </c>
      <c r="BC937">
        <f>P937-AP937</f>
        <v/>
      </c>
      <c r="BD937">
        <f>Q937-AQ937</f>
        <v/>
      </c>
      <c r="BE937">
        <f>SUMIF(AR937:BD937,"&lt;0",AR937:BD937)</f>
        <v/>
      </c>
      <c r="BF937">
        <f>IF(BE937&lt;0,D937+BE937,D937)</f>
        <v/>
      </c>
      <c r="BG937">
        <f>IF(IF(BF937&lt;0,C937+BF937,C937)=0,"",IF(BF937&lt;0,C937+BF937,C937))</f>
        <v/>
      </c>
      <c r="BI937" t="inlineStr"/>
      <c r="BJ937" t="n">
        <v>1</v>
      </c>
      <c r="BK937" t="n">
        <v>1</v>
      </c>
      <c r="BL937" t="n">
        <v>934</v>
      </c>
      <c r="BM937" t="inlineStr"/>
    </row>
    <row r="938">
      <c r="A938" s="2" t="inlineStr">
        <is>
          <t>23506326X</t>
        </is>
      </c>
      <c r="B938" t="inlineStr">
        <is>
          <t>Kanken Mini Shoulder Pads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s="20" t="n">
        <v>3</v>
      </c>
      <c r="S938" t="n">
        <v>1</v>
      </c>
      <c r="U938" t="n">
        <v>3</v>
      </c>
      <c r="X938" t="n">
        <v>1</v>
      </c>
      <c r="Y938" t="n">
        <v>3</v>
      </c>
      <c r="Z938" t="n">
        <v>1</v>
      </c>
      <c r="AA938" t="n">
        <v>3</v>
      </c>
      <c r="AB938" t="n">
        <v>3</v>
      </c>
      <c r="AC938" t="n">
        <v>2</v>
      </c>
      <c r="AD938" s="21" t="n">
        <v>1</v>
      </c>
      <c r="AR938">
        <f>E938-AE938</f>
        <v/>
      </c>
      <c r="AS938">
        <f>F938-AF938</f>
        <v/>
      </c>
      <c r="AT938">
        <f>G938-AG938</f>
        <v/>
      </c>
      <c r="AU938">
        <f>H938-AH938</f>
        <v/>
      </c>
      <c r="AV938">
        <f>I938-AI938</f>
        <v/>
      </c>
      <c r="AW938">
        <f>J938-AJ938</f>
        <v/>
      </c>
      <c r="AX938">
        <f>K938-AK938</f>
        <v/>
      </c>
      <c r="AY938">
        <f>L938-AL938</f>
        <v/>
      </c>
      <c r="AZ938">
        <f>M938-AM938</f>
        <v/>
      </c>
      <c r="BA938">
        <f>N938-AN938</f>
        <v/>
      </c>
      <c r="BB938">
        <f>O938-AO938</f>
        <v/>
      </c>
      <c r="BC938">
        <f>P938-AP938</f>
        <v/>
      </c>
      <c r="BD938">
        <f>Q938-AQ938</f>
        <v/>
      </c>
      <c r="BE938">
        <f>SUMIF(AR938:BD938,"&lt;0",AR938:BD938)</f>
        <v/>
      </c>
      <c r="BF938">
        <f>IF(BE938&lt;0,D938+BE938,D938)</f>
        <v/>
      </c>
      <c r="BG938">
        <f>IF(IF(BF938&lt;0,C938+BF938,C938)=0,"",IF(BF938&lt;0,C938+BF938,C938))</f>
        <v/>
      </c>
      <c r="BI938" t="inlineStr"/>
      <c r="BJ938" t="n">
        <v>1</v>
      </c>
      <c r="BK938" t="n">
        <v>1</v>
      </c>
      <c r="BL938" t="n">
        <v>935</v>
      </c>
      <c r="BM938" t="inlineStr"/>
    </row>
    <row r="939">
      <c r="A939" s="2" t="inlineStr">
        <is>
          <t>23506501X</t>
        </is>
      </c>
      <c r="B939" t="inlineStr">
        <is>
          <t>Kanken Mini Shoulder Pads</t>
        </is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s="20" t="n"/>
      <c r="S939" t="n">
        <v>2</v>
      </c>
      <c r="V939" t="n">
        <v>1</v>
      </c>
      <c r="W939" t="n">
        <v>1</v>
      </c>
      <c r="X939" t="n">
        <v>1</v>
      </c>
      <c r="Z939" t="n">
        <v>1</v>
      </c>
      <c r="AA939" t="n">
        <v>1</v>
      </c>
      <c r="AB939" t="n">
        <v>1</v>
      </c>
      <c r="AC939" t="n">
        <v>1</v>
      </c>
      <c r="AD939" s="21" t="n"/>
      <c r="AR939">
        <f>E939-AE939</f>
        <v/>
      </c>
      <c r="AS939">
        <f>F939-AF939</f>
        <v/>
      </c>
      <c r="AT939">
        <f>G939-AG939</f>
        <v/>
      </c>
      <c r="AU939">
        <f>H939-AH939</f>
        <v/>
      </c>
      <c r="AV939">
        <f>I939-AI939</f>
        <v/>
      </c>
      <c r="AW939">
        <f>J939-AJ939</f>
        <v/>
      </c>
      <c r="AX939">
        <f>K939-AK939</f>
        <v/>
      </c>
      <c r="AY939">
        <f>L939-AL939</f>
        <v/>
      </c>
      <c r="AZ939">
        <f>M939-AM939</f>
        <v/>
      </c>
      <c r="BA939">
        <f>N939-AN939</f>
        <v/>
      </c>
      <c r="BB939">
        <f>O939-AO939</f>
        <v/>
      </c>
      <c r="BC939">
        <f>P939-AP939</f>
        <v/>
      </c>
      <c r="BD939">
        <f>Q939-AQ939</f>
        <v/>
      </c>
      <c r="BE939">
        <f>SUMIF(AR939:BD939,"&lt;0",AR939:BD939)</f>
        <v/>
      </c>
      <c r="BF939">
        <f>IF(BE939&lt;0,D939+BE939,D939)</f>
        <v/>
      </c>
      <c r="BG939">
        <f>IF(IF(BF939&lt;0,C939+BF939,C939)=0,"",IF(BF939&lt;0,C939+BF939,C939))</f>
        <v/>
      </c>
      <c r="BI939" t="inlineStr"/>
      <c r="BJ939" t="n">
        <v>1</v>
      </c>
      <c r="BK939" t="n">
        <v>1</v>
      </c>
      <c r="BL939" t="n">
        <v>936</v>
      </c>
      <c r="BM939" t="inlineStr"/>
    </row>
    <row r="940">
      <c r="A940" s="2" t="inlineStr">
        <is>
          <t>23506550X</t>
        </is>
      </c>
      <c r="B940" t="inlineStr">
        <is>
          <t>Kanken Mini Shoulder Pads</t>
        </is>
      </c>
      <c r="C940" t="n">
        <v>4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s="20" t="n"/>
      <c r="S940" t="n">
        <v>4</v>
      </c>
      <c r="U940" t="n">
        <v>3</v>
      </c>
      <c r="X940" t="n">
        <v>1</v>
      </c>
      <c r="Y940" t="n">
        <v>1</v>
      </c>
      <c r="AA940" t="n">
        <v>2</v>
      </c>
      <c r="AD940" s="21" t="n"/>
      <c r="AR940">
        <f>E940-AE940</f>
        <v/>
      </c>
      <c r="AS940">
        <f>F940-AF940</f>
        <v/>
      </c>
      <c r="AT940">
        <f>G940-AG940</f>
        <v/>
      </c>
      <c r="AU940">
        <f>H940-AH940</f>
        <v/>
      </c>
      <c r="AV940">
        <f>I940-AI940</f>
        <v/>
      </c>
      <c r="AW940">
        <f>J940-AJ940</f>
        <v/>
      </c>
      <c r="AX940">
        <f>K940-AK940</f>
        <v/>
      </c>
      <c r="AY940">
        <f>L940-AL940</f>
        <v/>
      </c>
      <c r="AZ940">
        <f>M940-AM940</f>
        <v/>
      </c>
      <c r="BA940">
        <f>N940-AN940</f>
        <v/>
      </c>
      <c r="BB940">
        <f>O940-AO940</f>
        <v/>
      </c>
      <c r="BC940">
        <f>P940-AP940</f>
        <v/>
      </c>
      <c r="BD940">
        <f>Q940-AQ940</f>
        <v/>
      </c>
      <c r="BE940">
        <f>SUMIF(AR940:BD940,"&lt;0",AR940:BD940)</f>
        <v/>
      </c>
      <c r="BF940">
        <f>IF(BE940&lt;0,D940+BE940,D940)</f>
        <v/>
      </c>
      <c r="BG940">
        <f>IF(IF(BF940&lt;0,C940+BF940,C940)=0,"",IF(BF940&lt;0,C940+BF940,C940))</f>
        <v/>
      </c>
      <c r="BI940" t="inlineStr"/>
      <c r="BJ940" t="n">
        <v>1</v>
      </c>
      <c r="BK940" t="n">
        <v>1</v>
      </c>
      <c r="BL940" t="n">
        <v>937</v>
      </c>
      <c r="BM940" t="inlineStr"/>
    </row>
    <row r="941">
      <c r="A941" s="2" t="inlineStr">
        <is>
          <t>23506560X</t>
        </is>
      </c>
      <c r="B941" t="inlineStr">
        <is>
          <t>Kanken Mini Shoulder Pads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s="20" t="n"/>
      <c r="S941" t="n">
        <v>1</v>
      </c>
      <c r="X941" t="n">
        <v>2</v>
      </c>
      <c r="Y941" t="n">
        <v>1</v>
      </c>
      <c r="Z941" t="n">
        <v>2</v>
      </c>
      <c r="AA941" t="n">
        <v>2</v>
      </c>
      <c r="AB941" t="n">
        <v>1</v>
      </c>
      <c r="AC941" t="n">
        <v>2</v>
      </c>
      <c r="AD941" s="21" t="n"/>
      <c r="AR941">
        <f>E941-AE941</f>
        <v/>
      </c>
      <c r="AS941">
        <f>F941-AF941</f>
        <v/>
      </c>
      <c r="AT941">
        <f>G941-AG941</f>
        <v/>
      </c>
      <c r="AU941">
        <f>H941-AH941</f>
        <v/>
      </c>
      <c r="AV941">
        <f>I941-AI941</f>
        <v/>
      </c>
      <c r="AW941">
        <f>J941-AJ941</f>
        <v/>
      </c>
      <c r="AX941">
        <f>K941-AK941</f>
        <v/>
      </c>
      <c r="AY941">
        <f>L941-AL941</f>
        <v/>
      </c>
      <c r="AZ941">
        <f>M941-AM941</f>
        <v/>
      </c>
      <c r="BA941">
        <f>N941-AN941</f>
        <v/>
      </c>
      <c r="BB941">
        <f>O941-AO941</f>
        <v/>
      </c>
      <c r="BC941">
        <f>P941-AP941</f>
        <v/>
      </c>
      <c r="BD941">
        <f>Q941-AQ941</f>
        <v/>
      </c>
      <c r="BE941">
        <f>SUMIF(AR941:BD941,"&lt;0",AR941:BD941)</f>
        <v/>
      </c>
      <c r="BF941">
        <f>IF(BE941&lt;0,D941+BE941,D941)</f>
        <v/>
      </c>
      <c r="BG941">
        <f>IF(IF(BF941&lt;0,C941+BF941,C941)=0,"",IF(BF941&lt;0,C941+BF941,C941))</f>
        <v/>
      </c>
      <c r="BI941" t="inlineStr"/>
      <c r="BJ941" t="n">
        <v>1</v>
      </c>
      <c r="BK941" t="n">
        <v>1</v>
      </c>
      <c r="BL941" t="n">
        <v>938</v>
      </c>
      <c r="BM941" t="inlineStr"/>
    </row>
    <row r="942">
      <c r="A942" s="2" t="inlineStr">
        <is>
          <t>23506664X</t>
        </is>
      </c>
      <c r="B942" t="inlineStr">
        <is>
          <t>Kanken Mini Shoulder Pads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s="20" t="n">
        <v>1</v>
      </c>
      <c r="S942" t="n">
        <v>2</v>
      </c>
      <c r="T942" t="n">
        <v>1</v>
      </c>
      <c r="U942" t="n">
        <v>1</v>
      </c>
      <c r="V942" t="n">
        <v>2</v>
      </c>
      <c r="W942" t="n">
        <v>1</v>
      </c>
      <c r="X942" t="n">
        <v>1</v>
      </c>
      <c r="Y942" t="n">
        <v>2</v>
      </c>
      <c r="Z942" t="n">
        <v>1</v>
      </c>
      <c r="AA942" t="n">
        <v>2</v>
      </c>
      <c r="AB942" t="n">
        <v>2</v>
      </c>
      <c r="AC942" t="n">
        <v>2</v>
      </c>
      <c r="AD942" s="21" t="n"/>
      <c r="AR942">
        <f>E942-AE942</f>
        <v/>
      </c>
      <c r="AS942">
        <f>F942-AF942</f>
        <v/>
      </c>
      <c r="AT942">
        <f>G942-AG942</f>
        <v/>
      </c>
      <c r="AU942">
        <f>H942-AH942</f>
        <v/>
      </c>
      <c r="AV942">
        <f>I942-AI942</f>
        <v/>
      </c>
      <c r="AW942">
        <f>J942-AJ942</f>
        <v/>
      </c>
      <c r="AX942">
        <f>K942-AK942</f>
        <v/>
      </c>
      <c r="AY942">
        <f>L942-AL942</f>
        <v/>
      </c>
      <c r="AZ942">
        <f>M942-AM942</f>
        <v/>
      </c>
      <c r="BA942">
        <f>N942-AN942</f>
        <v/>
      </c>
      <c r="BB942">
        <f>O942-AO942</f>
        <v/>
      </c>
      <c r="BC942">
        <f>P942-AP942</f>
        <v/>
      </c>
      <c r="BD942">
        <f>Q942-AQ942</f>
        <v/>
      </c>
      <c r="BE942">
        <f>SUMIF(AR942:BD942,"&lt;0",AR942:BD942)</f>
        <v/>
      </c>
      <c r="BF942">
        <f>IF(BE942&lt;0,D942+BE942,D942)</f>
        <v/>
      </c>
      <c r="BG942">
        <f>IF(IF(BF942&lt;0,C942+BF942,C942)=0,"",IF(BF942&lt;0,C942+BF942,C942))</f>
        <v/>
      </c>
      <c r="BI942" t="inlineStr"/>
      <c r="BJ942" t="n">
        <v>1</v>
      </c>
      <c r="BK942" t="n">
        <v>1</v>
      </c>
      <c r="BL942" t="n">
        <v>939</v>
      </c>
      <c r="BM942" t="inlineStr"/>
    </row>
    <row r="943">
      <c r="A943" s="2" t="inlineStr">
        <is>
          <t>23506667X</t>
        </is>
      </c>
      <c r="B943" t="inlineStr">
        <is>
          <t>Kanken Mini Shoulder Pads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s="20" t="n"/>
      <c r="X943" t="n">
        <v>1</v>
      </c>
      <c r="AB943" t="n">
        <v>3</v>
      </c>
      <c r="AD943" s="21" t="n"/>
      <c r="AR943">
        <f>E943-AE943</f>
        <v/>
      </c>
      <c r="AS943">
        <f>F943-AF943</f>
        <v/>
      </c>
      <c r="AT943">
        <f>G943-AG943</f>
        <v/>
      </c>
      <c r="AU943">
        <f>H943-AH943</f>
        <v/>
      </c>
      <c r="AV943">
        <f>I943-AI943</f>
        <v/>
      </c>
      <c r="AW943">
        <f>J943-AJ943</f>
        <v/>
      </c>
      <c r="AX943">
        <f>K943-AK943</f>
        <v/>
      </c>
      <c r="AY943">
        <f>L943-AL943</f>
        <v/>
      </c>
      <c r="AZ943">
        <f>M943-AM943</f>
        <v/>
      </c>
      <c r="BA943">
        <f>N943-AN943</f>
        <v/>
      </c>
      <c r="BB943">
        <f>O943-AO943</f>
        <v/>
      </c>
      <c r="BC943">
        <f>P943-AP943</f>
        <v/>
      </c>
      <c r="BD943">
        <f>Q943-AQ943</f>
        <v/>
      </c>
      <c r="BE943">
        <f>SUMIF(AR943:BD943,"&lt;0",AR943:BD943)</f>
        <v/>
      </c>
      <c r="BF943">
        <f>IF(BE943&lt;0,D943+BE943,D943)</f>
        <v/>
      </c>
      <c r="BG943">
        <f>IF(IF(BF943&lt;0,C943+BF943,C943)=0,"",IF(BF943&lt;0,C943+BF943,C943))</f>
        <v/>
      </c>
      <c r="BI943" t="inlineStr"/>
      <c r="BJ943" t="n">
        <v>0</v>
      </c>
      <c r="BK943" t="n">
        <v>1</v>
      </c>
      <c r="BL943" t="n">
        <v>940</v>
      </c>
      <c r="BM943" t="inlineStr"/>
    </row>
    <row r="944">
      <c r="A944" s="2" t="inlineStr">
        <is>
          <t>23507021X</t>
        </is>
      </c>
      <c r="B944" t="inlineStr">
        <is>
          <t>Kanken Chest Strap</t>
        </is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s="20" t="n"/>
      <c r="S944" t="n">
        <v>2</v>
      </c>
      <c r="V944" t="n">
        <v>1</v>
      </c>
      <c r="Y944" t="n">
        <v>1</v>
      </c>
      <c r="Z944" t="n">
        <v>3</v>
      </c>
      <c r="AB944" t="n">
        <v>2</v>
      </c>
      <c r="AC944" t="n">
        <v>1</v>
      </c>
      <c r="AD944" s="21" t="n"/>
      <c r="AR944">
        <f>E944-AE944</f>
        <v/>
      </c>
      <c r="AS944">
        <f>F944-AF944</f>
        <v/>
      </c>
      <c r="AT944">
        <f>G944-AG944</f>
        <v/>
      </c>
      <c r="AU944">
        <f>H944-AH944</f>
        <v/>
      </c>
      <c r="AV944">
        <f>I944-AI944</f>
        <v/>
      </c>
      <c r="AW944">
        <f>J944-AJ944</f>
        <v/>
      </c>
      <c r="AX944">
        <f>K944-AK944</f>
        <v/>
      </c>
      <c r="AY944">
        <f>L944-AL944</f>
        <v/>
      </c>
      <c r="AZ944">
        <f>M944-AM944</f>
        <v/>
      </c>
      <c r="BA944">
        <f>N944-AN944</f>
        <v/>
      </c>
      <c r="BB944">
        <f>O944-AO944</f>
        <v/>
      </c>
      <c r="BC944">
        <f>P944-AP944</f>
        <v/>
      </c>
      <c r="BD944">
        <f>Q944-AQ944</f>
        <v/>
      </c>
      <c r="BE944">
        <f>SUMIF(AR944:BD944,"&lt;0",AR944:BD944)</f>
        <v/>
      </c>
      <c r="BF944">
        <f>IF(BE944&lt;0,D944+BE944,D944)</f>
        <v/>
      </c>
      <c r="BG944">
        <f>IF(IF(BF944&lt;0,C944+BF944,C944)=0,"",IF(BF944&lt;0,C944+BF944,C944))</f>
        <v/>
      </c>
      <c r="BI944" t="inlineStr"/>
      <c r="BJ944" t="n">
        <v>1</v>
      </c>
      <c r="BK944" t="n">
        <v>1</v>
      </c>
      <c r="BL944" t="n">
        <v>941</v>
      </c>
      <c r="BM944" t="inlineStr"/>
    </row>
    <row r="945">
      <c r="A945" s="2" t="inlineStr">
        <is>
          <t>23507160X</t>
        </is>
      </c>
      <c r="B945" t="inlineStr">
        <is>
          <t>Kanken Chest Strap</t>
        </is>
      </c>
      <c r="C945" t="n">
        <v>2</v>
      </c>
      <c r="D945" t="n">
        <v>2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s="20" t="n">
        <v>2</v>
      </c>
      <c r="S945" t="n">
        <v>4</v>
      </c>
      <c r="T945" t="n">
        <v>2</v>
      </c>
      <c r="U945" t="n">
        <v>4</v>
      </c>
      <c r="V945" t="n">
        <v>4</v>
      </c>
      <c r="W945" t="n">
        <v>3</v>
      </c>
      <c r="X945" t="n">
        <v>2</v>
      </c>
      <c r="Y945" t="n">
        <v>3</v>
      </c>
      <c r="Z945" t="n">
        <v>3</v>
      </c>
      <c r="AA945" t="n">
        <v>2</v>
      </c>
      <c r="AB945" t="n">
        <v>5</v>
      </c>
      <c r="AC945" t="n">
        <v>4</v>
      </c>
      <c r="AD945" s="21" t="n">
        <v>2</v>
      </c>
      <c r="AE945" t="n">
        <v>1</v>
      </c>
      <c r="AH945" t="n">
        <v>2</v>
      </c>
      <c r="AJ945" t="n">
        <v>1</v>
      </c>
      <c r="AN945" t="n">
        <v>1</v>
      </c>
      <c r="AR945">
        <f>E945-AE945</f>
        <v/>
      </c>
      <c r="AS945">
        <f>F945-AF945</f>
        <v/>
      </c>
      <c r="AT945">
        <f>G945-AG945</f>
        <v/>
      </c>
      <c r="AU945">
        <f>H945-AH945</f>
        <v/>
      </c>
      <c r="AV945">
        <f>I945-AI945</f>
        <v/>
      </c>
      <c r="AW945">
        <f>J945-AJ945</f>
        <v/>
      </c>
      <c r="AX945">
        <f>K945-AK945</f>
        <v/>
      </c>
      <c r="AY945">
        <f>L945-AL945</f>
        <v/>
      </c>
      <c r="AZ945">
        <f>M945-AM945</f>
        <v/>
      </c>
      <c r="BA945">
        <f>N945-AN945</f>
        <v/>
      </c>
      <c r="BB945">
        <f>O945-AO945</f>
        <v/>
      </c>
      <c r="BC945">
        <f>P945-AP945</f>
        <v/>
      </c>
      <c r="BD945">
        <f>Q945-AQ945</f>
        <v/>
      </c>
      <c r="BE945">
        <f>SUMIF(AR945:BD945,"&lt;0",AR945:BD945)</f>
        <v/>
      </c>
      <c r="BF945">
        <f>IF(BE945&lt;0,D945+BE945,D945)</f>
        <v/>
      </c>
      <c r="BG945">
        <f>IF(IF(BF945&lt;0,C945+BF945,C945)=0,"",IF(BF945&lt;0,C945+BF945,C945))</f>
        <v/>
      </c>
      <c r="BI945" t="inlineStr"/>
      <c r="BJ945" t="n">
        <v>0</v>
      </c>
      <c r="BK945" t="n">
        <v>1</v>
      </c>
      <c r="BL945" t="n">
        <v>942</v>
      </c>
      <c r="BM945" t="inlineStr"/>
    </row>
    <row r="946">
      <c r="A946" s="2" t="inlineStr">
        <is>
          <t>23507312X</t>
        </is>
      </c>
      <c r="B946" t="inlineStr">
        <is>
          <t>Kanken Chest Strap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s="20" t="n"/>
      <c r="U946" t="n">
        <v>1</v>
      </c>
      <c r="Z946" t="n">
        <v>2</v>
      </c>
      <c r="AB946" t="n">
        <v>1</v>
      </c>
      <c r="AC946" t="n">
        <v>3</v>
      </c>
      <c r="AD946" s="21" t="n">
        <v>2</v>
      </c>
      <c r="AR946">
        <f>E946-AE946</f>
        <v/>
      </c>
      <c r="AS946">
        <f>F946-AF946</f>
        <v/>
      </c>
      <c r="AT946">
        <f>G946-AG946</f>
        <v/>
      </c>
      <c r="AU946">
        <f>H946-AH946</f>
        <v/>
      </c>
      <c r="AV946">
        <f>I946-AI946</f>
        <v/>
      </c>
      <c r="AW946">
        <f>J946-AJ946</f>
        <v/>
      </c>
      <c r="AX946">
        <f>K946-AK946</f>
        <v/>
      </c>
      <c r="AY946">
        <f>L946-AL946</f>
        <v/>
      </c>
      <c r="AZ946">
        <f>M946-AM946</f>
        <v/>
      </c>
      <c r="BA946">
        <f>N946-AN946</f>
        <v/>
      </c>
      <c r="BB946">
        <f>O946-AO946</f>
        <v/>
      </c>
      <c r="BC946">
        <f>P946-AP946</f>
        <v/>
      </c>
      <c r="BD946">
        <f>Q946-AQ946</f>
        <v/>
      </c>
      <c r="BE946">
        <f>SUMIF(AR946:BD946,"&lt;0",AR946:BD946)</f>
        <v/>
      </c>
      <c r="BF946">
        <f>IF(BE946&lt;0,D946+BE946,D946)</f>
        <v/>
      </c>
      <c r="BG946">
        <f>IF(IF(BF946&lt;0,C946+BF946,C946)=0,"",IF(BF946&lt;0,C946+BF946,C946))</f>
        <v/>
      </c>
      <c r="BI946" t="inlineStr"/>
      <c r="BJ946" t="n">
        <v>1</v>
      </c>
      <c r="BK946" t="n">
        <v>1</v>
      </c>
      <c r="BL946" t="n">
        <v>943</v>
      </c>
      <c r="BM946" t="inlineStr"/>
    </row>
    <row r="947">
      <c r="A947" s="2" t="inlineStr">
        <is>
          <t>23507326X</t>
        </is>
      </c>
      <c r="B947" t="inlineStr">
        <is>
          <t>Kanken Chest Strap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s="20" t="n">
        <v>1</v>
      </c>
      <c r="S947" t="n">
        <v>3</v>
      </c>
      <c r="X947" t="n">
        <v>1</v>
      </c>
      <c r="Z947" t="n">
        <v>1</v>
      </c>
      <c r="AB947" t="n">
        <v>1</v>
      </c>
      <c r="AC947" t="n">
        <v>2</v>
      </c>
      <c r="AD947" s="21" t="n"/>
      <c r="AR947">
        <f>E947-AE947</f>
        <v/>
      </c>
      <c r="AS947">
        <f>F947-AF947</f>
        <v/>
      </c>
      <c r="AT947">
        <f>G947-AG947</f>
        <v/>
      </c>
      <c r="AU947">
        <f>H947-AH947</f>
        <v/>
      </c>
      <c r="AV947">
        <f>I947-AI947</f>
        <v/>
      </c>
      <c r="AW947">
        <f>J947-AJ947</f>
        <v/>
      </c>
      <c r="AX947">
        <f>K947-AK947</f>
        <v/>
      </c>
      <c r="AY947">
        <f>L947-AL947</f>
        <v/>
      </c>
      <c r="AZ947">
        <f>M947-AM947</f>
        <v/>
      </c>
      <c r="BA947">
        <f>N947-AN947</f>
        <v/>
      </c>
      <c r="BB947">
        <f>O947-AO947</f>
        <v/>
      </c>
      <c r="BC947">
        <f>P947-AP947</f>
        <v/>
      </c>
      <c r="BD947">
        <f>Q947-AQ947</f>
        <v/>
      </c>
      <c r="BE947">
        <f>SUMIF(AR947:BD947,"&lt;0",AR947:BD947)</f>
        <v/>
      </c>
      <c r="BF947">
        <f>IF(BE947&lt;0,D947+BE947,D947)</f>
        <v/>
      </c>
      <c r="BG947">
        <f>IF(IF(BF947&lt;0,C947+BF947,C947)=0,"",IF(BF947&lt;0,C947+BF947,C947))</f>
        <v/>
      </c>
      <c r="BI947" t="inlineStr"/>
      <c r="BJ947" t="n">
        <v>1</v>
      </c>
      <c r="BK947" t="n">
        <v>1</v>
      </c>
      <c r="BL947" t="n">
        <v>944</v>
      </c>
      <c r="BM947" t="inlineStr"/>
    </row>
    <row r="948">
      <c r="A948" s="2" t="inlineStr">
        <is>
          <t>23507501X</t>
        </is>
      </c>
      <c r="B948" t="inlineStr">
        <is>
          <t>Kanken Chest Strap</t>
        </is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s="20" t="n"/>
      <c r="S948" t="n">
        <v>2</v>
      </c>
      <c r="Z948" t="n">
        <v>2</v>
      </c>
      <c r="AB948" t="n">
        <v>3</v>
      </c>
      <c r="AC948" t="n">
        <v>2</v>
      </c>
      <c r="AD948" s="21" t="n"/>
      <c r="AR948">
        <f>E948-AE948</f>
        <v/>
      </c>
      <c r="AS948">
        <f>F948-AF948</f>
        <v/>
      </c>
      <c r="AT948">
        <f>G948-AG948</f>
        <v/>
      </c>
      <c r="AU948">
        <f>H948-AH948</f>
        <v/>
      </c>
      <c r="AV948">
        <f>I948-AI948</f>
        <v/>
      </c>
      <c r="AW948">
        <f>J948-AJ948</f>
        <v/>
      </c>
      <c r="AX948">
        <f>K948-AK948</f>
        <v/>
      </c>
      <c r="AY948">
        <f>L948-AL948</f>
        <v/>
      </c>
      <c r="AZ948">
        <f>M948-AM948</f>
        <v/>
      </c>
      <c r="BA948">
        <f>N948-AN948</f>
        <v/>
      </c>
      <c r="BB948">
        <f>O948-AO948</f>
        <v/>
      </c>
      <c r="BC948">
        <f>P948-AP948</f>
        <v/>
      </c>
      <c r="BD948">
        <f>Q948-AQ948</f>
        <v/>
      </c>
      <c r="BE948">
        <f>SUMIF(AR948:BD948,"&lt;0",AR948:BD948)</f>
        <v/>
      </c>
      <c r="BF948">
        <f>IF(BE948&lt;0,D948+BE948,D948)</f>
        <v/>
      </c>
      <c r="BG948">
        <f>IF(IF(BF948&lt;0,C948+BF948,C948)=0,"",IF(BF948&lt;0,C948+BF948,C948))</f>
        <v/>
      </c>
      <c r="BI948" t="inlineStr"/>
      <c r="BJ948" t="n">
        <v>1</v>
      </c>
      <c r="BK948" t="n">
        <v>1</v>
      </c>
      <c r="BL948" t="n">
        <v>945</v>
      </c>
      <c r="BM948" t="inlineStr"/>
    </row>
    <row r="949">
      <c r="A949" s="2" t="inlineStr">
        <is>
          <t>23507550X</t>
        </is>
      </c>
      <c r="B949" t="inlineStr">
        <is>
          <t>Kanken Chest Strap</t>
        </is>
      </c>
      <c r="D949" t="n">
        <v>6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s="20" t="n">
        <v>1</v>
      </c>
      <c r="S949" t="n">
        <v>3</v>
      </c>
      <c r="T949" t="n">
        <v>2</v>
      </c>
      <c r="U949" t="n">
        <v>4</v>
      </c>
      <c r="V949" t="n">
        <v>2</v>
      </c>
      <c r="W949" t="n">
        <v>3</v>
      </c>
      <c r="X949" t="n">
        <v>1</v>
      </c>
      <c r="Y949" t="n">
        <v>3</v>
      </c>
      <c r="Z949" t="n">
        <v>4</v>
      </c>
      <c r="AA949" t="n">
        <v>1</v>
      </c>
      <c r="AB949" t="n">
        <v>2</v>
      </c>
      <c r="AC949" t="n">
        <v>4</v>
      </c>
      <c r="AD949" s="21" t="n">
        <v>2</v>
      </c>
      <c r="AN949" t="n">
        <v>1</v>
      </c>
      <c r="AR949">
        <f>E949-AE949</f>
        <v/>
      </c>
      <c r="AS949">
        <f>F949-AF949</f>
        <v/>
      </c>
      <c r="AT949">
        <f>G949-AG949</f>
        <v/>
      </c>
      <c r="AU949">
        <f>H949-AH949</f>
        <v/>
      </c>
      <c r="AV949">
        <f>I949-AI949</f>
        <v/>
      </c>
      <c r="AW949">
        <f>J949-AJ949</f>
        <v/>
      </c>
      <c r="AX949">
        <f>K949-AK949</f>
        <v/>
      </c>
      <c r="AY949">
        <f>L949-AL949</f>
        <v/>
      </c>
      <c r="AZ949">
        <f>M949-AM949</f>
        <v/>
      </c>
      <c r="BA949">
        <f>N949-AN949</f>
        <v/>
      </c>
      <c r="BB949">
        <f>O949-AO949</f>
        <v/>
      </c>
      <c r="BC949">
        <f>P949-AP949</f>
        <v/>
      </c>
      <c r="BD949">
        <f>Q949-AQ949</f>
        <v/>
      </c>
      <c r="BE949">
        <f>SUMIF(AR949:BD949,"&lt;0",AR949:BD949)</f>
        <v/>
      </c>
      <c r="BF949">
        <f>IF(BE949&lt;0,D949+BE949,D949)</f>
        <v/>
      </c>
      <c r="BG949">
        <f>IF(IF(BF949&lt;0,C949+BF949,C949)=0,"",IF(BF949&lt;0,C949+BF949,C949))</f>
        <v/>
      </c>
      <c r="BI949" t="inlineStr"/>
      <c r="BJ949" t="n">
        <v>1</v>
      </c>
      <c r="BK949" t="n">
        <v>1</v>
      </c>
      <c r="BL949" t="n">
        <v>946</v>
      </c>
      <c r="BM949" t="inlineStr"/>
    </row>
    <row r="950">
      <c r="A950" s="2" t="inlineStr">
        <is>
          <t>23507560X</t>
        </is>
      </c>
      <c r="B950" t="inlineStr">
        <is>
          <t>Kanken Chest Strap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s="20" t="n">
        <v>2</v>
      </c>
      <c r="S950" t="n">
        <v>7</v>
      </c>
      <c r="T950" t="n">
        <v>2</v>
      </c>
      <c r="U950" t="n">
        <v>3</v>
      </c>
      <c r="V950" t="n">
        <v>3</v>
      </c>
      <c r="W950" t="n">
        <v>4</v>
      </c>
      <c r="Y950" t="n">
        <v>5</v>
      </c>
      <c r="Z950" t="n">
        <v>4</v>
      </c>
      <c r="AA950" t="n">
        <v>3</v>
      </c>
      <c r="AB950" t="n">
        <v>6</v>
      </c>
      <c r="AC950" t="n">
        <v>5</v>
      </c>
      <c r="AD950" s="21" t="n">
        <v>2</v>
      </c>
      <c r="AR950">
        <f>E950-AE950</f>
        <v/>
      </c>
      <c r="AS950">
        <f>F950-AF950</f>
        <v/>
      </c>
      <c r="AT950">
        <f>G950-AG950</f>
        <v/>
      </c>
      <c r="AU950">
        <f>H950-AH950</f>
        <v/>
      </c>
      <c r="AV950">
        <f>I950-AI950</f>
        <v/>
      </c>
      <c r="AW950">
        <f>J950-AJ950</f>
        <v/>
      </c>
      <c r="AX950">
        <f>K950-AK950</f>
        <v/>
      </c>
      <c r="AY950">
        <f>L950-AL950</f>
        <v/>
      </c>
      <c r="AZ950">
        <f>M950-AM950</f>
        <v/>
      </c>
      <c r="BA950">
        <f>N950-AN950</f>
        <v/>
      </c>
      <c r="BB950">
        <f>O950-AO950</f>
        <v/>
      </c>
      <c r="BC950">
        <f>P950-AP950</f>
        <v/>
      </c>
      <c r="BD950">
        <f>Q950-AQ950</f>
        <v/>
      </c>
      <c r="BE950">
        <f>SUMIF(AR950:BD950,"&lt;0",AR950:BD950)</f>
        <v/>
      </c>
      <c r="BF950">
        <f>IF(BE950&lt;0,D950+BE950,D950)</f>
        <v/>
      </c>
      <c r="BG950">
        <f>IF(IF(BF950&lt;0,C950+BF950,C950)=0,"",IF(BF950&lt;0,C950+BF950,C950))</f>
        <v/>
      </c>
      <c r="BI950" t="inlineStr"/>
      <c r="BJ950" t="n">
        <v>0</v>
      </c>
      <c r="BK950" t="n">
        <v>1</v>
      </c>
      <c r="BL950" t="n">
        <v>947</v>
      </c>
      <c r="BM950" t="inlineStr"/>
    </row>
    <row r="951">
      <c r="A951" s="2" t="inlineStr">
        <is>
          <t>23507664X</t>
        </is>
      </c>
      <c r="B951" t="inlineStr">
        <is>
          <t>Kanken Chest Strap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s="20" t="n">
        <v>1</v>
      </c>
      <c r="S951" t="n">
        <v>3</v>
      </c>
      <c r="T951" t="n">
        <v>2</v>
      </c>
      <c r="U951" t="n">
        <v>1</v>
      </c>
      <c r="V951" t="n">
        <v>1</v>
      </c>
      <c r="W951" t="n">
        <v>2</v>
      </c>
      <c r="Y951" t="n">
        <v>2</v>
      </c>
      <c r="Z951" t="n">
        <v>3</v>
      </c>
      <c r="AA951" t="n">
        <v>1</v>
      </c>
      <c r="AB951" t="n">
        <v>5</v>
      </c>
      <c r="AC951" t="n">
        <v>3</v>
      </c>
      <c r="AD951" s="21" t="n"/>
      <c r="AR951">
        <f>E951-AE951</f>
        <v/>
      </c>
      <c r="AS951">
        <f>F951-AF951</f>
        <v/>
      </c>
      <c r="AT951">
        <f>G951-AG951</f>
        <v/>
      </c>
      <c r="AU951">
        <f>H951-AH951</f>
        <v/>
      </c>
      <c r="AV951">
        <f>I951-AI951</f>
        <v/>
      </c>
      <c r="AW951">
        <f>J951-AJ951</f>
        <v/>
      </c>
      <c r="AX951">
        <f>K951-AK951</f>
        <v/>
      </c>
      <c r="AY951">
        <f>L951-AL951</f>
        <v/>
      </c>
      <c r="AZ951">
        <f>M951-AM951</f>
        <v/>
      </c>
      <c r="BA951">
        <f>N951-AN951</f>
        <v/>
      </c>
      <c r="BB951">
        <f>O951-AO951</f>
        <v/>
      </c>
      <c r="BC951">
        <f>P951-AP951</f>
        <v/>
      </c>
      <c r="BD951">
        <f>Q951-AQ951</f>
        <v/>
      </c>
      <c r="BE951">
        <f>SUMIF(AR951:BD951,"&lt;0",AR951:BD951)</f>
        <v/>
      </c>
      <c r="BF951">
        <f>IF(BE951&lt;0,D951+BE951,D951)</f>
        <v/>
      </c>
      <c r="BG951">
        <f>IF(IF(BF951&lt;0,C951+BF951,C951)=0,"",IF(BF951&lt;0,C951+BF951,C951))</f>
        <v/>
      </c>
      <c r="BI951" t="inlineStr"/>
      <c r="BJ951" t="n">
        <v>1</v>
      </c>
      <c r="BK951" t="n">
        <v>1</v>
      </c>
      <c r="BL951" t="n">
        <v>948</v>
      </c>
      <c r="BM951" t="inlineStr"/>
    </row>
    <row r="952">
      <c r="A952" s="2" t="inlineStr">
        <is>
          <t>23507667X</t>
        </is>
      </c>
      <c r="B952" t="inlineStr">
        <is>
          <t>Kanken Chest Strap</t>
        </is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s="20" t="n"/>
      <c r="AC952" t="n">
        <v>1</v>
      </c>
      <c r="AD952" s="21" t="n"/>
      <c r="AR952">
        <f>E952-AE952</f>
        <v/>
      </c>
      <c r="AS952">
        <f>F952-AF952</f>
        <v/>
      </c>
      <c r="AT952">
        <f>G952-AG952</f>
        <v/>
      </c>
      <c r="AU952">
        <f>H952-AH952</f>
        <v/>
      </c>
      <c r="AV952">
        <f>I952-AI952</f>
        <v/>
      </c>
      <c r="AW952">
        <f>J952-AJ952</f>
        <v/>
      </c>
      <c r="AX952">
        <f>K952-AK952</f>
        <v/>
      </c>
      <c r="AY952">
        <f>L952-AL952</f>
        <v/>
      </c>
      <c r="AZ952">
        <f>M952-AM952</f>
        <v/>
      </c>
      <c r="BA952">
        <f>N952-AN952</f>
        <v/>
      </c>
      <c r="BB952">
        <f>O952-AO952</f>
        <v/>
      </c>
      <c r="BC952">
        <f>P952-AP952</f>
        <v/>
      </c>
      <c r="BD952">
        <f>Q952-AQ952</f>
        <v/>
      </c>
      <c r="BE952">
        <f>SUMIF(AR952:BD952,"&lt;0",AR952:BD952)</f>
        <v/>
      </c>
      <c r="BF952">
        <f>IF(BE952&lt;0,D952+BE952,D952)</f>
        <v/>
      </c>
      <c r="BG952">
        <f>IF(IF(BF952&lt;0,C952+BF952,C952)=0,"",IF(BF952&lt;0,C952+BF952,C952))</f>
        <v/>
      </c>
      <c r="BI952" t="inlineStr"/>
      <c r="BJ952" t="n">
        <v>0</v>
      </c>
      <c r="BK952" t="n">
        <v>1</v>
      </c>
      <c r="BL952" t="n">
        <v>949</v>
      </c>
      <c r="BM952" t="inlineStr"/>
    </row>
    <row r="953">
      <c r="A953" s="2" t="inlineStr">
        <is>
          <t>23508021X</t>
        </is>
      </c>
      <c r="B953" t="inlineStr">
        <is>
          <t>Kanken Organizer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s="20" t="n"/>
      <c r="X953" t="n">
        <v>1</v>
      </c>
      <c r="AD953" s="21" t="n"/>
      <c r="AR953">
        <f>E953-AE953</f>
        <v/>
      </c>
      <c r="AS953">
        <f>F953-AF953</f>
        <v/>
      </c>
      <c r="AT953">
        <f>G953-AG953</f>
        <v/>
      </c>
      <c r="AU953">
        <f>H953-AH953</f>
        <v/>
      </c>
      <c r="AV953">
        <f>I953-AI953</f>
        <v/>
      </c>
      <c r="AW953">
        <f>J953-AJ953</f>
        <v/>
      </c>
      <c r="AX953">
        <f>K953-AK953</f>
        <v/>
      </c>
      <c r="AY953">
        <f>L953-AL953</f>
        <v/>
      </c>
      <c r="AZ953">
        <f>M953-AM953</f>
        <v/>
      </c>
      <c r="BA953">
        <f>N953-AN953</f>
        <v/>
      </c>
      <c r="BB953">
        <f>O953-AO953</f>
        <v/>
      </c>
      <c r="BC953">
        <f>P953-AP953</f>
        <v/>
      </c>
      <c r="BD953">
        <f>Q953-AQ953</f>
        <v/>
      </c>
      <c r="BE953">
        <f>SUMIF(AR953:BD953,"&lt;0",AR953:BD953)</f>
        <v/>
      </c>
      <c r="BF953">
        <f>IF(BE953&lt;0,D953+BE953,D953)</f>
        <v/>
      </c>
      <c r="BG953">
        <f>IF(IF(BF953&lt;0,C953+BF953,C953)=0,"",IF(BF953&lt;0,C953+BF953,C953))</f>
        <v/>
      </c>
      <c r="BI953" t="inlineStr"/>
      <c r="BJ953" t="n">
        <v>1</v>
      </c>
      <c r="BK953" t="n">
        <v>1</v>
      </c>
      <c r="BL953" t="n">
        <v>950</v>
      </c>
      <c r="BM953" t="inlineStr"/>
    </row>
    <row r="954">
      <c r="A954" s="2" t="inlineStr">
        <is>
          <t>23508326X</t>
        </is>
      </c>
      <c r="B954" t="inlineStr">
        <is>
          <t>Kanken Organizer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s="20" t="n"/>
      <c r="S954" t="n">
        <v>2</v>
      </c>
      <c r="X954" t="n">
        <v>1</v>
      </c>
      <c r="Z954" t="n">
        <v>1</v>
      </c>
      <c r="AC954" t="n">
        <v>1</v>
      </c>
      <c r="AD954" s="21" t="n">
        <v>1</v>
      </c>
      <c r="AR954">
        <f>E954-AE954</f>
        <v/>
      </c>
      <c r="AS954">
        <f>F954-AF954</f>
        <v/>
      </c>
      <c r="AT954">
        <f>G954-AG954</f>
        <v/>
      </c>
      <c r="AU954">
        <f>H954-AH954</f>
        <v/>
      </c>
      <c r="AV954">
        <f>I954-AI954</f>
        <v/>
      </c>
      <c r="AW954">
        <f>J954-AJ954</f>
        <v/>
      </c>
      <c r="AX954">
        <f>K954-AK954</f>
        <v/>
      </c>
      <c r="AY954">
        <f>L954-AL954</f>
        <v/>
      </c>
      <c r="AZ954">
        <f>M954-AM954</f>
        <v/>
      </c>
      <c r="BA954">
        <f>N954-AN954</f>
        <v/>
      </c>
      <c r="BB954">
        <f>O954-AO954</f>
        <v/>
      </c>
      <c r="BC954">
        <f>P954-AP954</f>
        <v/>
      </c>
      <c r="BD954">
        <f>Q954-AQ954</f>
        <v/>
      </c>
      <c r="BE954">
        <f>SUMIF(AR954:BD954,"&lt;0",AR954:BD954)</f>
        <v/>
      </c>
      <c r="BF954">
        <f>IF(BE954&lt;0,D954+BE954,D954)</f>
        <v/>
      </c>
      <c r="BG954">
        <f>IF(IF(BF954&lt;0,C954+BF954,C954)=0,"",IF(BF954&lt;0,C954+BF954,C954))</f>
        <v/>
      </c>
      <c r="BI954" t="inlineStr"/>
      <c r="BJ954" t="n">
        <v>1</v>
      </c>
      <c r="BK954" t="n">
        <v>1</v>
      </c>
      <c r="BL954" t="n">
        <v>951</v>
      </c>
      <c r="BM954" t="inlineStr"/>
    </row>
    <row r="955">
      <c r="A955" s="2" t="inlineStr">
        <is>
          <t>23508560X</t>
        </is>
      </c>
      <c r="B955" t="inlineStr">
        <is>
          <t>Kanken Organizer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s="20" t="n"/>
      <c r="S955" t="n">
        <v>2</v>
      </c>
      <c r="U955" t="n">
        <v>2</v>
      </c>
      <c r="V955" t="n">
        <v>1</v>
      </c>
      <c r="X955" t="n">
        <v>1</v>
      </c>
      <c r="AD955" s="21" t="n"/>
      <c r="AR955">
        <f>E955-AE955</f>
        <v/>
      </c>
      <c r="AS955">
        <f>F955-AF955</f>
        <v/>
      </c>
      <c r="AT955">
        <f>G955-AG955</f>
        <v/>
      </c>
      <c r="AU955">
        <f>H955-AH955</f>
        <v/>
      </c>
      <c r="AV955">
        <f>I955-AI955</f>
        <v/>
      </c>
      <c r="AW955">
        <f>J955-AJ955</f>
        <v/>
      </c>
      <c r="AX955">
        <f>K955-AK955</f>
        <v/>
      </c>
      <c r="AY955">
        <f>L955-AL955</f>
        <v/>
      </c>
      <c r="AZ955">
        <f>M955-AM955</f>
        <v/>
      </c>
      <c r="BA955">
        <f>N955-AN955</f>
        <v/>
      </c>
      <c r="BB955">
        <f>O955-AO955</f>
        <v/>
      </c>
      <c r="BC955">
        <f>P955-AP955</f>
        <v/>
      </c>
      <c r="BD955">
        <f>Q955-AQ955</f>
        <v/>
      </c>
      <c r="BE955">
        <f>SUMIF(AR955:BD955,"&lt;0",AR955:BD955)</f>
        <v/>
      </c>
      <c r="BF955">
        <f>IF(BE955&lt;0,D955+BE955,D955)</f>
        <v/>
      </c>
      <c r="BG955">
        <f>IF(IF(BF955&lt;0,C955+BF955,C955)=0,"",IF(BF955&lt;0,C955+BF955,C955))</f>
        <v/>
      </c>
      <c r="BI955" t="inlineStr"/>
      <c r="BJ955" t="n">
        <v>1</v>
      </c>
      <c r="BK955" t="n">
        <v>1</v>
      </c>
      <c r="BL955" t="n">
        <v>952</v>
      </c>
      <c r="BM955" t="inlineStr"/>
    </row>
    <row r="956">
      <c r="A956" s="2" t="inlineStr">
        <is>
          <t>23510021-312X</t>
        </is>
      </c>
      <c r="B956" t="inlineStr">
        <is>
          <t>Kanken</t>
        </is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s="20" t="n"/>
      <c r="AC956" t="n">
        <v>1</v>
      </c>
      <c r="AD956" s="21" t="n"/>
      <c r="AR956">
        <f>E956-AE956</f>
        <v/>
      </c>
      <c r="AS956">
        <f>F956-AF956</f>
        <v/>
      </c>
      <c r="AT956">
        <f>G956-AG956</f>
        <v/>
      </c>
      <c r="AU956">
        <f>H956-AH956</f>
        <v/>
      </c>
      <c r="AV956">
        <f>I956-AI956</f>
        <v/>
      </c>
      <c r="AW956">
        <f>J956-AJ956</f>
        <v/>
      </c>
      <c r="AX956">
        <f>K956-AK956</f>
        <v/>
      </c>
      <c r="AY956">
        <f>L956-AL956</f>
        <v/>
      </c>
      <c r="AZ956">
        <f>M956-AM956</f>
        <v/>
      </c>
      <c r="BA956">
        <f>N956-AN956</f>
        <v/>
      </c>
      <c r="BB956">
        <f>O956-AO956</f>
        <v/>
      </c>
      <c r="BC956">
        <f>P956-AP956</f>
        <v/>
      </c>
      <c r="BD956">
        <f>Q956-AQ956</f>
        <v/>
      </c>
      <c r="BE956">
        <f>SUMIF(AR956:BD956,"&lt;0",AR956:BD956)</f>
        <v/>
      </c>
      <c r="BF956">
        <f>IF(BE956&lt;0,D956+BE956,D956)</f>
        <v/>
      </c>
      <c r="BG956">
        <f>IF(IF(BF956&lt;0,C956+BF956,C956)=0,"",IF(BF956&lt;0,C956+BF956,C956))</f>
        <v/>
      </c>
      <c r="BI956" t="inlineStr"/>
      <c r="BJ956" t="n">
        <v>1</v>
      </c>
      <c r="BK956" t="n">
        <v>1</v>
      </c>
      <c r="BL956" t="n">
        <v>953</v>
      </c>
      <c r="BM956" t="inlineStr"/>
    </row>
    <row r="957">
      <c r="A957" s="2" t="inlineStr">
        <is>
          <t>23510021X</t>
        </is>
      </c>
      <c r="B957" t="inlineStr">
        <is>
          <t>Kanken</t>
        </is>
      </c>
      <c r="D957" t="n">
        <v>251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s="20" t="n">
        <v>3</v>
      </c>
      <c r="S957" t="n">
        <v>7</v>
      </c>
      <c r="T957" t="n">
        <v>2</v>
      </c>
      <c r="U957" t="n">
        <v>20</v>
      </c>
      <c r="V957" t="n">
        <v>12</v>
      </c>
      <c r="W957" t="n">
        <v>10</v>
      </c>
      <c r="X957" t="n">
        <v>2</v>
      </c>
      <c r="Y957" t="n">
        <v>4</v>
      </c>
      <c r="Z957" t="n">
        <v>3</v>
      </c>
      <c r="AA957" t="n">
        <v>5</v>
      </c>
      <c r="AB957" t="n">
        <v>2</v>
      </c>
      <c r="AC957" t="n">
        <v>7</v>
      </c>
      <c r="AD957" s="21" t="n">
        <v>5</v>
      </c>
      <c r="AF957" t="n">
        <v>2</v>
      </c>
      <c r="AH957" t="n">
        <v>3</v>
      </c>
      <c r="AK957" t="n">
        <v>1</v>
      </c>
      <c r="AO957" t="n">
        <v>1</v>
      </c>
      <c r="AQ957" t="n">
        <v>1</v>
      </c>
      <c r="AR957">
        <f>E957-AE957</f>
        <v/>
      </c>
      <c r="AS957">
        <f>F957-AF957</f>
        <v/>
      </c>
      <c r="AT957">
        <f>G957-AG957</f>
        <v/>
      </c>
      <c r="AU957">
        <f>H957-AH957</f>
        <v/>
      </c>
      <c r="AV957">
        <f>I957-AI957</f>
        <v/>
      </c>
      <c r="AW957">
        <f>J957-AJ957</f>
        <v/>
      </c>
      <c r="AX957">
        <f>K957-AK957</f>
        <v/>
      </c>
      <c r="AY957">
        <f>L957-AL957</f>
        <v/>
      </c>
      <c r="AZ957">
        <f>M957-AM957</f>
        <v/>
      </c>
      <c r="BA957">
        <f>N957-AN957</f>
        <v/>
      </c>
      <c r="BB957">
        <f>O957-AO957</f>
        <v/>
      </c>
      <c r="BC957">
        <f>P957-AP957</f>
        <v/>
      </c>
      <c r="BD957">
        <f>Q957-AQ957</f>
        <v/>
      </c>
      <c r="BE957">
        <f>SUMIF(AR957:BD957,"&lt;0",AR957:BD957)</f>
        <v/>
      </c>
      <c r="BF957">
        <f>IF(BE957&lt;0,D957+BE957,D957)</f>
        <v/>
      </c>
      <c r="BG957">
        <f>IF(IF(BF957&lt;0,C957+BF957,C957)=0,"",IF(BF957&lt;0,C957+BF957,C957))</f>
        <v/>
      </c>
      <c r="BI957" t="inlineStr"/>
      <c r="BJ957" t="n">
        <v>1</v>
      </c>
      <c r="BK957" t="n">
        <v>1</v>
      </c>
      <c r="BL957" t="n">
        <v>954</v>
      </c>
      <c r="BM957" t="inlineStr"/>
    </row>
    <row r="958">
      <c r="A958" s="2" t="inlineStr">
        <is>
          <t>23510031X</t>
        </is>
      </c>
      <c r="B958" t="inlineStr">
        <is>
          <t>Kanken</t>
        </is>
      </c>
      <c r="D958" t="n">
        <v>350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s="20" t="n"/>
      <c r="S958" t="n">
        <v>4</v>
      </c>
      <c r="T958" t="n">
        <v>1</v>
      </c>
      <c r="U958" t="n">
        <v>7</v>
      </c>
      <c r="V958" t="n">
        <v>7</v>
      </c>
      <c r="W958" t="n">
        <v>5</v>
      </c>
      <c r="X958" t="n">
        <v>1</v>
      </c>
      <c r="Y958" t="n">
        <v>3</v>
      </c>
      <c r="Z958" t="n">
        <v>4</v>
      </c>
      <c r="AA958" t="n">
        <v>7</v>
      </c>
      <c r="AB958" t="n">
        <v>4</v>
      </c>
      <c r="AC958" t="n">
        <v>4</v>
      </c>
      <c r="AD958" s="21" t="n">
        <v>4</v>
      </c>
      <c r="AE958" t="n">
        <v>3</v>
      </c>
      <c r="AF958" t="n">
        <v>1</v>
      </c>
      <c r="AG958" t="n">
        <v>1</v>
      </c>
      <c r="AH958" t="n">
        <v>4</v>
      </c>
      <c r="AJ958" t="n">
        <v>2</v>
      </c>
      <c r="AK958" t="n">
        <v>1</v>
      </c>
      <c r="AL958" t="n">
        <v>1</v>
      </c>
      <c r="AO958" t="n">
        <v>1</v>
      </c>
      <c r="AR958">
        <f>E958-AE958</f>
        <v/>
      </c>
      <c r="AS958">
        <f>F958-AF958</f>
        <v/>
      </c>
      <c r="AT958">
        <f>G958-AG958</f>
        <v/>
      </c>
      <c r="AU958">
        <f>H958-AH958</f>
        <v/>
      </c>
      <c r="AV958">
        <f>I958-AI958</f>
        <v/>
      </c>
      <c r="AW958">
        <f>J958-AJ958</f>
        <v/>
      </c>
      <c r="AX958">
        <f>K958-AK958</f>
        <v/>
      </c>
      <c r="AY958">
        <f>L958-AL958</f>
        <v/>
      </c>
      <c r="AZ958">
        <f>M958-AM958</f>
        <v/>
      </c>
      <c r="BA958">
        <f>N958-AN958</f>
        <v/>
      </c>
      <c r="BB958">
        <f>O958-AO958</f>
        <v/>
      </c>
      <c r="BC958">
        <f>P958-AP958</f>
        <v/>
      </c>
      <c r="BD958">
        <f>Q958-AQ958</f>
        <v/>
      </c>
      <c r="BE958">
        <f>SUMIF(AR958:BD958,"&lt;0",AR958:BD958)</f>
        <v/>
      </c>
      <c r="BF958">
        <f>IF(BE958&lt;0,D958+BE958,D958)</f>
        <v/>
      </c>
      <c r="BG958">
        <f>IF(IF(BF958&lt;0,C958+BF958,C958)=0,"",IF(BF958&lt;0,C958+BF958,C958))</f>
        <v/>
      </c>
      <c r="BI958" t="n">
        <v>1</v>
      </c>
      <c r="BJ958" t="n">
        <v>1</v>
      </c>
      <c r="BK958" t="n">
        <v>1</v>
      </c>
      <c r="BL958" t="n">
        <v>955</v>
      </c>
      <c r="BM958" t="inlineStr"/>
    </row>
    <row r="959">
      <c r="A959" s="2" t="inlineStr">
        <is>
          <t>23510046X</t>
        </is>
      </c>
      <c r="B959" t="inlineStr">
        <is>
          <t>Kanken</t>
        </is>
      </c>
      <c r="C959" t="n">
        <v>31</v>
      </c>
      <c r="D959" t="n">
        <v>563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s="20" t="n">
        <v>1</v>
      </c>
      <c r="S959" t="n">
        <v>6</v>
      </c>
      <c r="T959" t="n">
        <v>2</v>
      </c>
      <c r="U959" t="n">
        <v>7</v>
      </c>
      <c r="V959" t="n">
        <v>7</v>
      </c>
      <c r="W959" t="n">
        <v>5</v>
      </c>
      <c r="X959" t="n">
        <v>5</v>
      </c>
      <c r="Y959" t="n">
        <v>3</v>
      </c>
      <c r="Z959" t="n">
        <v>7</v>
      </c>
      <c r="AA959" t="n">
        <v>7</v>
      </c>
      <c r="AB959" t="n">
        <v>2</v>
      </c>
      <c r="AC959" t="n">
        <v>8</v>
      </c>
      <c r="AD959" s="21" t="n">
        <v>4</v>
      </c>
      <c r="AE959" t="n">
        <v>1</v>
      </c>
      <c r="AM959" t="n">
        <v>1</v>
      </c>
      <c r="AO959" t="n">
        <v>2</v>
      </c>
      <c r="AR959">
        <f>E959-AE959</f>
        <v/>
      </c>
      <c r="AS959">
        <f>F959-AF959</f>
        <v/>
      </c>
      <c r="AT959">
        <f>G959-AG959</f>
        <v/>
      </c>
      <c r="AU959">
        <f>H959-AH959</f>
        <v/>
      </c>
      <c r="AV959">
        <f>I959-AI959</f>
        <v/>
      </c>
      <c r="AW959">
        <f>J959-AJ959</f>
        <v/>
      </c>
      <c r="AX959">
        <f>K959-AK959</f>
        <v/>
      </c>
      <c r="AY959">
        <f>L959-AL959</f>
        <v/>
      </c>
      <c r="AZ959">
        <f>M959-AM959</f>
        <v/>
      </c>
      <c r="BA959">
        <f>N959-AN959</f>
        <v/>
      </c>
      <c r="BB959">
        <f>O959-AO959</f>
        <v/>
      </c>
      <c r="BC959">
        <f>P959-AP959</f>
        <v/>
      </c>
      <c r="BD959">
        <f>Q959-AQ959</f>
        <v/>
      </c>
      <c r="BE959">
        <f>SUMIF(AR959:BD959,"&lt;0",AR959:BD959)</f>
        <v/>
      </c>
      <c r="BF959">
        <f>IF(BE959&lt;0,D959+BE959,D959)</f>
        <v/>
      </c>
      <c r="BG959">
        <f>IF(IF(BF959&lt;0,C959+BF959,C959)=0,"",IF(BF959&lt;0,C959+BF959,C959))</f>
        <v/>
      </c>
      <c r="BI959" t="inlineStr"/>
      <c r="BJ959" t="n">
        <v>1</v>
      </c>
      <c r="BK959" t="n">
        <v>1</v>
      </c>
      <c r="BL959" t="n">
        <v>956</v>
      </c>
      <c r="BM959" t="inlineStr"/>
    </row>
    <row r="960">
      <c r="A960" s="2" t="inlineStr">
        <is>
          <t>23510115X</t>
        </is>
      </c>
      <c r="B960" t="inlineStr">
        <is>
          <t>Kanken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s="20" t="n"/>
      <c r="Z960" t="n">
        <v>1</v>
      </c>
      <c r="AD960" s="21" t="n"/>
      <c r="AR960">
        <f>E960-AE960</f>
        <v/>
      </c>
      <c r="AS960">
        <f>F960-AF960</f>
        <v/>
      </c>
      <c r="AT960">
        <f>G960-AG960</f>
        <v/>
      </c>
      <c r="AU960">
        <f>H960-AH960</f>
        <v/>
      </c>
      <c r="AV960">
        <f>I960-AI960</f>
        <v/>
      </c>
      <c r="AW960">
        <f>J960-AJ960</f>
        <v/>
      </c>
      <c r="AX960">
        <f>K960-AK960</f>
        <v/>
      </c>
      <c r="AY960">
        <f>L960-AL960</f>
        <v/>
      </c>
      <c r="AZ960">
        <f>M960-AM960</f>
        <v/>
      </c>
      <c r="BA960">
        <f>N960-AN960</f>
        <v/>
      </c>
      <c r="BB960">
        <f>O960-AO960</f>
        <v/>
      </c>
      <c r="BC960">
        <f>P960-AP960</f>
        <v/>
      </c>
      <c r="BD960">
        <f>Q960-AQ960</f>
        <v/>
      </c>
      <c r="BE960">
        <f>SUMIF(AR960:BD960,"&lt;0",AR960:BD960)</f>
        <v/>
      </c>
      <c r="BF960">
        <f>IF(BE960&lt;0,D960+BE960,D960)</f>
        <v/>
      </c>
      <c r="BG960">
        <f>IF(IF(BF960&lt;0,C960+BF960,C960)=0,"",IF(BF960&lt;0,C960+BF960,C960))</f>
        <v/>
      </c>
      <c r="BI960" t="inlineStr"/>
      <c r="BJ960" t="n">
        <v>0</v>
      </c>
      <c r="BK960" t="n">
        <v>1</v>
      </c>
      <c r="BL960" t="n">
        <v>957</v>
      </c>
      <c r="BM960" t="inlineStr"/>
    </row>
    <row r="961">
      <c r="A961" s="2" t="inlineStr">
        <is>
          <t>23510118X</t>
        </is>
      </c>
      <c r="B961" t="inlineStr">
        <is>
          <t>Kanken</t>
        </is>
      </c>
      <c r="D961" t="n">
        <v>210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s="20" t="n">
        <v>3</v>
      </c>
      <c r="S961" t="n">
        <v>3</v>
      </c>
      <c r="T961" t="n">
        <v>3</v>
      </c>
      <c r="U961" t="n">
        <v>5</v>
      </c>
      <c r="V961" t="n">
        <v>6</v>
      </c>
      <c r="W961" t="n">
        <v>8</v>
      </c>
      <c r="X961" t="n">
        <v>2</v>
      </c>
      <c r="Y961" t="n">
        <v>4</v>
      </c>
      <c r="Z961" t="n">
        <v>3</v>
      </c>
      <c r="AA961" t="n">
        <v>5</v>
      </c>
      <c r="AB961" t="n">
        <v>4</v>
      </c>
      <c r="AC961" t="n">
        <v>4</v>
      </c>
      <c r="AD961" s="21" t="n">
        <v>4</v>
      </c>
      <c r="AJ961" t="n">
        <v>1</v>
      </c>
      <c r="AL961" t="n">
        <v>1</v>
      </c>
      <c r="AR961">
        <f>E961-AE961</f>
        <v/>
      </c>
      <c r="AS961">
        <f>F961-AF961</f>
        <v/>
      </c>
      <c r="AT961">
        <f>G961-AG961</f>
        <v/>
      </c>
      <c r="AU961">
        <f>H961-AH961</f>
        <v/>
      </c>
      <c r="AV961">
        <f>I961-AI961</f>
        <v/>
      </c>
      <c r="AW961">
        <f>J961-AJ961</f>
        <v/>
      </c>
      <c r="AX961">
        <f>K961-AK961</f>
        <v/>
      </c>
      <c r="AY961">
        <f>L961-AL961</f>
        <v/>
      </c>
      <c r="AZ961">
        <f>M961-AM961</f>
        <v/>
      </c>
      <c r="BA961">
        <f>N961-AN961</f>
        <v/>
      </c>
      <c r="BB961">
        <f>O961-AO961</f>
        <v/>
      </c>
      <c r="BC961">
        <f>P961-AP961</f>
        <v/>
      </c>
      <c r="BD961">
        <f>Q961-AQ961</f>
        <v/>
      </c>
      <c r="BE961">
        <f>SUMIF(AR961:BD961,"&lt;0",AR961:BD961)</f>
        <v/>
      </c>
      <c r="BF961">
        <f>IF(BE961&lt;0,D961+BE961,D961)</f>
        <v/>
      </c>
      <c r="BG961">
        <f>IF(IF(BF961&lt;0,C961+BF961,C961)=0,"",IF(BF961&lt;0,C961+BF961,C961))</f>
        <v/>
      </c>
      <c r="BI961" t="inlineStr"/>
      <c r="BJ961" t="n">
        <v>1</v>
      </c>
      <c r="BK961" t="n">
        <v>1</v>
      </c>
      <c r="BL961" t="n">
        <v>958</v>
      </c>
      <c r="BM961" t="inlineStr"/>
    </row>
    <row r="962">
      <c r="A962" s="2" t="inlineStr">
        <is>
          <t>23510126X</t>
        </is>
      </c>
      <c r="B962" t="inlineStr">
        <is>
          <t>Kanken</t>
        </is>
      </c>
      <c r="D962" t="n">
        <v>135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s="20" t="n"/>
      <c r="S962" t="n">
        <v>3</v>
      </c>
      <c r="V962" t="n">
        <v>5</v>
      </c>
      <c r="W962" t="n">
        <v>3</v>
      </c>
      <c r="X962" t="n">
        <v>2</v>
      </c>
      <c r="Y962" t="n">
        <v>1</v>
      </c>
      <c r="Z962" t="n">
        <v>3</v>
      </c>
      <c r="AB962" t="n">
        <v>1</v>
      </c>
      <c r="AC962" t="n">
        <v>4</v>
      </c>
      <c r="AD962" s="21" t="n">
        <v>4</v>
      </c>
      <c r="AH962" t="n">
        <v>2</v>
      </c>
      <c r="AN962" t="n">
        <v>3</v>
      </c>
      <c r="AO962" t="n">
        <v>2</v>
      </c>
      <c r="AQ962" t="n">
        <v>1</v>
      </c>
      <c r="AR962">
        <f>E962-AE962</f>
        <v/>
      </c>
      <c r="AS962">
        <f>F962-AF962</f>
        <v/>
      </c>
      <c r="AT962">
        <f>G962-AG962</f>
        <v/>
      </c>
      <c r="AU962">
        <f>H962-AH962</f>
        <v/>
      </c>
      <c r="AV962">
        <f>I962-AI962</f>
        <v/>
      </c>
      <c r="AW962">
        <f>J962-AJ962</f>
        <v/>
      </c>
      <c r="AX962">
        <f>K962-AK962</f>
        <v/>
      </c>
      <c r="AY962">
        <f>L962-AL962</f>
        <v/>
      </c>
      <c r="AZ962">
        <f>M962-AM962</f>
        <v/>
      </c>
      <c r="BA962">
        <f>N962-AN962</f>
        <v/>
      </c>
      <c r="BB962">
        <f>O962-AO962</f>
        <v/>
      </c>
      <c r="BC962">
        <f>P962-AP962</f>
        <v/>
      </c>
      <c r="BD962">
        <f>Q962-AQ962</f>
        <v/>
      </c>
      <c r="BE962">
        <f>SUMIF(AR962:BD962,"&lt;0",AR962:BD962)</f>
        <v/>
      </c>
      <c r="BF962">
        <f>IF(BE962&lt;0,D962+BE962,D962)</f>
        <v/>
      </c>
      <c r="BG962">
        <f>IF(IF(BF962&lt;0,C962+BF962,C962)=0,"",IF(BF962&lt;0,C962+BF962,C962))</f>
        <v/>
      </c>
      <c r="BI962" t="inlineStr"/>
      <c r="BJ962" t="n">
        <v>1</v>
      </c>
      <c r="BK962" t="n">
        <v>1</v>
      </c>
      <c r="BL962" t="n">
        <v>959</v>
      </c>
      <c r="BM962" t="inlineStr"/>
    </row>
    <row r="963">
      <c r="A963" s="2" t="inlineStr">
        <is>
          <t>23510135X</t>
        </is>
      </c>
      <c r="B963" t="inlineStr">
        <is>
          <t>Kanken</t>
        </is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s="20" t="n"/>
      <c r="Z963" t="n">
        <v>1</v>
      </c>
      <c r="AD963" s="21" t="n"/>
      <c r="AR963">
        <f>E963-AE963</f>
        <v/>
      </c>
      <c r="AS963">
        <f>F963-AF963</f>
        <v/>
      </c>
      <c r="AT963">
        <f>G963-AG963</f>
        <v/>
      </c>
      <c r="AU963">
        <f>H963-AH963</f>
        <v/>
      </c>
      <c r="AV963">
        <f>I963-AI963</f>
        <v/>
      </c>
      <c r="AW963">
        <f>J963-AJ963</f>
        <v/>
      </c>
      <c r="AX963">
        <f>K963-AK963</f>
        <v/>
      </c>
      <c r="AY963">
        <f>L963-AL963</f>
        <v/>
      </c>
      <c r="AZ963">
        <f>M963-AM963</f>
        <v/>
      </c>
      <c r="BA963">
        <f>N963-AN963</f>
        <v/>
      </c>
      <c r="BB963">
        <f>O963-AO963</f>
        <v/>
      </c>
      <c r="BC963">
        <f>P963-AP963</f>
        <v/>
      </c>
      <c r="BD963">
        <f>Q963-AQ963</f>
        <v/>
      </c>
      <c r="BE963">
        <f>SUMIF(AR963:BD963,"&lt;0",AR963:BD963)</f>
        <v/>
      </c>
      <c r="BF963">
        <f>IF(BE963&lt;0,D963+BE963,D963)</f>
        <v/>
      </c>
      <c r="BG963">
        <f>IF(IF(BF963&lt;0,C963+BF963,C963)=0,"",IF(BF963&lt;0,C963+BF963,C963))</f>
        <v/>
      </c>
      <c r="BI963" t="inlineStr"/>
      <c r="BJ963" t="n">
        <v>0</v>
      </c>
      <c r="BK963" t="n">
        <v>1</v>
      </c>
      <c r="BL963" t="n">
        <v>960</v>
      </c>
      <c r="BM963" t="inlineStr"/>
    </row>
    <row r="964">
      <c r="A964" s="2" t="inlineStr">
        <is>
          <t>23510141X</t>
        </is>
      </c>
      <c r="B964" t="inlineStr">
        <is>
          <t>Kanken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s="20" t="n"/>
      <c r="S964" t="n">
        <v>1</v>
      </c>
      <c r="Z964" t="n">
        <v>1</v>
      </c>
      <c r="AD964" s="21" t="n"/>
      <c r="AR964">
        <f>E964-AE964</f>
        <v/>
      </c>
      <c r="AS964">
        <f>F964-AF964</f>
        <v/>
      </c>
      <c r="AT964">
        <f>G964-AG964</f>
        <v/>
      </c>
      <c r="AU964">
        <f>H964-AH964</f>
        <v/>
      </c>
      <c r="AV964">
        <f>I964-AI964</f>
        <v/>
      </c>
      <c r="AW964">
        <f>J964-AJ964</f>
        <v/>
      </c>
      <c r="AX964">
        <f>K964-AK964</f>
        <v/>
      </c>
      <c r="AY964">
        <f>L964-AL964</f>
        <v/>
      </c>
      <c r="AZ964">
        <f>M964-AM964</f>
        <v/>
      </c>
      <c r="BA964">
        <f>N964-AN964</f>
        <v/>
      </c>
      <c r="BB964">
        <f>O964-AO964</f>
        <v/>
      </c>
      <c r="BC964">
        <f>P964-AP964</f>
        <v/>
      </c>
      <c r="BD964">
        <f>Q964-AQ964</f>
        <v/>
      </c>
      <c r="BE964">
        <f>SUMIF(AR964:BD964,"&lt;0",AR964:BD964)</f>
        <v/>
      </c>
      <c r="BF964">
        <f>IF(BE964&lt;0,D964+BE964,D964)</f>
        <v/>
      </c>
      <c r="BG964">
        <f>IF(IF(BF964&lt;0,C964+BF964,C964)=0,"",IF(BF964&lt;0,C964+BF964,C964))</f>
        <v/>
      </c>
      <c r="BI964" t="inlineStr"/>
      <c r="BJ964" t="n">
        <v>0</v>
      </c>
      <c r="BK964" t="n">
        <v>0</v>
      </c>
      <c r="BL964" t="n">
        <v>961</v>
      </c>
      <c r="BM964" t="inlineStr"/>
    </row>
    <row r="965">
      <c r="A965" s="2" t="inlineStr">
        <is>
          <t>23510160X</t>
        </is>
      </c>
      <c r="B965" t="inlineStr">
        <is>
          <t>Kanken</t>
        </is>
      </c>
      <c r="D965" t="n">
        <v>123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s="20" t="n">
        <v>2</v>
      </c>
      <c r="S965" t="n">
        <v>5</v>
      </c>
      <c r="T965" t="n">
        <v>1</v>
      </c>
      <c r="U965" t="n">
        <v>4</v>
      </c>
      <c r="V965" t="n">
        <v>7</v>
      </c>
      <c r="W965" t="n">
        <v>7</v>
      </c>
      <c r="X965" t="n">
        <v>2</v>
      </c>
      <c r="Y965" t="n">
        <v>4</v>
      </c>
      <c r="Z965" t="n">
        <v>3</v>
      </c>
      <c r="AA965" t="n">
        <v>6</v>
      </c>
      <c r="AB965" t="n">
        <v>4</v>
      </c>
      <c r="AC965" t="n">
        <v>4</v>
      </c>
      <c r="AD965" s="21" t="n">
        <v>3</v>
      </c>
      <c r="AF965" t="n">
        <v>1</v>
      </c>
      <c r="AG965" t="n">
        <v>1</v>
      </c>
      <c r="AH965" t="n">
        <v>1</v>
      </c>
      <c r="AO965" t="n">
        <v>2</v>
      </c>
      <c r="AQ965" t="n">
        <v>1</v>
      </c>
      <c r="AR965">
        <f>E965-AE965</f>
        <v/>
      </c>
      <c r="AS965">
        <f>F965-AF965</f>
        <v/>
      </c>
      <c r="AT965">
        <f>G965-AG965</f>
        <v/>
      </c>
      <c r="AU965">
        <f>H965-AH965</f>
        <v/>
      </c>
      <c r="AV965">
        <f>I965-AI965</f>
        <v/>
      </c>
      <c r="AW965">
        <f>J965-AJ965</f>
        <v/>
      </c>
      <c r="AX965">
        <f>K965-AK965</f>
        <v/>
      </c>
      <c r="AY965">
        <f>L965-AL965</f>
        <v/>
      </c>
      <c r="AZ965">
        <f>M965-AM965</f>
        <v/>
      </c>
      <c r="BA965">
        <f>N965-AN965</f>
        <v/>
      </c>
      <c r="BB965">
        <f>O965-AO965</f>
        <v/>
      </c>
      <c r="BC965">
        <f>P965-AP965</f>
        <v/>
      </c>
      <c r="BD965">
        <f>Q965-AQ965</f>
        <v/>
      </c>
      <c r="BE965">
        <f>SUMIF(AR965:BD965,"&lt;0",AR965:BD965)</f>
        <v/>
      </c>
      <c r="BF965">
        <f>IF(BE965&lt;0,D965+BE965,D965)</f>
        <v/>
      </c>
      <c r="BG965">
        <f>IF(IF(BF965&lt;0,C965+BF965,C965)=0,"",IF(BF965&lt;0,C965+BF965,C965))</f>
        <v/>
      </c>
      <c r="BI965" t="inlineStr"/>
      <c r="BJ965" t="n">
        <v>1</v>
      </c>
      <c r="BK965" t="n">
        <v>1</v>
      </c>
      <c r="BL965" t="n">
        <v>962</v>
      </c>
      <c r="BM965" t="inlineStr"/>
    </row>
    <row r="966">
      <c r="A966" s="2" t="inlineStr">
        <is>
          <t>23510199X</t>
        </is>
      </c>
      <c r="B966" t="inlineStr">
        <is>
          <t>Kanken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s="20" t="n"/>
      <c r="Z966" t="n">
        <v>1</v>
      </c>
      <c r="AD966" s="21" t="n"/>
      <c r="AR966">
        <f>E966-AE966</f>
        <v/>
      </c>
      <c r="AS966">
        <f>F966-AF966</f>
        <v/>
      </c>
      <c r="AT966">
        <f>G966-AG966</f>
        <v/>
      </c>
      <c r="AU966">
        <f>H966-AH966</f>
        <v/>
      </c>
      <c r="AV966">
        <f>I966-AI966</f>
        <v/>
      </c>
      <c r="AW966">
        <f>J966-AJ966</f>
        <v/>
      </c>
      <c r="AX966">
        <f>K966-AK966</f>
        <v/>
      </c>
      <c r="AY966">
        <f>L966-AL966</f>
        <v/>
      </c>
      <c r="AZ966">
        <f>M966-AM966</f>
        <v/>
      </c>
      <c r="BA966">
        <f>N966-AN966</f>
        <v/>
      </c>
      <c r="BB966">
        <f>O966-AO966</f>
        <v/>
      </c>
      <c r="BC966">
        <f>P966-AP966</f>
        <v/>
      </c>
      <c r="BD966">
        <f>Q966-AQ966</f>
        <v/>
      </c>
      <c r="BE966">
        <f>SUMIF(AR966:BD966,"&lt;0",AR966:BD966)</f>
        <v/>
      </c>
      <c r="BF966">
        <f>IF(BE966&lt;0,D966+BE966,D966)</f>
        <v/>
      </c>
      <c r="BG966">
        <f>IF(IF(BF966&lt;0,C966+BF966,C966)=0,"",IF(BF966&lt;0,C966+BF966,C966))</f>
        <v/>
      </c>
      <c r="BI966" t="inlineStr"/>
      <c r="BJ966" t="n">
        <v>0</v>
      </c>
      <c r="BK966" t="n">
        <v>1</v>
      </c>
      <c r="BL966" t="n">
        <v>963</v>
      </c>
      <c r="BM966" t="inlineStr"/>
    </row>
    <row r="967">
      <c r="A967" s="2" t="inlineStr">
        <is>
          <t>23510221X</t>
        </is>
      </c>
      <c r="B967" t="inlineStr">
        <is>
          <t>Kanken</t>
        </is>
      </c>
      <c r="D967" t="n">
        <v>290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s="20" t="n">
        <v>1</v>
      </c>
      <c r="S967" t="n">
        <v>5</v>
      </c>
      <c r="T967" t="n">
        <v>2</v>
      </c>
      <c r="U967" t="n">
        <v>9</v>
      </c>
      <c r="V967" t="n">
        <v>5</v>
      </c>
      <c r="W967" t="n">
        <v>5</v>
      </c>
      <c r="X967" t="n">
        <v>2</v>
      </c>
      <c r="Y967" t="n">
        <v>5</v>
      </c>
      <c r="Z967" t="n">
        <v>3</v>
      </c>
      <c r="AA967" t="n">
        <v>4</v>
      </c>
      <c r="AB967" t="n">
        <v>3</v>
      </c>
      <c r="AC967" t="n">
        <v>5</v>
      </c>
      <c r="AD967" s="21" t="n">
        <v>7</v>
      </c>
      <c r="AE967" t="n">
        <v>1</v>
      </c>
      <c r="AH967" t="n">
        <v>2</v>
      </c>
      <c r="AR967">
        <f>E967-AE967</f>
        <v/>
      </c>
      <c r="AS967">
        <f>F967-AF967</f>
        <v/>
      </c>
      <c r="AT967">
        <f>G967-AG967</f>
        <v/>
      </c>
      <c r="AU967">
        <f>H967-AH967</f>
        <v/>
      </c>
      <c r="AV967">
        <f>I967-AI967</f>
        <v/>
      </c>
      <c r="AW967">
        <f>J967-AJ967</f>
        <v/>
      </c>
      <c r="AX967">
        <f>K967-AK967</f>
        <v/>
      </c>
      <c r="AY967">
        <f>L967-AL967</f>
        <v/>
      </c>
      <c r="AZ967">
        <f>M967-AM967</f>
        <v/>
      </c>
      <c r="BA967">
        <f>N967-AN967</f>
        <v/>
      </c>
      <c r="BB967">
        <f>O967-AO967</f>
        <v/>
      </c>
      <c r="BC967">
        <f>P967-AP967</f>
        <v/>
      </c>
      <c r="BD967">
        <f>Q967-AQ967</f>
        <v/>
      </c>
      <c r="BE967">
        <f>SUMIF(AR967:BD967,"&lt;0",AR967:BD967)</f>
        <v/>
      </c>
      <c r="BF967">
        <f>IF(BE967&lt;0,D967+BE967,D967)</f>
        <v/>
      </c>
      <c r="BG967">
        <f>IF(IF(BF967&lt;0,C967+BF967,C967)=0,"",IF(BF967&lt;0,C967+BF967,C967))</f>
        <v/>
      </c>
      <c r="BI967" t="inlineStr"/>
      <c r="BJ967" t="n">
        <v>1</v>
      </c>
      <c r="BK967" t="n">
        <v>1</v>
      </c>
      <c r="BL967" t="n">
        <v>964</v>
      </c>
      <c r="BM967" t="inlineStr"/>
    </row>
    <row r="968">
      <c r="A968" s="2" t="inlineStr">
        <is>
          <t>23510228X</t>
        </is>
      </c>
      <c r="B968" t="inlineStr">
        <is>
          <t>Kanken</t>
        </is>
      </c>
      <c r="D968" t="n">
        <v>81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s="20" t="n">
        <v>3</v>
      </c>
      <c r="S968" t="n">
        <v>3</v>
      </c>
      <c r="T968" t="n">
        <v>2</v>
      </c>
      <c r="U968" t="n">
        <v>3</v>
      </c>
      <c r="V968" t="n">
        <v>4</v>
      </c>
      <c r="W968" t="n">
        <v>4</v>
      </c>
      <c r="X968" t="n">
        <v>2</v>
      </c>
      <c r="Y968" t="n">
        <v>4</v>
      </c>
      <c r="Z968" t="n">
        <v>1</v>
      </c>
      <c r="AA968" t="n">
        <v>3</v>
      </c>
      <c r="AB968" t="n">
        <v>2</v>
      </c>
      <c r="AC968" t="n">
        <v>4</v>
      </c>
      <c r="AD968" s="21" t="n">
        <v>4</v>
      </c>
      <c r="AH968" t="n">
        <v>3</v>
      </c>
      <c r="AM968" t="n">
        <v>2</v>
      </c>
      <c r="AR968">
        <f>E968-AE968</f>
        <v/>
      </c>
      <c r="AS968">
        <f>F968-AF968</f>
        <v/>
      </c>
      <c r="AT968">
        <f>G968-AG968</f>
        <v/>
      </c>
      <c r="AU968">
        <f>H968-AH968</f>
        <v/>
      </c>
      <c r="AV968">
        <f>I968-AI968</f>
        <v/>
      </c>
      <c r="AW968">
        <f>J968-AJ968</f>
        <v/>
      </c>
      <c r="AX968">
        <f>K968-AK968</f>
        <v/>
      </c>
      <c r="AY968">
        <f>L968-AL968</f>
        <v/>
      </c>
      <c r="AZ968">
        <f>M968-AM968</f>
        <v/>
      </c>
      <c r="BA968">
        <f>N968-AN968</f>
        <v/>
      </c>
      <c r="BB968">
        <f>O968-AO968</f>
        <v/>
      </c>
      <c r="BC968">
        <f>P968-AP968</f>
        <v/>
      </c>
      <c r="BD968">
        <f>Q968-AQ968</f>
        <v/>
      </c>
      <c r="BE968">
        <f>SUMIF(AR968:BD968,"&lt;0",AR968:BD968)</f>
        <v/>
      </c>
      <c r="BF968">
        <f>IF(BE968&lt;0,D968+BE968,D968)</f>
        <v/>
      </c>
      <c r="BG968">
        <f>IF(IF(BF968&lt;0,C968+BF968,C968)=0,"",IF(BF968&lt;0,C968+BF968,C968))</f>
        <v/>
      </c>
      <c r="BI968" t="inlineStr"/>
      <c r="BJ968" t="n">
        <v>1</v>
      </c>
      <c r="BK968" t="n">
        <v>1</v>
      </c>
      <c r="BL968" t="n">
        <v>965</v>
      </c>
      <c r="BM968" t="inlineStr"/>
    </row>
    <row r="969">
      <c r="A969" s="2" t="inlineStr">
        <is>
          <t>23510294X</t>
        </is>
      </c>
      <c r="B969" t="inlineStr">
        <is>
          <t>Kanken</t>
        </is>
      </c>
      <c r="D969" t="n">
        <v>200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s="20" t="n"/>
      <c r="AD969" s="21" t="n"/>
      <c r="AR969">
        <f>E969-AE969</f>
        <v/>
      </c>
      <c r="AS969">
        <f>F969-AF969</f>
        <v/>
      </c>
      <c r="AT969">
        <f>G969-AG969</f>
        <v/>
      </c>
      <c r="AU969">
        <f>H969-AH969</f>
        <v/>
      </c>
      <c r="AV969">
        <f>I969-AI969</f>
        <v/>
      </c>
      <c r="AW969">
        <f>J969-AJ969</f>
        <v/>
      </c>
      <c r="AX969">
        <f>K969-AK969</f>
        <v/>
      </c>
      <c r="AY969">
        <f>L969-AL969</f>
        <v/>
      </c>
      <c r="AZ969">
        <f>M969-AM969</f>
        <v/>
      </c>
      <c r="BA969">
        <f>N969-AN969</f>
        <v/>
      </c>
      <c r="BB969">
        <f>O969-AO969</f>
        <v/>
      </c>
      <c r="BC969">
        <f>P969-AP969</f>
        <v/>
      </c>
      <c r="BD969">
        <f>Q969-AQ969</f>
        <v/>
      </c>
      <c r="BE969">
        <f>SUMIF(AR969:BD969,"&lt;0",AR969:BD969)</f>
        <v/>
      </c>
      <c r="BF969">
        <f>IF(BE969&lt;0,D969+BE969,D969)</f>
        <v/>
      </c>
      <c r="BG969">
        <f>IF(IF(BF969&lt;0,C969+BF969,C969)=0,"",IF(BF969&lt;0,C969+BF969,C969))</f>
        <v/>
      </c>
      <c r="BI969" t="n">
        <v>2</v>
      </c>
      <c r="BJ969" t="n">
        <v>0</v>
      </c>
      <c r="BK969" t="n">
        <v>1</v>
      </c>
      <c r="BL969" t="n">
        <v>966</v>
      </c>
      <c r="BM969" t="inlineStr"/>
    </row>
    <row r="970">
      <c r="A970" s="2" t="inlineStr">
        <is>
          <t>23510302X</t>
        </is>
      </c>
      <c r="B970" t="inlineStr">
        <is>
          <t>Kanken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s="20" t="n"/>
      <c r="U970" t="n">
        <v>1</v>
      </c>
      <c r="AD970" s="21" t="n"/>
      <c r="AR970">
        <f>E970-AE970</f>
        <v/>
      </c>
      <c r="AS970">
        <f>F970-AF970</f>
        <v/>
      </c>
      <c r="AT970">
        <f>G970-AG970</f>
        <v/>
      </c>
      <c r="AU970">
        <f>H970-AH970</f>
        <v/>
      </c>
      <c r="AV970">
        <f>I970-AI970</f>
        <v/>
      </c>
      <c r="AW970">
        <f>J970-AJ970</f>
        <v/>
      </c>
      <c r="AX970">
        <f>K970-AK970</f>
        <v/>
      </c>
      <c r="AY970">
        <f>L970-AL970</f>
        <v/>
      </c>
      <c r="AZ970">
        <f>M970-AM970</f>
        <v/>
      </c>
      <c r="BA970">
        <f>N970-AN970</f>
        <v/>
      </c>
      <c r="BB970">
        <f>O970-AO970</f>
        <v/>
      </c>
      <c r="BC970">
        <f>P970-AP970</f>
        <v/>
      </c>
      <c r="BD970">
        <f>Q970-AQ970</f>
        <v/>
      </c>
      <c r="BE970">
        <f>SUMIF(AR970:BD970,"&lt;0",AR970:BD970)</f>
        <v/>
      </c>
      <c r="BF970">
        <f>IF(BE970&lt;0,D970+BE970,D970)</f>
        <v/>
      </c>
      <c r="BG970">
        <f>IF(IF(BF970&lt;0,C970+BF970,C970)=0,"",IF(BF970&lt;0,C970+BF970,C970))</f>
        <v/>
      </c>
      <c r="BI970" t="inlineStr"/>
      <c r="BJ970" t="n">
        <v>0</v>
      </c>
      <c r="BK970" t="n">
        <v>1</v>
      </c>
      <c r="BL970" t="n">
        <v>967</v>
      </c>
      <c r="BM970" t="inlineStr"/>
    </row>
    <row r="971">
      <c r="A971" s="2" t="inlineStr">
        <is>
          <t>23510312X</t>
        </is>
      </c>
      <c r="B971" t="inlineStr">
        <is>
          <t>Kanken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s="20" t="n"/>
      <c r="V971" t="n">
        <v>1</v>
      </c>
      <c r="X971" t="n">
        <v>1</v>
      </c>
      <c r="Y971" t="n">
        <v>1</v>
      </c>
      <c r="AD971" s="21" t="n"/>
      <c r="AR971">
        <f>E971-AE971</f>
        <v/>
      </c>
      <c r="AS971">
        <f>F971-AF971</f>
        <v/>
      </c>
      <c r="AT971">
        <f>G971-AG971</f>
        <v/>
      </c>
      <c r="AU971">
        <f>H971-AH971</f>
        <v/>
      </c>
      <c r="AV971">
        <f>I971-AI971</f>
        <v/>
      </c>
      <c r="AW971">
        <f>J971-AJ971</f>
        <v/>
      </c>
      <c r="AX971">
        <f>K971-AK971</f>
        <v/>
      </c>
      <c r="AY971">
        <f>L971-AL971</f>
        <v/>
      </c>
      <c r="AZ971">
        <f>M971-AM971</f>
        <v/>
      </c>
      <c r="BA971">
        <f>N971-AN971</f>
        <v/>
      </c>
      <c r="BB971">
        <f>O971-AO971</f>
        <v/>
      </c>
      <c r="BC971">
        <f>P971-AP971</f>
        <v/>
      </c>
      <c r="BD971">
        <f>Q971-AQ971</f>
        <v/>
      </c>
      <c r="BE971">
        <f>SUMIF(AR971:BD971,"&lt;0",AR971:BD971)</f>
        <v/>
      </c>
      <c r="BF971">
        <f>IF(BE971&lt;0,D971+BE971,D971)</f>
        <v/>
      </c>
      <c r="BG971">
        <f>IF(IF(BF971&lt;0,C971+BF971,C971)=0,"",IF(BF971&lt;0,C971+BF971,C971))</f>
        <v/>
      </c>
      <c r="BI971" t="inlineStr"/>
      <c r="BJ971" t="n">
        <v>1</v>
      </c>
      <c r="BK971" t="n">
        <v>1</v>
      </c>
      <c r="BL971" t="n">
        <v>968</v>
      </c>
      <c r="BM971" t="inlineStr"/>
    </row>
    <row r="972">
      <c r="A972" s="2" t="inlineStr">
        <is>
          <t>23510326X</t>
        </is>
      </c>
      <c r="B972" t="inlineStr">
        <is>
          <t>Kanken</t>
        </is>
      </c>
      <c r="D972" t="n">
        <v>115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s="20" t="n"/>
      <c r="W972" t="n">
        <v>1</v>
      </c>
      <c r="AD972" s="21" t="n"/>
      <c r="AR972">
        <f>E972-AE972</f>
        <v/>
      </c>
      <c r="AS972">
        <f>F972-AF972</f>
        <v/>
      </c>
      <c r="AT972">
        <f>G972-AG972</f>
        <v/>
      </c>
      <c r="AU972">
        <f>H972-AH972</f>
        <v/>
      </c>
      <c r="AV972">
        <f>I972-AI972</f>
        <v/>
      </c>
      <c r="AW972">
        <f>J972-AJ972</f>
        <v/>
      </c>
      <c r="AX972">
        <f>K972-AK972</f>
        <v/>
      </c>
      <c r="AY972">
        <f>L972-AL972</f>
        <v/>
      </c>
      <c r="AZ972">
        <f>M972-AM972</f>
        <v/>
      </c>
      <c r="BA972">
        <f>N972-AN972</f>
        <v/>
      </c>
      <c r="BB972">
        <f>O972-AO972</f>
        <v/>
      </c>
      <c r="BC972">
        <f>P972-AP972</f>
        <v/>
      </c>
      <c r="BD972">
        <f>Q972-AQ972</f>
        <v/>
      </c>
      <c r="BE972">
        <f>SUMIF(AR972:BD972,"&lt;0",AR972:BD972)</f>
        <v/>
      </c>
      <c r="BF972">
        <f>IF(BE972&lt;0,D972+BE972,D972)</f>
        <v/>
      </c>
      <c r="BG972">
        <f>IF(IF(BF972&lt;0,C972+BF972,C972)=0,"",IF(BF972&lt;0,C972+BF972,C972))</f>
        <v/>
      </c>
      <c r="BI972" t="n">
        <v>5</v>
      </c>
      <c r="BJ972" t="n">
        <v>1</v>
      </c>
      <c r="BK972" t="n">
        <v>1</v>
      </c>
      <c r="BL972" t="n">
        <v>969</v>
      </c>
      <c r="BM972" t="inlineStr"/>
    </row>
    <row r="973">
      <c r="A973" s="2" t="inlineStr">
        <is>
          <t>23510350X</t>
        </is>
      </c>
      <c r="B973" t="inlineStr">
        <is>
          <t>Kanken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s="20" t="n"/>
      <c r="Z973" t="n">
        <v>1</v>
      </c>
      <c r="AD973" s="21" t="n"/>
      <c r="AR973">
        <f>E973-AE973</f>
        <v/>
      </c>
      <c r="AS973">
        <f>F973-AF973</f>
        <v/>
      </c>
      <c r="AT973">
        <f>G973-AG973</f>
        <v/>
      </c>
      <c r="AU973">
        <f>H973-AH973</f>
        <v/>
      </c>
      <c r="AV973">
        <f>I973-AI973</f>
        <v/>
      </c>
      <c r="AW973">
        <f>J973-AJ973</f>
        <v/>
      </c>
      <c r="AX973">
        <f>K973-AK973</f>
        <v/>
      </c>
      <c r="AY973">
        <f>L973-AL973</f>
        <v/>
      </c>
      <c r="AZ973">
        <f>M973-AM973</f>
        <v/>
      </c>
      <c r="BA973">
        <f>N973-AN973</f>
        <v/>
      </c>
      <c r="BB973">
        <f>O973-AO973</f>
        <v/>
      </c>
      <c r="BC973">
        <f>P973-AP973</f>
        <v/>
      </c>
      <c r="BD973">
        <f>Q973-AQ973</f>
        <v/>
      </c>
      <c r="BE973">
        <f>SUMIF(AR973:BD973,"&lt;0",AR973:BD973)</f>
        <v/>
      </c>
      <c r="BF973">
        <f>IF(BE973&lt;0,D973+BE973,D973)</f>
        <v/>
      </c>
      <c r="BG973">
        <f>IF(IF(BF973&lt;0,C973+BF973,C973)=0,"",IF(BF973&lt;0,C973+BF973,C973))</f>
        <v/>
      </c>
      <c r="BI973" t="inlineStr"/>
      <c r="BJ973" t="n">
        <v>0</v>
      </c>
      <c r="BK973" t="n">
        <v>1</v>
      </c>
      <c r="BL973" t="n">
        <v>970</v>
      </c>
      <c r="BM973" t="inlineStr"/>
    </row>
    <row r="974">
      <c r="A974" s="2" t="inlineStr">
        <is>
          <t>23510424X</t>
        </is>
      </c>
      <c r="B974" t="inlineStr">
        <is>
          <t>Kanken</t>
        </is>
      </c>
      <c r="D974" t="n">
        <v>279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s="20" t="n">
        <v>2</v>
      </c>
      <c r="S974" t="n">
        <v>4</v>
      </c>
      <c r="T974" t="n">
        <v>2</v>
      </c>
      <c r="U974" t="n">
        <v>8</v>
      </c>
      <c r="V974" t="n">
        <v>10</v>
      </c>
      <c r="W974" t="n">
        <v>5</v>
      </c>
      <c r="X974" t="n">
        <v>2</v>
      </c>
      <c r="Y974" t="n">
        <v>6</v>
      </c>
      <c r="Z974" t="n">
        <v>1</v>
      </c>
      <c r="AA974" t="n">
        <v>4</v>
      </c>
      <c r="AB974" t="n">
        <v>4</v>
      </c>
      <c r="AC974" t="n">
        <v>5</v>
      </c>
      <c r="AD974" s="21" t="n">
        <v>6</v>
      </c>
      <c r="AH974" t="n">
        <v>2</v>
      </c>
      <c r="AI974" t="n">
        <v>1</v>
      </c>
      <c r="AJ974" t="n">
        <v>1</v>
      </c>
      <c r="AM974" t="n">
        <v>1</v>
      </c>
      <c r="AR974">
        <f>E974-AE974</f>
        <v/>
      </c>
      <c r="AS974">
        <f>F974-AF974</f>
        <v/>
      </c>
      <c r="AT974">
        <f>G974-AG974</f>
        <v/>
      </c>
      <c r="AU974">
        <f>H974-AH974</f>
        <v/>
      </c>
      <c r="AV974">
        <f>I974-AI974</f>
        <v/>
      </c>
      <c r="AW974">
        <f>J974-AJ974</f>
        <v/>
      </c>
      <c r="AX974">
        <f>K974-AK974</f>
        <v/>
      </c>
      <c r="AY974">
        <f>L974-AL974</f>
        <v/>
      </c>
      <c r="AZ974">
        <f>M974-AM974</f>
        <v/>
      </c>
      <c r="BA974">
        <f>N974-AN974</f>
        <v/>
      </c>
      <c r="BB974">
        <f>O974-AO974</f>
        <v/>
      </c>
      <c r="BC974">
        <f>P974-AP974</f>
        <v/>
      </c>
      <c r="BD974">
        <f>Q974-AQ974</f>
        <v/>
      </c>
      <c r="BE974">
        <f>SUMIF(AR974:BD974,"&lt;0",AR974:BD974)</f>
        <v/>
      </c>
      <c r="BF974">
        <f>IF(BE974&lt;0,D974+BE974,D974)</f>
        <v/>
      </c>
      <c r="BG974">
        <f>IF(IF(BF974&lt;0,C974+BF974,C974)=0,"",IF(BF974&lt;0,C974+BF974,C974))</f>
        <v/>
      </c>
      <c r="BI974" t="inlineStr"/>
      <c r="BJ974" t="n">
        <v>1</v>
      </c>
      <c r="BK974" t="n">
        <v>1</v>
      </c>
      <c r="BL974" t="n">
        <v>971</v>
      </c>
      <c r="BM974" t="inlineStr"/>
    </row>
    <row r="975">
      <c r="A975" s="2" t="inlineStr">
        <is>
          <t>23510457-916X</t>
        </is>
      </c>
      <c r="B975" t="inlineStr">
        <is>
          <t>Kanken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s="20" t="n"/>
      <c r="S975" t="n">
        <v>3</v>
      </c>
      <c r="T975" t="n">
        <v>2</v>
      </c>
      <c r="U975" t="n">
        <v>12</v>
      </c>
      <c r="V975" t="n">
        <v>4</v>
      </c>
      <c r="W975" t="n">
        <v>5</v>
      </c>
      <c r="X975" t="n">
        <v>2</v>
      </c>
      <c r="Y975" t="n">
        <v>3</v>
      </c>
      <c r="Z975" t="n">
        <v>2</v>
      </c>
      <c r="AA975" t="n">
        <v>4</v>
      </c>
      <c r="AB975" t="n">
        <v>4</v>
      </c>
      <c r="AC975" t="n">
        <v>6</v>
      </c>
      <c r="AD975" s="21" t="n">
        <v>3</v>
      </c>
      <c r="AR975">
        <f>E975-AE975</f>
        <v/>
      </c>
      <c r="AS975">
        <f>F975-AF975</f>
        <v/>
      </c>
      <c r="AT975">
        <f>G975-AG975</f>
        <v/>
      </c>
      <c r="AU975">
        <f>H975-AH975</f>
        <v/>
      </c>
      <c r="AV975">
        <f>I975-AI975</f>
        <v/>
      </c>
      <c r="AW975">
        <f>J975-AJ975</f>
        <v/>
      </c>
      <c r="AX975">
        <f>K975-AK975</f>
        <v/>
      </c>
      <c r="AY975">
        <f>L975-AL975</f>
        <v/>
      </c>
      <c r="AZ975">
        <f>M975-AM975</f>
        <v/>
      </c>
      <c r="BA975">
        <f>N975-AN975</f>
        <v/>
      </c>
      <c r="BB975">
        <f>O975-AO975</f>
        <v/>
      </c>
      <c r="BC975">
        <f>P975-AP975</f>
        <v/>
      </c>
      <c r="BD975">
        <f>Q975-AQ975</f>
        <v/>
      </c>
      <c r="BE975">
        <f>SUMIF(AR975:BD975,"&lt;0",AR975:BD975)</f>
        <v/>
      </c>
      <c r="BF975">
        <f>IF(BE975&lt;0,D975+BE975,D975)</f>
        <v/>
      </c>
      <c r="BG975">
        <f>IF(IF(BF975&lt;0,C975+BF975,C975)=0,"",IF(BF975&lt;0,C975+BF975,C975))</f>
        <v/>
      </c>
      <c r="BI975" t="inlineStr"/>
      <c r="BJ975" t="n">
        <v>0</v>
      </c>
      <c r="BK975" t="n">
        <v>1</v>
      </c>
      <c r="BL975" t="n">
        <v>972</v>
      </c>
      <c r="BM975" t="inlineStr"/>
    </row>
    <row r="976">
      <c r="A976" s="2" t="inlineStr">
        <is>
          <t>23510457X</t>
        </is>
      </c>
      <c r="B976" t="inlineStr">
        <is>
          <t>Kanken</t>
        </is>
      </c>
      <c r="D976" t="n">
        <v>466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s="20" t="n">
        <v>2</v>
      </c>
      <c r="S976" t="n">
        <v>4</v>
      </c>
      <c r="T976" t="n">
        <v>1</v>
      </c>
      <c r="U976" t="n">
        <v>4</v>
      </c>
      <c r="V976" t="n">
        <v>6</v>
      </c>
      <c r="W976" t="n">
        <v>7</v>
      </c>
      <c r="X976" t="n">
        <v>2</v>
      </c>
      <c r="Y976" t="n">
        <v>6</v>
      </c>
      <c r="Z976" t="n">
        <v>2</v>
      </c>
      <c r="AB976" t="n">
        <v>4</v>
      </c>
      <c r="AC976" t="n">
        <v>4</v>
      </c>
      <c r="AD976" s="21" t="n">
        <v>3</v>
      </c>
      <c r="AE976" t="n">
        <v>2</v>
      </c>
      <c r="AF976" t="n">
        <v>2</v>
      </c>
      <c r="AG976" t="n">
        <v>2</v>
      </c>
      <c r="AH976" t="n">
        <v>1</v>
      </c>
      <c r="AI976" t="n">
        <v>4</v>
      </c>
      <c r="AJ976" t="n">
        <v>1</v>
      </c>
      <c r="AK976" t="n">
        <v>1</v>
      </c>
      <c r="AN976" t="n">
        <v>3</v>
      </c>
      <c r="AQ976" t="n">
        <v>1</v>
      </c>
      <c r="AR976">
        <f>E976-AE976</f>
        <v/>
      </c>
      <c r="AS976">
        <f>F976-AF976</f>
        <v/>
      </c>
      <c r="AT976">
        <f>G976-AG976</f>
        <v/>
      </c>
      <c r="AU976">
        <f>H976-AH976</f>
        <v/>
      </c>
      <c r="AV976">
        <f>I976-AI976</f>
        <v/>
      </c>
      <c r="AW976">
        <f>J976-AJ976</f>
        <v/>
      </c>
      <c r="AX976">
        <f>K976-AK976</f>
        <v/>
      </c>
      <c r="AY976">
        <f>L976-AL976</f>
        <v/>
      </c>
      <c r="AZ976">
        <f>M976-AM976</f>
        <v/>
      </c>
      <c r="BA976">
        <f>N976-AN976</f>
        <v/>
      </c>
      <c r="BB976">
        <f>O976-AO976</f>
        <v/>
      </c>
      <c r="BC976">
        <f>P976-AP976</f>
        <v/>
      </c>
      <c r="BD976">
        <f>Q976-AQ976</f>
        <v/>
      </c>
      <c r="BE976">
        <f>SUMIF(AR976:BD976,"&lt;0",AR976:BD976)</f>
        <v/>
      </c>
      <c r="BF976">
        <f>IF(BE976&lt;0,D976+BE976,D976)</f>
        <v/>
      </c>
      <c r="BG976">
        <f>IF(IF(BF976&lt;0,C976+BF976,C976)=0,"",IF(BF976&lt;0,C976+BF976,C976))</f>
        <v/>
      </c>
      <c r="BI976" t="inlineStr"/>
      <c r="BJ976" t="n">
        <v>1</v>
      </c>
      <c r="BK976" t="n">
        <v>1</v>
      </c>
      <c r="BL976" t="n">
        <v>973</v>
      </c>
      <c r="BM976" t="inlineStr"/>
    </row>
    <row r="977">
      <c r="A977" s="2" t="inlineStr">
        <is>
          <t>23510501X</t>
        </is>
      </c>
      <c r="B977" t="inlineStr">
        <is>
          <t>Kanken</t>
        </is>
      </c>
      <c r="D977" t="n">
        <v>87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s="20" t="n">
        <v>1</v>
      </c>
      <c r="S977" t="n">
        <v>4</v>
      </c>
      <c r="T977" t="n">
        <v>6</v>
      </c>
      <c r="U977" t="n">
        <v>3</v>
      </c>
      <c r="V977" t="n">
        <v>1</v>
      </c>
      <c r="W977" t="n">
        <v>5</v>
      </c>
      <c r="X977" t="n">
        <v>1</v>
      </c>
      <c r="Y977" t="n">
        <v>3</v>
      </c>
      <c r="Z977" t="n">
        <v>2</v>
      </c>
      <c r="AA977" t="n">
        <v>3</v>
      </c>
      <c r="AB977" t="n">
        <v>5</v>
      </c>
      <c r="AC977" t="n">
        <v>4</v>
      </c>
      <c r="AD977" s="21" t="n">
        <v>5</v>
      </c>
      <c r="AE977" t="n">
        <v>1</v>
      </c>
      <c r="AH977" t="n">
        <v>4</v>
      </c>
      <c r="AI977" t="n">
        <v>4</v>
      </c>
      <c r="AK977" t="n">
        <v>2</v>
      </c>
      <c r="AL977" t="n">
        <v>3</v>
      </c>
      <c r="AM977" t="n">
        <v>1</v>
      </c>
      <c r="AN977" t="n">
        <v>2</v>
      </c>
      <c r="AO977" t="n">
        <v>1</v>
      </c>
      <c r="AP977" t="n">
        <v>1</v>
      </c>
      <c r="AR977">
        <f>E977-AE977</f>
        <v/>
      </c>
      <c r="AS977">
        <f>F977-AF977</f>
        <v/>
      </c>
      <c r="AT977">
        <f>G977-AG977</f>
        <v/>
      </c>
      <c r="AU977">
        <f>H977-AH977</f>
        <v/>
      </c>
      <c r="AV977">
        <f>I977-AI977</f>
        <v/>
      </c>
      <c r="AW977">
        <f>J977-AJ977</f>
        <v/>
      </c>
      <c r="AX977">
        <f>K977-AK977</f>
        <v/>
      </c>
      <c r="AY977">
        <f>L977-AL977</f>
        <v/>
      </c>
      <c r="AZ977">
        <f>M977-AM977</f>
        <v/>
      </c>
      <c r="BA977">
        <f>N977-AN977</f>
        <v/>
      </c>
      <c r="BB977">
        <f>O977-AO977</f>
        <v/>
      </c>
      <c r="BC977">
        <f>P977-AP977</f>
        <v/>
      </c>
      <c r="BD977">
        <f>Q977-AQ977</f>
        <v/>
      </c>
      <c r="BE977">
        <f>SUMIF(AR977:BD977,"&lt;0",AR977:BD977)</f>
        <v/>
      </c>
      <c r="BF977">
        <f>IF(BE977&lt;0,D977+BE977,D977)</f>
        <v/>
      </c>
      <c r="BG977">
        <f>IF(IF(BF977&lt;0,C977+BF977,C977)=0,"",IF(BF977&lt;0,C977+BF977,C977))</f>
        <v/>
      </c>
      <c r="BI977" t="n">
        <v>2</v>
      </c>
      <c r="BJ977" t="n">
        <v>1</v>
      </c>
      <c r="BK977" t="n">
        <v>1</v>
      </c>
      <c r="BL977" t="n">
        <v>974</v>
      </c>
      <c r="BM977" t="inlineStr"/>
    </row>
    <row r="978">
      <c r="A978" s="2" t="inlineStr">
        <is>
          <t>23510532X</t>
        </is>
      </c>
      <c r="B978" t="inlineStr">
        <is>
          <t>Kanken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s="20" t="n"/>
      <c r="Z978" t="n">
        <v>1</v>
      </c>
      <c r="AD978" s="21" t="n"/>
      <c r="AR978">
        <f>E978-AE978</f>
        <v/>
      </c>
      <c r="AS978">
        <f>F978-AF978</f>
        <v/>
      </c>
      <c r="AT978">
        <f>G978-AG978</f>
        <v/>
      </c>
      <c r="AU978">
        <f>H978-AH978</f>
        <v/>
      </c>
      <c r="AV978">
        <f>I978-AI978</f>
        <v/>
      </c>
      <c r="AW978">
        <f>J978-AJ978</f>
        <v/>
      </c>
      <c r="AX978">
        <f>K978-AK978</f>
        <v/>
      </c>
      <c r="AY978">
        <f>L978-AL978</f>
        <v/>
      </c>
      <c r="AZ978">
        <f>M978-AM978</f>
        <v/>
      </c>
      <c r="BA978">
        <f>N978-AN978</f>
        <v/>
      </c>
      <c r="BB978">
        <f>O978-AO978</f>
        <v/>
      </c>
      <c r="BC978">
        <f>P978-AP978</f>
        <v/>
      </c>
      <c r="BD978">
        <f>Q978-AQ978</f>
        <v/>
      </c>
      <c r="BE978">
        <f>SUMIF(AR978:BD978,"&lt;0",AR978:BD978)</f>
        <v/>
      </c>
      <c r="BF978">
        <f>IF(BE978&lt;0,D978+BE978,D978)</f>
        <v/>
      </c>
      <c r="BG978">
        <f>IF(IF(BF978&lt;0,C978+BF978,C978)=0,"",IF(BF978&lt;0,C978+BF978,C978))</f>
        <v/>
      </c>
      <c r="BI978" t="inlineStr"/>
      <c r="BJ978" t="n">
        <v>0</v>
      </c>
      <c r="BK978" t="n">
        <v>1</v>
      </c>
      <c r="BL978" t="n">
        <v>975</v>
      </c>
      <c r="BM978" t="inlineStr"/>
    </row>
    <row r="979">
      <c r="A979" s="2" t="inlineStr">
        <is>
          <t>23510540X</t>
        </is>
      </c>
      <c r="B979" t="inlineStr">
        <is>
          <t>Kanken</t>
        </is>
      </c>
      <c r="D979" t="n">
        <v>112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s="20" t="n"/>
      <c r="S979" t="n">
        <v>5</v>
      </c>
      <c r="U979" t="n">
        <v>2</v>
      </c>
      <c r="V979" t="n">
        <v>1</v>
      </c>
      <c r="W979" t="n">
        <v>3</v>
      </c>
      <c r="X979" t="n">
        <v>2</v>
      </c>
      <c r="Y979" t="n">
        <v>4</v>
      </c>
      <c r="Z979" t="n">
        <v>3</v>
      </c>
      <c r="AA979" t="n">
        <v>2</v>
      </c>
      <c r="AB979" t="n">
        <v>1</v>
      </c>
      <c r="AC979" t="n">
        <v>3</v>
      </c>
      <c r="AD979" s="21" t="n">
        <v>1</v>
      </c>
      <c r="AE979" t="n">
        <v>1</v>
      </c>
      <c r="AG979" t="n">
        <v>1</v>
      </c>
      <c r="AH979" t="n">
        <v>3</v>
      </c>
      <c r="AI979" t="n">
        <v>3</v>
      </c>
      <c r="AJ979" t="n">
        <v>2</v>
      </c>
      <c r="AL979" t="n">
        <v>1</v>
      </c>
      <c r="AN979" t="n">
        <v>1</v>
      </c>
      <c r="AO979" t="n">
        <v>2</v>
      </c>
      <c r="AQ979" t="n">
        <v>1</v>
      </c>
      <c r="AR979">
        <f>E979-AE979</f>
        <v/>
      </c>
      <c r="AS979">
        <f>F979-AF979</f>
        <v/>
      </c>
      <c r="AT979">
        <f>G979-AG979</f>
        <v/>
      </c>
      <c r="AU979">
        <f>H979-AH979</f>
        <v/>
      </c>
      <c r="AV979">
        <f>I979-AI979</f>
        <v/>
      </c>
      <c r="AW979">
        <f>J979-AJ979</f>
        <v/>
      </c>
      <c r="AX979">
        <f>K979-AK979</f>
        <v/>
      </c>
      <c r="AY979">
        <f>L979-AL979</f>
        <v/>
      </c>
      <c r="AZ979">
        <f>M979-AM979</f>
        <v/>
      </c>
      <c r="BA979">
        <f>N979-AN979</f>
        <v/>
      </c>
      <c r="BB979">
        <f>O979-AO979</f>
        <v/>
      </c>
      <c r="BC979">
        <f>P979-AP979</f>
        <v/>
      </c>
      <c r="BD979">
        <f>Q979-AQ979</f>
        <v/>
      </c>
      <c r="BE979">
        <f>SUMIF(AR979:BD979,"&lt;0",AR979:BD979)</f>
        <v/>
      </c>
      <c r="BF979">
        <f>IF(BE979&lt;0,D979+BE979,D979)</f>
        <v/>
      </c>
      <c r="BG979">
        <f>IF(IF(BF979&lt;0,C979+BF979,C979)=0,"",IF(BF979&lt;0,C979+BF979,C979))</f>
        <v/>
      </c>
      <c r="BI979" t="inlineStr"/>
      <c r="BJ979" t="n">
        <v>1</v>
      </c>
      <c r="BK979" t="n">
        <v>1</v>
      </c>
      <c r="BL979" t="n">
        <v>976</v>
      </c>
      <c r="BM979" t="inlineStr"/>
    </row>
    <row r="980">
      <c r="A980" s="2" t="inlineStr">
        <is>
          <t>23510550X</t>
        </is>
      </c>
      <c r="B980" t="inlineStr">
        <is>
          <t>Kanken</t>
        </is>
      </c>
      <c r="D980" t="n">
        <v>467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s="20" t="n">
        <v>4</v>
      </c>
      <c r="S980" t="n">
        <v>4</v>
      </c>
      <c r="T980" t="n">
        <v>3</v>
      </c>
      <c r="U980" t="n">
        <v>9</v>
      </c>
      <c r="V980" t="n">
        <v>12</v>
      </c>
      <c r="W980" t="n">
        <v>11</v>
      </c>
      <c r="X980" t="n">
        <v>2</v>
      </c>
      <c r="Y980" t="n">
        <v>8</v>
      </c>
      <c r="Z980" t="n">
        <v>4</v>
      </c>
      <c r="AA980" t="n">
        <v>7</v>
      </c>
      <c r="AB980" t="n">
        <v>2</v>
      </c>
      <c r="AC980" t="n">
        <v>6</v>
      </c>
      <c r="AD980" s="21" t="n">
        <v>5</v>
      </c>
      <c r="AE980" t="n">
        <v>1</v>
      </c>
      <c r="AH980" t="n">
        <v>1</v>
      </c>
      <c r="AO980" t="n">
        <v>2</v>
      </c>
      <c r="AR980">
        <f>E980-AE980</f>
        <v/>
      </c>
      <c r="AS980">
        <f>F980-AF980</f>
        <v/>
      </c>
      <c r="AT980">
        <f>G980-AG980</f>
        <v/>
      </c>
      <c r="AU980">
        <f>H980-AH980</f>
        <v/>
      </c>
      <c r="AV980">
        <f>I980-AI980</f>
        <v/>
      </c>
      <c r="AW980">
        <f>J980-AJ980</f>
        <v/>
      </c>
      <c r="AX980">
        <f>K980-AK980</f>
        <v/>
      </c>
      <c r="AY980">
        <f>L980-AL980</f>
        <v/>
      </c>
      <c r="AZ980">
        <f>M980-AM980</f>
        <v/>
      </c>
      <c r="BA980">
        <f>N980-AN980</f>
        <v/>
      </c>
      <c r="BB980">
        <f>O980-AO980</f>
        <v/>
      </c>
      <c r="BC980">
        <f>P980-AP980</f>
        <v/>
      </c>
      <c r="BD980">
        <f>Q980-AQ980</f>
        <v/>
      </c>
      <c r="BE980">
        <f>SUMIF(AR980:BD980,"&lt;0",AR980:BD980)</f>
        <v/>
      </c>
      <c r="BF980">
        <f>IF(BE980&lt;0,D980+BE980,D980)</f>
        <v/>
      </c>
      <c r="BG980">
        <f>IF(IF(BF980&lt;0,C980+BF980,C980)=0,"",IF(BF980&lt;0,C980+BF980,C980))</f>
        <v/>
      </c>
      <c r="BI980" t="inlineStr"/>
      <c r="BJ980" t="n">
        <v>1</v>
      </c>
      <c r="BK980" t="n">
        <v>1</v>
      </c>
      <c r="BL980" t="n">
        <v>977</v>
      </c>
      <c r="BM980" t="inlineStr"/>
    </row>
    <row r="981">
      <c r="A981" s="2" t="inlineStr">
        <is>
          <t>23510560X</t>
        </is>
      </c>
      <c r="B981" t="inlineStr">
        <is>
          <t>Kanken</t>
        </is>
      </c>
      <c r="D981" t="n">
        <v>269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s="20" t="n">
        <v>3</v>
      </c>
      <c r="S981" t="n">
        <v>4</v>
      </c>
      <c r="T981" t="n">
        <v>2</v>
      </c>
      <c r="U981" t="n">
        <v>9</v>
      </c>
      <c r="V981" t="n">
        <v>10</v>
      </c>
      <c r="W981" t="n">
        <v>4</v>
      </c>
      <c r="X981" t="n">
        <v>5</v>
      </c>
      <c r="Y981" t="n">
        <v>4</v>
      </c>
      <c r="Z981" t="n">
        <v>5</v>
      </c>
      <c r="AA981" t="n">
        <v>2</v>
      </c>
      <c r="AB981" t="n">
        <v>3</v>
      </c>
      <c r="AC981" t="n">
        <v>6</v>
      </c>
      <c r="AD981" s="21" t="n">
        <v>3</v>
      </c>
      <c r="AE981" t="n">
        <v>2</v>
      </c>
      <c r="AH981" t="n">
        <v>1</v>
      </c>
      <c r="AJ981" t="n">
        <v>2</v>
      </c>
      <c r="AL981" t="n">
        <v>1</v>
      </c>
      <c r="AN981" t="n">
        <v>3</v>
      </c>
      <c r="AO981" t="n">
        <v>2</v>
      </c>
      <c r="AQ981" t="n">
        <v>1</v>
      </c>
      <c r="AR981">
        <f>E981-AE981</f>
        <v/>
      </c>
      <c r="AS981">
        <f>F981-AF981</f>
        <v/>
      </c>
      <c r="AT981">
        <f>G981-AG981</f>
        <v/>
      </c>
      <c r="AU981">
        <f>H981-AH981</f>
        <v/>
      </c>
      <c r="AV981">
        <f>I981-AI981</f>
        <v/>
      </c>
      <c r="AW981">
        <f>J981-AJ981</f>
        <v/>
      </c>
      <c r="AX981">
        <f>K981-AK981</f>
        <v/>
      </c>
      <c r="AY981">
        <f>L981-AL981</f>
        <v/>
      </c>
      <c r="AZ981">
        <f>M981-AM981</f>
        <v/>
      </c>
      <c r="BA981">
        <f>N981-AN981</f>
        <v/>
      </c>
      <c r="BB981">
        <f>O981-AO981</f>
        <v/>
      </c>
      <c r="BC981">
        <f>P981-AP981</f>
        <v/>
      </c>
      <c r="BD981">
        <f>Q981-AQ981</f>
        <v/>
      </c>
      <c r="BE981">
        <f>SUMIF(AR981:BD981,"&lt;0",AR981:BD981)</f>
        <v/>
      </c>
      <c r="BF981">
        <f>IF(BE981&lt;0,D981+BE981,D981)</f>
        <v/>
      </c>
      <c r="BG981">
        <f>IF(IF(BF981&lt;0,C981+BF981,C981)=0,"",IF(BF981&lt;0,C981+BF981,C981))</f>
        <v/>
      </c>
      <c r="BI981" t="inlineStr"/>
      <c r="BJ981" t="n">
        <v>1</v>
      </c>
      <c r="BK981" t="n">
        <v>1</v>
      </c>
      <c r="BL981" t="n">
        <v>978</v>
      </c>
      <c r="BM981" t="inlineStr"/>
    </row>
    <row r="982">
      <c r="A982" s="2" t="inlineStr">
        <is>
          <t>23510576X</t>
        </is>
      </c>
      <c r="B982" t="inlineStr">
        <is>
          <t>Kanken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s="20" t="n"/>
      <c r="S982" t="n">
        <v>2</v>
      </c>
      <c r="T982" t="n">
        <v>2</v>
      </c>
      <c r="U982" t="n">
        <v>1</v>
      </c>
      <c r="W982" t="n">
        <v>1</v>
      </c>
      <c r="X982" t="n">
        <v>1</v>
      </c>
      <c r="Y982" t="n">
        <v>2</v>
      </c>
      <c r="AC982" t="n">
        <v>4</v>
      </c>
      <c r="AD982" s="21" t="n">
        <v>2</v>
      </c>
      <c r="AR982">
        <f>E982-AE982</f>
        <v/>
      </c>
      <c r="AS982">
        <f>F982-AF982</f>
        <v/>
      </c>
      <c r="AT982">
        <f>G982-AG982</f>
        <v/>
      </c>
      <c r="AU982">
        <f>H982-AH982</f>
        <v/>
      </c>
      <c r="AV982">
        <f>I982-AI982</f>
        <v/>
      </c>
      <c r="AW982">
        <f>J982-AJ982</f>
        <v/>
      </c>
      <c r="AX982">
        <f>K982-AK982</f>
        <v/>
      </c>
      <c r="AY982">
        <f>L982-AL982</f>
        <v/>
      </c>
      <c r="AZ982">
        <f>M982-AM982</f>
        <v/>
      </c>
      <c r="BA982">
        <f>N982-AN982</f>
        <v/>
      </c>
      <c r="BB982">
        <f>O982-AO982</f>
        <v/>
      </c>
      <c r="BC982">
        <f>P982-AP982</f>
        <v/>
      </c>
      <c r="BD982">
        <f>Q982-AQ982</f>
        <v/>
      </c>
      <c r="BE982">
        <f>SUMIF(AR982:BD982,"&lt;0",AR982:BD982)</f>
        <v/>
      </c>
      <c r="BF982">
        <f>IF(BE982&lt;0,D982+BE982,D982)</f>
        <v/>
      </c>
      <c r="BG982">
        <f>IF(IF(BF982&lt;0,C982+BF982,C982)=0,"",IF(BF982&lt;0,C982+BF982,C982))</f>
        <v/>
      </c>
      <c r="BI982" t="inlineStr"/>
      <c r="BJ982" t="n">
        <v>0</v>
      </c>
      <c r="BK982" t="n">
        <v>1</v>
      </c>
      <c r="BL982" t="n">
        <v>979</v>
      </c>
      <c r="BM982" t="inlineStr"/>
    </row>
    <row r="983">
      <c r="A983" s="2" t="inlineStr">
        <is>
          <t>23510600X</t>
        </is>
      </c>
      <c r="B983" t="inlineStr">
        <is>
          <t>Kanken</t>
        </is>
      </c>
      <c r="D983" t="n">
        <v>33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s="20" t="n"/>
      <c r="W983" t="n">
        <v>1</v>
      </c>
      <c r="X983" t="n">
        <v>3</v>
      </c>
      <c r="Y983" t="n">
        <v>1</v>
      </c>
      <c r="Z983" t="n">
        <v>1</v>
      </c>
      <c r="AA983" t="n">
        <v>1</v>
      </c>
      <c r="AC983" t="n">
        <v>2</v>
      </c>
      <c r="AD983" s="21" t="n">
        <v>3</v>
      </c>
      <c r="AF983" t="n">
        <v>2</v>
      </c>
      <c r="AH983" t="n">
        <v>1</v>
      </c>
      <c r="AI983" t="n">
        <v>1</v>
      </c>
      <c r="AJ983" t="n">
        <v>2</v>
      </c>
      <c r="AN983" t="n">
        <v>1</v>
      </c>
      <c r="AO983" t="n">
        <v>2</v>
      </c>
      <c r="AR983">
        <f>E983-AE983</f>
        <v/>
      </c>
      <c r="AS983">
        <f>F983-AF983</f>
        <v/>
      </c>
      <c r="AT983">
        <f>G983-AG983</f>
        <v/>
      </c>
      <c r="AU983">
        <f>H983-AH983</f>
        <v/>
      </c>
      <c r="AV983">
        <f>I983-AI983</f>
        <v/>
      </c>
      <c r="AW983">
        <f>J983-AJ983</f>
        <v/>
      </c>
      <c r="AX983">
        <f>K983-AK983</f>
        <v/>
      </c>
      <c r="AY983">
        <f>L983-AL983</f>
        <v/>
      </c>
      <c r="AZ983">
        <f>M983-AM983</f>
        <v/>
      </c>
      <c r="BA983">
        <f>N983-AN983</f>
        <v/>
      </c>
      <c r="BB983">
        <f>O983-AO983</f>
        <v/>
      </c>
      <c r="BC983">
        <f>P983-AP983</f>
        <v/>
      </c>
      <c r="BD983">
        <f>Q983-AQ983</f>
        <v/>
      </c>
      <c r="BE983">
        <f>SUMIF(AR983:BD983,"&lt;0",AR983:BD983)</f>
        <v/>
      </c>
      <c r="BF983">
        <f>IF(BE983&lt;0,D983+BE983,D983)</f>
        <v/>
      </c>
      <c r="BG983">
        <f>IF(IF(BF983&lt;0,C983+BF983,C983)=0,"",IF(BF983&lt;0,C983+BF983,C983))</f>
        <v/>
      </c>
      <c r="BI983" t="inlineStr"/>
      <c r="BJ983" t="n">
        <v>1</v>
      </c>
      <c r="BK983" t="n">
        <v>1</v>
      </c>
      <c r="BL983" t="n">
        <v>980</v>
      </c>
      <c r="BM983" t="inlineStr"/>
    </row>
    <row r="984">
      <c r="A984" s="2" t="inlineStr">
        <is>
          <t>23510606X</t>
        </is>
      </c>
      <c r="B984" t="inlineStr">
        <is>
          <t>Kanken</t>
        </is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s="20" t="n"/>
      <c r="Z984" t="n">
        <v>1</v>
      </c>
      <c r="AD984" s="21" t="n"/>
      <c r="AR984">
        <f>E984-AE984</f>
        <v/>
      </c>
      <c r="AS984">
        <f>F984-AF984</f>
        <v/>
      </c>
      <c r="AT984">
        <f>G984-AG984</f>
        <v/>
      </c>
      <c r="AU984">
        <f>H984-AH984</f>
        <v/>
      </c>
      <c r="AV984">
        <f>I984-AI984</f>
        <v/>
      </c>
      <c r="AW984">
        <f>J984-AJ984</f>
        <v/>
      </c>
      <c r="AX984">
        <f>K984-AK984</f>
        <v/>
      </c>
      <c r="AY984">
        <f>L984-AL984</f>
        <v/>
      </c>
      <c r="AZ984">
        <f>M984-AM984</f>
        <v/>
      </c>
      <c r="BA984">
        <f>N984-AN984</f>
        <v/>
      </c>
      <c r="BB984">
        <f>O984-AO984</f>
        <v/>
      </c>
      <c r="BC984">
        <f>P984-AP984</f>
        <v/>
      </c>
      <c r="BD984">
        <f>Q984-AQ984</f>
        <v/>
      </c>
      <c r="BE984">
        <f>SUMIF(AR984:BD984,"&lt;0",AR984:BD984)</f>
        <v/>
      </c>
      <c r="BF984">
        <f>IF(BE984&lt;0,D984+BE984,D984)</f>
        <v/>
      </c>
      <c r="BG984">
        <f>IF(IF(BF984&lt;0,C984+BF984,C984)=0,"",IF(BF984&lt;0,C984+BF984,C984))</f>
        <v/>
      </c>
      <c r="BI984" t="inlineStr"/>
      <c r="BJ984" t="n">
        <v>0</v>
      </c>
      <c r="BK984" t="n">
        <v>0</v>
      </c>
      <c r="BL984" t="n">
        <v>981</v>
      </c>
      <c r="BM984" t="inlineStr"/>
    </row>
    <row r="985">
      <c r="A985" s="2" t="inlineStr">
        <is>
          <t>23510620X</t>
        </is>
      </c>
      <c r="B985" t="inlineStr">
        <is>
          <t>Kanken</t>
        </is>
      </c>
      <c r="C985" t="n">
        <v>9</v>
      </c>
      <c r="D985" t="n">
        <v>100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s="20" t="n">
        <v>1</v>
      </c>
      <c r="S985" t="n">
        <v>5</v>
      </c>
      <c r="T985" t="n">
        <v>2</v>
      </c>
      <c r="U985" t="n">
        <v>3</v>
      </c>
      <c r="V985" t="n">
        <v>6</v>
      </c>
      <c r="W985" t="n">
        <v>4</v>
      </c>
      <c r="X985" t="n">
        <v>2</v>
      </c>
      <c r="Y985" t="n">
        <v>3</v>
      </c>
      <c r="Z985" t="n">
        <v>3</v>
      </c>
      <c r="AA985" t="n">
        <v>4</v>
      </c>
      <c r="AB985" t="n">
        <v>4</v>
      </c>
      <c r="AC985" t="n">
        <v>5</v>
      </c>
      <c r="AD985" s="21" t="n">
        <v>6</v>
      </c>
      <c r="AH985" t="n">
        <v>1</v>
      </c>
      <c r="AJ985" t="n">
        <v>1</v>
      </c>
      <c r="AL985" t="n">
        <v>1</v>
      </c>
      <c r="AO985" t="n">
        <v>2</v>
      </c>
      <c r="AP985" t="n">
        <v>1</v>
      </c>
      <c r="AR985">
        <f>E985-AE985</f>
        <v/>
      </c>
      <c r="AS985">
        <f>F985-AF985</f>
        <v/>
      </c>
      <c r="AT985">
        <f>G985-AG985</f>
        <v/>
      </c>
      <c r="AU985">
        <f>H985-AH985</f>
        <v/>
      </c>
      <c r="AV985">
        <f>I985-AI985</f>
        <v/>
      </c>
      <c r="AW985">
        <f>J985-AJ985</f>
        <v/>
      </c>
      <c r="AX985">
        <f>K985-AK985</f>
        <v/>
      </c>
      <c r="AY985">
        <f>L985-AL985</f>
        <v/>
      </c>
      <c r="AZ985">
        <f>M985-AM985</f>
        <v/>
      </c>
      <c r="BA985">
        <f>N985-AN985</f>
        <v/>
      </c>
      <c r="BB985">
        <f>O985-AO985</f>
        <v/>
      </c>
      <c r="BC985">
        <f>P985-AP985</f>
        <v/>
      </c>
      <c r="BD985">
        <f>Q985-AQ985</f>
        <v/>
      </c>
      <c r="BE985">
        <f>SUMIF(AR985:BD985,"&lt;0",AR985:BD985)</f>
        <v/>
      </c>
      <c r="BF985">
        <f>IF(BE985&lt;0,D985+BE985,D985)</f>
        <v/>
      </c>
      <c r="BG985">
        <f>IF(IF(BF985&lt;0,C985+BF985,C985)=0,"",IF(BF985&lt;0,C985+BF985,C985))</f>
        <v/>
      </c>
      <c r="BI985" t="inlineStr"/>
      <c r="BJ985" t="n">
        <v>1</v>
      </c>
      <c r="BK985" t="n">
        <v>1</v>
      </c>
      <c r="BL985" t="n">
        <v>982</v>
      </c>
      <c r="BM985" t="inlineStr"/>
    </row>
    <row r="986">
      <c r="A986" s="2" t="inlineStr">
        <is>
          <t>23510631-241X</t>
        </is>
      </c>
      <c r="B986" t="inlineStr">
        <is>
          <t>Kanken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s="20" t="n"/>
      <c r="Z986" t="n">
        <v>1</v>
      </c>
      <c r="AD986" s="21" t="n"/>
      <c r="AR986">
        <f>E986-AE986</f>
        <v/>
      </c>
      <c r="AS986">
        <f>F986-AF986</f>
        <v/>
      </c>
      <c r="AT986">
        <f>G986-AG986</f>
        <v/>
      </c>
      <c r="AU986">
        <f>H986-AH986</f>
        <v/>
      </c>
      <c r="AV986">
        <f>I986-AI986</f>
        <v/>
      </c>
      <c r="AW986">
        <f>J986-AJ986</f>
        <v/>
      </c>
      <c r="AX986">
        <f>K986-AK986</f>
        <v/>
      </c>
      <c r="AY986">
        <f>L986-AL986</f>
        <v/>
      </c>
      <c r="AZ986">
        <f>M986-AM986</f>
        <v/>
      </c>
      <c r="BA986">
        <f>N986-AN986</f>
        <v/>
      </c>
      <c r="BB986">
        <f>O986-AO986</f>
        <v/>
      </c>
      <c r="BC986">
        <f>P986-AP986</f>
        <v/>
      </c>
      <c r="BD986">
        <f>Q986-AQ986</f>
        <v/>
      </c>
      <c r="BE986">
        <f>SUMIF(AR986:BD986,"&lt;0",AR986:BD986)</f>
        <v/>
      </c>
      <c r="BF986">
        <f>IF(BE986&lt;0,D986+BE986,D986)</f>
        <v/>
      </c>
      <c r="BG986">
        <f>IF(IF(BF986&lt;0,C986+BF986,C986)=0,"",IF(BF986&lt;0,C986+BF986,C986))</f>
        <v/>
      </c>
      <c r="BI986" t="inlineStr"/>
      <c r="BJ986" t="n">
        <v>0</v>
      </c>
      <c r="BK986" t="n">
        <v>1</v>
      </c>
      <c r="BL986" t="n">
        <v>983</v>
      </c>
      <c r="BM986" t="inlineStr"/>
    </row>
    <row r="987">
      <c r="A987" s="2" t="inlineStr">
        <is>
          <t>23510660X</t>
        </is>
      </c>
      <c r="B987" t="inlineStr">
        <is>
          <t>Kanken</t>
        </is>
      </c>
      <c r="D987" t="n">
        <v>401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s="20" t="n">
        <v>3</v>
      </c>
      <c r="S987" t="n">
        <v>5</v>
      </c>
      <c r="T987" t="n">
        <v>2</v>
      </c>
      <c r="U987" t="n">
        <v>9</v>
      </c>
      <c r="V987" t="n">
        <v>7</v>
      </c>
      <c r="W987" t="n">
        <v>11</v>
      </c>
      <c r="X987" t="n">
        <v>4</v>
      </c>
      <c r="Y987" t="n">
        <v>3</v>
      </c>
      <c r="Z987" t="n">
        <v>2</v>
      </c>
      <c r="AA987" t="n">
        <v>5</v>
      </c>
      <c r="AB987" t="n">
        <v>3</v>
      </c>
      <c r="AC987" t="n">
        <v>6</v>
      </c>
      <c r="AD987" s="21" t="n">
        <v>3</v>
      </c>
      <c r="AM987" t="n">
        <v>1</v>
      </c>
      <c r="AO987" t="n">
        <v>1</v>
      </c>
      <c r="AQ987" t="n">
        <v>1</v>
      </c>
      <c r="AR987">
        <f>E987-AE987</f>
        <v/>
      </c>
      <c r="AS987">
        <f>F987-AF987</f>
        <v/>
      </c>
      <c r="AT987">
        <f>G987-AG987</f>
        <v/>
      </c>
      <c r="AU987">
        <f>H987-AH987</f>
        <v/>
      </c>
      <c r="AV987">
        <f>I987-AI987</f>
        <v/>
      </c>
      <c r="AW987">
        <f>J987-AJ987</f>
        <v/>
      </c>
      <c r="AX987">
        <f>K987-AK987</f>
        <v/>
      </c>
      <c r="AY987">
        <f>L987-AL987</f>
        <v/>
      </c>
      <c r="AZ987">
        <f>M987-AM987</f>
        <v/>
      </c>
      <c r="BA987">
        <f>N987-AN987</f>
        <v/>
      </c>
      <c r="BB987">
        <f>O987-AO987</f>
        <v/>
      </c>
      <c r="BC987">
        <f>P987-AP987</f>
        <v/>
      </c>
      <c r="BD987">
        <f>Q987-AQ987</f>
        <v/>
      </c>
      <c r="BE987">
        <f>SUMIF(AR987:BD987,"&lt;0",AR987:BD987)</f>
        <v/>
      </c>
      <c r="BF987">
        <f>IF(BE987&lt;0,D987+BE987,D987)</f>
        <v/>
      </c>
      <c r="BG987">
        <f>IF(IF(BF987&lt;0,C987+BF987,C987)=0,"",IF(BF987&lt;0,C987+BF987,C987))</f>
        <v/>
      </c>
      <c r="BI987" t="inlineStr"/>
      <c r="BJ987" t="n">
        <v>1</v>
      </c>
      <c r="BK987" t="n">
        <v>1</v>
      </c>
      <c r="BL987" t="n">
        <v>984</v>
      </c>
      <c r="BM987" t="inlineStr"/>
    </row>
    <row r="988">
      <c r="A988" s="2" t="inlineStr">
        <is>
          <t>23510664X</t>
        </is>
      </c>
      <c r="B988" t="inlineStr">
        <is>
          <t>Kanken</t>
        </is>
      </c>
      <c r="D988" t="n">
        <v>407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s="20" t="n">
        <v>3</v>
      </c>
      <c r="S988" t="n">
        <v>2</v>
      </c>
      <c r="T988" t="n">
        <v>4</v>
      </c>
      <c r="U988" t="n">
        <v>9</v>
      </c>
      <c r="V988" t="n">
        <v>10</v>
      </c>
      <c r="W988" t="n">
        <v>9</v>
      </c>
      <c r="X988" t="n">
        <v>2</v>
      </c>
      <c r="Y988" t="n">
        <v>5</v>
      </c>
      <c r="Z988" t="n">
        <v>1</v>
      </c>
      <c r="AA988" t="n">
        <v>1</v>
      </c>
      <c r="AB988" t="n">
        <v>4</v>
      </c>
      <c r="AC988" t="n">
        <v>4</v>
      </c>
      <c r="AD988" s="21" t="n">
        <v>4</v>
      </c>
      <c r="AF988" t="n">
        <v>1</v>
      </c>
      <c r="AH988" t="n">
        <v>2</v>
      </c>
      <c r="AL988" t="n">
        <v>2</v>
      </c>
      <c r="AM988" t="n">
        <v>1</v>
      </c>
      <c r="AN988" t="n">
        <v>3</v>
      </c>
      <c r="AO988" t="n">
        <v>2</v>
      </c>
      <c r="AP988" t="n">
        <v>1</v>
      </c>
      <c r="AQ988" t="n">
        <v>1</v>
      </c>
      <c r="AR988">
        <f>E988-AE988</f>
        <v/>
      </c>
      <c r="AS988">
        <f>F988-AF988</f>
        <v/>
      </c>
      <c r="AT988">
        <f>G988-AG988</f>
        <v/>
      </c>
      <c r="AU988">
        <f>H988-AH988</f>
        <v/>
      </c>
      <c r="AV988">
        <f>I988-AI988</f>
        <v/>
      </c>
      <c r="AW988">
        <f>J988-AJ988</f>
        <v/>
      </c>
      <c r="AX988">
        <f>K988-AK988</f>
        <v/>
      </c>
      <c r="AY988">
        <f>L988-AL988</f>
        <v/>
      </c>
      <c r="AZ988">
        <f>M988-AM988</f>
        <v/>
      </c>
      <c r="BA988">
        <f>N988-AN988</f>
        <v/>
      </c>
      <c r="BB988">
        <f>O988-AO988</f>
        <v/>
      </c>
      <c r="BC988">
        <f>P988-AP988</f>
        <v/>
      </c>
      <c r="BD988">
        <f>Q988-AQ988</f>
        <v/>
      </c>
      <c r="BE988">
        <f>SUMIF(AR988:BD988,"&lt;0",AR988:BD988)</f>
        <v/>
      </c>
      <c r="BF988">
        <f>IF(BE988&lt;0,D988+BE988,D988)</f>
        <v/>
      </c>
      <c r="BG988">
        <f>IF(IF(BF988&lt;0,C988+BF988,C988)=0,"",IF(BF988&lt;0,C988+BF988,C988))</f>
        <v/>
      </c>
      <c r="BI988" t="inlineStr"/>
      <c r="BJ988" t="n">
        <v>1</v>
      </c>
      <c r="BK988" t="n">
        <v>1</v>
      </c>
      <c r="BL988" t="n">
        <v>985</v>
      </c>
      <c r="BM988" t="inlineStr"/>
    </row>
    <row r="989">
      <c r="A989" s="2" t="inlineStr">
        <is>
          <t>23513907X</t>
        </is>
      </c>
      <c r="B989" t="inlineStr">
        <is>
          <t>Kanken Rainbow Chest Strap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s="20" t="n">
        <v>1</v>
      </c>
      <c r="S989" t="n">
        <v>2</v>
      </c>
      <c r="U989" t="n">
        <v>5</v>
      </c>
      <c r="Y989" t="n">
        <v>1</v>
      </c>
      <c r="Z989" t="n">
        <v>2</v>
      </c>
      <c r="AB989" t="n">
        <v>1</v>
      </c>
      <c r="AC989" t="n">
        <v>3</v>
      </c>
      <c r="AD989" s="21" t="n">
        <v>1</v>
      </c>
      <c r="AR989">
        <f>E989-AE989</f>
        <v/>
      </c>
      <c r="AS989">
        <f>F989-AF989</f>
        <v/>
      </c>
      <c r="AT989">
        <f>G989-AG989</f>
        <v/>
      </c>
      <c r="AU989">
        <f>H989-AH989</f>
        <v/>
      </c>
      <c r="AV989">
        <f>I989-AI989</f>
        <v/>
      </c>
      <c r="AW989">
        <f>J989-AJ989</f>
        <v/>
      </c>
      <c r="AX989">
        <f>K989-AK989</f>
        <v/>
      </c>
      <c r="AY989">
        <f>L989-AL989</f>
        <v/>
      </c>
      <c r="AZ989">
        <f>M989-AM989</f>
        <v/>
      </c>
      <c r="BA989">
        <f>N989-AN989</f>
        <v/>
      </c>
      <c r="BB989">
        <f>O989-AO989</f>
        <v/>
      </c>
      <c r="BC989">
        <f>P989-AP989</f>
        <v/>
      </c>
      <c r="BD989">
        <f>Q989-AQ989</f>
        <v/>
      </c>
      <c r="BE989">
        <f>SUMIF(AR989:BD989,"&lt;0",AR989:BD989)</f>
        <v/>
      </c>
      <c r="BF989">
        <f>IF(BE989&lt;0,D989+BE989,D989)</f>
        <v/>
      </c>
      <c r="BG989">
        <f>IF(IF(BF989&lt;0,C989+BF989,C989)=0,"",IF(BF989&lt;0,C989+BF989,C989))</f>
        <v/>
      </c>
      <c r="BI989" t="inlineStr"/>
      <c r="BJ989" t="n">
        <v>1</v>
      </c>
      <c r="BK989" t="n">
        <v>1</v>
      </c>
      <c r="BL989" t="n">
        <v>986</v>
      </c>
      <c r="BM989" t="inlineStr"/>
    </row>
    <row r="990">
      <c r="A990" s="2" t="inlineStr">
        <is>
          <t>23523031X</t>
        </is>
      </c>
      <c r="B990" t="inlineStr">
        <is>
          <t>Kanken Laptop 13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s="20" t="n">
        <v>1</v>
      </c>
      <c r="S990" t="n">
        <v>1</v>
      </c>
      <c r="T990" t="n">
        <v>1</v>
      </c>
      <c r="U990" t="n">
        <v>3</v>
      </c>
      <c r="V990" t="n">
        <v>3</v>
      </c>
      <c r="W990" t="n">
        <v>3</v>
      </c>
      <c r="X990" t="n">
        <v>1</v>
      </c>
      <c r="Y990" t="n">
        <v>2</v>
      </c>
      <c r="Z990" t="n">
        <v>2</v>
      </c>
      <c r="AA990" t="n">
        <v>3</v>
      </c>
      <c r="AB990" t="n">
        <v>1</v>
      </c>
      <c r="AC990" t="n">
        <v>2</v>
      </c>
      <c r="AD990" s="21" t="n">
        <v>2</v>
      </c>
      <c r="AR990">
        <f>E990-AE990</f>
        <v/>
      </c>
      <c r="AS990">
        <f>F990-AF990</f>
        <v/>
      </c>
      <c r="AT990">
        <f>G990-AG990</f>
        <v/>
      </c>
      <c r="AU990">
        <f>H990-AH990</f>
        <v/>
      </c>
      <c r="AV990">
        <f>I990-AI990</f>
        <v/>
      </c>
      <c r="AW990">
        <f>J990-AJ990</f>
        <v/>
      </c>
      <c r="AX990">
        <f>K990-AK990</f>
        <v/>
      </c>
      <c r="AY990">
        <f>L990-AL990</f>
        <v/>
      </c>
      <c r="AZ990">
        <f>M990-AM990</f>
        <v/>
      </c>
      <c r="BA990">
        <f>N990-AN990</f>
        <v/>
      </c>
      <c r="BB990">
        <f>O990-AO990</f>
        <v/>
      </c>
      <c r="BC990">
        <f>P990-AP990</f>
        <v/>
      </c>
      <c r="BD990">
        <f>Q990-AQ990</f>
        <v/>
      </c>
      <c r="BE990">
        <f>SUMIF(AR990:BD990,"&lt;0",AR990:BD990)</f>
        <v/>
      </c>
      <c r="BF990">
        <f>IF(BE990&lt;0,D990+BE990,D990)</f>
        <v/>
      </c>
      <c r="BG990">
        <f>IF(IF(BF990&lt;0,C990+BF990,C990)=0,"",IF(BF990&lt;0,C990+BF990,C990))</f>
        <v/>
      </c>
      <c r="BI990" t="inlineStr"/>
      <c r="BJ990" t="n">
        <v>1</v>
      </c>
      <c r="BK990" t="n">
        <v>1</v>
      </c>
      <c r="BL990" t="n">
        <v>987</v>
      </c>
      <c r="BM990" t="inlineStr"/>
    </row>
    <row r="991">
      <c r="A991" s="2" t="inlineStr">
        <is>
          <t>23523046X</t>
        </is>
      </c>
      <c r="B991" t="inlineStr">
        <is>
          <t>Kanken Laptop 13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s="20" t="n">
        <v>1</v>
      </c>
      <c r="S991" t="n">
        <v>1</v>
      </c>
      <c r="T991" t="n">
        <v>1</v>
      </c>
      <c r="U991" t="n">
        <v>2</v>
      </c>
      <c r="V991" t="n">
        <v>3</v>
      </c>
      <c r="X991" t="n">
        <v>1</v>
      </c>
      <c r="Y991" t="n">
        <v>2</v>
      </c>
      <c r="Z991" t="n">
        <v>1</v>
      </c>
      <c r="AC991" t="n">
        <v>2</v>
      </c>
      <c r="AD991" s="21" t="n">
        <v>2</v>
      </c>
      <c r="AR991">
        <f>E991-AE991</f>
        <v/>
      </c>
      <c r="AS991">
        <f>F991-AF991</f>
        <v/>
      </c>
      <c r="AT991">
        <f>G991-AG991</f>
        <v/>
      </c>
      <c r="AU991">
        <f>H991-AH991</f>
        <v/>
      </c>
      <c r="AV991">
        <f>I991-AI991</f>
        <v/>
      </c>
      <c r="AW991">
        <f>J991-AJ991</f>
        <v/>
      </c>
      <c r="AX991">
        <f>K991-AK991</f>
        <v/>
      </c>
      <c r="AY991">
        <f>L991-AL991</f>
        <v/>
      </c>
      <c r="AZ991">
        <f>M991-AM991</f>
        <v/>
      </c>
      <c r="BA991">
        <f>N991-AN991</f>
        <v/>
      </c>
      <c r="BB991">
        <f>O991-AO991</f>
        <v/>
      </c>
      <c r="BC991">
        <f>P991-AP991</f>
        <v/>
      </c>
      <c r="BD991">
        <f>Q991-AQ991</f>
        <v/>
      </c>
      <c r="BE991">
        <f>SUMIF(AR991:BD991,"&lt;0",AR991:BD991)</f>
        <v/>
      </c>
      <c r="BF991">
        <f>IF(BE991&lt;0,D991+BE991,D991)</f>
        <v/>
      </c>
      <c r="BG991">
        <f>IF(IF(BF991&lt;0,C991+BF991,C991)=0,"",IF(BF991&lt;0,C991+BF991,C991))</f>
        <v/>
      </c>
      <c r="BI991" t="inlineStr"/>
      <c r="BJ991" t="n">
        <v>1</v>
      </c>
      <c r="BK991" t="n">
        <v>1</v>
      </c>
      <c r="BL991" t="n">
        <v>988</v>
      </c>
      <c r="BM991" t="inlineStr"/>
    </row>
    <row r="992">
      <c r="A992" s="2" t="inlineStr">
        <is>
          <t>23523160X</t>
        </is>
      </c>
      <c r="B992" t="inlineStr">
        <is>
          <t>Kanken Laptop 13</t>
        </is>
      </c>
      <c r="D992" t="n">
        <v>5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s="20" t="n">
        <v>1</v>
      </c>
      <c r="S992" t="n">
        <v>1</v>
      </c>
      <c r="T992" t="n">
        <v>2</v>
      </c>
      <c r="U992" t="n">
        <v>3</v>
      </c>
      <c r="V992" t="n">
        <v>4</v>
      </c>
      <c r="W992" t="n">
        <v>3</v>
      </c>
      <c r="X992" t="n">
        <v>1</v>
      </c>
      <c r="Y992" t="n">
        <v>3</v>
      </c>
      <c r="Z992" t="n">
        <v>2</v>
      </c>
      <c r="AA992" t="n">
        <v>2</v>
      </c>
      <c r="AB992" t="n">
        <v>2</v>
      </c>
      <c r="AC992" t="n">
        <v>2</v>
      </c>
      <c r="AD992" s="21" t="n">
        <v>2</v>
      </c>
      <c r="AF992" t="n">
        <v>1</v>
      </c>
      <c r="AJ992" t="n">
        <v>1</v>
      </c>
      <c r="AR992">
        <f>E992-AE992</f>
        <v/>
      </c>
      <c r="AS992">
        <f>F992-AF992</f>
        <v/>
      </c>
      <c r="AT992">
        <f>G992-AG992</f>
        <v/>
      </c>
      <c r="AU992">
        <f>H992-AH992</f>
        <v/>
      </c>
      <c r="AV992">
        <f>I992-AI992</f>
        <v/>
      </c>
      <c r="AW992">
        <f>J992-AJ992</f>
        <v/>
      </c>
      <c r="AX992">
        <f>K992-AK992</f>
        <v/>
      </c>
      <c r="AY992">
        <f>L992-AL992</f>
        <v/>
      </c>
      <c r="AZ992">
        <f>M992-AM992</f>
        <v/>
      </c>
      <c r="BA992">
        <f>N992-AN992</f>
        <v/>
      </c>
      <c r="BB992">
        <f>O992-AO992</f>
        <v/>
      </c>
      <c r="BC992">
        <f>P992-AP992</f>
        <v/>
      </c>
      <c r="BD992">
        <f>Q992-AQ992</f>
        <v/>
      </c>
      <c r="BE992">
        <f>SUMIF(AR992:BD992,"&lt;0",AR992:BD992)</f>
        <v/>
      </c>
      <c r="BF992">
        <f>IF(BE992&lt;0,D992+BE992,D992)</f>
        <v/>
      </c>
      <c r="BG992">
        <f>IF(IF(BF992&lt;0,C992+BF992,C992)=0,"",IF(BF992&lt;0,C992+BF992,C992))</f>
        <v/>
      </c>
      <c r="BI992" t="inlineStr"/>
      <c r="BJ992" t="n">
        <v>1</v>
      </c>
      <c r="BK992" t="n">
        <v>1</v>
      </c>
      <c r="BL992" t="n">
        <v>989</v>
      </c>
      <c r="BM992" t="inlineStr"/>
    </row>
    <row r="993">
      <c r="A993" s="2" t="inlineStr">
        <is>
          <t>23523243X</t>
        </is>
      </c>
      <c r="B993" t="inlineStr">
        <is>
          <t>Kanken Laptop 13</t>
        </is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s="20" t="n">
        <v>1</v>
      </c>
      <c r="AD993" s="21" t="n"/>
      <c r="AR993">
        <f>E993-AE993</f>
        <v/>
      </c>
      <c r="AS993">
        <f>F993-AF993</f>
        <v/>
      </c>
      <c r="AT993">
        <f>G993-AG993</f>
        <v/>
      </c>
      <c r="AU993">
        <f>H993-AH993</f>
        <v/>
      </c>
      <c r="AV993">
        <f>I993-AI993</f>
        <v/>
      </c>
      <c r="AW993">
        <f>J993-AJ993</f>
        <v/>
      </c>
      <c r="AX993">
        <f>K993-AK993</f>
        <v/>
      </c>
      <c r="AY993">
        <f>L993-AL993</f>
        <v/>
      </c>
      <c r="AZ993">
        <f>M993-AM993</f>
        <v/>
      </c>
      <c r="BA993">
        <f>N993-AN993</f>
        <v/>
      </c>
      <c r="BB993">
        <f>O993-AO993</f>
        <v/>
      </c>
      <c r="BC993">
        <f>P993-AP993</f>
        <v/>
      </c>
      <c r="BD993">
        <f>Q993-AQ993</f>
        <v/>
      </c>
      <c r="BE993">
        <f>SUMIF(AR993:BD993,"&lt;0",AR993:BD993)</f>
        <v/>
      </c>
      <c r="BF993">
        <f>IF(BE993&lt;0,D993+BE993,D993)</f>
        <v/>
      </c>
      <c r="BG993">
        <f>IF(IF(BF993&lt;0,C993+BF993,C993)=0,"",IF(BF993&lt;0,C993+BF993,C993))</f>
        <v/>
      </c>
      <c r="BI993" t="inlineStr"/>
      <c r="BJ993" t="n">
        <v>0</v>
      </c>
      <c r="BK993" t="n">
        <v>1</v>
      </c>
      <c r="BL993" t="n">
        <v>990</v>
      </c>
      <c r="BM993" t="inlineStr"/>
    </row>
    <row r="994">
      <c r="A994" s="2" t="inlineStr">
        <is>
          <t>23523326X</t>
        </is>
      </c>
      <c r="B994" t="inlineStr">
        <is>
          <t>Kanken Laptop 13</t>
        </is>
      </c>
      <c r="C994" t="n">
        <v>6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s="20" t="n">
        <v>1</v>
      </c>
      <c r="S994" t="n">
        <v>1</v>
      </c>
      <c r="T994" t="n">
        <v>1</v>
      </c>
      <c r="U994" t="n">
        <v>2</v>
      </c>
      <c r="V994" t="n">
        <v>3</v>
      </c>
      <c r="W994" t="n">
        <v>2</v>
      </c>
      <c r="AA994" t="n">
        <v>2</v>
      </c>
      <c r="AC994" t="n">
        <v>2</v>
      </c>
      <c r="AD994" s="21" t="n">
        <v>2</v>
      </c>
      <c r="AJ994" t="n">
        <v>1</v>
      </c>
      <c r="AM994" t="n">
        <v>1</v>
      </c>
      <c r="AO994" t="n">
        <v>1</v>
      </c>
      <c r="AR994">
        <f>E994-AE994</f>
        <v/>
      </c>
      <c r="AS994">
        <f>F994-AF994</f>
        <v/>
      </c>
      <c r="AT994">
        <f>G994-AG994</f>
        <v/>
      </c>
      <c r="AU994">
        <f>H994-AH994</f>
        <v/>
      </c>
      <c r="AV994">
        <f>I994-AI994</f>
        <v/>
      </c>
      <c r="AW994">
        <f>J994-AJ994</f>
        <v/>
      </c>
      <c r="AX994">
        <f>K994-AK994</f>
        <v/>
      </c>
      <c r="AY994">
        <f>L994-AL994</f>
        <v/>
      </c>
      <c r="AZ994">
        <f>M994-AM994</f>
        <v/>
      </c>
      <c r="BA994">
        <f>N994-AN994</f>
        <v/>
      </c>
      <c r="BB994">
        <f>O994-AO994</f>
        <v/>
      </c>
      <c r="BC994">
        <f>P994-AP994</f>
        <v/>
      </c>
      <c r="BD994">
        <f>Q994-AQ994</f>
        <v/>
      </c>
      <c r="BE994">
        <f>SUMIF(AR994:BD994,"&lt;0",AR994:BD994)</f>
        <v/>
      </c>
      <c r="BF994">
        <f>IF(BE994&lt;0,D994+BE994,D994)</f>
        <v/>
      </c>
      <c r="BG994">
        <f>IF(IF(BF994&lt;0,C994+BF994,C994)=0,"",IF(BF994&lt;0,C994+BF994,C994))</f>
        <v/>
      </c>
      <c r="BI994" t="inlineStr"/>
      <c r="BJ994" t="n">
        <v>1</v>
      </c>
      <c r="BK994" t="n">
        <v>1</v>
      </c>
      <c r="BL994" t="n">
        <v>991</v>
      </c>
      <c r="BM994" t="inlineStr"/>
    </row>
    <row r="995">
      <c r="A995" s="2" t="inlineStr">
        <is>
          <t>23523424X</t>
        </is>
      </c>
      <c r="B995" t="inlineStr">
        <is>
          <t>Kanken Laptop 13</t>
        </is>
      </c>
      <c r="D995" t="n">
        <v>60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s="20" t="n"/>
      <c r="S995" t="n">
        <v>2</v>
      </c>
      <c r="T995" t="n">
        <v>1</v>
      </c>
      <c r="U995" t="n">
        <v>4</v>
      </c>
      <c r="W995" t="n">
        <v>2</v>
      </c>
      <c r="X995" t="n">
        <v>1</v>
      </c>
      <c r="Y995" t="n">
        <v>2</v>
      </c>
      <c r="AA995" t="n">
        <v>2</v>
      </c>
      <c r="AC995" t="n">
        <v>1</v>
      </c>
      <c r="AD995" s="21" t="n"/>
      <c r="AM995" t="n">
        <v>1</v>
      </c>
      <c r="AR995">
        <f>E995-AE995</f>
        <v/>
      </c>
      <c r="AS995">
        <f>F995-AF995</f>
        <v/>
      </c>
      <c r="AT995">
        <f>G995-AG995</f>
        <v/>
      </c>
      <c r="AU995">
        <f>H995-AH995</f>
        <v/>
      </c>
      <c r="AV995">
        <f>I995-AI995</f>
        <v/>
      </c>
      <c r="AW995">
        <f>J995-AJ995</f>
        <v/>
      </c>
      <c r="AX995">
        <f>K995-AK995</f>
        <v/>
      </c>
      <c r="AY995">
        <f>L995-AL995</f>
        <v/>
      </c>
      <c r="AZ995">
        <f>M995-AM995</f>
        <v/>
      </c>
      <c r="BA995">
        <f>N995-AN995</f>
        <v/>
      </c>
      <c r="BB995">
        <f>O995-AO995</f>
        <v/>
      </c>
      <c r="BC995">
        <f>P995-AP995</f>
        <v/>
      </c>
      <c r="BD995">
        <f>Q995-AQ995</f>
        <v/>
      </c>
      <c r="BE995">
        <f>SUMIF(AR995:BD995,"&lt;0",AR995:BD995)</f>
        <v/>
      </c>
      <c r="BF995">
        <f>IF(BE995&lt;0,D995+BE995,D995)</f>
        <v/>
      </c>
      <c r="BG995">
        <f>IF(IF(BF995&lt;0,C995+BF995,C995)=0,"",IF(BF995&lt;0,C995+BF995,C995))</f>
        <v/>
      </c>
      <c r="BI995" t="inlineStr"/>
      <c r="BJ995" t="n">
        <v>1</v>
      </c>
      <c r="BK995" t="n">
        <v>1</v>
      </c>
      <c r="BL995" t="n">
        <v>992</v>
      </c>
      <c r="BM995" t="inlineStr"/>
    </row>
    <row r="996">
      <c r="A996" s="2" t="inlineStr">
        <is>
          <t>23523501X</t>
        </is>
      </c>
      <c r="B996" t="inlineStr">
        <is>
          <t>Kanken Laptop 13</t>
        </is>
      </c>
      <c r="D996" t="n">
        <v>3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s="20" t="n">
        <v>1</v>
      </c>
      <c r="S996" t="n">
        <v>2</v>
      </c>
      <c r="T996" t="n">
        <v>2</v>
      </c>
      <c r="U996" t="n">
        <v>2</v>
      </c>
      <c r="V996" t="n">
        <v>3</v>
      </c>
      <c r="W996" t="n">
        <v>3</v>
      </c>
      <c r="X996" t="n">
        <v>1</v>
      </c>
      <c r="Y996" t="n">
        <v>1</v>
      </c>
      <c r="Z996" t="n">
        <v>2</v>
      </c>
      <c r="AA996" t="n">
        <v>1</v>
      </c>
      <c r="AB996" t="n">
        <v>2</v>
      </c>
      <c r="AC996" t="n">
        <v>2</v>
      </c>
      <c r="AD996" s="21" t="n">
        <v>2</v>
      </c>
      <c r="AE996" t="n">
        <v>1</v>
      </c>
      <c r="AH996" t="n">
        <v>1</v>
      </c>
      <c r="AL996" t="n">
        <v>1</v>
      </c>
      <c r="AN996" t="n">
        <v>1</v>
      </c>
      <c r="AR996">
        <f>E996-AE996</f>
        <v/>
      </c>
      <c r="AS996">
        <f>F996-AF996</f>
        <v/>
      </c>
      <c r="AT996">
        <f>G996-AG996</f>
        <v/>
      </c>
      <c r="AU996">
        <f>H996-AH996</f>
        <v/>
      </c>
      <c r="AV996">
        <f>I996-AI996</f>
        <v/>
      </c>
      <c r="AW996">
        <f>J996-AJ996</f>
        <v/>
      </c>
      <c r="AX996">
        <f>K996-AK996</f>
        <v/>
      </c>
      <c r="AY996">
        <f>L996-AL996</f>
        <v/>
      </c>
      <c r="AZ996">
        <f>M996-AM996</f>
        <v/>
      </c>
      <c r="BA996">
        <f>N996-AN996</f>
        <v/>
      </c>
      <c r="BB996">
        <f>O996-AO996</f>
        <v/>
      </c>
      <c r="BC996">
        <f>P996-AP996</f>
        <v/>
      </c>
      <c r="BD996">
        <f>Q996-AQ996</f>
        <v/>
      </c>
      <c r="BE996">
        <f>SUMIF(AR996:BD996,"&lt;0",AR996:BD996)</f>
        <v/>
      </c>
      <c r="BF996">
        <f>IF(BE996&lt;0,D996+BE996,D996)</f>
        <v/>
      </c>
      <c r="BG996">
        <f>IF(IF(BF996&lt;0,C996+BF996,C996)=0,"",IF(BF996&lt;0,C996+BF996,C996))</f>
        <v/>
      </c>
      <c r="BI996" t="inlineStr"/>
      <c r="BJ996" t="n">
        <v>1</v>
      </c>
      <c r="BK996" t="n">
        <v>1</v>
      </c>
      <c r="BL996" t="n">
        <v>993</v>
      </c>
      <c r="BM996" t="inlineStr"/>
    </row>
    <row r="997">
      <c r="A997" s="2" t="inlineStr">
        <is>
          <t>23523550X</t>
        </is>
      </c>
      <c r="B997" t="inlineStr">
        <is>
          <t>Kanken Laptop 13</t>
        </is>
      </c>
      <c r="C997" t="n">
        <v>3</v>
      </c>
      <c r="D997" t="n">
        <v>10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s="20" t="n">
        <v>2</v>
      </c>
      <c r="S997" t="n">
        <v>2</v>
      </c>
      <c r="T997" t="n">
        <v>2</v>
      </c>
      <c r="U997" t="n">
        <v>4</v>
      </c>
      <c r="V997" t="n">
        <v>4</v>
      </c>
      <c r="W997" t="n">
        <v>5</v>
      </c>
      <c r="X997" t="n">
        <v>1</v>
      </c>
      <c r="Y997" t="n">
        <v>3</v>
      </c>
      <c r="Z997" t="n">
        <v>1</v>
      </c>
      <c r="AA997" t="n">
        <v>2</v>
      </c>
      <c r="AB997" t="n">
        <v>2</v>
      </c>
      <c r="AC997" t="n">
        <v>3</v>
      </c>
      <c r="AD997" s="21" t="n">
        <v>2</v>
      </c>
      <c r="AN997" t="n">
        <v>1</v>
      </c>
      <c r="AR997">
        <f>E997-AE997</f>
        <v/>
      </c>
      <c r="AS997">
        <f>F997-AF997</f>
        <v/>
      </c>
      <c r="AT997">
        <f>G997-AG997</f>
        <v/>
      </c>
      <c r="AU997">
        <f>H997-AH997</f>
        <v/>
      </c>
      <c r="AV997">
        <f>I997-AI997</f>
        <v/>
      </c>
      <c r="AW997">
        <f>J997-AJ997</f>
        <v/>
      </c>
      <c r="AX997">
        <f>K997-AK997</f>
        <v/>
      </c>
      <c r="AY997">
        <f>L997-AL997</f>
        <v/>
      </c>
      <c r="AZ997">
        <f>M997-AM997</f>
        <v/>
      </c>
      <c r="BA997">
        <f>N997-AN997</f>
        <v/>
      </c>
      <c r="BB997">
        <f>O997-AO997</f>
        <v/>
      </c>
      <c r="BC997">
        <f>P997-AP997</f>
        <v/>
      </c>
      <c r="BD997">
        <f>Q997-AQ997</f>
        <v/>
      </c>
      <c r="BE997">
        <f>SUMIF(AR997:BD997,"&lt;0",AR997:BD997)</f>
        <v/>
      </c>
      <c r="BF997">
        <f>IF(BE997&lt;0,D997+BE997,D997)</f>
        <v/>
      </c>
      <c r="BG997">
        <f>IF(IF(BF997&lt;0,C997+BF997,C997)=0,"",IF(BF997&lt;0,C997+BF997,C997))</f>
        <v/>
      </c>
      <c r="BI997" t="inlineStr"/>
      <c r="BJ997" t="n">
        <v>1</v>
      </c>
      <c r="BK997" t="n">
        <v>1</v>
      </c>
      <c r="BL997" t="n">
        <v>994</v>
      </c>
      <c r="BM997" t="inlineStr"/>
    </row>
    <row r="998">
      <c r="A998" s="2" t="inlineStr">
        <is>
          <t>23523560X</t>
        </is>
      </c>
      <c r="B998" t="inlineStr">
        <is>
          <t>Kanken Laptop 13</t>
        </is>
      </c>
      <c r="C998" t="n">
        <v>45</v>
      </c>
      <c r="D998" t="n">
        <v>30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s="20" t="n">
        <v>2</v>
      </c>
      <c r="S998" t="n">
        <v>4</v>
      </c>
      <c r="T998" t="n">
        <v>2</v>
      </c>
      <c r="U998" t="n">
        <v>8</v>
      </c>
      <c r="V998" t="n">
        <v>4</v>
      </c>
      <c r="W998" t="n">
        <v>5</v>
      </c>
      <c r="X998" t="n">
        <v>1</v>
      </c>
      <c r="Y998" t="n">
        <v>6</v>
      </c>
      <c r="Z998" t="n">
        <v>2</v>
      </c>
      <c r="AA998" t="n">
        <v>2</v>
      </c>
      <c r="AB998" t="n">
        <v>3</v>
      </c>
      <c r="AC998" t="n">
        <v>3</v>
      </c>
      <c r="AD998" s="21" t="n">
        <v>4</v>
      </c>
      <c r="AJ998" t="n">
        <v>2</v>
      </c>
      <c r="AM998" t="n">
        <v>1</v>
      </c>
      <c r="AN998" t="n">
        <v>1</v>
      </c>
      <c r="AR998">
        <f>E998-AE998</f>
        <v/>
      </c>
      <c r="AS998">
        <f>F998-AF998</f>
        <v/>
      </c>
      <c r="AT998">
        <f>G998-AG998</f>
        <v/>
      </c>
      <c r="AU998">
        <f>H998-AH998</f>
        <v/>
      </c>
      <c r="AV998">
        <f>I998-AI998</f>
        <v/>
      </c>
      <c r="AW998">
        <f>J998-AJ998</f>
        <v/>
      </c>
      <c r="AX998">
        <f>K998-AK998</f>
        <v/>
      </c>
      <c r="AY998">
        <f>L998-AL998</f>
        <v/>
      </c>
      <c r="AZ998">
        <f>M998-AM998</f>
        <v/>
      </c>
      <c r="BA998">
        <f>N998-AN998</f>
        <v/>
      </c>
      <c r="BB998">
        <f>O998-AO998</f>
        <v/>
      </c>
      <c r="BC998">
        <f>P998-AP998</f>
        <v/>
      </c>
      <c r="BD998">
        <f>Q998-AQ998</f>
        <v/>
      </c>
      <c r="BE998">
        <f>SUMIF(AR998:BD998,"&lt;0",AR998:BD998)</f>
        <v/>
      </c>
      <c r="BF998">
        <f>IF(BE998&lt;0,D998+BE998,D998)</f>
        <v/>
      </c>
      <c r="BG998">
        <f>IF(IF(BF998&lt;0,C998+BF998,C998)=0,"",IF(BF998&lt;0,C998+BF998,C998))</f>
        <v/>
      </c>
      <c r="BI998" t="inlineStr"/>
      <c r="BJ998" t="n">
        <v>1</v>
      </c>
      <c r="BK998" t="n">
        <v>1</v>
      </c>
      <c r="BL998" t="n">
        <v>995</v>
      </c>
      <c r="BM998" t="inlineStr"/>
    </row>
    <row r="999">
      <c r="A999" s="2" t="inlineStr">
        <is>
          <t>23523664X</t>
        </is>
      </c>
      <c r="B999" t="inlineStr">
        <is>
          <t>Kanken Laptop 13</t>
        </is>
      </c>
      <c r="D999" t="n">
        <v>28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s="20" t="n">
        <v>1</v>
      </c>
      <c r="S999" t="n">
        <v>2</v>
      </c>
      <c r="T999" t="n">
        <v>1</v>
      </c>
      <c r="U999" t="n">
        <v>2</v>
      </c>
      <c r="V999" t="n">
        <v>2</v>
      </c>
      <c r="W999" t="n">
        <v>2</v>
      </c>
      <c r="Y999" t="n">
        <v>2</v>
      </c>
      <c r="Z999" t="n">
        <v>1</v>
      </c>
      <c r="AB999" t="n">
        <v>2</v>
      </c>
      <c r="AC999" t="n">
        <v>1</v>
      </c>
      <c r="AD999" s="21" t="n">
        <v>1</v>
      </c>
      <c r="AH999" t="n">
        <v>1</v>
      </c>
      <c r="AI999" t="n">
        <v>1</v>
      </c>
      <c r="AJ999" t="n">
        <v>1</v>
      </c>
      <c r="AN999" t="n">
        <v>1</v>
      </c>
      <c r="AR999">
        <f>E999-AE999</f>
        <v/>
      </c>
      <c r="AS999">
        <f>F999-AF999</f>
        <v/>
      </c>
      <c r="AT999">
        <f>G999-AG999</f>
        <v/>
      </c>
      <c r="AU999">
        <f>H999-AH999</f>
        <v/>
      </c>
      <c r="AV999">
        <f>I999-AI999</f>
        <v/>
      </c>
      <c r="AW999">
        <f>J999-AJ999</f>
        <v/>
      </c>
      <c r="AX999">
        <f>K999-AK999</f>
        <v/>
      </c>
      <c r="AY999">
        <f>L999-AL999</f>
        <v/>
      </c>
      <c r="AZ999">
        <f>M999-AM999</f>
        <v/>
      </c>
      <c r="BA999">
        <f>N999-AN999</f>
        <v/>
      </c>
      <c r="BB999">
        <f>O999-AO999</f>
        <v/>
      </c>
      <c r="BC999">
        <f>P999-AP999</f>
        <v/>
      </c>
      <c r="BD999">
        <f>Q999-AQ999</f>
        <v/>
      </c>
      <c r="BE999">
        <f>SUMIF(AR999:BD999,"&lt;0",AR999:BD999)</f>
        <v/>
      </c>
      <c r="BF999">
        <f>IF(BE999&lt;0,D999+BE999,D999)</f>
        <v/>
      </c>
      <c r="BG999">
        <f>IF(IF(BF999&lt;0,C999+BF999,C999)=0,"",IF(BF999&lt;0,C999+BF999,C999))</f>
        <v/>
      </c>
      <c r="BI999" t="inlineStr"/>
      <c r="BJ999" t="n">
        <v>1</v>
      </c>
      <c r="BK999" t="n">
        <v>1</v>
      </c>
      <c r="BL999" t="n">
        <v>996</v>
      </c>
      <c r="BM999" t="inlineStr"/>
    </row>
    <row r="1000">
      <c r="A1000" s="2" t="inlineStr">
        <is>
          <t>23524031X</t>
        </is>
      </c>
      <c r="B1000" t="inlineStr">
        <is>
          <t>Kanken Laptop 15</t>
        </is>
      </c>
      <c r="C1000" t="n">
        <v>106</v>
      </c>
      <c r="D1000" t="n">
        <v>194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s="20" t="n">
        <v>3</v>
      </c>
      <c r="S1000" t="n">
        <v>3</v>
      </c>
      <c r="T1000" t="n">
        <v>2</v>
      </c>
      <c r="U1000" t="n">
        <v>8</v>
      </c>
      <c r="V1000" t="n">
        <v>5</v>
      </c>
      <c r="W1000" t="n">
        <v>7</v>
      </c>
      <c r="X1000" t="n">
        <v>1</v>
      </c>
      <c r="Y1000" t="n">
        <v>4</v>
      </c>
      <c r="Z1000" t="n">
        <v>2</v>
      </c>
      <c r="AA1000" t="n">
        <v>2</v>
      </c>
      <c r="AB1000" t="n">
        <v>3</v>
      </c>
      <c r="AC1000" t="n">
        <v>4</v>
      </c>
      <c r="AD1000" s="21" t="n">
        <v>2</v>
      </c>
      <c r="AJ1000" t="n">
        <v>1</v>
      </c>
      <c r="AN1000" t="n">
        <v>1</v>
      </c>
      <c r="AR1000">
        <f>E1000-AE1000</f>
        <v/>
      </c>
      <c r="AS1000">
        <f>F1000-AF1000</f>
        <v/>
      </c>
      <c r="AT1000">
        <f>G1000-AG1000</f>
        <v/>
      </c>
      <c r="AU1000">
        <f>H1000-AH1000</f>
        <v/>
      </c>
      <c r="AV1000">
        <f>I1000-AI1000</f>
        <v/>
      </c>
      <c r="AW1000">
        <f>J1000-AJ1000</f>
        <v/>
      </c>
      <c r="AX1000">
        <f>K1000-AK1000</f>
        <v/>
      </c>
      <c r="AY1000">
        <f>L1000-AL1000</f>
        <v/>
      </c>
      <c r="AZ1000">
        <f>M1000-AM1000</f>
        <v/>
      </c>
      <c r="BA1000">
        <f>N1000-AN1000</f>
        <v/>
      </c>
      <c r="BB1000">
        <f>O1000-AO1000</f>
        <v/>
      </c>
      <c r="BC1000">
        <f>P1000-AP1000</f>
        <v/>
      </c>
      <c r="BD1000">
        <f>Q1000-AQ1000</f>
        <v/>
      </c>
      <c r="BE1000">
        <f>SUMIF(AR1000:BD1000,"&lt;0",AR1000:BD1000)</f>
        <v/>
      </c>
      <c r="BF1000">
        <f>IF(BE1000&lt;0,D1000+BE1000,D1000)</f>
        <v/>
      </c>
      <c r="BG1000">
        <f>IF(IF(BF1000&lt;0,C1000+BF1000,C1000)=0,"",IF(BF1000&lt;0,C1000+BF1000,C1000))</f>
        <v/>
      </c>
      <c r="BI1000" t="inlineStr"/>
      <c r="BJ1000" t="n">
        <v>1</v>
      </c>
      <c r="BK1000" t="n">
        <v>1</v>
      </c>
      <c r="BL1000" t="n">
        <v>997</v>
      </c>
      <c r="BM1000" t="inlineStr"/>
    </row>
    <row r="1001">
      <c r="A1001" s="2" t="inlineStr">
        <is>
          <t>23524046X</t>
        </is>
      </c>
      <c r="B1001" t="inlineStr">
        <is>
          <t>Kanken Laptop 15</t>
        </is>
      </c>
      <c r="D1001" t="n">
        <v>106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s="20" t="n">
        <v>2</v>
      </c>
      <c r="S1001" t="n">
        <v>3</v>
      </c>
      <c r="T1001" t="n">
        <v>2</v>
      </c>
      <c r="U1001" t="n">
        <v>4</v>
      </c>
      <c r="V1001" t="n">
        <v>8</v>
      </c>
      <c r="W1001" t="n">
        <v>5</v>
      </c>
      <c r="X1001" t="n">
        <v>1</v>
      </c>
      <c r="Y1001" t="n">
        <v>2</v>
      </c>
      <c r="Z1001" t="n">
        <v>2</v>
      </c>
      <c r="AA1001" t="n">
        <v>3</v>
      </c>
      <c r="AB1001" t="n">
        <v>3</v>
      </c>
      <c r="AC1001" t="n">
        <v>3</v>
      </c>
      <c r="AD1001" s="21" t="n">
        <v>3</v>
      </c>
      <c r="AI1001" t="n">
        <v>2</v>
      </c>
      <c r="AR1001">
        <f>E1001-AE1001</f>
        <v/>
      </c>
      <c r="AS1001">
        <f>F1001-AF1001</f>
        <v/>
      </c>
      <c r="AT1001">
        <f>G1001-AG1001</f>
        <v/>
      </c>
      <c r="AU1001">
        <f>H1001-AH1001</f>
        <v/>
      </c>
      <c r="AV1001">
        <f>I1001-AI1001</f>
        <v/>
      </c>
      <c r="AW1001">
        <f>J1001-AJ1001</f>
        <v/>
      </c>
      <c r="AX1001">
        <f>K1001-AK1001</f>
        <v/>
      </c>
      <c r="AY1001">
        <f>L1001-AL1001</f>
        <v/>
      </c>
      <c r="AZ1001">
        <f>M1001-AM1001</f>
        <v/>
      </c>
      <c r="BA1001">
        <f>N1001-AN1001</f>
        <v/>
      </c>
      <c r="BB1001">
        <f>O1001-AO1001</f>
        <v/>
      </c>
      <c r="BC1001">
        <f>P1001-AP1001</f>
        <v/>
      </c>
      <c r="BD1001">
        <f>Q1001-AQ1001</f>
        <v/>
      </c>
      <c r="BE1001">
        <f>SUMIF(AR1001:BD1001,"&lt;0",AR1001:BD1001)</f>
        <v/>
      </c>
      <c r="BF1001">
        <f>IF(BE1001&lt;0,D1001+BE1001,D1001)</f>
        <v/>
      </c>
      <c r="BG1001">
        <f>IF(IF(BF1001&lt;0,C1001+BF1001,C1001)=0,"",IF(BF1001&lt;0,C1001+BF1001,C1001))</f>
        <v/>
      </c>
      <c r="BI1001" t="inlineStr"/>
      <c r="BJ1001" t="n">
        <v>1</v>
      </c>
      <c r="BK1001" t="n">
        <v>1</v>
      </c>
      <c r="BL1001" t="n">
        <v>998</v>
      </c>
      <c r="BM1001" t="inlineStr"/>
    </row>
    <row r="1002">
      <c r="A1002" s="2" t="inlineStr">
        <is>
          <t>23524160X</t>
        </is>
      </c>
      <c r="B1002" t="inlineStr">
        <is>
          <t>Kanken Laptop 15</t>
        </is>
      </c>
      <c r="C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s="20" t="n"/>
      <c r="S1002" t="n">
        <v>1</v>
      </c>
      <c r="T1002" t="n">
        <v>2</v>
      </c>
      <c r="Z1002" t="n">
        <v>1</v>
      </c>
      <c r="AD1002" s="21" t="n"/>
      <c r="AR1002">
        <f>E1002-AE1002</f>
        <v/>
      </c>
      <c r="AS1002">
        <f>F1002-AF1002</f>
        <v/>
      </c>
      <c r="AT1002">
        <f>G1002-AG1002</f>
        <v/>
      </c>
      <c r="AU1002">
        <f>H1002-AH1002</f>
        <v/>
      </c>
      <c r="AV1002">
        <f>I1002-AI1002</f>
        <v/>
      </c>
      <c r="AW1002">
        <f>J1002-AJ1002</f>
        <v/>
      </c>
      <c r="AX1002">
        <f>K1002-AK1002</f>
        <v/>
      </c>
      <c r="AY1002">
        <f>L1002-AL1002</f>
        <v/>
      </c>
      <c r="AZ1002">
        <f>M1002-AM1002</f>
        <v/>
      </c>
      <c r="BA1002">
        <f>N1002-AN1002</f>
        <v/>
      </c>
      <c r="BB1002">
        <f>O1002-AO1002</f>
        <v/>
      </c>
      <c r="BC1002">
        <f>P1002-AP1002</f>
        <v/>
      </c>
      <c r="BD1002">
        <f>Q1002-AQ1002</f>
        <v/>
      </c>
      <c r="BE1002">
        <f>SUMIF(AR1002:BD1002,"&lt;0",AR1002:BD1002)</f>
        <v/>
      </c>
      <c r="BF1002">
        <f>IF(BE1002&lt;0,D1002+BE1002,D1002)</f>
        <v/>
      </c>
      <c r="BG1002">
        <f>IF(IF(BF1002&lt;0,C1002+BF1002,C1002)=0,"",IF(BF1002&lt;0,C1002+BF1002,C1002))</f>
        <v/>
      </c>
      <c r="BI1002" t="inlineStr"/>
      <c r="BJ1002" t="n">
        <v>1</v>
      </c>
      <c r="BK1002" t="n">
        <v>1</v>
      </c>
      <c r="BL1002" t="n">
        <v>999</v>
      </c>
      <c r="BM1002" t="inlineStr"/>
    </row>
    <row r="1003">
      <c r="A1003" s="2" t="inlineStr">
        <is>
          <t>23524326X</t>
        </is>
      </c>
      <c r="B1003" t="inlineStr">
        <is>
          <t>Kanken Laptop 15</t>
        </is>
      </c>
      <c r="D1003" t="n">
        <v>14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s="20" t="n">
        <v>1</v>
      </c>
      <c r="S1003" t="n">
        <v>2</v>
      </c>
      <c r="T1003" t="n">
        <v>2</v>
      </c>
      <c r="U1003" t="n">
        <v>4</v>
      </c>
      <c r="V1003" t="n">
        <v>2</v>
      </c>
      <c r="W1003" t="n">
        <v>6</v>
      </c>
      <c r="X1003" t="n">
        <v>3</v>
      </c>
      <c r="Y1003" t="n">
        <v>2</v>
      </c>
      <c r="Z1003" t="n">
        <v>2</v>
      </c>
      <c r="AA1003" t="n">
        <v>2</v>
      </c>
      <c r="AB1003" t="n">
        <v>3</v>
      </c>
      <c r="AC1003" t="n">
        <v>3</v>
      </c>
      <c r="AD1003" s="21" t="n">
        <v>2</v>
      </c>
      <c r="AI1003" t="n">
        <v>2</v>
      </c>
      <c r="AM1003" t="n">
        <v>2</v>
      </c>
      <c r="AR1003">
        <f>E1003-AE1003</f>
        <v/>
      </c>
      <c r="AS1003">
        <f>F1003-AF1003</f>
        <v/>
      </c>
      <c r="AT1003">
        <f>G1003-AG1003</f>
        <v/>
      </c>
      <c r="AU1003">
        <f>H1003-AH1003</f>
        <v/>
      </c>
      <c r="AV1003">
        <f>I1003-AI1003</f>
        <v/>
      </c>
      <c r="AW1003">
        <f>J1003-AJ1003</f>
        <v/>
      </c>
      <c r="AX1003">
        <f>K1003-AK1003</f>
        <v/>
      </c>
      <c r="AY1003">
        <f>L1003-AL1003</f>
        <v/>
      </c>
      <c r="AZ1003">
        <f>M1003-AM1003</f>
        <v/>
      </c>
      <c r="BA1003">
        <f>N1003-AN1003</f>
        <v/>
      </c>
      <c r="BB1003">
        <f>O1003-AO1003</f>
        <v/>
      </c>
      <c r="BC1003">
        <f>P1003-AP1003</f>
        <v/>
      </c>
      <c r="BD1003">
        <f>Q1003-AQ1003</f>
        <v/>
      </c>
      <c r="BE1003">
        <f>SUMIF(AR1003:BD1003,"&lt;0",AR1003:BD1003)</f>
        <v/>
      </c>
      <c r="BF1003">
        <f>IF(BE1003&lt;0,D1003+BE1003,D1003)</f>
        <v/>
      </c>
      <c r="BG1003">
        <f>IF(IF(BF1003&lt;0,C1003+BF1003,C1003)=0,"",IF(BF1003&lt;0,C1003+BF1003,C1003))</f>
        <v/>
      </c>
      <c r="BI1003" t="inlineStr"/>
      <c r="BJ1003" t="n">
        <v>1</v>
      </c>
      <c r="BK1003" t="n">
        <v>1</v>
      </c>
      <c r="BL1003" t="n">
        <v>1000</v>
      </c>
      <c r="BM1003" t="inlineStr"/>
    </row>
    <row r="1004">
      <c r="A1004" s="2" t="inlineStr">
        <is>
          <t>23524424X</t>
        </is>
      </c>
      <c r="B1004" t="inlineStr">
        <is>
          <t>Kanken Laptop 15</t>
        </is>
      </c>
      <c r="D1004" t="n">
        <v>77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s="20" t="n">
        <v>2</v>
      </c>
      <c r="S1004" t="n">
        <v>3</v>
      </c>
      <c r="T1004" t="n">
        <v>2</v>
      </c>
      <c r="U1004" t="n">
        <v>5</v>
      </c>
      <c r="V1004" t="n">
        <v>3</v>
      </c>
      <c r="W1004" t="n">
        <v>4</v>
      </c>
      <c r="X1004" t="n">
        <v>1</v>
      </c>
      <c r="Y1004" t="n">
        <v>2</v>
      </c>
      <c r="Z1004" t="n">
        <v>2</v>
      </c>
      <c r="AA1004" t="n">
        <v>3</v>
      </c>
      <c r="AB1004" t="n">
        <v>2</v>
      </c>
      <c r="AC1004" t="n">
        <v>3</v>
      </c>
      <c r="AD1004" s="21" t="n">
        <v>1</v>
      </c>
      <c r="AI1004" t="n">
        <v>1</v>
      </c>
      <c r="AO1004" t="n">
        <v>1</v>
      </c>
      <c r="AQ1004" t="n">
        <v>1</v>
      </c>
      <c r="AR1004">
        <f>E1004-AE1004</f>
        <v/>
      </c>
      <c r="AS1004">
        <f>F1004-AF1004</f>
        <v/>
      </c>
      <c r="AT1004">
        <f>G1004-AG1004</f>
        <v/>
      </c>
      <c r="AU1004">
        <f>H1004-AH1004</f>
        <v/>
      </c>
      <c r="AV1004">
        <f>I1004-AI1004</f>
        <v/>
      </c>
      <c r="AW1004">
        <f>J1004-AJ1004</f>
        <v/>
      </c>
      <c r="AX1004">
        <f>K1004-AK1004</f>
        <v/>
      </c>
      <c r="AY1004">
        <f>L1004-AL1004</f>
        <v/>
      </c>
      <c r="AZ1004">
        <f>M1004-AM1004</f>
        <v/>
      </c>
      <c r="BA1004">
        <f>N1004-AN1004</f>
        <v/>
      </c>
      <c r="BB1004">
        <f>O1004-AO1004</f>
        <v/>
      </c>
      <c r="BC1004">
        <f>P1004-AP1004</f>
        <v/>
      </c>
      <c r="BD1004">
        <f>Q1004-AQ1004</f>
        <v/>
      </c>
      <c r="BE1004">
        <f>SUMIF(AR1004:BD1004,"&lt;0",AR1004:BD1004)</f>
        <v/>
      </c>
      <c r="BF1004">
        <f>IF(BE1004&lt;0,D1004+BE1004,D1004)</f>
        <v/>
      </c>
      <c r="BG1004">
        <f>IF(IF(BF1004&lt;0,C1004+BF1004,C1004)=0,"",IF(BF1004&lt;0,C1004+BF1004,C1004))</f>
        <v/>
      </c>
      <c r="BI1004" t="inlineStr"/>
      <c r="BJ1004" t="n">
        <v>1</v>
      </c>
      <c r="BK1004" t="n">
        <v>1</v>
      </c>
      <c r="BL1004" t="n">
        <v>1001</v>
      </c>
      <c r="BM1004" t="inlineStr"/>
    </row>
    <row r="1005">
      <c r="A1005" s="2" t="inlineStr">
        <is>
          <t>23524457X</t>
        </is>
      </c>
      <c r="B1005" t="inlineStr">
        <is>
          <t>Kanken Laptop 15</t>
        </is>
      </c>
      <c r="D1005" t="n">
        <v>32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s="20" t="n">
        <v>2</v>
      </c>
      <c r="T1005" t="n">
        <v>2</v>
      </c>
      <c r="U1005" t="n">
        <v>2</v>
      </c>
      <c r="X1005" t="n">
        <v>1</v>
      </c>
      <c r="Z1005" t="n">
        <v>2</v>
      </c>
      <c r="AA1005" t="n">
        <v>1</v>
      </c>
      <c r="AC1005" t="n">
        <v>1</v>
      </c>
      <c r="AD1005" s="21" t="n"/>
      <c r="AR1005">
        <f>E1005-AE1005</f>
        <v/>
      </c>
      <c r="AS1005">
        <f>F1005-AF1005</f>
        <v/>
      </c>
      <c r="AT1005">
        <f>G1005-AG1005</f>
        <v/>
      </c>
      <c r="AU1005">
        <f>H1005-AH1005</f>
        <v/>
      </c>
      <c r="AV1005">
        <f>I1005-AI1005</f>
        <v/>
      </c>
      <c r="AW1005">
        <f>J1005-AJ1005</f>
        <v/>
      </c>
      <c r="AX1005">
        <f>K1005-AK1005</f>
        <v/>
      </c>
      <c r="AY1005">
        <f>L1005-AL1005</f>
        <v/>
      </c>
      <c r="AZ1005">
        <f>M1005-AM1005</f>
        <v/>
      </c>
      <c r="BA1005">
        <f>N1005-AN1005</f>
        <v/>
      </c>
      <c r="BB1005">
        <f>O1005-AO1005</f>
        <v/>
      </c>
      <c r="BC1005">
        <f>P1005-AP1005</f>
        <v/>
      </c>
      <c r="BD1005">
        <f>Q1005-AQ1005</f>
        <v/>
      </c>
      <c r="BE1005">
        <f>SUMIF(AR1005:BD1005,"&lt;0",AR1005:BD1005)</f>
        <v/>
      </c>
      <c r="BF1005">
        <f>IF(BE1005&lt;0,D1005+BE1005,D1005)</f>
        <v/>
      </c>
      <c r="BG1005">
        <f>IF(IF(BF1005&lt;0,C1005+BF1005,C1005)=0,"",IF(BF1005&lt;0,C1005+BF1005,C1005))</f>
        <v/>
      </c>
      <c r="BI1005" t="inlineStr"/>
      <c r="BJ1005" t="n">
        <v>1</v>
      </c>
      <c r="BK1005" t="n">
        <v>1</v>
      </c>
      <c r="BL1005" t="n">
        <v>1002</v>
      </c>
      <c r="BM1005" t="inlineStr"/>
    </row>
    <row r="1006">
      <c r="A1006" s="2" t="inlineStr">
        <is>
          <t>23524501X</t>
        </is>
      </c>
      <c r="B1006" t="inlineStr">
        <is>
          <t>Kanken Laptop 15</t>
        </is>
      </c>
      <c r="D1006" t="n">
        <v>40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s="20" t="n">
        <v>2</v>
      </c>
      <c r="S1006" t="n">
        <v>2</v>
      </c>
      <c r="T1006" t="n">
        <v>2</v>
      </c>
      <c r="U1006" t="n">
        <v>2</v>
      </c>
      <c r="V1006" t="n">
        <v>4</v>
      </c>
      <c r="W1006" t="n">
        <v>5</v>
      </c>
      <c r="X1006" t="n">
        <v>1</v>
      </c>
      <c r="Y1006" t="n">
        <v>2</v>
      </c>
      <c r="Z1006" t="n">
        <v>2</v>
      </c>
      <c r="AA1006" t="n">
        <v>3</v>
      </c>
      <c r="AB1006" t="n">
        <v>3</v>
      </c>
      <c r="AC1006" t="n">
        <v>3</v>
      </c>
      <c r="AD1006" s="21" t="n">
        <v>2</v>
      </c>
      <c r="AE1006" t="n">
        <v>1</v>
      </c>
      <c r="AI1006" t="n">
        <v>3</v>
      </c>
      <c r="AR1006">
        <f>E1006-AE1006</f>
        <v/>
      </c>
      <c r="AS1006">
        <f>F1006-AF1006</f>
        <v/>
      </c>
      <c r="AT1006">
        <f>G1006-AG1006</f>
        <v/>
      </c>
      <c r="AU1006">
        <f>H1006-AH1006</f>
        <v/>
      </c>
      <c r="AV1006">
        <f>I1006-AI1006</f>
        <v/>
      </c>
      <c r="AW1006">
        <f>J1006-AJ1006</f>
        <v/>
      </c>
      <c r="AX1006">
        <f>K1006-AK1006</f>
        <v/>
      </c>
      <c r="AY1006">
        <f>L1006-AL1006</f>
        <v/>
      </c>
      <c r="AZ1006">
        <f>M1006-AM1006</f>
        <v/>
      </c>
      <c r="BA1006">
        <f>N1006-AN1006</f>
        <v/>
      </c>
      <c r="BB1006">
        <f>O1006-AO1006</f>
        <v/>
      </c>
      <c r="BC1006">
        <f>P1006-AP1006</f>
        <v/>
      </c>
      <c r="BD1006">
        <f>Q1006-AQ1006</f>
        <v/>
      </c>
      <c r="BE1006">
        <f>SUMIF(AR1006:BD1006,"&lt;0",AR1006:BD1006)</f>
        <v/>
      </c>
      <c r="BF1006">
        <f>IF(BE1006&lt;0,D1006+BE1006,D1006)</f>
        <v/>
      </c>
      <c r="BG1006">
        <f>IF(IF(BF1006&lt;0,C1006+BF1006,C1006)=0,"",IF(BF1006&lt;0,C1006+BF1006,C1006))</f>
        <v/>
      </c>
      <c r="BI1006" t="inlineStr"/>
      <c r="BJ1006" t="n">
        <v>1</v>
      </c>
      <c r="BK1006" t="n">
        <v>1</v>
      </c>
      <c r="BL1006" t="n">
        <v>1003</v>
      </c>
      <c r="BM1006" t="inlineStr"/>
    </row>
    <row r="1007">
      <c r="A1007" s="2" t="inlineStr">
        <is>
          <t>23524550X</t>
        </is>
      </c>
      <c r="B1007" t="inlineStr">
        <is>
          <t>Kanken Laptop 15</t>
        </is>
      </c>
      <c r="D1007" t="n">
        <v>64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s="20" t="n">
        <v>5</v>
      </c>
      <c r="S1007" t="n">
        <v>2</v>
      </c>
      <c r="T1007" t="n">
        <v>2</v>
      </c>
      <c r="U1007" t="n">
        <v>3</v>
      </c>
      <c r="V1007" t="n">
        <v>3</v>
      </c>
      <c r="W1007" t="n">
        <v>4</v>
      </c>
      <c r="X1007" t="n">
        <v>1</v>
      </c>
      <c r="Y1007" t="n">
        <v>3</v>
      </c>
      <c r="Z1007" t="n">
        <v>2</v>
      </c>
      <c r="AA1007" t="n">
        <v>6</v>
      </c>
      <c r="AB1007" t="n">
        <v>3</v>
      </c>
      <c r="AC1007" t="n">
        <v>5</v>
      </c>
      <c r="AD1007" s="21" t="n">
        <v>3</v>
      </c>
      <c r="AR1007">
        <f>E1007-AE1007</f>
        <v/>
      </c>
      <c r="AS1007">
        <f>F1007-AF1007</f>
        <v/>
      </c>
      <c r="AT1007">
        <f>G1007-AG1007</f>
        <v/>
      </c>
      <c r="AU1007">
        <f>H1007-AH1007</f>
        <v/>
      </c>
      <c r="AV1007">
        <f>I1007-AI1007</f>
        <v/>
      </c>
      <c r="AW1007">
        <f>J1007-AJ1007</f>
        <v/>
      </c>
      <c r="AX1007">
        <f>K1007-AK1007</f>
        <v/>
      </c>
      <c r="AY1007">
        <f>L1007-AL1007</f>
        <v/>
      </c>
      <c r="AZ1007">
        <f>M1007-AM1007</f>
        <v/>
      </c>
      <c r="BA1007">
        <f>N1007-AN1007</f>
        <v/>
      </c>
      <c r="BB1007">
        <f>O1007-AO1007</f>
        <v/>
      </c>
      <c r="BC1007">
        <f>P1007-AP1007</f>
        <v/>
      </c>
      <c r="BD1007">
        <f>Q1007-AQ1007</f>
        <v/>
      </c>
      <c r="BE1007">
        <f>SUMIF(AR1007:BD1007,"&lt;0",AR1007:BD1007)</f>
        <v/>
      </c>
      <c r="BF1007">
        <f>IF(BE1007&lt;0,D1007+BE1007,D1007)</f>
        <v/>
      </c>
      <c r="BG1007">
        <f>IF(IF(BF1007&lt;0,C1007+BF1007,C1007)=0,"",IF(BF1007&lt;0,C1007+BF1007,C1007))</f>
        <v/>
      </c>
      <c r="BI1007" t="inlineStr"/>
      <c r="BJ1007" t="n">
        <v>1</v>
      </c>
      <c r="BK1007" t="n">
        <v>1</v>
      </c>
      <c r="BL1007" t="n">
        <v>1004</v>
      </c>
      <c r="BM1007" t="inlineStr"/>
    </row>
    <row r="1008">
      <c r="A1008" s="2" t="inlineStr">
        <is>
          <t>23524560X</t>
        </is>
      </c>
      <c r="B1008" t="inlineStr">
        <is>
          <t>Kanken Laptop 15</t>
        </is>
      </c>
      <c r="D1008" t="n">
        <v>72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s="20" t="n">
        <v>2</v>
      </c>
      <c r="S1008" t="n">
        <v>1</v>
      </c>
      <c r="T1008" t="n">
        <v>4</v>
      </c>
      <c r="U1008" t="n">
        <v>3</v>
      </c>
      <c r="V1008" t="n">
        <v>4</v>
      </c>
      <c r="W1008" t="n">
        <v>6</v>
      </c>
      <c r="X1008" t="n">
        <v>1</v>
      </c>
      <c r="Y1008" t="n">
        <v>1</v>
      </c>
      <c r="Z1008" t="n">
        <v>2</v>
      </c>
      <c r="AA1008" t="n">
        <v>2</v>
      </c>
      <c r="AB1008" t="n">
        <v>3</v>
      </c>
      <c r="AC1008" t="n">
        <v>3</v>
      </c>
      <c r="AD1008" s="21" t="n">
        <v>2</v>
      </c>
      <c r="AF1008" t="n">
        <v>1</v>
      </c>
      <c r="AI1008" t="n">
        <v>1</v>
      </c>
      <c r="AL1008" t="n">
        <v>1</v>
      </c>
      <c r="AR1008">
        <f>E1008-AE1008</f>
        <v/>
      </c>
      <c r="AS1008">
        <f>F1008-AF1008</f>
        <v/>
      </c>
      <c r="AT1008">
        <f>G1008-AG1008</f>
        <v/>
      </c>
      <c r="AU1008">
        <f>H1008-AH1008</f>
        <v/>
      </c>
      <c r="AV1008">
        <f>I1008-AI1008</f>
        <v/>
      </c>
      <c r="AW1008">
        <f>J1008-AJ1008</f>
        <v/>
      </c>
      <c r="AX1008">
        <f>K1008-AK1008</f>
        <v/>
      </c>
      <c r="AY1008">
        <f>L1008-AL1008</f>
        <v/>
      </c>
      <c r="AZ1008">
        <f>M1008-AM1008</f>
        <v/>
      </c>
      <c r="BA1008">
        <f>N1008-AN1008</f>
        <v/>
      </c>
      <c r="BB1008">
        <f>O1008-AO1008</f>
        <v/>
      </c>
      <c r="BC1008">
        <f>P1008-AP1008</f>
        <v/>
      </c>
      <c r="BD1008">
        <f>Q1008-AQ1008</f>
        <v/>
      </c>
      <c r="BE1008">
        <f>SUMIF(AR1008:BD1008,"&lt;0",AR1008:BD1008)</f>
        <v/>
      </c>
      <c r="BF1008">
        <f>IF(BE1008&lt;0,D1008+BE1008,D1008)</f>
        <v/>
      </c>
      <c r="BG1008">
        <f>IF(IF(BF1008&lt;0,C1008+BF1008,C1008)=0,"",IF(BF1008&lt;0,C1008+BF1008,C1008))</f>
        <v/>
      </c>
      <c r="BI1008" t="inlineStr"/>
      <c r="BJ1008" t="n">
        <v>1</v>
      </c>
      <c r="BK1008" t="n">
        <v>1</v>
      </c>
      <c r="BL1008" t="n">
        <v>1005</v>
      </c>
      <c r="BM1008" t="inlineStr"/>
    </row>
    <row r="1009">
      <c r="A1009" s="2" t="inlineStr">
        <is>
          <t>23524620X</t>
        </is>
      </c>
      <c r="B1009" t="inlineStr">
        <is>
          <t>Kanken Laptop 15</t>
        </is>
      </c>
      <c r="D1009" t="n">
        <v>125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s="20" t="n">
        <v>2</v>
      </c>
      <c r="S1009" t="n">
        <v>4</v>
      </c>
      <c r="T1009" t="n">
        <v>2</v>
      </c>
      <c r="U1009" t="n">
        <v>4</v>
      </c>
      <c r="V1009" t="n">
        <v>4</v>
      </c>
      <c r="W1009" t="n">
        <v>6</v>
      </c>
      <c r="X1009" t="n">
        <v>1</v>
      </c>
      <c r="Y1009" t="n">
        <v>3</v>
      </c>
      <c r="Z1009" t="n">
        <v>2</v>
      </c>
      <c r="AA1009" t="n">
        <v>1</v>
      </c>
      <c r="AB1009" t="n">
        <v>3</v>
      </c>
      <c r="AC1009" t="n">
        <v>2</v>
      </c>
      <c r="AD1009" s="21" t="n">
        <v>2</v>
      </c>
      <c r="AN1009" t="n">
        <v>1</v>
      </c>
      <c r="AP1009" t="n">
        <v>1</v>
      </c>
      <c r="AR1009">
        <f>E1009-AE1009</f>
        <v/>
      </c>
      <c r="AS1009">
        <f>F1009-AF1009</f>
        <v/>
      </c>
      <c r="AT1009">
        <f>G1009-AG1009</f>
        <v/>
      </c>
      <c r="AU1009">
        <f>H1009-AH1009</f>
        <v/>
      </c>
      <c r="AV1009">
        <f>I1009-AI1009</f>
        <v/>
      </c>
      <c r="AW1009">
        <f>J1009-AJ1009</f>
        <v/>
      </c>
      <c r="AX1009">
        <f>K1009-AK1009</f>
        <v/>
      </c>
      <c r="AY1009">
        <f>L1009-AL1009</f>
        <v/>
      </c>
      <c r="AZ1009">
        <f>M1009-AM1009</f>
        <v/>
      </c>
      <c r="BA1009">
        <f>N1009-AN1009</f>
        <v/>
      </c>
      <c r="BB1009">
        <f>O1009-AO1009</f>
        <v/>
      </c>
      <c r="BC1009">
        <f>P1009-AP1009</f>
        <v/>
      </c>
      <c r="BD1009">
        <f>Q1009-AQ1009</f>
        <v/>
      </c>
      <c r="BE1009">
        <f>SUMIF(AR1009:BD1009,"&lt;0",AR1009:BD1009)</f>
        <v/>
      </c>
      <c r="BF1009">
        <f>IF(BE1009&lt;0,D1009+BE1009,D1009)</f>
        <v/>
      </c>
      <c r="BG1009">
        <f>IF(IF(BF1009&lt;0,C1009+BF1009,C1009)=0,"",IF(BF1009&lt;0,C1009+BF1009,C1009))</f>
        <v/>
      </c>
      <c r="BI1009" t="inlineStr"/>
      <c r="BJ1009" t="n">
        <v>1</v>
      </c>
      <c r="BK1009" t="n">
        <v>1</v>
      </c>
      <c r="BL1009" t="n">
        <v>1006</v>
      </c>
      <c r="BM1009" t="inlineStr"/>
    </row>
    <row r="1010">
      <c r="A1010" s="2" t="inlineStr">
        <is>
          <t>23524664X</t>
        </is>
      </c>
      <c r="B1010" t="inlineStr">
        <is>
          <t>Kanken Laptop 15</t>
        </is>
      </c>
      <c r="C1010" t="n">
        <v>3</v>
      </c>
      <c r="D1010" t="n">
        <v>161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s="20" t="n">
        <v>4</v>
      </c>
      <c r="S1010" t="n">
        <v>3</v>
      </c>
      <c r="T1010" t="n">
        <v>2</v>
      </c>
      <c r="U1010" t="n">
        <v>4</v>
      </c>
      <c r="V1010" t="n">
        <v>6</v>
      </c>
      <c r="W1010" t="n">
        <v>4</v>
      </c>
      <c r="X1010" t="n">
        <v>1</v>
      </c>
      <c r="Y1010" t="n">
        <v>2</v>
      </c>
      <c r="Z1010" t="n">
        <v>3</v>
      </c>
      <c r="AA1010" t="n">
        <v>2</v>
      </c>
      <c r="AB1010" t="n">
        <v>7</v>
      </c>
      <c r="AC1010" t="n">
        <v>5</v>
      </c>
      <c r="AD1010" s="21" t="n">
        <v>2</v>
      </c>
      <c r="AH1010" t="n">
        <v>1</v>
      </c>
      <c r="AJ1010" t="n">
        <v>1</v>
      </c>
      <c r="AR1010">
        <f>E1010-AE1010</f>
        <v/>
      </c>
      <c r="AS1010">
        <f>F1010-AF1010</f>
        <v/>
      </c>
      <c r="AT1010">
        <f>G1010-AG1010</f>
        <v/>
      </c>
      <c r="AU1010">
        <f>H1010-AH1010</f>
        <v/>
      </c>
      <c r="AV1010">
        <f>I1010-AI1010</f>
        <v/>
      </c>
      <c r="AW1010">
        <f>J1010-AJ1010</f>
        <v/>
      </c>
      <c r="AX1010">
        <f>K1010-AK1010</f>
        <v/>
      </c>
      <c r="AY1010">
        <f>L1010-AL1010</f>
        <v/>
      </c>
      <c r="AZ1010">
        <f>M1010-AM1010</f>
        <v/>
      </c>
      <c r="BA1010">
        <f>N1010-AN1010</f>
        <v/>
      </c>
      <c r="BB1010">
        <f>O1010-AO1010</f>
        <v/>
      </c>
      <c r="BC1010">
        <f>P1010-AP1010</f>
        <v/>
      </c>
      <c r="BD1010">
        <f>Q1010-AQ1010</f>
        <v/>
      </c>
      <c r="BE1010">
        <f>SUMIF(AR1010:BD1010,"&lt;0",AR1010:BD1010)</f>
        <v/>
      </c>
      <c r="BF1010">
        <f>IF(BE1010&lt;0,D1010+BE1010,D1010)</f>
        <v/>
      </c>
      <c r="BG1010">
        <f>IF(IF(BF1010&lt;0,C1010+BF1010,C1010)=0,"",IF(BF1010&lt;0,C1010+BF1010,C1010))</f>
        <v/>
      </c>
      <c r="BI1010" t="inlineStr"/>
      <c r="BJ1010" t="n">
        <v>1</v>
      </c>
      <c r="BK1010" t="n">
        <v>1</v>
      </c>
      <c r="BL1010" t="n">
        <v>1007</v>
      </c>
      <c r="BM1010" t="inlineStr"/>
    </row>
    <row r="1011">
      <c r="A1011" s="2" t="inlineStr">
        <is>
          <t>23525031X</t>
        </is>
      </c>
      <c r="B1011" t="inlineStr">
        <is>
          <t>Kanken Laptop 17</t>
        </is>
      </c>
      <c r="D1011" t="n">
        <v>39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s="20" t="n">
        <v>2</v>
      </c>
      <c r="S1011" t="n">
        <v>2</v>
      </c>
      <c r="T1011" t="n">
        <v>2</v>
      </c>
      <c r="U1011" t="n">
        <v>4</v>
      </c>
      <c r="V1011" t="n">
        <v>3</v>
      </c>
      <c r="W1011" t="n">
        <v>3</v>
      </c>
      <c r="X1011" t="n">
        <v>1</v>
      </c>
      <c r="Y1011" t="n">
        <v>2</v>
      </c>
      <c r="Z1011" t="n">
        <v>2</v>
      </c>
      <c r="AA1011" t="n">
        <v>2</v>
      </c>
      <c r="AB1011" t="n">
        <v>4</v>
      </c>
      <c r="AC1011" t="n">
        <v>2</v>
      </c>
      <c r="AD1011" s="21" t="n">
        <v>3</v>
      </c>
      <c r="AR1011">
        <f>E1011-AE1011</f>
        <v/>
      </c>
      <c r="AS1011">
        <f>F1011-AF1011</f>
        <v/>
      </c>
      <c r="AT1011">
        <f>G1011-AG1011</f>
        <v/>
      </c>
      <c r="AU1011">
        <f>H1011-AH1011</f>
        <v/>
      </c>
      <c r="AV1011">
        <f>I1011-AI1011</f>
        <v/>
      </c>
      <c r="AW1011">
        <f>J1011-AJ1011</f>
        <v/>
      </c>
      <c r="AX1011">
        <f>K1011-AK1011</f>
        <v/>
      </c>
      <c r="AY1011">
        <f>L1011-AL1011</f>
        <v/>
      </c>
      <c r="AZ1011">
        <f>M1011-AM1011</f>
        <v/>
      </c>
      <c r="BA1011">
        <f>N1011-AN1011</f>
        <v/>
      </c>
      <c r="BB1011">
        <f>O1011-AO1011</f>
        <v/>
      </c>
      <c r="BC1011">
        <f>P1011-AP1011</f>
        <v/>
      </c>
      <c r="BD1011">
        <f>Q1011-AQ1011</f>
        <v/>
      </c>
      <c r="BE1011">
        <f>SUMIF(AR1011:BD1011,"&lt;0",AR1011:BD1011)</f>
        <v/>
      </c>
      <c r="BF1011">
        <f>IF(BE1011&lt;0,D1011+BE1011,D1011)</f>
        <v/>
      </c>
      <c r="BG1011">
        <f>IF(IF(BF1011&lt;0,C1011+BF1011,C1011)=0,"",IF(BF1011&lt;0,C1011+BF1011,C1011))</f>
        <v/>
      </c>
      <c r="BI1011" t="inlineStr"/>
      <c r="BJ1011" t="n">
        <v>1</v>
      </c>
      <c r="BK1011" t="n">
        <v>1</v>
      </c>
      <c r="BL1011" t="n">
        <v>1008</v>
      </c>
      <c r="BM1011" t="inlineStr"/>
    </row>
    <row r="1012">
      <c r="A1012" s="2" t="inlineStr">
        <is>
          <t>23525046X</t>
        </is>
      </c>
      <c r="B1012" t="inlineStr">
        <is>
          <t>Kanken Laptop 17</t>
        </is>
      </c>
      <c r="D1012" t="n">
        <v>26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s="20" t="n">
        <v>2</v>
      </c>
      <c r="S1012" t="n">
        <v>2</v>
      </c>
      <c r="T1012" t="n">
        <v>2</v>
      </c>
      <c r="U1012" t="n">
        <v>2</v>
      </c>
      <c r="V1012" t="n">
        <v>4</v>
      </c>
      <c r="W1012" t="n">
        <v>2</v>
      </c>
      <c r="X1012" t="n">
        <v>1</v>
      </c>
      <c r="Y1012" t="n">
        <v>1</v>
      </c>
      <c r="Z1012" t="n">
        <v>2</v>
      </c>
      <c r="AA1012" t="n">
        <v>2</v>
      </c>
      <c r="AB1012" t="n">
        <v>3</v>
      </c>
      <c r="AC1012" t="n">
        <v>2</v>
      </c>
      <c r="AD1012" s="21" t="n">
        <v>2</v>
      </c>
      <c r="AH1012" t="n">
        <v>1</v>
      </c>
      <c r="AP1012" t="n">
        <v>1</v>
      </c>
      <c r="AQ1012" t="n">
        <v>1</v>
      </c>
      <c r="AR1012">
        <f>E1012-AE1012</f>
        <v/>
      </c>
      <c r="AS1012">
        <f>F1012-AF1012</f>
        <v/>
      </c>
      <c r="AT1012">
        <f>G1012-AG1012</f>
        <v/>
      </c>
      <c r="AU1012">
        <f>H1012-AH1012</f>
        <v/>
      </c>
      <c r="AV1012">
        <f>I1012-AI1012</f>
        <v/>
      </c>
      <c r="AW1012">
        <f>J1012-AJ1012</f>
        <v/>
      </c>
      <c r="AX1012">
        <f>K1012-AK1012</f>
        <v/>
      </c>
      <c r="AY1012">
        <f>L1012-AL1012</f>
        <v/>
      </c>
      <c r="AZ1012">
        <f>M1012-AM1012</f>
        <v/>
      </c>
      <c r="BA1012">
        <f>N1012-AN1012</f>
        <v/>
      </c>
      <c r="BB1012">
        <f>O1012-AO1012</f>
        <v/>
      </c>
      <c r="BC1012">
        <f>P1012-AP1012</f>
        <v/>
      </c>
      <c r="BD1012">
        <f>Q1012-AQ1012</f>
        <v/>
      </c>
      <c r="BE1012">
        <f>SUMIF(AR1012:BD1012,"&lt;0",AR1012:BD1012)</f>
        <v/>
      </c>
      <c r="BF1012">
        <f>IF(BE1012&lt;0,D1012+BE1012,D1012)</f>
        <v/>
      </c>
      <c r="BG1012">
        <f>IF(IF(BF1012&lt;0,C1012+BF1012,C1012)=0,"",IF(BF1012&lt;0,C1012+BF1012,C1012))</f>
        <v/>
      </c>
      <c r="BI1012" t="inlineStr"/>
      <c r="BJ1012" t="n">
        <v>1</v>
      </c>
      <c r="BK1012" t="n">
        <v>1</v>
      </c>
      <c r="BL1012" t="n">
        <v>1009</v>
      </c>
      <c r="BM1012" t="inlineStr"/>
    </row>
    <row r="1013">
      <c r="A1013" s="2" t="inlineStr">
        <is>
          <t>23525160X</t>
        </is>
      </c>
      <c r="B1013" t="inlineStr">
        <is>
          <t>Kanken Laptop 17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s="20" t="n">
        <v>1</v>
      </c>
      <c r="S1013" t="n">
        <v>1</v>
      </c>
      <c r="W1013" t="n">
        <v>3</v>
      </c>
      <c r="Y1013" t="n">
        <v>2</v>
      </c>
      <c r="AA1013" t="n">
        <v>2</v>
      </c>
      <c r="AB1013" t="n">
        <v>3</v>
      </c>
      <c r="AC1013" t="n">
        <v>1</v>
      </c>
      <c r="AD1013" s="21" t="n"/>
      <c r="AR1013">
        <f>E1013-AE1013</f>
        <v/>
      </c>
      <c r="AS1013">
        <f>F1013-AF1013</f>
        <v/>
      </c>
      <c r="AT1013">
        <f>G1013-AG1013</f>
        <v/>
      </c>
      <c r="AU1013">
        <f>H1013-AH1013</f>
        <v/>
      </c>
      <c r="AV1013">
        <f>I1013-AI1013</f>
        <v/>
      </c>
      <c r="AW1013">
        <f>J1013-AJ1013</f>
        <v/>
      </c>
      <c r="AX1013">
        <f>K1013-AK1013</f>
        <v/>
      </c>
      <c r="AY1013">
        <f>L1013-AL1013</f>
        <v/>
      </c>
      <c r="AZ1013">
        <f>M1013-AM1013</f>
        <v/>
      </c>
      <c r="BA1013">
        <f>N1013-AN1013</f>
        <v/>
      </c>
      <c r="BB1013">
        <f>O1013-AO1013</f>
        <v/>
      </c>
      <c r="BC1013">
        <f>P1013-AP1013</f>
        <v/>
      </c>
      <c r="BD1013">
        <f>Q1013-AQ1013</f>
        <v/>
      </c>
      <c r="BE1013">
        <f>SUMIF(AR1013:BD1013,"&lt;0",AR1013:BD1013)</f>
        <v/>
      </c>
      <c r="BF1013">
        <f>IF(BE1013&lt;0,D1013+BE1013,D1013)</f>
        <v/>
      </c>
      <c r="BG1013">
        <f>IF(IF(BF1013&lt;0,C1013+BF1013,C1013)=0,"",IF(BF1013&lt;0,C1013+BF1013,C1013))</f>
        <v/>
      </c>
      <c r="BI1013" t="inlineStr"/>
      <c r="BJ1013" t="n">
        <v>1</v>
      </c>
      <c r="BK1013" t="n">
        <v>1</v>
      </c>
      <c r="BL1013" t="n">
        <v>1010</v>
      </c>
      <c r="BM1013" t="inlineStr"/>
    </row>
    <row r="1014">
      <c r="A1014" s="2" t="inlineStr">
        <is>
          <t>23525243X</t>
        </is>
      </c>
      <c r="B1014" t="inlineStr">
        <is>
          <t>Kanken Laptop 17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s="20" t="n"/>
      <c r="X1014" t="n">
        <v>1</v>
      </c>
      <c r="AD1014" s="21" t="n"/>
      <c r="AR1014">
        <f>E1014-AE1014</f>
        <v/>
      </c>
      <c r="AS1014">
        <f>F1014-AF1014</f>
        <v/>
      </c>
      <c r="AT1014">
        <f>G1014-AG1014</f>
        <v/>
      </c>
      <c r="AU1014">
        <f>H1014-AH1014</f>
        <v/>
      </c>
      <c r="AV1014">
        <f>I1014-AI1014</f>
        <v/>
      </c>
      <c r="AW1014">
        <f>J1014-AJ1014</f>
        <v/>
      </c>
      <c r="AX1014">
        <f>K1014-AK1014</f>
        <v/>
      </c>
      <c r="AY1014">
        <f>L1014-AL1014</f>
        <v/>
      </c>
      <c r="AZ1014">
        <f>M1014-AM1014</f>
        <v/>
      </c>
      <c r="BA1014">
        <f>N1014-AN1014</f>
        <v/>
      </c>
      <c r="BB1014">
        <f>O1014-AO1014</f>
        <v/>
      </c>
      <c r="BC1014">
        <f>P1014-AP1014</f>
        <v/>
      </c>
      <c r="BD1014">
        <f>Q1014-AQ1014</f>
        <v/>
      </c>
      <c r="BE1014">
        <f>SUMIF(AR1014:BD1014,"&lt;0",AR1014:BD1014)</f>
        <v/>
      </c>
      <c r="BF1014">
        <f>IF(BE1014&lt;0,D1014+BE1014,D1014)</f>
        <v/>
      </c>
      <c r="BG1014">
        <f>IF(IF(BF1014&lt;0,C1014+BF1014,C1014)=0,"",IF(BF1014&lt;0,C1014+BF1014,C1014))</f>
        <v/>
      </c>
      <c r="BI1014" t="inlineStr"/>
      <c r="BJ1014" t="n">
        <v>0</v>
      </c>
      <c r="BK1014" t="n">
        <v>1</v>
      </c>
      <c r="BL1014" t="n">
        <v>1011</v>
      </c>
      <c r="BM1014" t="inlineStr"/>
    </row>
    <row r="1015">
      <c r="A1015" s="2" t="inlineStr">
        <is>
          <t>23525326X</t>
        </is>
      </c>
      <c r="B1015" t="inlineStr">
        <is>
          <t>Kanken Laptop 17</t>
        </is>
      </c>
      <c r="D1015" t="n">
        <v>51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s="20" t="n">
        <v>4</v>
      </c>
      <c r="S1015" t="n">
        <v>2</v>
      </c>
      <c r="T1015" t="n">
        <v>2</v>
      </c>
      <c r="U1015" t="n">
        <v>4</v>
      </c>
      <c r="V1015" t="n">
        <v>3</v>
      </c>
      <c r="W1015" t="n">
        <v>3</v>
      </c>
      <c r="X1015" t="n">
        <v>1</v>
      </c>
      <c r="Y1015" t="n">
        <v>3</v>
      </c>
      <c r="Z1015" t="n">
        <v>2</v>
      </c>
      <c r="AA1015" t="n">
        <v>2</v>
      </c>
      <c r="AB1015" t="n">
        <v>2</v>
      </c>
      <c r="AC1015" t="n">
        <v>2</v>
      </c>
      <c r="AD1015" s="21" t="n">
        <v>2</v>
      </c>
      <c r="AH1015" t="n">
        <v>1</v>
      </c>
      <c r="AR1015">
        <f>E1015-AE1015</f>
        <v/>
      </c>
      <c r="AS1015">
        <f>F1015-AF1015</f>
        <v/>
      </c>
      <c r="AT1015">
        <f>G1015-AG1015</f>
        <v/>
      </c>
      <c r="AU1015">
        <f>H1015-AH1015</f>
        <v/>
      </c>
      <c r="AV1015">
        <f>I1015-AI1015</f>
        <v/>
      </c>
      <c r="AW1015">
        <f>J1015-AJ1015</f>
        <v/>
      </c>
      <c r="AX1015">
        <f>K1015-AK1015</f>
        <v/>
      </c>
      <c r="AY1015">
        <f>L1015-AL1015</f>
        <v/>
      </c>
      <c r="AZ1015">
        <f>M1015-AM1015</f>
        <v/>
      </c>
      <c r="BA1015">
        <f>N1015-AN1015</f>
        <v/>
      </c>
      <c r="BB1015">
        <f>O1015-AO1015</f>
        <v/>
      </c>
      <c r="BC1015">
        <f>P1015-AP1015</f>
        <v/>
      </c>
      <c r="BD1015">
        <f>Q1015-AQ1015</f>
        <v/>
      </c>
      <c r="BE1015">
        <f>SUMIF(AR1015:BD1015,"&lt;0",AR1015:BD1015)</f>
        <v/>
      </c>
      <c r="BF1015">
        <f>IF(BE1015&lt;0,D1015+BE1015,D1015)</f>
        <v/>
      </c>
      <c r="BG1015">
        <f>IF(IF(BF1015&lt;0,C1015+BF1015,C1015)=0,"",IF(BF1015&lt;0,C1015+BF1015,C1015))</f>
        <v/>
      </c>
      <c r="BI1015" t="inlineStr"/>
      <c r="BJ1015" t="n">
        <v>1</v>
      </c>
      <c r="BK1015" t="n">
        <v>1</v>
      </c>
      <c r="BL1015" t="n">
        <v>1012</v>
      </c>
      <c r="BM1015" t="inlineStr"/>
    </row>
    <row r="1016">
      <c r="A1016" s="2" t="inlineStr">
        <is>
          <t>23525424X</t>
        </is>
      </c>
      <c r="B1016" t="inlineStr">
        <is>
          <t>Kanken Laptop 17</t>
        </is>
      </c>
      <c r="D1016" t="n">
        <v>42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s="20" t="n">
        <v>3</v>
      </c>
      <c r="S1016" t="n">
        <v>1</v>
      </c>
      <c r="T1016" t="n">
        <v>2</v>
      </c>
      <c r="U1016" t="n">
        <v>4</v>
      </c>
      <c r="V1016" t="n">
        <v>3</v>
      </c>
      <c r="W1016" t="n">
        <v>3</v>
      </c>
      <c r="X1016" t="n">
        <v>1</v>
      </c>
      <c r="Y1016" t="n">
        <v>3</v>
      </c>
      <c r="Z1016" t="n">
        <v>3</v>
      </c>
      <c r="AA1016" t="n">
        <v>3</v>
      </c>
      <c r="AB1016" t="n">
        <v>4</v>
      </c>
      <c r="AC1016" t="n">
        <v>3</v>
      </c>
      <c r="AD1016" s="21" t="n">
        <v>2</v>
      </c>
      <c r="AF1016" t="n">
        <v>1</v>
      </c>
      <c r="AG1016" t="n">
        <v>1</v>
      </c>
      <c r="AR1016">
        <f>E1016-AE1016</f>
        <v/>
      </c>
      <c r="AS1016">
        <f>F1016-AF1016</f>
        <v/>
      </c>
      <c r="AT1016">
        <f>G1016-AG1016</f>
        <v/>
      </c>
      <c r="AU1016">
        <f>H1016-AH1016</f>
        <v/>
      </c>
      <c r="AV1016">
        <f>I1016-AI1016</f>
        <v/>
      </c>
      <c r="AW1016">
        <f>J1016-AJ1016</f>
        <v/>
      </c>
      <c r="AX1016">
        <f>K1016-AK1016</f>
        <v/>
      </c>
      <c r="AY1016">
        <f>L1016-AL1016</f>
        <v/>
      </c>
      <c r="AZ1016">
        <f>M1016-AM1016</f>
        <v/>
      </c>
      <c r="BA1016">
        <f>N1016-AN1016</f>
        <v/>
      </c>
      <c r="BB1016">
        <f>O1016-AO1016</f>
        <v/>
      </c>
      <c r="BC1016">
        <f>P1016-AP1016</f>
        <v/>
      </c>
      <c r="BD1016">
        <f>Q1016-AQ1016</f>
        <v/>
      </c>
      <c r="BE1016">
        <f>SUMIF(AR1016:BD1016,"&lt;0",AR1016:BD1016)</f>
        <v/>
      </c>
      <c r="BF1016">
        <f>IF(BE1016&lt;0,D1016+BE1016,D1016)</f>
        <v/>
      </c>
      <c r="BG1016">
        <f>IF(IF(BF1016&lt;0,C1016+BF1016,C1016)=0,"",IF(BF1016&lt;0,C1016+BF1016,C1016))</f>
        <v/>
      </c>
      <c r="BI1016" t="inlineStr"/>
      <c r="BJ1016" t="n">
        <v>1</v>
      </c>
      <c r="BK1016" t="n">
        <v>1</v>
      </c>
      <c r="BL1016" t="n">
        <v>1013</v>
      </c>
      <c r="BM1016" t="inlineStr"/>
    </row>
    <row r="1017">
      <c r="A1017" s="2" t="inlineStr">
        <is>
          <t>23525457X</t>
        </is>
      </c>
      <c r="B1017" t="inlineStr">
        <is>
          <t>Kanken Laptop 17</t>
        </is>
      </c>
      <c r="D1017" t="n">
        <v>20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s="20" t="n"/>
      <c r="T1017" t="n">
        <v>1</v>
      </c>
      <c r="U1017" t="n">
        <v>2</v>
      </c>
      <c r="W1017" t="n">
        <v>1</v>
      </c>
      <c r="X1017" t="n">
        <v>1</v>
      </c>
      <c r="Z1017" t="n">
        <v>1</v>
      </c>
      <c r="AA1017" t="n">
        <v>1</v>
      </c>
      <c r="AB1017" t="n">
        <v>1</v>
      </c>
      <c r="AD1017" s="21" t="n"/>
      <c r="AR1017">
        <f>E1017-AE1017</f>
        <v/>
      </c>
      <c r="AS1017">
        <f>F1017-AF1017</f>
        <v/>
      </c>
      <c r="AT1017">
        <f>G1017-AG1017</f>
        <v/>
      </c>
      <c r="AU1017">
        <f>H1017-AH1017</f>
        <v/>
      </c>
      <c r="AV1017">
        <f>I1017-AI1017</f>
        <v/>
      </c>
      <c r="AW1017">
        <f>J1017-AJ1017</f>
        <v/>
      </c>
      <c r="AX1017">
        <f>K1017-AK1017</f>
        <v/>
      </c>
      <c r="AY1017">
        <f>L1017-AL1017</f>
        <v/>
      </c>
      <c r="AZ1017">
        <f>M1017-AM1017</f>
        <v/>
      </c>
      <c r="BA1017">
        <f>N1017-AN1017</f>
        <v/>
      </c>
      <c r="BB1017">
        <f>O1017-AO1017</f>
        <v/>
      </c>
      <c r="BC1017">
        <f>P1017-AP1017</f>
        <v/>
      </c>
      <c r="BD1017">
        <f>Q1017-AQ1017</f>
        <v/>
      </c>
      <c r="BE1017">
        <f>SUMIF(AR1017:BD1017,"&lt;0",AR1017:BD1017)</f>
        <v/>
      </c>
      <c r="BF1017">
        <f>IF(BE1017&lt;0,D1017+BE1017,D1017)</f>
        <v/>
      </c>
      <c r="BG1017">
        <f>IF(IF(BF1017&lt;0,C1017+BF1017,C1017)=0,"",IF(BF1017&lt;0,C1017+BF1017,C1017))</f>
        <v/>
      </c>
      <c r="BI1017" t="inlineStr"/>
      <c r="BJ1017" t="n">
        <v>1</v>
      </c>
      <c r="BK1017" t="n">
        <v>1</v>
      </c>
      <c r="BL1017" t="n">
        <v>1014</v>
      </c>
      <c r="BM1017" t="inlineStr"/>
    </row>
    <row r="1018">
      <c r="A1018" s="2" t="inlineStr">
        <is>
          <t>23525501X</t>
        </is>
      </c>
      <c r="B1018" t="inlineStr">
        <is>
          <t>Kanken Laptop 17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s="20" t="n"/>
      <c r="S1018" t="n">
        <v>2</v>
      </c>
      <c r="T1018" t="n">
        <v>1</v>
      </c>
      <c r="U1018" t="n">
        <v>3</v>
      </c>
      <c r="V1018" t="n">
        <v>3</v>
      </c>
      <c r="W1018" t="n">
        <v>1</v>
      </c>
      <c r="X1018" t="n">
        <v>1</v>
      </c>
      <c r="Y1018" t="n">
        <v>1</v>
      </c>
      <c r="Z1018" t="n">
        <v>1</v>
      </c>
      <c r="AA1018" t="n">
        <v>2</v>
      </c>
      <c r="AB1018" t="n">
        <v>1</v>
      </c>
      <c r="AD1018" s="21" t="n">
        <v>1</v>
      </c>
      <c r="AR1018">
        <f>E1018-AE1018</f>
        <v/>
      </c>
      <c r="AS1018">
        <f>F1018-AF1018</f>
        <v/>
      </c>
      <c r="AT1018">
        <f>G1018-AG1018</f>
        <v/>
      </c>
      <c r="AU1018">
        <f>H1018-AH1018</f>
        <v/>
      </c>
      <c r="AV1018">
        <f>I1018-AI1018</f>
        <v/>
      </c>
      <c r="AW1018">
        <f>J1018-AJ1018</f>
        <v/>
      </c>
      <c r="AX1018">
        <f>K1018-AK1018</f>
        <v/>
      </c>
      <c r="AY1018">
        <f>L1018-AL1018</f>
        <v/>
      </c>
      <c r="AZ1018">
        <f>M1018-AM1018</f>
        <v/>
      </c>
      <c r="BA1018">
        <f>N1018-AN1018</f>
        <v/>
      </c>
      <c r="BB1018">
        <f>O1018-AO1018</f>
        <v/>
      </c>
      <c r="BC1018">
        <f>P1018-AP1018</f>
        <v/>
      </c>
      <c r="BD1018">
        <f>Q1018-AQ1018</f>
        <v/>
      </c>
      <c r="BE1018">
        <f>SUMIF(AR1018:BD1018,"&lt;0",AR1018:BD1018)</f>
        <v/>
      </c>
      <c r="BF1018">
        <f>IF(BE1018&lt;0,D1018+BE1018,D1018)</f>
        <v/>
      </c>
      <c r="BG1018">
        <f>IF(IF(BF1018&lt;0,C1018+BF1018,C1018)=0,"",IF(BF1018&lt;0,C1018+BF1018,C1018))</f>
        <v/>
      </c>
      <c r="BI1018" t="inlineStr"/>
      <c r="BJ1018" t="n">
        <v>1</v>
      </c>
      <c r="BK1018" t="n">
        <v>1</v>
      </c>
      <c r="BL1018" t="n">
        <v>1015</v>
      </c>
      <c r="BM1018" t="inlineStr"/>
    </row>
    <row r="1019">
      <c r="A1019" s="2" t="inlineStr">
        <is>
          <t>23525550X</t>
        </is>
      </c>
      <c r="B1019" t="inlineStr">
        <is>
          <t>Kanken Laptop 17</t>
        </is>
      </c>
      <c r="D1019" t="n">
        <v>24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s="20" t="n">
        <v>4</v>
      </c>
      <c r="S1019" t="n">
        <v>4</v>
      </c>
      <c r="T1019" t="n">
        <v>2</v>
      </c>
      <c r="U1019" t="n">
        <v>5</v>
      </c>
      <c r="V1019" t="n">
        <v>4</v>
      </c>
      <c r="W1019" t="n">
        <v>3</v>
      </c>
      <c r="X1019" t="n">
        <v>1</v>
      </c>
      <c r="Y1019" t="n">
        <v>2</v>
      </c>
      <c r="Z1019" t="n">
        <v>5</v>
      </c>
      <c r="AA1019" t="n">
        <v>2</v>
      </c>
      <c r="AB1019" t="n">
        <v>2</v>
      </c>
      <c r="AC1019" t="n">
        <v>3</v>
      </c>
      <c r="AD1019" s="21" t="n">
        <v>1</v>
      </c>
      <c r="AH1019" t="n">
        <v>1</v>
      </c>
      <c r="AO1019" t="n">
        <v>1</v>
      </c>
      <c r="AQ1019" t="n">
        <v>1</v>
      </c>
      <c r="AR1019">
        <f>E1019-AE1019</f>
        <v/>
      </c>
      <c r="AS1019">
        <f>F1019-AF1019</f>
        <v/>
      </c>
      <c r="AT1019">
        <f>G1019-AG1019</f>
        <v/>
      </c>
      <c r="AU1019">
        <f>H1019-AH1019</f>
        <v/>
      </c>
      <c r="AV1019">
        <f>I1019-AI1019</f>
        <v/>
      </c>
      <c r="AW1019">
        <f>J1019-AJ1019</f>
        <v/>
      </c>
      <c r="AX1019">
        <f>K1019-AK1019</f>
        <v/>
      </c>
      <c r="AY1019">
        <f>L1019-AL1019</f>
        <v/>
      </c>
      <c r="AZ1019">
        <f>M1019-AM1019</f>
        <v/>
      </c>
      <c r="BA1019">
        <f>N1019-AN1019</f>
        <v/>
      </c>
      <c r="BB1019">
        <f>O1019-AO1019</f>
        <v/>
      </c>
      <c r="BC1019">
        <f>P1019-AP1019</f>
        <v/>
      </c>
      <c r="BD1019">
        <f>Q1019-AQ1019</f>
        <v/>
      </c>
      <c r="BE1019">
        <f>SUMIF(AR1019:BD1019,"&lt;0",AR1019:BD1019)</f>
        <v/>
      </c>
      <c r="BF1019">
        <f>IF(BE1019&lt;0,D1019+BE1019,D1019)</f>
        <v/>
      </c>
      <c r="BG1019">
        <f>IF(IF(BF1019&lt;0,C1019+BF1019,C1019)=0,"",IF(BF1019&lt;0,C1019+BF1019,C1019))</f>
        <v/>
      </c>
      <c r="BI1019" t="inlineStr"/>
      <c r="BJ1019" t="n">
        <v>1</v>
      </c>
      <c r="BK1019" t="n">
        <v>1</v>
      </c>
      <c r="BL1019" t="n">
        <v>1016</v>
      </c>
      <c r="BM1019" t="inlineStr"/>
    </row>
    <row r="1020">
      <c r="A1020" s="2" t="inlineStr">
        <is>
          <t>23525560X</t>
        </is>
      </c>
      <c r="B1020" t="inlineStr">
        <is>
          <t>Kanken Laptop 17</t>
        </is>
      </c>
      <c r="D1020" t="n">
        <v>26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s="20" t="n">
        <v>2</v>
      </c>
      <c r="S1020" t="n">
        <v>2</v>
      </c>
      <c r="T1020" t="n">
        <v>2</v>
      </c>
      <c r="U1020" t="n">
        <v>5</v>
      </c>
      <c r="V1020" t="n">
        <v>4</v>
      </c>
      <c r="W1020" t="n">
        <v>4</v>
      </c>
      <c r="X1020" t="n">
        <v>1</v>
      </c>
      <c r="Y1020" t="n">
        <v>3</v>
      </c>
      <c r="Z1020" t="n">
        <v>3</v>
      </c>
      <c r="AA1020" t="n">
        <v>3</v>
      </c>
      <c r="AB1020" t="n">
        <v>2</v>
      </c>
      <c r="AC1020" t="n">
        <v>3</v>
      </c>
      <c r="AD1020" s="21" t="n">
        <v>2</v>
      </c>
      <c r="AO1020" t="n">
        <v>1</v>
      </c>
      <c r="AR1020">
        <f>E1020-AE1020</f>
        <v/>
      </c>
      <c r="AS1020">
        <f>F1020-AF1020</f>
        <v/>
      </c>
      <c r="AT1020">
        <f>G1020-AG1020</f>
        <v/>
      </c>
      <c r="AU1020">
        <f>H1020-AH1020</f>
        <v/>
      </c>
      <c r="AV1020">
        <f>I1020-AI1020</f>
        <v/>
      </c>
      <c r="AW1020">
        <f>J1020-AJ1020</f>
        <v/>
      </c>
      <c r="AX1020">
        <f>K1020-AK1020</f>
        <v/>
      </c>
      <c r="AY1020">
        <f>L1020-AL1020</f>
        <v/>
      </c>
      <c r="AZ1020">
        <f>M1020-AM1020</f>
        <v/>
      </c>
      <c r="BA1020">
        <f>N1020-AN1020</f>
        <v/>
      </c>
      <c r="BB1020">
        <f>O1020-AO1020</f>
        <v/>
      </c>
      <c r="BC1020">
        <f>P1020-AP1020</f>
        <v/>
      </c>
      <c r="BD1020">
        <f>Q1020-AQ1020</f>
        <v/>
      </c>
      <c r="BE1020">
        <f>SUMIF(AR1020:BD1020,"&lt;0",AR1020:BD1020)</f>
        <v/>
      </c>
      <c r="BF1020">
        <f>IF(BE1020&lt;0,D1020+BE1020,D1020)</f>
        <v/>
      </c>
      <c r="BG1020">
        <f>IF(IF(BF1020&lt;0,C1020+BF1020,C1020)=0,"",IF(BF1020&lt;0,C1020+BF1020,C1020))</f>
        <v/>
      </c>
      <c r="BI1020" t="inlineStr"/>
      <c r="BJ1020" t="n">
        <v>1</v>
      </c>
      <c r="BK1020" t="n">
        <v>1</v>
      </c>
      <c r="BL1020" t="n">
        <v>1017</v>
      </c>
      <c r="BM1020" t="inlineStr"/>
    </row>
    <row r="1021">
      <c r="A1021" s="2" t="inlineStr">
        <is>
          <t>23525620X</t>
        </is>
      </c>
      <c r="B1021" t="inlineStr">
        <is>
          <t>Kanken Laptop 17</t>
        </is>
      </c>
      <c r="D1021" t="n">
        <v>23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s="20" t="n"/>
      <c r="S1021" t="n">
        <v>2</v>
      </c>
      <c r="T1021" t="n">
        <v>2</v>
      </c>
      <c r="U1021" t="n">
        <v>4</v>
      </c>
      <c r="V1021" t="n">
        <v>3</v>
      </c>
      <c r="W1021" t="n">
        <v>4</v>
      </c>
      <c r="X1021" t="n">
        <v>1</v>
      </c>
      <c r="Y1021" t="n">
        <v>2</v>
      </c>
      <c r="Z1021" t="n">
        <v>2</v>
      </c>
      <c r="AA1021" t="n">
        <v>2</v>
      </c>
      <c r="AB1021" t="n">
        <v>2</v>
      </c>
      <c r="AC1021" t="n">
        <v>2</v>
      </c>
      <c r="AD1021" s="21" t="n">
        <v>2</v>
      </c>
      <c r="AR1021">
        <f>E1021-AE1021</f>
        <v/>
      </c>
      <c r="AS1021">
        <f>F1021-AF1021</f>
        <v/>
      </c>
      <c r="AT1021">
        <f>G1021-AG1021</f>
        <v/>
      </c>
      <c r="AU1021">
        <f>H1021-AH1021</f>
        <v/>
      </c>
      <c r="AV1021">
        <f>I1021-AI1021</f>
        <v/>
      </c>
      <c r="AW1021">
        <f>J1021-AJ1021</f>
        <v/>
      </c>
      <c r="AX1021">
        <f>K1021-AK1021</f>
        <v/>
      </c>
      <c r="AY1021">
        <f>L1021-AL1021</f>
        <v/>
      </c>
      <c r="AZ1021">
        <f>M1021-AM1021</f>
        <v/>
      </c>
      <c r="BA1021">
        <f>N1021-AN1021</f>
        <v/>
      </c>
      <c r="BB1021">
        <f>O1021-AO1021</f>
        <v/>
      </c>
      <c r="BC1021">
        <f>P1021-AP1021</f>
        <v/>
      </c>
      <c r="BD1021">
        <f>Q1021-AQ1021</f>
        <v/>
      </c>
      <c r="BE1021">
        <f>SUMIF(AR1021:BD1021,"&lt;0",AR1021:BD1021)</f>
        <v/>
      </c>
      <c r="BF1021">
        <f>IF(BE1021&lt;0,D1021+BE1021,D1021)</f>
        <v/>
      </c>
      <c r="BG1021">
        <f>IF(IF(BF1021&lt;0,C1021+BF1021,C1021)=0,"",IF(BF1021&lt;0,C1021+BF1021,C1021))</f>
        <v/>
      </c>
      <c r="BI1021" t="inlineStr"/>
      <c r="BJ1021" t="n">
        <v>1</v>
      </c>
      <c r="BK1021" t="n">
        <v>1</v>
      </c>
      <c r="BL1021" t="n">
        <v>1018</v>
      </c>
      <c r="BM1021" t="inlineStr"/>
    </row>
    <row r="1022">
      <c r="A1022" s="2" t="inlineStr">
        <is>
          <t>23525664X</t>
        </is>
      </c>
      <c r="B1022" t="inlineStr">
        <is>
          <t>Kanken Laptop 17</t>
        </is>
      </c>
      <c r="D1022" t="n">
        <v>65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s="20" t="n">
        <v>4</v>
      </c>
      <c r="S1022" t="n">
        <v>2</v>
      </c>
      <c r="T1022" t="n">
        <v>1</v>
      </c>
      <c r="U1022" t="n">
        <v>2</v>
      </c>
      <c r="V1022" t="n">
        <v>2</v>
      </c>
      <c r="W1022" t="n">
        <v>3</v>
      </c>
      <c r="X1022" t="n">
        <v>1</v>
      </c>
      <c r="Y1022" t="n">
        <v>2</v>
      </c>
      <c r="Z1022" t="n">
        <v>3</v>
      </c>
      <c r="AA1022" t="n">
        <v>3</v>
      </c>
      <c r="AB1022" t="n">
        <v>2</v>
      </c>
      <c r="AC1022" t="n">
        <v>2</v>
      </c>
      <c r="AD1022" s="21" t="n">
        <v>2</v>
      </c>
      <c r="AJ1022" t="n">
        <v>1</v>
      </c>
      <c r="AR1022">
        <f>E1022-AE1022</f>
        <v/>
      </c>
      <c r="AS1022">
        <f>F1022-AF1022</f>
        <v/>
      </c>
      <c r="AT1022">
        <f>G1022-AG1022</f>
        <v/>
      </c>
      <c r="AU1022">
        <f>H1022-AH1022</f>
        <v/>
      </c>
      <c r="AV1022">
        <f>I1022-AI1022</f>
        <v/>
      </c>
      <c r="AW1022">
        <f>J1022-AJ1022</f>
        <v/>
      </c>
      <c r="AX1022">
        <f>K1022-AK1022</f>
        <v/>
      </c>
      <c r="AY1022">
        <f>L1022-AL1022</f>
        <v/>
      </c>
      <c r="AZ1022">
        <f>M1022-AM1022</f>
        <v/>
      </c>
      <c r="BA1022">
        <f>N1022-AN1022</f>
        <v/>
      </c>
      <c r="BB1022">
        <f>O1022-AO1022</f>
        <v/>
      </c>
      <c r="BC1022">
        <f>P1022-AP1022</f>
        <v/>
      </c>
      <c r="BD1022">
        <f>Q1022-AQ1022</f>
        <v/>
      </c>
      <c r="BE1022">
        <f>SUMIF(AR1022:BD1022,"&lt;0",AR1022:BD1022)</f>
        <v/>
      </c>
      <c r="BF1022">
        <f>IF(BE1022&lt;0,D1022+BE1022,D1022)</f>
        <v/>
      </c>
      <c r="BG1022">
        <f>IF(IF(BF1022&lt;0,C1022+BF1022,C1022)=0,"",IF(BF1022&lt;0,C1022+BF1022,C1022))</f>
        <v/>
      </c>
      <c r="BI1022" t="inlineStr"/>
      <c r="BJ1022" t="n">
        <v>1</v>
      </c>
      <c r="BK1022" t="n">
        <v>1</v>
      </c>
      <c r="BL1022" t="n">
        <v>1019</v>
      </c>
      <c r="BM1022" t="inlineStr"/>
    </row>
    <row r="1023">
      <c r="A1023" s="2" t="inlineStr">
        <is>
          <t>23533525X</t>
        </is>
      </c>
      <c r="B1023" t="inlineStr">
        <is>
          <t>Kajka 35 S/M</t>
        </is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s="20" t="n"/>
      <c r="U1023" t="n">
        <v>1</v>
      </c>
      <c r="V1023" t="n">
        <v>1</v>
      </c>
      <c r="X1023" t="n">
        <v>1</v>
      </c>
      <c r="AD1023" s="21" t="n"/>
      <c r="AR1023">
        <f>E1023-AE1023</f>
        <v/>
      </c>
      <c r="AS1023">
        <f>F1023-AF1023</f>
        <v/>
      </c>
      <c r="AT1023">
        <f>G1023-AG1023</f>
        <v/>
      </c>
      <c r="AU1023">
        <f>H1023-AH1023</f>
        <v/>
      </c>
      <c r="AV1023">
        <f>I1023-AI1023</f>
        <v/>
      </c>
      <c r="AW1023">
        <f>J1023-AJ1023</f>
        <v/>
      </c>
      <c r="AX1023">
        <f>K1023-AK1023</f>
        <v/>
      </c>
      <c r="AY1023">
        <f>L1023-AL1023</f>
        <v/>
      </c>
      <c r="AZ1023">
        <f>M1023-AM1023</f>
        <v/>
      </c>
      <c r="BA1023">
        <f>N1023-AN1023</f>
        <v/>
      </c>
      <c r="BB1023">
        <f>O1023-AO1023</f>
        <v/>
      </c>
      <c r="BC1023">
        <f>P1023-AP1023</f>
        <v/>
      </c>
      <c r="BD1023">
        <f>Q1023-AQ1023</f>
        <v/>
      </c>
      <c r="BE1023">
        <f>SUMIF(AR1023:BD1023,"&lt;0",AR1023:BD1023)</f>
        <v/>
      </c>
      <c r="BF1023">
        <f>IF(BE1023&lt;0,D1023+BE1023,D1023)</f>
        <v/>
      </c>
      <c r="BG1023">
        <f>IF(IF(BF1023&lt;0,C1023+BF1023,C1023)=0,"",IF(BF1023&lt;0,C1023+BF1023,C1023))</f>
        <v/>
      </c>
      <c r="BI1023" t="inlineStr"/>
      <c r="BJ1023" t="n">
        <v>0</v>
      </c>
      <c r="BK1023" t="n">
        <v>0</v>
      </c>
      <c r="BL1023" t="n">
        <v>1020</v>
      </c>
      <c r="BM1023" t="inlineStr"/>
    </row>
    <row r="1024">
      <c r="A1024" s="2" t="inlineStr">
        <is>
          <t>23533620X</t>
        </is>
      </c>
      <c r="B1024" t="inlineStr">
        <is>
          <t>Kajka 35 S/M</t>
        </is>
      </c>
      <c r="C1024" t="n">
        <v>2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s="20" t="n"/>
      <c r="AD1024" s="21" t="n"/>
      <c r="AR1024">
        <f>E1024-AE1024</f>
        <v/>
      </c>
      <c r="AS1024">
        <f>F1024-AF1024</f>
        <v/>
      </c>
      <c r="AT1024">
        <f>G1024-AG1024</f>
        <v/>
      </c>
      <c r="AU1024">
        <f>H1024-AH1024</f>
        <v/>
      </c>
      <c r="AV1024">
        <f>I1024-AI1024</f>
        <v/>
      </c>
      <c r="AW1024">
        <f>J1024-AJ1024</f>
        <v/>
      </c>
      <c r="AX1024">
        <f>K1024-AK1024</f>
        <v/>
      </c>
      <c r="AY1024">
        <f>L1024-AL1024</f>
        <v/>
      </c>
      <c r="AZ1024">
        <f>M1024-AM1024</f>
        <v/>
      </c>
      <c r="BA1024">
        <f>N1024-AN1024</f>
        <v/>
      </c>
      <c r="BB1024">
        <f>O1024-AO1024</f>
        <v/>
      </c>
      <c r="BC1024">
        <f>P1024-AP1024</f>
        <v/>
      </c>
      <c r="BD1024">
        <f>Q1024-AQ1024</f>
        <v/>
      </c>
      <c r="BE1024">
        <f>SUMIF(AR1024:BD1024,"&lt;0",AR1024:BD1024)</f>
        <v/>
      </c>
      <c r="BF1024">
        <f>IF(BE1024&lt;0,D1024+BE1024,D1024)</f>
        <v/>
      </c>
      <c r="BG1024">
        <f>IF(IF(BF1024&lt;0,C1024+BF1024,C1024)=0,"",IF(BF1024&lt;0,C1024+BF1024,C1024))</f>
        <v/>
      </c>
      <c r="BI1024" t="inlineStr"/>
      <c r="BJ1024" t="n">
        <v>0</v>
      </c>
      <c r="BK1024" t="n">
        <v>0</v>
      </c>
      <c r="BL1024" t="n">
        <v>1021</v>
      </c>
      <c r="BM1024" t="inlineStr"/>
    </row>
    <row r="1025">
      <c r="A1025" s="2" t="inlineStr">
        <is>
          <t>23534525X</t>
        </is>
      </c>
      <c r="B1025" t="inlineStr">
        <is>
          <t>Kajka 35 M/L</t>
        </is>
      </c>
      <c r="C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s="20" t="n"/>
      <c r="U1025" t="n">
        <v>2</v>
      </c>
      <c r="V1025" t="n">
        <v>1</v>
      </c>
      <c r="X1025" t="n">
        <v>1</v>
      </c>
      <c r="AD1025" s="21" t="n"/>
      <c r="AR1025">
        <f>E1025-AE1025</f>
        <v/>
      </c>
      <c r="AS1025">
        <f>F1025-AF1025</f>
        <v/>
      </c>
      <c r="AT1025">
        <f>G1025-AG1025</f>
        <v/>
      </c>
      <c r="AU1025">
        <f>H1025-AH1025</f>
        <v/>
      </c>
      <c r="AV1025">
        <f>I1025-AI1025</f>
        <v/>
      </c>
      <c r="AW1025">
        <f>J1025-AJ1025</f>
        <v/>
      </c>
      <c r="AX1025">
        <f>K1025-AK1025</f>
        <v/>
      </c>
      <c r="AY1025">
        <f>L1025-AL1025</f>
        <v/>
      </c>
      <c r="AZ1025">
        <f>M1025-AM1025</f>
        <v/>
      </c>
      <c r="BA1025">
        <f>N1025-AN1025</f>
        <v/>
      </c>
      <c r="BB1025">
        <f>O1025-AO1025</f>
        <v/>
      </c>
      <c r="BC1025">
        <f>P1025-AP1025</f>
        <v/>
      </c>
      <c r="BD1025">
        <f>Q1025-AQ1025</f>
        <v/>
      </c>
      <c r="BE1025">
        <f>SUMIF(AR1025:BD1025,"&lt;0",AR1025:BD1025)</f>
        <v/>
      </c>
      <c r="BF1025">
        <f>IF(BE1025&lt;0,D1025+BE1025,D1025)</f>
        <v/>
      </c>
      <c r="BG1025">
        <f>IF(IF(BF1025&lt;0,C1025+BF1025,C1025)=0,"",IF(BF1025&lt;0,C1025+BF1025,C1025))</f>
        <v/>
      </c>
      <c r="BI1025" t="inlineStr"/>
      <c r="BJ1025" t="n">
        <v>0</v>
      </c>
      <c r="BK1025" t="n">
        <v>0</v>
      </c>
      <c r="BL1025" t="n">
        <v>1022</v>
      </c>
      <c r="BM1025" t="inlineStr"/>
    </row>
    <row r="1026">
      <c r="A1026" s="2" t="inlineStr">
        <is>
          <t>23543037X</t>
        </is>
      </c>
      <c r="B1026" t="inlineStr">
        <is>
          <t>Kajka Side Pocket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s="20" t="n"/>
      <c r="S1026" t="n">
        <v>1</v>
      </c>
      <c r="V1026" t="n">
        <v>2</v>
      </c>
      <c r="X1026" t="n">
        <v>2</v>
      </c>
      <c r="AD1026" s="21" t="n"/>
      <c r="AR1026">
        <f>E1026-AE1026</f>
        <v/>
      </c>
      <c r="AS1026">
        <f>F1026-AF1026</f>
        <v/>
      </c>
      <c r="AT1026">
        <f>G1026-AG1026</f>
        <v/>
      </c>
      <c r="AU1026">
        <f>H1026-AH1026</f>
        <v/>
      </c>
      <c r="AV1026">
        <f>I1026-AI1026</f>
        <v/>
      </c>
      <c r="AW1026">
        <f>J1026-AJ1026</f>
        <v/>
      </c>
      <c r="AX1026">
        <f>K1026-AK1026</f>
        <v/>
      </c>
      <c r="AY1026">
        <f>L1026-AL1026</f>
        <v/>
      </c>
      <c r="AZ1026">
        <f>M1026-AM1026</f>
        <v/>
      </c>
      <c r="BA1026">
        <f>N1026-AN1026</f>
        <v/>
      </c>
      <c r="BB1026">
        <f>O1026-AO1026</f>
        <v/>
      </c>
      <c r="BC1026">
        <f>P1026-AP1026</f>
        <v/>
      </c>
      <c r="BD1026">
        <f>Q1026-AQ1026</f>
        <v/>
      </c>
      <c r="BE1026">
        <f>SUMIF(AR1026:BD1026,"&lt;0",AR1026:BD1026)</f>
        <v/>
      </c>
      <c r="BF1026">
        <f>IF(BE1026&lt;0,D1026+BE1026,D1026)</f>
        <v/>
      </c>
      <c r="BG1026">
        <f>IF(IF(BF1026&lt;0,C1026+BF1026,C1026)=0,"",IF(BF1026&lt;0,C1026+BF1026,C1026))</f>
        <v/>
      </c>
      <c r="BI1026" t="inlineStr"/>
      <c r="BJ1026" t="n">
        <v>0</v>
      </c>
      <c r="BK1026" t="n">
        <v>0</v>
      </c>
      <c r="BL1026" t="n">
        <v>1023</v>
      </c>
      <c r="BM1026" t="inlineStr"/>
    </row>
    <row r="1027">
      <c r="A1027" s="2" t="inlineStr">
        <is>
          <t>23543228X</t>
        </is>
      </c>
      <c r="B1027" t="inlineStr">
        <is>
          <t>Kajka Side Pocket</t>
        </is>
      </c>
      <c r="D1027" t="n">
        <v>8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s="20" t="n"/>
      <c r="S1027" t="n">
        <v>2</v>
      </c>
      <c r="U1027" t="n">
        <v>2</v>
      </c>
      <c r="V1027" t="n">
        <v>2</v>
      </c>
      <c r="W1027" t="n">
        <v>2</v>
      </c>
      <c r="X1027" t="n">
        <v>2</v>
      </c>
      <c r="AD1027" s="21" t="n"/>
      <c r="AR1027">
        <f>E1027-AE1027</f>
        <v/>
      </c>
      <c r="AS1027">
        <f>F1027-AF1027</f>
        <v/>
      </c>
      <c r="AT1027">
        <f>G1027-AG1027</f>
        <v/>
      </c>
      <c r="AU1027">
        <f>H1027-AH1027</f>
        <v/>
      </c>
      <c r="AV1027">
        <f>I1027-AI1027</f>
        <v/>
      </c>
      <c r="AW1027">
        <f>J1027-AJ1027</f>
        <v/>
      </c>
      <c r="AX1027">
        <f>K1027-AK1027</f>
        <v/>
      </c>
      <c r="AY1027">
        <f>L1027-AL1027</f>
        <v/>
      </c>
      <c r="AZ1027">
        <f>M1027-AM1027</f>
        <v/>
      </c>
      <c r="BA1027">
        <f>N1027-AN1027</f>
        <v/>
      </c>
      <c r="BB1027">
        <f>O1027-AO1027</f>
        <v/>
      </c>
      <c r="BC1027">
        <f>P1027-AP1027</f>
        <v/>
      </c>
      <c r="BD1027">
        <f>Q1027-AQ1027</f>
        <v/>
      </c>
      <c r="BE1027">
        <f>SUMIF(AR1027:BD1027,"&lt;0",AR1027:BD1027)</f>
        <v/>
      </c>
      <c r="BF1027">
        <f>IF(BE1027&lt;0,D1027+BE1027,D1027)</f>
        <v/>
      </c>
      <c r="BG1027">
        <f>IF(IF(BF1027&lt;0,C1027+BF1027,C1027)=0,"",IF(BF1027&lt;0,C1027+BF1027,C1027))</f>
        <v/>
      </c>
      <c r="BI1027" t="inlineStr"/>
      <c r="BJ1027" t="n">
        <v>0</v>
      </c>
      <c r="BK1027" t="n">
        <v>0</v>
      </c>
      <c r="BL1027" t="n">
        <v>1024</v>
      </c>
      <c r="BM1027" t="inlineStr"/>
    </row>
    <row r="1028">
      <c r="A1028" s="2" t="inlineStr">
        <is>
          <t>23543525X</t>
        </is>
      </c>
      <c r="B1028" t="inlineStr">
        <is>
          <t>Kajka Side Pocket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s="20" t="n"/>
      <c r="U1028" t="n">
        <v>1</v>
      </c>
      <c r="V1028" t="n">
        <v>1</v>
      </c>
      <c r="X1028" t="n">
        <v>2</v>
      </c>
      <c r="AD1028" s="21" t="n"/>
      <c r="AR1028">
        <f>E1028-AE1028</f>
        <v/>
      </c>
      <c r="AS1028">
        <f>F1028-AF1028</f>
        <v/>
      </c>
      <c r="AT1028">
        <f>G1028-AG1028</f>
        <v/>
      </c>
      <c r="AU1028">
        <f>H1028-AH1028</f>
        <v/>
      </c>
      <c r="AV1028">
        <f>I1028-AI1028</f>
        <v/>
      </c>
      <c r="AW1028">
        <f>J1028-AJ1028</f>
        <v/>
      </c>
      <c r="AX1028">
        <f>K1028-AK1028</f>
        <v/>
      </c>
      <c r="AY1028">
        <f>L1028-AL1028</f>
        <v/>
      </c>
      <c r="AZ1028">
        <f>M1028-AM1028</f>
        <v/>
      </c>
      <c r="BA1028">
        <f>N1028-AN1028</f>
        <v/>
      </c>
      <c r="BB1028">
        <f>O1028-AO1028</f>
        <v/>
      </c>
      <c r="BC1028">
        <f>P1028-AP1028</f>
        <v/>
      </c>
      <c r="BD1028">
        <f>Q1028-AQ1028</f>
        <v/>
      </c>
      <c r="BE1028">
        <f>SUMIF(AR1028:BD1028,"&lt;0",AR1028:BD1028)</f>
        <v/>
      </c>
      <c r="BF1028">
        <f>IF(BE1028&lt;0,D1028+BE1028,D1028)</f>
        <v/>
      </c>
      <c r="BG1028">
        <f>IF(IF(BF1028&lt;0,C1028+BF1028,C1028)=0,"",IF(BF1028&lt;0,C1028+BF1028,C1028))</f>
        <v/>
      </c>
      <c r="BI1028" t="inlineStr"/>
      <c r="BJ1028" t="n">
        <v>0</v>
      </c>
      <c r="BK1028" t="n">
        <v>0</v>
      </c>
      <c r="BL1028" t="n">
        <v>1025</v>
      </c>
      <c r="BM1028" t="inlineStr"/>
    </row>
    <row r="1029">
      <c r="A1029" s="2" t="inlineStr">
        <is>
          <t>23543620X</t>
        </is>
      </c>
      <c r="B1029" t="inlineStr">
        <is>
          <t>Kajka Side Pocket</t>
        </is>
      </c>
      <c r="C1029" t="n">
        <v>7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s="20" t="n"/>
      <c r="S1029" t="n">
        <v>2</v>
      </c>
      <c r="U1029" t="n">
        <v>3</v>
      </c>
      <c r="V1029" t="n">
        <v>2</v>
      </c>
      <c r="W1029" t="n">
        <v>2</v>
      </c>
      <c r="X1029" t="n">
        <v>1</v>
      </c>
      <c r="AD1029" s="21" t="n"/>
      <c r="AR1029">
        <f>E1029-AE1029</f>
        <v/>
      </c>
      <c r="AS1029">
        <f>F1029-AF1029</f>
        <v/>
      </c>
      <c r="AT1029">
        <f>G1029-AG1029</f>
        <v/>
      </c>
      <c r="AU1029">
        <f>H1029-AH1029</f>
        <v/>
      </c>
      <c r="AV1029">
        <f>I1029-AI1029</f>
        <v/>
      </c>
      <c r="AW1029">
        <f>J1029-AJ1029</f>
        <v/>
      </c>
      <c r="AX1029">
        <f>K1029-AK1029</f>
        <v/>
      </c>
      <c r="AY1029">
        <f>L1029-AL1029</f>
        <v/>
      </c>
      <c r="AZ1029">
        <f>M1029-AM1029</f>
        <v/>
      </c>
      <c r="BA1029">
        <f>N1029-AN1029</f>
        <v/>
      </c>
      <c r="BB1029">
        <f>O1029-AO1029</f>
        <v/>
      </c>
      <c r="BC1029">
        <f>P1029-AP1029</f>
        <v/>
      </c>
      <c r="BD1029">
        <f>Q1029-AQ1029</f>
        <v/>
      </c>
      <c r="BE1029">
        <f>SUMIF(AR1029:BD1029,"&lt;0",AR1029:BD1029)</f>
        <v/>
      </c>
      <c r="BF1029">
        <f>IF(BE1029&lt;0,D1029+BE1029,D1029)</f>
        <v/>
      </c>
      <c r="BG1029">
        <f>IF(IF(BF1029&lt;0,C1029+BF1029,C1029)=0,"",IF(BF1029&lt;0,C1029+BF1029,C1029))</f>
        <v/>
      </c>
      <c r="BI1029" t="inlineStr"/>
      <c r="BJ1029" t="n">
        <v>0</v>
      </c>
      <c r="BK1029" t="n">
        <v>0</v>
      </c>
      <c r="BL1029" t="n">
        <v>1026</v>
      </c>
      <c r="BM1029" t="inlineStr"/>
    </row>
    <row r="1030">
      <c r="A1030" s="2" t="inlineStr">
        <is>
          <t>23561021-312X</t>
        </is>
      </c>
      <c r="B1030" t="inlineStr">
        <is>
          <t>Kanken Mini</t>
        </is>
      </c>
      <c r="D1030" t="n">
        <v>18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s="20" t="n">
        <v>4</v>
      </c>
      <c r="S1030" t="n">
        <v>2</v>
      </c>
      <c r="T1030" t="n">
        <v>2</v>
      </c>
      <c r="U1030" t="n">
        <v>6</v>
      </c>
      <c r="V1030" t="n">
        <v>8</v>
      </c>
      <c r="W1030" t="n">
        <v>6</v>
      </c>
      <c r="X1030" t="n">
        <v>3</v>
      </c>
      <c r="Z1030" t="n">
        <v>2</v>
      </c>
      <c r="AA1030" t="n">
        <v>4</v>
      </c>
      <c r="AB1030" t="n">
        <v>3</v>
      </c>
      <c r="AC1030" t="n">
        <v>2</v>
      </c>
      <c r="AD1030" s="21" t="n">
        <v>2</v>
      </c>
      <c r="AE1030" t="n">
        <v>1</v>
      </c>
      <c r="AF1030" t="n">
        <v>1</v>
      </c>
      <c r="AL1030" t="n">
        <v>1</v>
      </c>
      <c r="AN1030" t="n">
        <v>1</v>
      </c>
      <c r="AO1030" t="n">
        <v>1</v>
      </c>
      <c r="AQ1030" t="n">
        <v>1</v>
      </c>
      <c r="AR1030">
        <f>E1030-AE1030</f>
        <v/>
      </c>
      <c r="AS1030">
        <f>F1030-AF1030</f>
        <v/>
      </c>
      <c r="AT1030">
        <f>G1030-AG1030</f>
        <v/>
      </c>
      <c r="AU1030">
        <f>H1030-AH1030</f>
        <v/>
      </c>
      <c r="AV1030">
        <f>I1030-AI1030</f>
        <v/>
      </c>
      <c r="AW1030">
        <f>J1030-AJ1030</f>
        <v/>
      </c>
      <c r="AX1030">
        <f>K1030-AK1030</f>
        <v/>
      </c>
      <c r="AY1030">
        <f>L1030-AL1030</f>
        <v/>
      </c>
      <c r="AZ1030">
        <f>M1030-AM1030</f>
        <v/>
      </c>
      <c r="BA1030">
        <f>N1030-AN1030</f>
        <v/>
      </c>
      <c r="BB1030">
        <f>O1030-AO1030</f>
        <v/>
      </c>
      <c r="BC1030">
        <f>P1030-AP1030</f>
        <v/>
      </c>
      <c r="BD1030">
        <f>Q1030-AQ1030</f>
        <v/>
      </c>
      <c r="BE1030">
        <f>SUMIF(AR1030:BD1030,"&lt;0",AR1030:BD1030)</f>
        <v/>
      </c>
      <c r="BF1030">
        <f>IF(BE1030&lt;0,D1030+BE1030,D1030)</f>
        <v/>
      </c>
      <c r="BG1030">
        <f>IF(IF(BF1030&lt;0,C1030+BF1030,C1030)=0,"",IF(BF1030&lt;0,C1030+BF1030,C1030))</f>
        <v/>
      </c>
      <c r="BI1030" t="inlineStr"/>
      <c r="BJ1030" t="n">
        <v>1</v>
      </c>
      <c r="BK1030" t="n">
        <v>1</v>
      </c>
      <c r="BL1030" t="n">
        <v>1027</v>
      </c>
      <c r="BM1030" t="inlineStr"/>
    </row>
    <row r="1031">
      <c r="A1031" s="2" t="inlineStr">
        <is>
          <t>23561021X</t>
        </is>
      </c>
      <c r="B1031" t="inlineStr">
        <is>
          <t>Kanken Mini</t>
        </is>
      </c>
      <c r="C1031" t="n">
        <v>3</v>
      </c>
      <c r="D1031" t="n">
        <v>133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s="20" t="n">
        <v>2</v>
      </c>
      <c r="S1031" t="n">
        <v>3</v>
      </c>
      <c r="T1031" t="n">
        <v>2</v>
      </c>
      <c r="U1031" t="n">
        <v>7</v>
      </c>
      <c r="V1031" t="n">
        <v>3</v>
      </c>
      <c r="W1031" t="n">
        <v>5</v>
      </c>
      <c r="X1031" t="n">
        <v>2</v>
      </c>
      <c r="Y1031" t="n">
        <v>4</v>
      </c>
      <c r="Z1031" t="n">
        <v>2</v>
      </c>
      <c r="AA1031" t="n">
        <v>3</v>
      </c>
      <c r="AB1031" t="n">
        <v>3</v>
      </c>
      <c r="AC1031" t="n">
        <v>3</v>
      </c>
      <c r="AD1031" s="21" t="n">
        <v>3</v>
      </c>
      <c r="AI1031" t="n">
        <v>1</v>
      </c>
      <c r="AR1031">
        <f>E1031-AE1031</f>
        <v/>
      </c>
      <c r="AS1031">
        <f>F1031-AF1031</f>
        <v/>
      </c>
      <c r="AT1031">
        <f>G1031-AG1031</f>
        <v/>
      </c>
      <c r="AU1031">
        <f>H1031-AH1031</f>
        <v/>
      </c>
      <c r="AV1031">
        <f>I1031-AI1031</f>
        <v/>
      </c>
      <c r="AW1031">
        <f>J1031-AJ1031</f>
        <v/>
      </c>
      <c r="AX1031">
        <f>K1031-AK1031</f>
        <v/>
      </c>
      <c r="AY1031">
        <f>L1031-AL1031</f>
        <v/>
      </c>
      <c r="AZ1031">
        <f>M1031-AM1031</f>
        <v/>
      </c>
      <c r="BA1031">
        <f>N1031-AN1031</f>
        <v/>
      </c>
      <c r="BB1031">
        <f>O1031-AO1031</f>
        <v/>
      </c>
      <c r="BC1031">
        <f>P1031-AP1031</f>
        <v/>
      </c>
      <c r="BD1031">
        <f>Q1031-AQ1031</f>
        <v/>
      </c>
      <c r="BE1031">
        <f>SUMIF(AR1031:BD1031,"&lt;0",AR1031:BD1031)</f>
        <v/>
      </c>
      <c r="BF1031">
        <f>IF(BE1031&lt;0,D1031+BE1031,D1031)</f>
        <v/>
      </c>
      <c r="BG1031">
        <f>IF(IF(BF1031&lt;0,C1031+BF1031,C1031)=0,"",IF(BF1031&lt;0,C1031+BF1031,C1031))</f>
        <v/>
      </c>
      <c r="BI1031" t="inlineStr"/>
      <c r="BJ1031" t="n">
        <v>1</v>
      </c>
      <c r="BK1031" t="n">
        <v>1</v>
      </c>
      <c r="BL1031" t="n">
        <v>1028</v>
      </c>
      <c r="BM1031" t="inlineStr"/>
    </row>
    <row r="1032">
      <c r="A1032" s="2" t="inlineStr">
        <is>
          <t>23561031X</t>
        </is>
      </c>
      <c r="B1032" t="inlineStr">
        <is>
          <t>Kanken Mini</t>
        </is>
      </c>
      <c r="D1032" t="n">
        <v>30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s="20" t="n">
        <v>2</v>
      </c>
      <c r="S1032" t="n">
        <v>4</v>
      </c>
      <c r="T1032" t="n">
        <v>2</v>
      </c>
      <c r="U1032" t="n">
        <v>4</v>
      </c>
      <c r="V1032" t="n">
        <v>5</v>
      </c>
      <c r="W1032" t="n">
        <v>4</v>
      </c>
      <c r="X1032" t="n">
        <v>2</v>
      </c>
      <c r="Y1032" t="n">
        <v>3</v>
      </c>
      <c r="Z1032" t="n">
        <v>2</v>
      </c>
      <c r="AA1032" t="n">
        <v>3</v>
      </c>
      <c r="AB1032" t="n">
        <v>4</v>
      </c>
      <c r="AC1032" t="n">
        <v>3</v>
      </c>
      <c r="AD1032" s="21" t="n">
        <v>1</v>
      </c>
      <c r="AE1032" t="n">
        <v>2</v>
      </c>
      <c r="AF1032" t="n">
        <v>1</v>
      </c>
      <c r="AQ1032" t="n">
        <v>2</v>
      </c>
      <c r="AR1032">
        <f>E1032-AE1032</f>
        <v/>
      </c>
      <c r="AS1032">
        <f>F1032-AF1032</f>
        <v/>
      </c>
      <c r="AT1032">
        <f>G1032-AG1032</f>
        <v/>
      </c>
      <c r="AU1032">
        <f>H1032-AH1032</f>
        <v/>
      </c>
      <c r="AV1032">
        <f>I1032-AI1032</f>
        <v/>
      </c>
      <c r="AW1032">
        <f>J1032-AJ1032</f>
        <v/>
      </c>
      <c r="AX1032">
        <f>K1032-AK1032</f>
        <v/>
      </c>
      <c r="AY1032">
        <f>L1032-AL1032</f>
        <v/>
      </c>
      <c r="AZ1032">
        <f>M1032-AM1032</f>
        <v/>
      </c>
      <c r="BA1032">
        <f>N1032-AN1032</f>
        <v/>
      </c>
      <c r="BB1032">
        <f>O1032-AO1032</f>
        <v/>
      </c>
      <c r="BC1032">
        <f>P1032-AP1032</f>
        <v/>
      </c>
      <c r="BD1032">
        <f>Q1032-AQ1032</f>
        <v/>
      </c>
      <c r="BE1032">
        <f>SUMIF(AR1032:BD1032,"&lt;0",AR1032:BD1032)</f>
        <v/>
      </c>
      <c r="BF1032">
        <f>IF(BE1032&lt;0,D1032+BE1032,D1032)</f>
        <v/>
      </c>
      <c r="BG1032">
        <f>IF(IF(BF1032&lt;0,C1032+BF1032,C1032)=0,"",IF(BF1032&lt;0,C1032+BF1032,C1032))</f>
        <v/>
      </c>
      <c r="BI1032" t="inlineStr"/>
      <c r="BJ1032" t="n">
        <v>1</v>
      </c>
      <c r="BK1032" t="n">
        <v>1</v>
      </c>
      <c r="BL1032" t="n">
        <v>1029</v>
      </c>
      <c r="BM1032" t="inlineStr"/>
    </row>
    <row r="1033">
      <c r="A1033" s="2" t="inlineStr">
        <is>
          <t>23561046X</t>
        </is>
      </c>
      <c r="B1033" t="inlineStr">
        <is>
          <t>Kanken Mini</t>
        </is>
      </c>
      <c r="D1033" t="n">
        <v>23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s="20" t="n">
        <v>2</v>
      </c>
      <c r="S1033" t="n">
        <v>2</v>
      </c>
      <c r="T1033" t="n">
        <v>2</v>
      </c>
      <c r="U1033" t="n">
        <v>2</v>
      </c>
      <c r="V1033" t="n">
        <v>3</v>
      </c>
      <c r="W1033" t="n">
        <v>3</v>
      </c>
      <c r="X1033" t="n">
        <v>1</v>
      </c>
      <c r="Y1033" t="n">
        <v>2</v>
      </c>
      <c r="Z1033" t="n">
        <v>2</v>
      </c>
      <c r="AA1033" t="n">
        <v>2</v>
      </c>
      <c r="AB1033" t="n">
        <v>3</v>
      </c>
      <c r="AC1033" t="n">
        <v>3</v>
      </c>
      <c r="AD1033" s="21" t="n">
        <v>3</v>
      </c>
      <c r="AH1033" t="n">
        <v>1</v>
      </c>
      <c r="AR1033">
        <f>E1033-AE1033</f>
        <v/>
      </c>
      <c r="AS1033">
        <f>F1033-AF1033</f>
        <v/>
      </c>
      <c r="AT1033">
        <f>G1033-AG1033</f>
        <v/>
      </c>
      <c r="AU1033">
        <f>H1033-AH1033</f>
        <v/>
      </c>
      <c r="AV1033">
        <f>I1033-AI1033</f>
        <v/>
      </c>
      <c r="AW1033">
        <f>J1033-AJ1033</f>
        <v/>
      </c>
      <c r="AX1033">
        <f>K1033-AK1033</f>
        <v/>
      </c>
      <c r="AY1033">
        <f>L1033-AL1033</f>
        <v/>
      </c>
      <c r="AZ1033">
        <f>M1033-AM1033</f>
        <v/>
      </c>
      <c r="BA1033">
        <f>N1033-AN1033</f>
        <v/>
      </c>
      <c r="BB1033">
        <f>O1033-AO1033</f>
        <v/>
      </c>
      <c r="BC1033">
        <f>P1033-AP1033</f>
        <v/>
      </c>
      <c r="BD1033">
        <f>Q1033-AQ1033</f>
        <v/>
      </c>
      <c r="BE1033">
        <f>SUMIF(AR1033:BD1033,"&lt;0",AR1033:BD1033)</f>
        <v/>
      </c>
      <c r="BF1033">
        <f>IF(BE1033&lt;0,D1033+BE1033,D1033)</f>
        <v/>
      </c>
      <c r="BG1033">
        <f>IF(IF(BF1033&lt;0,C1033+BF1033,C1033)=0,"",IF(BF1033&lt;0,C1033+BF1033,C1033))</f>
        <v/>
      </c>
      <c r="BI1033" t="inlineStr"/>
      <c r="BJ1033" t="n">
        <v>1</v>
      </c>
      <c r="BK1033" t="n">
        <v>1</v>
      </c>
      <c r="BL1033" t="n">
        <v>1030</v>
      </c>
      <c r="BM1033" t="inlineStr"/>
    </row>
    <row r="1034">
      <c r="A1034" s="2" t="inlineStr">
        <is>
          <t>23561115X</t>
        </is>
      </c>
      <c r="B1034" t="inlineStr">
        <is>
          <t>Kanken Mini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s="20" t="n"/>
      <c r="S1034" t="n">
        <v>1</v>
      </c>
      <c r="X1034" t="n">
        <v>1</v>
      </c>
      <c r="AD1034" s="21" t="n"/>
      <c r="AR1034">
        <f>E1034-AE1034</f>
        <v/>
      </c>
      <c r="AS1034">
        <f>F1034-AF1034</f>
        <v/>
      </c>
      <c r="AT1034">
        <f>G1034-AG1034</f>
        <v/>
      </c>
      <c r="AU1034">
        <f>H1034-AH1034</f>
        <v/>
      </c>
      <c r="AV1034">
        <f>I1034-AI1034</f>
        <v/>
      </c>
      <c r="AW1034">
        <f>J1034-AJ1034</f>
        <v/>
      </c>
      <c r="AX1034">
        <f>K1034-AK1034</f>
        <v/>
      </c>
      <c r="AY1034">
        <f>L1034-AL1034</f>
        <v/>
      </c>
      <c r="AZ1034">
        <f>M1034-AM1034</f>
        <v/>
      </c>
      <c r="BA1034">
        <f>N1034-AN1034</f>
        <v/>
      </c>
      <c r="BB1034">
        <f>O1034-AO1034</f>
        <v/>
      </c>
      <c r="BC1034">
        <f>P1034-AP1034</f>
        <v/>
      </c>
      <c r="BD1034">
        <f>Q1034-AQ1034</f>
        <v/>
      </c>
      <c r="BE1034">
        <f>SUMIF(AR1034:BD1034,"&lt;0",AR1034:BD1034)</f>
        <v/>
      </c>
      <c r="BF1034">
        <f>IF(BE1034&lt;0,D1034+BE1034,D1034)</f>
        <v/>
      </c>
      <c r="BG1034">
        <f>IF(IF(BF1034&lt;0,C1034+BF1034,C1034)=0,"",IF(BF1034&lt;0,C1034+BF1034,C1034))</f>
        <v/>
      </c>
      <c r="BI1034" t="inlineStr"/>
      <c r="BJ1034" t="n">
        <v>0</v>
      </c>
      <c r="BK1034" t="n">
        <v>1</v>
      </c>
      <c r="BL1034" t="n">
        <v>1031</v>
      </c>
      <c r="BM1034" t="inlineStr"/>
    </row>
    <row r="1035">
      <c r="A1035" s="2" t="inlineStr">
        <is>
          <t>23561126X</t>
        </is>
      </c>
      <c r="B1035" t="inlineStr">
        <is>
          <t>Kanken Mini</t>
        </is>
      </c>
      <c r="D1035" t="n">
        <v>9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s="20" t="n">
        <v>4</v>
      </c>
      <c r="S1035" t="n">
        <v>2</v>
      </c>
      <c r="T1035" t="n">
        <v>3</v>
      </c>
      <c r="U1035" t="n">
        <v>3</v>
      </c>
      <c r="V1035" t="n">
        <v>3</v>
      </c>
      <c r="W1035" t="n">
        <v>4</v>
      </c>
      <c r="X1035" t="n">
        <v>2</v>
      </c>
      <c r="Y1035" t="n">
        <v>3</v>
      </c>
      <c r="Z1035" t="n">
        <v>2</v>
      </c>
      <c r="AA1035" t="n">
        <v>3</v>
      </c>
      <c r="AB1035" t="n">
        <v>3</v>
      </c>
      <c r="AC1035" t="n">
        <v>3</v>
      </c>
      <c r="AD1035" s="21" t="n">
        <v>3</v>
      </c>
      <c r="AI1035" t="n">
        <v>1</v>
      </c>
      <c r="AR1035">
        <f>E1035-AE1035</f>
        <v/>
      </c>
      <c r="AS1035">
        <f>F1035-AF1035</f>
        <v/>
      </c>
      <c r="AT1035">
        <f>G1035-AG1035</f>
        <v/>
      </c>
      <c r="AU1035">
        <f>H1035-AH1035</f>
        <v/>
      </c>
      <c r="AV1035">
        <f>I1035-AI1035</f>
        <v/>
      </c>
      <c r="AW1035">
        <f>J1035-AJ1035</f>
        <v/>
      </c>
      <c r="AX1035">
        <f>K1035-AK1035</f>
        <v/>
      </c>
      <c r="AY1035">
        <f>L1035-AL1035</f>
        <v/>
      </c>
      <c r="AZ1035">
        <f>M1035-AM1035</f>
        <v/>
      </c>
      <c r="BA1035">
        <f>N1035-AN1035</f>
        <v/>
      </c>
      <c r="BB1035">
        <f>O1035-AO1035</f>
        <v/>
      </c>
      <c r="BC1035">
        <f>P1035-AP1035</f>
        <v/>
      </c>
      <c r="BD1035">
        <f>Q1035-AQ1035</f>
        <v/>
      </c>
      <c r="BE1035">
        <f>SUMIF(AR1035:BD1035,"&lt;0",AR1035:BD1035)</f>
        <v/>
      </c>
      <c r="BF1035">
        <f>IF(BE1035&lt;0,D1035+BE1035,D1035)</f>
        <v/>
      </c>
      <c r="BG1035">
        <f>IF(IF(BF1035&lt;0,C1035+BF1035,C1035)=0,"",IF(BF1035&lt;0,C1035+BF1035,C1035))</f>
        <v/>
      </c>
      <c r="BI1035" t="inlineStr"/>
      <c r="BJ1035" t="n">
        <v>1</v>
      </c>
      <c r="BK1035" t="n">
        <v>1</v>
      </c>
      <c r="BL1035" t="n">
        <v>1032</v>
      </c>
      <c r="BM1035" t="inlineStr"/>
    </row>
    <row r="1036">
      <c r="A1036" s="2" t="inlineStr">
        <is>
          <t>23561141X</t>
        </is>
      </c>
      <c r="B1036" t="inlineStr">
        <is>
          <t>Kanken Mini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s="20" t="n"/>
      <c r="X1036" t="n">
        <v>8</v>
      </c>
      <c r="AD1036" s="21" t="n"/>
      <c r="AR1036">
        <f>E1036-AE1036</f>
        <v/>
      </c>
      <c r="AS1036">
        <f>F1036-AF1036</f>
        <v/>
      </c>
      <c r="AT1036">
        <f>G1036-AG1036</f>
        <v/>
      </c>
      <c r="AU1036">
        <f>H1036-AH1036</f>
        <v/>
      </c>
      <c r="AV1036">
        <f>I1036-AI1036</f>
        <v/>
      </c>
      <c r="AW1036">
        <f>J1036-AJ1036</f>
        <v/>
      </c>
      <c r="AX1036">
        <f>K1036-AK1036</f>
        <v/>
      </c>
      <c r="AY1036">
        <f>L1036-AL1036</f>
        <v/>
      </c>
      <c r="AZ1036">
        <f>M1036-AM1036</f>
        <v/>
      </c>
      <c r="BA1036">
        <f>N1036-AN1036</f>
        <v/>
      </c>
      <c r="BB1036">
        <f>O1036-AO1036</f>
        <v/>
      </c>
      <c r="BC1036">
        <f>P1036-AP1036</f>
        <v/>
      </c>
      <c r="BD1036">
        <f>Q1036-AQ1036</f>
        <v/>
      </c>
      <c r="BE1036">
        <f>SUMIF(AR1036:BD1036,"&lt;0",AR1036:BD1036)</f>
        <v/>
      </c>
      <c r="BF1036">
        <f>IF(BE1036&lt;0,D1036+BE1036,D1036)</f>
        <v/>
      </c>
      <c r="BG1036">
        <f>IF(IF(BF1036&lt;0,C1036+BF1036,C1036)=0,"",IF(BF1036&lt;0,C1036+BF1036,C1036))</f>
        <v/>
      </c>
      <c r="BI1036" t="inlineStr"/>
      <c r="BJ1036" t="n">
        <v>0</v>
      </c>
      <c r="BK1036" t="n">
        <v>1</v>
      </c>
      <c r="BL1036" t="n">
        <v>1033</v>
      </c>
      <c r="BM1036" t="inlineStr"/>
    </row>
    <row r="1037">
      <c r="A1037" s="2" t="inlineStr">
        <is>
          <t>23561160X</t>
        </is>
      </c>
      <c r="B1037" t="inlineStr">
        <is>
          <t>Kanken Mini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s="20" t="n">
        <v>2</v>
      </c>
      <c r="S1037" t="n">
        <v>3</v>
      </c>
      <c r="T1037" t="n">
        <v>2</v>
      </c>
      <c r="U1037" t="n">
        <v>5</v>
      </c>
      <c r="V1037" t="n">
        <v>2</v>
      </c>
      <c r="W1037" t="n">
        <v>3</v>
      </c>
      <c r="X1037" t="n">
        <v>2</v>
      </c>
      <c r="Y1037" t="n">
        <v>2</v>
      </c>
      <c r="Z1037" t="n">
        <v>2</v>
      </c>
      <c r="AA1037" t="n">
        <v>1</v>
      </c>
      <c r="AB1037" t="n">
        <v>2</v>
      </c>
      <c r="AC1037" t="n">
        <v>3</v>
      </c>
      <c r="AD1037" s="21" t="n">
        <v>4</v>
      </c>
      <c r="AR1037">
        <f>E1037-AE1037</f>
        <v/>
      </c>
      <c r="AS1037">
        <f>F1037-AF1037</f>
        <v/>
      </c>
      <c r="AT1037">
        <f>G1037-AG1037</f>
        <v/>
      </c>
      <c r="AU1037">
        <f>H1037-AH1037</f>
        <v/>
      </c>
      <c r="AV1037">
        <f>I1037-AI1037</f>
        <v/>
      </c>
      <c r="AW1037">
        <f>J1037-AJ1037</f>
        <v/>
      </c>
      <c r="AX1037">
        <f>K1037-AK1037</f>
        <v/>
      </c>
      <c r="AY1037">
        <f>L1037-AL1037</f>
        <v/>
      </c>
      <c r="AZ1037">
        <f>M1037-AM1037</f>
        <v/>
      </c>
      <c r="BA1037">
        <f>N1037-AN1037</f>
        <v/>
      </c>
      <c r="BB1037">
        <f>O1037-AO1037</f>
        <v/>
      </c>
      <c r="BC1037">
        <f>P1037-AP1037</f>
        <v/>
      </c>
      <c r="BD1037">
        <f>Q1037-AQ1037</f>
        <v/>
      </c>
      <c r="BE1037">
        <f>SUMIF(AR1037:BD1037,"&lt;0",AR1037:BD1037)</f>
        <v/>
      </c>
      <c r="BF1037">
        <f>IF(BE1037&lt;0,D1037+BE1037,D1037)</f>
        <v/>
      </c>
      <c r="BG1037">
        <f>IF(IF(BF1037&lt;0,C1037+BF1037,C1037)=0,"",IF(BF1037&lt;0,C1037+BF1037,C1037))</f>
        <v/>
      </c>
      <c r="BI1037" t="inlineStr"/>
      <c r="BJ1037" t="n">
        <v>1</v>
      </c>
      <c r="BK1037" t="n">
        <v>1</v>
      </c>
      <c r="BL1037" t="n">
        <v>1034</v>
      </c>
      <c r="BM1037" t="inlineStr"/>
    </row>
    <row r="1038">
      <c r="A1038" s="2" t="inlineStr">
        <is>
          <t>23561221X</t>
        </is>
      </c>
      <c r="B1038" t="inlineStr">
        <is>
          <t>Kanken Mini</t>
        </is>
      </c>
      <c r="D1038" t="n">
        <v>59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s="20" t="n">
        <v>3</v>
      </c>
      <c r="S1038" t="n">
        <v>3</v>
      </c>
      <c r="T1038" t="n">
        <v>3</v>
      </c>
      <c r="U1038" t="n">
        <v>3</v>
      </c>
      <c r="V1038" t="n">
        <v>3</v>
      </c>
      <c r="W1038" t="n">
        <v>3</v>
      </c>
      <c r="X1038" t="n">
        <v>2</v>
      </c>
      <c r="Y1038" t="n">
        <v>2</v>
      </c>
      <c r="Z1038" t="n">
        <v>2</v>
      </c>
      <c r="AA1038" t="n">
        <v>1</v>
      </c>
      <c r="AB1038" t="n">
        <v>3</v>
      </c>
      <c r="AC1038" t="n">
        <v>3</v>
      </c>
      <c r="AD1038" s="21" t="n">
        <v>3</v>
      </c>
      <c r="AN1038" t="n">
        <v>1</v>
      </c>
      <c r="AQ1038" t="n">
        <v>1</v>
      </c>
      <c r="AR1038">
        <f>E1038-AE1038</f>
        <v/>
      </c>
      <c r="AS1038">
        <f>F1038-AF1038</f>
        <v/>
      </c>
      <c r="AT1038">
        <f>G1038-AG1038</f>
        <v/>
      </c>
      <c r="AU1038">
        <f>H1038-AH1038</f>
        <v/>
      </c>
      <c r="AV1038">
        <f>I1038-AI1038</f>
        <v/>
      </c>
      <c r="AW1038">
        <f>J1038-AJ1038</f>
        <v/>
      </c>
      <c r="AX1038">
        <f>K1038-AK1038</f>
        <v/>
      </c>
      <c r="AY1038">
        <f>L1038-AL1038</f>
        <v/>
      </c>
      <c r="AZ1038">
        <f>M1038-AM1038</f>
        <v/>
      </c>
      <c r="BA1038">
        <f>N1038-AN1038</f>
        <v/>
      </c>
      <c r="BB1038">
        <f>O1038-AO1038</f>
        <v/>
      </c>
      <c r="BC1038">
        <f>P1038-AP1038</f>
        <v/>
      </c>
      <c r="BD1038">
        <f>Q1038-AQ1038</f>
        <v/>
      </c>
      <c r="BE1038">
        <f>SUMIF(AR1038:BD1038,"&lt;0",AR1038:BD1038)</f>
        <v/>
      </c>
      <c r="BF1038">
        <f>IF(BE1038&lt;0,D1038+BE1038,D1038)</f>
        <v/>
      </c>
      <c r="BG1038">
        <f>IF(IF(BF1038&lt;0,C1038+BF1038,C1038)=0,"",IF(BF1038&lt;0,C1038+BF1038,C1038))</f>
        <v/>
      </c>
      <c r="BI1038" t="inlineStr"/>
      <c r="BJ1038" t="n">
        <v>1</v>
      </c>
      <c r="BK1038" t="n">
        <v>1</v>
      </c>
      <c r="BL1038" t="n">
        <v>1035</v>
      </c>
      <c r="BM1038" t="inlineStr"/>
    </row>
    <row r="1039">
      <c r="A1039" s="2" t="inlineStr">
        <is>
          <t>23561228X</t>
        </is>
      </c>
      <c r="B1039" t="inlineStr">
        <is>
          <t>Kanken Mini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s="20" t="n"/>
      <c r="X1039" t="n">
        <v>2</v>
      </c>
      <c r="AB1039" t="n">
        <v>1</v>
      </c>
      <c r="AC1039" t="n">
        <v>1</v>
      </c>
      <c r="AD1039" s="21" t="n"/>
      <c r="AR1039">
        <f>E1039-AE1039</f>
        <v/>
      </c>
      <c r="AS1039">
        <f>F1039-AF1039</f>
        <v/>
      </c>
      <c r="AT1039">
        <f>G1039-AG1039</f>
        <v/>
      </c>
      <c r="AU1039">
        <f>H1039-AH1039</f>
        <v/>
      </c>
      <c r="AV1039">
        <f>I1039-AI1039</f>
        <v/>
      </c>
      <c r="AW1039">
        <f>J1039-AJ1039</f>
        <v/>
      </c>
      <c r="AX1039">
        <f>K1039-AK1039</f>
        <v/>
      </c>
      <c r="AY1039">
        <f>L1039-AL1039</f>
        <v/>
      </c>
      <c r="AZ1039">
        <f>M1039-AM1039</f>
        <v/>
      </c>
      <c r="BA1039">
        <f>N1039-AN1039</f>
        <v/>
      </c>
      <c r="BB1039">
        <f>O1039-AO1039</f>
        <v/>
      </c>
      <c r="BC1039">
        <f>P1039-AP1039</f>
        <v/>
      </c>
      <c r="BD1039">
        <f>Q1039-AQ1039</f>
        <v/>
      </c>
      <c r="BE1039">
        <f>SUMIF(AR1039:BD1039,"&lt;0",AR1039:BD1039)</f>
        <v/>
      </c>
      <c r="BF1039">
        <f>IF(BE1039&lt;0,D1039+BE1039,D1039)</f>
        <v/>
      </c>
      <c r="BG1039">
        <f>IF(IF(BF1039&lt;0,C1039+BF1039,C1039)=0,"",IF(BF1039&lt;0,C1039+BF1039,C1039))</f>
        <v/>
      </c>
      <c r="BI1039" t="inlineStr"/>
      <c r="BJ1039" t="n">
        <v>1</v>
      </c>
      <c r="BK1039" t="n">
        <v>1</v>
      </c>
      <c r="BL1039" t="n">
        <v>1036</v>
      </c>
      <c r="BM1039" t="inlineStr"/>
    </row>
    <row r="1040">
      <c r="A1040" s="2" t="inlineStr">
        <is>
          <t>23561243X</t>
        </is>
      </c>
      <c r="B1040" t="inlineStr">
        <is>
          <t>Kanken Mini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s="20" t="n"/>
      <c r="X1040" t="n">
        <v>1</v>
      </c>
      <c r="AC1040" t="n">
        <v>1</v>
      </c>
      <c r="AD1040" s="21" t="n"/>
      <c r="AR1040">
        <f>E1040-AE1040</f>
        <v/>
      </c>
      <c r="AS1040">
        <f>F1040-AF1040</f>
        <v/>
      </c>
      <c r="AT1040">
        <f>G1040-AG1040</f>
        <v/>
      </c>
      <c r="AU1040">
        <f>H1040-AH1040</f>
        <v/>
      </c>
      <c r="AV1040">
        <f>I1040-AI1040</f>
        <v/>
      </c>
      <c r="AW1040">
        <f>J1040-AJ1040</f>
        <v/>
      </c>
      <c r="AX1040">
        <f>K1040-AK1040</f>
        <v/>
      </c>
      <c r="AY1040">
        <f>L1040-AL1040</f>
        <v/>
      </c>
      <c r="AZ1040">
        <f>M1040-AM1040</f>
        <v/>
      </c>
      <c r="BA1040">
        <f>N1040-AN1040</f>
        <v/>
      </c>
      <c r="BB1040">
        <f>O1040-AO1040</f>
        <v/>
      </c>
      <c r="BC1040">
        <f>P1040-AP1040</f>
        <v/>
      </c>
      <c r="BD1040">
        <f>Q1040-AQ1040</f>
        <v/>
      </c>
      <c r="BE1040">
        <f>SUMIF(AR1040:BD1040,"&lt;0",AR1040:BD1040)</f>
        <v/>
      </c>
      <c r="BF1040">
        <f>IF(BE1040&lt;0,D1040+BE1040,D1040)</f>
        <v/>
      </c>
      <c r="BG1040">
        <f>IF(IF(BF1040&lt;0,C1040+BF1040,C1040)=0,"",IF(BF1040&lt;0,C1040+BF1040,C1040))</f>
        <v/>
      </c>
      <c r="BI1040" t="inlineStr"/>
      <c r="BJ1040" t="n">
        <v>0</v>
      </c>
      <c r="BK1040" t="n">
        <v>1</v>
      </c>
      <c r="BL1040" t="n">
        <v>1037</v>
      </c>
      <c r="BM1040" t="inlineStr"/>
    </row>
    <row r="1041">
      <c r="A1041" s="2" t="inlineStr">
        <is>
          <t>23561294X</t>
        </is>
      </c>
      <c r="B1041" t="inlineStr">
        <is>
          <t>Kanken Mini</t>
        </is>
      </c>
      <c r="D1041" t="n">
        <v>60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s="20" t="n"/>
      <c r="AD1041" s="21" t="n"/>
      <c r="AR1041">
        <f>E1041-AE1041</f>
        <v/>
      </c>
      <c r="AS1041">
        <f>F1041-AF1041</f>
        <v/>
      </c>
      <c r="AT1041">
        <f>G1041-AG1041</f>
        <v/>
      </c>
      <c r="AU1041">
        <f>H1041-AH1041</f>
        <v/>
      </c>
      <c r="AV1041">
        <f>I1041-AI1041</f>
        <v/>
      </c>
      <c r="AW1041">
        <f>J1041-AJ1041</f>
        <v/>
      </c>
      <c r="AX1041">
        <f>K1041-AK1041</f>
        <v/>
      </c>
      <c r="AY1041">
        <f>L1041-AL1041</f>
        <v/>
      </c>
      <c r="AZ1041">
        <f>M1041-AM1041</f>
        <v/>
      </c>
      <c r="BA1041">
        <f>N1041-AN1041</f>
        <v/>
      </c>
      <c r="BB1041">
        <f>O1041-AO1041</f>
        <v/>
      </c>
      <c r="BC1041">
        <f>P1041-AP1041</f>
        <v/>
      </c>
      <c r="BD1041">
        <f>Q1041-AQ1041</f>
        <v/>
      </c>
      <c r="BE1041">
        <f>SUMIF(AR1041:BD1041,"&lt;0",AR1041:BD1041)</f>
        <v/>
      </c>
      <c r="BF1041">
        <f>IF(BE1041&lt;0,D1041+BE1041,D1041)</f>
        <v/>
      </c>
      <c r="BG1041">
        <f>IF(IF(BF1041&lt;0,C1041+BF1041,C1041)=0,"",IF(BF1041&lt;0,C1041+BF1041,C1041))</f>
        <v/>
      </c>
      <c r="BI1041" t="n">
        <v>1</v>
      </c>
      <c r="BJ1041" t="n">
        <v>0</v>
      </c>
      <c r="BK1041" t="n">
        <v>1</v>
      </c>
      <c r="BL1041" t="n">
        <v>1038</v>
      </c>
      <c r="BM1041" t="inlineStr"/>
    </row>
    <row r="1042">
      <c r="A1042" s="2" t="inlineStr">
        <is>
          <t>23561312X</t>
        </is>
      </c>
      <c r="B1042" t="inlineStr">
        <is>
          <t>Kanken Mini</t>
        </is>
      </c>
      <c r="C1042" t="n">
        <v>3</v>
      </c>
      <c r="D1042" t="n">
        <v>40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s="20" t="n">
        <v>4</v>
      </c>
      <c r="S1042" t="n">
        <v>2</v>
      </c>
      <c r="T1042" t="n">
        <v>2</v>
      </c>
      <c r="U1042" t="n">
        <v>12</v>
      </c>
      <c r="V1042" t="n">
        <v>5</v>
      </c>
      <c r="W1042" t="n">
        <v>5</v>
      </c>
      <c r="X1042" t="n">
        <v>2</v>
      </c>
      <c r="Y1042" t="n">
        <v>4</v>
      </c>
      <c r="Z1042" t="n">
        <v>2</v>
      </c>
      <c r="AA1042" t="n">
        <v>2</v>
      </c>
      <c r="AB1042" t="n">
        <v>3</v>
      </c>
      <c r="AC1042" t="n">
        <v>4</v>
      </c>
      <c r="AD1042" s="21" t="n">
        <v>2</v>
      </c>
      <c r="AN1042" t="n">
        <v>2</v>
      </c>
      <c r="AQ1042" t="n">
        <v>2</v>
      </c>
      <c r="AR1042">
        <f>E1042-AE1042</f>
        <v/>
      </c>
      <c r="AS1042">
        <f>F1042-AF1042</f>
        <v/>
      </c>
      <c r="AT1042">
        <f>G1042-AG1042</f>
        <v/>
      </c>
      <c r="AU1042">
        <f>H1042-AH1042</f>
        <v/>
      </c>
      <c r="AV1042">
        <f>I1042-AI1042</f>
        <v/>
      </c>
      <c r="AW1042">
        <f>J1042-AJ1042</f>
        <v/>
      </c>
      <c r="AX1042">
        <f>K1042-AK1042</f>
        <v/>
      </c>
      <c r="AY1042">
        <f>L1042-AL1042</f>
        <v/>
      </c>
      <c r="AZ1042">
        <f>M1042-AM1042</f>
        <v/>
      </c>
      <c r="BA1042">
        <f>N1042-AN1042</f>
        <v/>
      </c>
      <c r="BB1042">
        <f>O1042-AO1042</f>
        <v/>
      </c>
      <c r="BC1042">
        <f>P1042-AP1042</f>
        <v/>
      </c>
      <c r="BD1042">
        <f>Q1042-AQ1042</f>
        <v/>
      </c>
      <c r="BE1042">
        <f>SUMIF(AR1042:BD1042,"&lt;0",AR1042:BD1042)</f>
        <v/>
      </c>
      <c r="BF1042">
        <f>IF(BE1042&lt;0,D1042+BE1042,D1042)</f>
        <v/>
      </c>
      <c r="BG1042">
        <f>IF(IF(BF1042&lt;0,C1042+BF1042,C1042)=0,"",IF(BF1042&lt;0,C1042+BF1042,C1042))</f>
        <v/>
      </c>
      <c r="BI1042" t="inlineStr"/>
      <c r="BJ1042" t="n">
        <v>1</v>
      </c>
      <c r="BK1042" t="n">
        <v>1</v>
      </c>
      <c r="BL1042" t="n">
        <v>1039</v>
      </c>
      <c r="BM1042" t="inlineStr"/>
    </row>
    <row r="1043">
      <c r="A1043" s="2" t="inlineStr">
        <is>
          <t>23561326X</t>
        </is>
      </c>
      <c r="B1043" t="inlineStr">
        <is>
          <t>Kanken Mini</t>
        </is>
      </c>
      <c r="D1043" t="n">
        <v>51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s="20" t="n">
        <v>3</v>
      </c>
      <c r="S1043" t="n">
        <v>2</v>
      </c>
      <c r="T1043" t="n">
        <v>4</v>
      </c>
      <c r="U1043" t="n">
        <v>2</v>
      </c>
      <c r="V1043" t="n">
        <v>2</v>
      </c>
      <c r="W1043" t="n">
        <v>2</v>
      </c>
      <c r="X1043" t="n">
        <v>1</v>
      </c>
      <c r="Y1043" t="n">
        <v>1</v>
      </c>
      <c r="AA1043" t="n">
        <v>2</v>
      </c>
      <c r="AB1043" t="n">
        <v>1</v>
      </c>
      <c r="AC1043" t="n">
        <v>2</v>
      </c>
      <c r="AD1043" s="21" t="n"/>
      <c r="AL1043" t="n">
        <v>1</v>
      </c>
      <c r="AM1043" t="n">
        <v>1</v>
      </c>
      <c r="AR1043">
        <f>E1043-AE1043</f>
        <v/>
      </c>
      <c r="AS1043">
        <f>F1043-AF1043</f>
        <v/>
      </c>
      <c r="AT1043">
        <f>G1043-AG1043</f>
        <v/>
      </c>
      <c r="AU1043">
        <f>H1043-AH1043</f>
        <v/>
      </c>
      <c r="AV1043">
        <f>I1043-AI1043</f>
        <v/>
      </c>
      <c r="AW1043">
        <f>J1043-AJ1043</f>
        <v/>
      </c>
      <c r="AX1043">
        <f>K1043-AK1043</f>
        <v/>
      </c>
      <c r="AY1043">
        <f>L1043-AL1043</f>
        <v/>
      </c>
      <c r="AZ1043">
        <f>M1043-AM1043</f>
        <v/>
      </c>
      <c r="BA1043">
        <f>N1043-AN1043</f>
        <v/>
      </c>
      <c r="BB1043">
        <f>O1043-AO1043</f>
        <v/>
      </c>
      <c r="BC1043">
        <f>P1043-AP1043</f>
        <v/>
      </c>
      <c r="BD1043">
        <f>Q1043-AQ1043</f>
        <v/>
      </c>
      <c r="BE1043">
        <f>SUMIF(AR1043:BD1043,"&lt;0",AR1043:BD1043)</f>
        <v/>
      </c>
      <c r="BF1043">
        <f>IF(BE1043&lt;0,D1043+BE1043,D1043)</f>
        <v/>
      </c>
      <c r="BG1043">
        <f>IF(IF(BF1043&lt;0,C1043+BF1043,C1043)=0,"",IF(BF1043&lt;0,C1043+BF1043,C1043))</f>
        <v/>
      </c>
      <c r="BI1043" t="inlineStr"/>
      <c r="BJ1043" t="n">
        <v>1</v>
      </c>
      <c r="BK1043" t="n">
        <v>1</v>
      </c>
      <c r="BL1043" t="n">
        <v>1040</v>
      </c>
      <c r="BM1043" t="inlineStr"/>
    </row>
    <row r="1044">
      <c r="A1044" s="2" t="inlineStr">
        <is>
          <t>23561424X</t>
        </is>
      </c>
      <c r="B1044" t="inlineStr">
        <is>
          <t>Kanken Mini</t>
        </is>
      </c>
      <c r="D1044" t="n">
        <v>57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s="20" t="n">
        <v>3</v>
      </c>
      <c r="S1044" t="n">
        <v>2</v>
      </c>
      <c r="T1044" t="n">
        <v>1</v>
      </c>
      <c r="U1044" t="n">
        <v>4</v>
      </c>
      <c r="V1044" t="n">
        <v>4</v>
      </c>
      <c r="W1044" t="n">
        <v>3</v>
      </c>
      <c r="X1044" t="n">
        <v>1</v>
      </c>
      <c r="Y1044" t="n">
        <v>3</v>
      </c>
      <c r="Z1044" t="n">
        <v>2</v>
      </c>
      <c r="AA1044" t="n">
        <v>2</v>
      </c>
      <c r="AB1044" t="n">
        <v>2</v>
      </c>
      <c r="AC1044" t="n">
        <v>3</v>
      </c>
      <c r="AD1044" s="21" t="n">
        <v>3</v>
      </c>
      <c r="AN1044" t="n">
        <v>1</v>
      </c>
      <c r="AO1044" t="n">
        <v>1</v>
      </c>
      <c r="AR1044">
        <f>E1044-AE1044</f>
        <v/>
      </c>
      <c r="AS1044">
        <f>F1044-AF1044</f>
        <v/>
      </c>
      <c r="AT1044">
        <f>G1044-AG1044</f>
        <v/>
      </c>
      <c r="AU1044">
        <f>H1044-AH1044</f>
        <v/>
      </c>
      <c r="AV1044">
        <f>I1044-AI1044</f>
        <v/>
      </c>
      <c r="AW1044">
        <f>J1044-AJ1044</f>
        <v/>
      </c>
      <c r="AX1044">
        <f>K1044-AK1044</f>
        <v/>
      </c>
      <c r="AY1044">
        <f>L1044-AL1044</f>
        <v/>
      </c>
      <c r="AZ1044">
        <f>M1044-AM1044</f>
        <v/>
      </c>
      <c r="BA1044">
        <f>N1044-AN1044</f>
        <v/>
      </c>
      <c r="BB1044">
        <f>O1044-AO1044</f>
        <v/>
      </c>
      <c r="BC1044">
        <f>P1044-AP1044</f>
        <v/>
      </c>
      <c r="BD1044">
        <f>Q1044-AQ1044</f>
        <v/>
      </c>
      <c r="BE1044">
        <f>SUMIF(AR1044:BD1044,"&lt;0",AR1044:BD1044)</f>
        <v/>
      </c>
      <c r="BF1044">
        <f>IF(BE1044&lt;0,D1044+BE1044,D1044)</f>
        <v/>
      </c>
      <c r="BG1044">
        <f>IF(IF(BF1044&lt;0,C1044+BF1044,C1044)=0,"",IF(BF1044&lt;0,C1044+BF1044,C1044))</f>
        <v/>
      </c>
      <c r="BI1044" t="inlineStr"/>
      <c r="BJ1044" t="n">
        <v>1</v>
      </c>
      <c r="BK1044" t="n">
        <v>1</v>
      </c>
      <c r="BL1044" t="n">
        <v>1041</v>
      </c>
      <c r="BM1044" t="inlineStr"/>
    </row>
    <row r="1045">
      <c r="A1045" s="2" t="inlineStr">
        <is>
          <t>23561450X</t>
        </is>
      </c>
      <c r="B1045" t="inlineStr">
        <is>
          <t>Kanken Mini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s="20" t="n"/>
      <c r="U1045" t="n">
        <v>1</v>
      </c>
      <c r="AD1045" s="21" t="n"/>
      <c r="AR1045">
        <f>E1045-AE1045</f>
        <v/>
      </c>
      <c r="AS1045">
        <f>F1045-AF1045</f>
        <v/>
      </c>
      <c r="AT1045">
        <f>G1045-AG1045</f>
        <v/>
      </c>
      <c r="AU1045">
        <f>H1045-AH1045</f>
        <v/>
      </c>
      <c r="AV1045">
        <f>I1045-AI1045</f>
        <v/>
      </c>
      <c r="AW1045">
        <f>J1045-AJ1045</f>
        <v/>
      </c>
      <c r="AX1045">
        <f>K1045-AK1045</f>
        <v/>
      </c>
      <c r="AY1045">
        <f>L1045-AL1045</f>
        <v/>
      </c>
      <c r="AZ1045">
        <f>M1045-AM1045</f>
        <v/>
      </c>
      <c r="BA1045">
        <f>N1045-AN1045</f>
        <v/>
      </c>
      <c r="BB1045">
        <f>O1045-AO1045</f>
        <v/>
      </c>
      <c r="BC1045">
        <f>P1045-AP1045</f>
        <v/>
      </c>
      <c r="BD1045">
        <f>Q1045-AQ1045</f>
        <v/>
      </c>
      <c r="BE1045">
        <f>SUMIF(AR1045:BD1045,"&lt;0",AR1045:BD1045)</f>
        <v/>
      </c>
      <c r="BF1045">
        <f>IF(BE1045&lt;0,D1045+BE1045,D1045)</f>
        <v/>
      </c>
      <c r="BG1045">
        <f>IF(IF(BF1045&lt;0,C1045+BF1045,C1045)=0,"",IF(BF1045&lt;0,C1045+BF1045,C1045))</f>
        <v/>
      </c>
      <c r="BI1045" t="inlineStr"/>
      <c r="BJ1045" t="n">
        <v>0</v>
      </c>
      <c r="BK1045" t="n">
        <v>1</v>
      </c>
      <c r="BL1045" t="n">
        <v>1042</v>
      </c>
      <c r="BM1045" t="inlineStr"/>
    </row>
    <row r="1046">
      <c r="A1046" s="2" t="inlineStr">
        <is>
          <t>23561457-916X</t>
        </is>
      </c>
      <c r="B1046" t="inlineStr">
        <is>
          <t>Kanken Mini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s="20" t="n"/>
      <c r="S1046" t="n">
        <v>2</v>
      </c>
      <c r="T1046" t="n">
        <v>2</v>
      </c>
      <c r="Y1046" t="n">
        <v>1</v>
      </c>
      <c r="AA1046" t="n">
        <v>1</v>
      </c>
      <c r="AD1046" s="21" t="n"/>
      <c r="AR1046">
        <f>E1046-AE1046</f>
        <v/>
      </c>
      <c r="AS1046">
        <f>F1046-AF1046</f>
        <v/>
      </c>
      <c r="AT1046">
        <f>G1046-AG1046</f>
        <v/>
      </c>
      <c r="AU1046">
        <f>H1046-AH1046</f>
        <v/>
      </c>
      <c r="AV1046">
        <f>I1046-AI1046</f>
        <v/>
      </c>
      <c r="AW1046">
        <f>J1046-AJ1046</f>
        <v/>
      </c>
      <c r="AX1046">
        <f>K1046-AK1046</f>
        <v/>
      </c>
      <c r="AY1046">
        <f>L1046-AL1046</f>
        <v/>
      </c>
      <c r="AZ1046">
        <f>M1046-AM1046</f>
        <v/>
      </c>
      <c r="BA1046">
        <f>N1046-AN1046</f>
        <v/>
      </c>
      <c r="BB1046">
        <f>O1046-AO1046</f>
        <v/>
      </c>
      <c r="BC1046">
        <f>P1046-AP1046</f>
        <v/>
      </c>
      <c r="BD1046">
        <f>Q1046-AQ1046</f>
        <v/>
      </c>
      <c r="BE1046">
        <f>SUMIF(AR1046:BD1046,"&lt;0",AR1046:BD1046)</f>
        <v/>
      </c>
      <c r="BF1046">
        <f>IF(BE1046&lt;0,D1046+BE1046,D1046)</f>
        <v/>
      </c>
      <c r="BG1046">
        <f>IF(IF(BF1046&lt;0,C1046+BF1046,C1046)=0,"",IF(BF1046&lt;0,C1046+BF1046,C1046))</f>
        <v/>
      </c>
      <c r="BI1046" t="inlineStr"/>
      <c r="BJ1046" t="n">
        <v>1</v>
      </c>
      <c r="BK1046" t="n">
        <v>1</v>
      </c>
      <c r="BL1046" t="n">
        <v>1043</v>
      </c>
      <c r="BM1046" t="inlineStr"/>
    </row>
    <row r="1047">
      <c r="A1047" s="2" t="inlineStr">
        <is>
          <t>23561457X</t>
        </is>
      </c>
      <c r="B1047" t="inlineStr">
        <is>
          <t>Kanken Mini</t>
        </is>
      </c>
      <c r="D1047" t="n">
        <v>132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s="20" t="n">
        <v>4</v>
      </c>
      <c r="S1047" t="n">
        <v>4</v>
      </c>
      <c r="T1047" t="n">
        <v>3</v>
      </c>
      <c r="U1047" t="n">
        <v>5</v>
      </c>
      <c r="V1047" t="n">
        <v>7</v>
      </c>
      <c r="W1047" t="n">
        <v>4</v>
      </c>
      <c r="X1047" t="n">
        <v>2</v>
      </c>
      <c r="Y1047" t="n">
        <v>4</v>
      </c>
      <c r="Z1047" t="n">
        <v>5</v>
      </c>
      <c r="AA1047" t="n">
        <v>2</v>
      </c>
      <c r="AB1047" t="n">
        <v>3</v>
      </c>
      <c r="AC1047" t="n">
        <v>4</v>
      </c>
      <c r="AD1047" s="21" t="n">
        <v>5</v>
      </c>
      <c r="AE1047" t="n">
        <v>1</v>
      </c>
      <c r="AQ1047" t="n">
        <v>1</v>
      </c>
      <c r="AR1047">
        <f>E1047-AE1047</f>
        <v/>
      </c>
      <c r="AS1047">
        <f>F1047-AF1047</f>
        <v/>
      </c>
      <c r="AT1047">
        <f>G1047-AG1047</f>
        <v/>
      </c>
      <c r="AU1047">
        <f>H1047-AH1047</f>
        <v/>
      </c>
      <c r="AV1047">
        <f>I1047-AI1047</f>
        <v/>
      </c>
      <c r="AW1047">
        <f>J1047-AJ1047</f>
        <v/>
      </c>
      <c r="AX1047">
        <f>K1047-AK1047</f>
        <v/>
      </c>
      <c r="AY1047">
        <f>L1047-AL1047</f>
        <v/>
      </c>
      <c r="AZ1047">
        <f>M1047-AM1047</f>
        <v/>
      </c>
      <c r="BA1047">
        <f>N1047-AN1047</f>
        <v/>
      </c>
      <c r="BB1047">
        <f>O1047-AO1047</f>
        <v/>
      </c>
      <c r="BC1047">
        <f>P1047-AP1047</f>
        <v/>
      </c>
      <c r="BD1047">
        <f>Q1047-AQ1047</f>
        <v/>
      </c>
      <c r="BE1047">
        <f>SUMIF(AR1047:BD1047,"&lt;0",AR1047:BD1047)</f>
        <v/>
      </c>
      <c r="BF1047">
        <f>IF(BE1047&lt;0,D1047+BE1047,D1047)</f>
        <v/>
      </c>
      <c r="BG1047">
        <f>IF(IF(BF1047&lt;0,C1047+BF1047,C1047)=0,"",IF(BF1047&lt;0,C1047+BF1047,C1047))</f>
        <v/>
      </c>
      <c r="BI1047" t="inlineStr"/>
      <c r="BJ1047" t="n">
        <v>1</v>
      </c>
      <c r="BK1047" t="n">
        <v>1</v>
      </c>
      <c r="BL1047" t="n">
        <v>1044</v>
      </c>
      <c r="BM1047" t="inlineStr"/>
    </row>
    <row r="1048">
      <c r="A1048" s="2" t="inlineStr">
        <is>
          <t>23561501-115X</t>
        </is>
      </c>
      <c r="B1048" t="inlineStr">
        <is>
          <t>Kanken Mini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s="20" t="n">
        <v>5</v>
      </c>
      <c r="S1048" t="n">
        <v>1</v>
      </c>
      <c r="T1048" t="n">
        <v>2</v>
      </c>
      <c r="U1048" t="n">
        <v>1</v>
      </c>
      <c r="V1048" t="n">
        <v>2</v>
      </c>
      <c r="W1048" t="n">
        <v>3</v>
      </c>
      <c r="X1048" t="n">
        <v>1</v>
      </c>
      <c r="Z1048" t="n">
        <v>1</v>
      </c>
      <c r="AA1048" t="n">
        <v>2</v>
      </c>
      <c r="AD1048" s="21" t="n">
        <v>2</v>
      </c>
      <c r="AR1048">
        <f>E1048-AE1048</f>
        <v/>
      </c>
      <c r="AS1048">
        <f>F1048-AF1048</f>
        <v/>
      </c>
      <c r="AT1048">
        <f>G1048-AG1048</f>
        <v/>
      </c>
      <c r="AU1048">
        <f>H1048-AH1048</f>
        <v/>
      </c>
      <c r="AV1048">
        <f>I1048-AI1048</f>
        <v/>
      </c>
      <c r="AW1048">
        <f>J1048-AJ1048</f>
        <v/>
      </c>
      <c r="AX1048">
        <f>K1048-AK1048</f>
        <v/>
      </c>
      <c r="AY1048">
        <f>L1048-AL1048</f>
        <v/>
      </c>
      <c r="AZ1048">
        <f>M1048-AM1048</f>
        <v/>
      </c>
      <c r="BA1048">
        <f>N1048-AN1048</f>
        <v/>
      </c>
      <c r="BB1048">
        <f>O1048-AO1048</f>
        <v/>
      </c>
      <c r="BC1048">
        <f>P1048-AP1048</f>
        <v/>
      </c>
      <c r="BD1048">
        <f>Q1048-AQ1048</f>
        <v/>
      </c>
      <c r="BE1048">
        <f>SUMIF(AR1048:BD1048,"&lt;0",AR1048:BD1048)</f>
        <v/>
      </c>
      <c r="BF1048">
        <f>IF(BE1048&lt;0,D1048+BE1048,D1048)</f>
        <v/>
      </c>
      <c r="BG1048">
        <f>IF(IF(BF1048&lt;0,C1048+BF1048,C1048)=0,"",IF(BF1048&lt;0,C1048+BF1048,C1048))</f>
        <v/>
      </c>
      <c r="BI1048" t="inlineStr"/>
      <c r="BJ1048" t="n">
        <v>1</v>
      </c>
      <c r="BK1048" t="n">
        <v>1</v>
      </c>
      <c r="BL1048" t="n">
        <v>1045</v>
      </c>
      <c r="BM1048" t="inlineStr"/>
    </row>
    <row r="1049">
      <c r="A1049" s="2" t="inlineStr">
        <is>
          <t>23561501X</t>
        </is>
      </c>
      <c r="B1049" t="inlineStr">
        <is>
          <t>Kanken Mini</t>
        </is>
      </c>
      <c r="D1049" t="n">
        <v>21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s="20" t="n">
        <v>1</v>
      </c>
      <c r="S1049" t="n">
        <v>2</v>
      </c>
      <c r="T1049" t="n">
        <v>1</v>
      </c>
      <c r="U1049" t="n">
        <v>5</v>
      </c>
      <c r="V1049" t="n">
        <v>3</v>
      </c>
      <c r="W1049" t="n">
        <v>3</v>
      </c>
      <c r="X1049" t="n">
        <v>2</v>
      </c>
      <c r="Y1049" t="n">
        <v>2</v>
      </c>
      <c r="Z1049" t="n">
        <v>2</v>
      </c>
      <c r="AA1049" t="n">
        <v>2</v>
      </c>
      <c r="AB1049" t="n">
        <v>4</v>
      </c>
      <c r="AC1049" t="n">
        <v>2</v>
      </c>
      <c r="AD1049" s="21" t="n">
        <v>5</v>
      </c>
      <c r="AH1049" t="n">
        <v>1</v>
      </c>
      <c r="AQ1049" t="n">
        <v>2</v>
      </c>
      <c r="AR1049">
        <f>E1049-AE1049</f>
        <v/>
      </c>
      <c r="AS1049">
        <f>F1049-AF1049</f>
        <v/>
      </c>
      <c r="AT1049">
        <f>G1049-AG1049</f>
        <v/>
      </c>
      <c r="AU1049">
        <f>H1049-AH1049</f>
        <v/>
      </c>
      <c r="AV1049">
        <f>I1049-AI1049</f>
        <v/>
      </c>
      <c r="AW1049">
        <f>J1049-AJ1049</f>
        <v/>
      </c>
      <c r="AX1049">
        <f>K1049-AK1049</f>
        <v/>
      </c>
      <c r="AY1049">
        <f>L1049-AL1049</f>
        <v/>
      </c>
      <c r="AZ1049">
        <f>M1049-AM1049</f>
        <v/>
      </c>
      <c r="BA1049">
        <f>N1049-AN1049</f>
        <v/>
      </c>
      <c r="BB1049">
        <f>O1049-AO1049</f>
        <v/>
      </c>
      <c r="BC1049">
        <f>P1049-AP1049</f>
        <v/>
      </c>
      <c r="BD1049">
        <f>Q1049-AQ1049</f>
        <v/>
      </c>
      <c r="BE1049">
        <f>SUMIF(AR1049:BD1049,"&lt;0",AR1049:BD1049)</f>
        <v/>
      </c>
      <c r="BF1049">
        <f>IF(BE1049&lt;0,D1049+BE1049,D1049)</f>
        <v/>
      </c>
      <c r="BG1049">
        <f>IF(IF(BF1049&lt;0,C1049+BF1049,C1049)=0,"",IF(BF1049&lt;0,C1049+BF1049,C1049))</f>
        <v/>
      </c>
      <c r="BI1049" t="inlineStr"/>
      <c r="BJ1049" t="n">
        <v>1</v>
      </c>
      <c r="BK1049" t="n">
        <v>1</v>
      </c>
      <c r="BL1049" t="n">
        <v>1046</v>
      </c>
      <c r="BM1049" t="inlineStr"/>
    </row>
    <row r="1050">
      <c r="A1050" s="2" t="inlineStr">
        <is>
          <t>23561539X</t>
        </is>
      </c>
      <c r="B1050" t="inlineStr">
        <is>
          <t>Kanken Mini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s="20" t="n"/>
      <c r="X1050" t="n">
        <v>10</v>
      </c>
      <c r="AD1050" s="21" t="n"/>
      <c r="AR1050">
        <f>E1050-AE1050</f>
        <v/>
      </c>
      <c r="AS1050">
        <f>F1050-AF1050</f>
        <v/>
      </c>
      <c r="AT1050">
        <f>G1050-AG1050</f>
        <v/>
      </c>
      <c r="AU1050">
        <f>H1050-AH1050</f>
        <v/>
      </c>
      <c r="AV1050">
        <f>I1050-AI1050</f>
        <v/>
      </c>
      <c r="AW1050">
        <f>J1050-AJ1050</f>
        <v/>
      </c>
      <c r="AX1050">
        <f>K1050-AK1050</f>
        <v/>
      </c>
      <c r="AY1050">
        <f>L1050-AL1050</f>
        <v/>
      </c>
      <c r="AZ1050">
        <f>M1050-AM1050</f>
        <v/>
      </c>
      <c r="BA1050">
        <f>N1050-AN1050</f>
        <v/>
      </c>
      <c r="BB1050">
        <f>O1050-AO1050</f>
        <v/>
      </c>
      <c r="BC1050">
        <f>P1050-AP1050</f>
        <v/>
      </c>
      <c r="BD1050">
        <f>Q1050-AQ1050</f>
        <v/>
      </c>
      <c r="BE1050">
        <f>SUMIF(AR1050:BD1050,"&lt;0",AR1050:BD1050)</f>
        <v/>
      </c>
      <c r="BF1050">
        <f>IF(BE1050&lt;0,D1050+BE1050,D1050)</f>
        <v/>
      </c>
      <c r="BG1050">
        <f>IF(IF(BF1050&lt;0,C1050+BF1050,C1050)=0,"",IF(BF1050&lt;0,C1050+BF1050,C1050))</f>
        <v/>
      </c>
      <c r="BI1050" t="inlineStr"/>
      <c r="BJ1050" t="n">
        <v>0</v>
      </c>
      <c r="BK1050" t="n">
        <v>0</v>
      </c>
      <c r="BL1050" t="n">
        <v>1047</v>
      </c>
      <c r="BM1050" t="inlineStr">
        <is>
          <t>特価</t>
        </is>
      </c>
    </row>
    <row r="1051">
      <c r="A1051" s="2" t="inlineStr">
        <is>
          <t>23561540X</t>
        </is>
      </c>
      <c r="B1051" t="inlineStr">
        <is>
          <t>Kanken Mini</t>
        </is>
      </c>
      <c r="D1051" t="n">
        <v>30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s="20" t="n"/>
      <c r="S1051" t="n">
        <v>1</v>
      </c>
      <c r="T1051" t="n">
        <v>1</v>
      </c>
      <c r="W1051" t="n">
        <v>3</v>
      </c>
      <c r="X1051" t="n">
        <v>1</v>
      </c>
      <c r="Y1051" t="n">
        <v>2</v>
      </c>
      <c r="Z1051" t="n">
        <v>2</v>
      </c>
      <c r="AA1051" t="n">
        <v>1</v>
      </c>
      <c r="AB1051" t="n">
        <v>3</v>
      </c>
      <c r="AC1051" t="n">
        <v>1</v>
      </c>
      <c r="AD1051" s="21" t="n"/>
      <c r="AR1051">
        <f>E1051-AE1051</f>
        <v/>
      </c>
      <c r="AS1051">
        <f>F1051-AF1051</f>
        <v/>
      </c>
      <c r="AT1051">
        <f>G1051-AG1051</f>
        <v/>
      </c>
      <c r="AU1051">
        <f>H1051-AH1051</f>
        <v/>
      </c>
      <c r="AV1051">
        <f>I1051-AI1051</f>
        <v/>
      </c>
      <c r="AW1051">
        <f>J1051-AJ1051</f>
        <v/>
      </c>
      <c r="AX1051">
        <f>K1051-AK1051</f>
        <v/>
      </c>
      <c r="AY1051">
        <f>L1051-AL1051</f>
        <v/>
      </c>
      <c r="AZ1051">
        <f>M1051-AM1051</f>
        <v/>
      </c>
      <c r="BA1051">
        <f>N1051-AN1051</f>
        <v/>
      </c>
      <c r="BB1051">
        <f>O1051-AO1051</f>
        <v/>
      </c>
      <c r="BC1051">
        <f>P1051-AP1051</f>
        <v/>
      </c>
      <c r="BD1051">
        <f>Q1051-AQ1051</f>
        <v/>
      </c>
      <c r="BE1051">
        <f>SUMIF(AR1051:BD1051,"&lt;0",AR1051:BD1051)</f>
        <v/>
      </c>
      <c r="BF1051">
        <f>IF(BE1051&lt;0,D1051+BE1051,D1051)</f>
        <v/>
      </c>
      <c r="BG1051">
        <f>IF(IF(BF1051&lt;0,C1051+BF1051,C1051)=0,"",IF(BF1051&lt;0,C1051+BF1051,C1051))</f>
        <v/>
      </c>
      <c r="BI1051" t="inlineStr"/>
      <c r="BJ1051" t="n">
        <v>1</v>
      </c>
      <c r="BK1051" t="n">
        <v>1</v>
      </c>
      <c r="BL1051" t="n">
        <v>1048</v>
      </c>
      <c r="BM1051" t="inlineStr"/>
    </row>
    <row r="1052">
      <c r="A1052" s="2" t="inlineStr">
        <is>
          <t>23561550X</t>
        </is>
      </c>
      <c r="B1052" t="inlineStr">
        <is>
          <t>Kanken Mini</t>
        </is>
      </c>
      <c r="D1052" t="n">
        <v>114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s="20" t="n">
        <v>6</v>
      </c>
      <c r="S1052" t="n">
        <v>3</v>
      </c>
      <c r="T1052" t="n">
        <v>3</v>
      </c>
      <c r="U1052" t="n">
        <v>11</v>
      </c>
      <c r="V1052" t="n">
        <v>5</v>
      </c>
      <c r="W1052" t="n">
        <v>8</v>
      </c>
      <c r="X1052" t="n">
        <v>2</v>
      </c>
      <c r="Y1052" t="n">
        <v>5</v>
      </c>
      <c r="Z1052" t="n">
        <v>2</v>
      </c>
      <c r="AA1052" t="n">
        <v>5</v>
      </c>
      <c r="AB1052" t="n">
        <v>2</v>
      </c>
      <c r="AC1052" t="n">
        <v>5</v>
      </c>
      <c r="AD1052" s="21" t="n">
        <v>4</v>
      </c>
      <c r="AN1052" t="n">
        <v>1</v>
      </c>
      <c r="AO1052" t="n">
        <v>1</v>
      </c>
      <c r="AR1052">
        <f>E1052-AE1052</f>
        <v/>
      </c>
      <c r="AS1052">
        <f>F1052-AF1052</f>
        <v/>
      </c>
      <c r="AT1052">
        <f>G1052-AG1052</f>
        <v/>
      </c>
      <c r="AU1052">
        <f>H1052-AH1052</f>
        <v/>
      </c>
      <c r="AV1052">
        <f>I1052-AI1052</f>
        <v/>
      </c>
      <c r="AW1052">
        <f>J1052-AJ1052</f>
        <v/>
      </c>
      <c r="AX1052">
        <f>K1052-AK1052</f>
        <v/>
      </c>
      <c r="AY1052">
        <f>L1052-AL1052</f>
        <v/>
      </c>
      <c r="AZ1052">
        <f>M1052-AM1052</f>
        <v/>
      </c>
      <c r="BA1052">
        <f>N1052-AN1052</f>
        <v/>
      </c>
      <c r="BB1052">
        <f>O1052-AO1052</f>
        <v/>
      </c>
      <c r="BC1052">
        <f>P1052-AP1052</f>
        <v/>
      </c>
      <c r="BD1052">
        <f>Q1052-AQ1052</f>
        <v/>
      </c>
      <c r="BE1052">
        <f>SUMIF(AR1052:BD1052,"&lt;0",AR1052:BD1052)</f>
        <v/>
      </c>
      <c r="BF1052">
        <f>IF(BE1052&lt;0,D1052+BE1052,D1052)</f>
        <v/>
      </c>
      <c r="BG1052">
        <f>IF(IF(BF1052&lt;0,C1052+BF1052,C1052)=0,"",IF(BF1052&lt;0,C1052+BF1052,C1052))</f>
        <v/>
      </c>
      <c r="BI1052" t="inlineStr"/>
      <c r="BJ1052" t="n">
        <v>1</v>
      </c>
      <c r="BK1052" t="n">
        <v>1</v>
      </c>
      <c r="BL1052" t="n">
        <v>1049</v>
      </c>
      <c r="BM1052" t="inlineStr"/>
    </row>
    <row r="1053">
      <c r="A1053" s="2" t="inlineStr">
        <is>
          <t>23561560X</t>
        </is>
      </c>
      <c r="B1053" t="inlineStr">
        <is>
          <t>Kanken Mini</t>
        </is>
      </c>
      <c r="D1053" t="n">
        <v>6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s="20" t="n"/>
      <c r="S1053" t="n">
        <v>2</v>
      </c>
      <c r="T1053" t="n">
        <v>1</v>
      </c>
      <c r="U1053" t="n">
        <v>3</v>
      </c>
      <c r="V1053" t="n">
        <v>3</v>
      </c>
      <c r="W1053" t="n">
        <v>4</v>
      </c>
      <c r="X1053" t="n">
        <v>1</v>
      </c>
      <c r="Y1053" t="n">
        <v>2</v>
      </c>
      <c r="Z1053" t="n">
        <v>2</v>
      </c>
      <c r="AA1053" t="n">
        <v>3</v>
      </c>
      <c r="AB1053" t="n">
        <v>2</v>
      </c>
      <c r="AC1053" t="n">
        <v>2</v>
      </c>
      <c r="AD1053" s="21" t="n">
        <v>3</v>
      </c>
      <c r="AI1053" t="n">
        <v>1</v>
      </c>
      <c r="AR1053">
        <f>E1053-AE1053</f>
        <v/>
      </c>
      <c r="AS1053">
        <f>F1053-AF1053</f>
        <v/>
      </c>
      <c r="AT1053">
        <f>G1053-AG1053</f>
        <v/>
      </c>
      <c r="AU1053">
        <f>H1053-AH1053</f>
        <v/>
      </c>
      <c r="AV1053">
        <f>I1053-AI1053</f>
        <v/>
      </c>
      <c r="AW1053">
        <f>J1053-AJ1053</f>
        <v/>
      </c>
      <c r="AX1053">
        <f>K1053-AK1053</f>
        <v/>
      </c>
      <c r="AY1053">
        <f>L1053-AL1053</f>
        <v/>
      </c>
      <c r="AZ1053">
        <f>M1053-AM1053</f>
        <v/>
      </c>
      <c r="BA1053">
        <f>N1053-AN1053</f>
        <v/>
      </c>
      <c r="BB1053">
        <f>O1053-AO1053</f>
        <v/>
      </c>
      <c r="BC1053">
        <f>P1053-AP1053</f>
        <v/>
      </c>
      <c r="BD1053">
        <f>Q1053-AQ1053</f>
        <v/>
      </c>
      <c r="BE1053">
        <f>SUMIF(AR1053:BD1053,"&lt;0",AR1053:BD1053)</f>
        <v/>
      </c>
      <c r="BF1053">
        <f>IF(BE1053&lt;0,D1053+BE1053,D1053)</f>
        <v/>
      </c>
      <c r="BG1053">
        <f>IF(IF(BF1053&lt;0,C1053+BF1053,C1053)=0,"",IF(BF1053&lt;0,C1053+BF1053,C1053))</f>
        <v/>
      </c>
      <c r="BI1053" t="inlineStr"/>
      <c r="BJ1053" t="n">
        <v>1</v>
      </c>
      <c r="BK1053" t="n">
        <v>1</v>
      </c>
      <c r="BL1053" t="n">
        <v>1050</v>
      </c>
      <c r="BM1053" t="inlineStr"/>
    </row>
    <row r="1054">
      <c r="A1054" s="2" t="inlineStr">
        <is>
          <t>23561600X</t>
        </is>
      </c>
      <c r="B1054" t="inlineStr">
        <is>
          <t>Kanken Mini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s="20" t="n"/>
      <c r="T1054" t="n">
        <v>1</v>
      </c>
      <c r="X1054" t="n">
        <v>1</v>
      </c>
      <c r="Y1054" t="n">
        <v>1</v>
      </c>
      <c r="AA1054" t="n">
        <v>1</v>
      </c>
      <c r="AD1054" s="21" t="n"/>
      <c r="AR1054">
        <f>E1054-AE1054</f>
        <v/>
      </c>
      <c r="AS1054">
        <f>F1054-AF1054</f>
        <v/>
      </c>
      <c r="AT1054">
        <f>G1054-AG1054</f>
        <v/>
      </c>
      <c r="AU1054">
        <f>H1054-AH1054</f>
        <v/>
      </c>
      <c r="AV1054">
        <f>I1054-AI1054</f>
        <v/>
      </c>
      <c r="AW1054">
        <f>J1054-AJ1054</f>
        <v/>
      </c>
      <c r="AX1054">
        <f>K1054-AK1054</f>
        <v/>
      </c>
      <c r="AY1054">
        <f>L1054-AL1054</f>
        <v/>
      </c>
      <c r="AZ1054">
        <f>M1054-AM1054</f>
        <v/>
      </c>
      <c r="BA1054">
        <f>N1054-AN1054</f>
        <v/>
      </c>
      <c r="BB1054">
        <f>O1054-AO1054</f>
        <v/>
      </c>
      <c r="BC1054">
        <f>P1054-AP1054</f>
        <v/>
      </c>
      <c r="BD1054">
        <f>Q1054-AQ1054</f>
        <v/>
      </c>
      <c r="BE1054">
        <f>SUMIF(AR1054:BD1054,"&lt;0",AR1054:BD1054)</f>
        <v/>
      </c>
      <c r="BF1054">
        <f>IF(BE1054&lt;0,D1054+BE1054,D1054)</f>
        <v/>
      </c>
      <c r="BG1054">
        <f>IF(IF(BF1054&lt;0,C1054+BF1054,C1054)=0,"",IF(BF1054&lt;0,C1054+BF1054,C1054))</f>
        <v/>
      </c>
      <c r="BI1054" t="inlineStr"/>
      <c r="BJ1054" t="n">
        <v>1</v>
      </c>
      <c r="BK1054" t="n">
        <v>1</v>
      </c>
      <c r="BL1054" t="n">
        <v>1051</v>
      </c>
      <c r="BM1054" t="inlineStr"/>
    </row>
    <row r="1055">
      <c r="A1055" s="2" t="inlineStr">
        <is>
          <t>23561620X</t>
        </is>
      </c>
      <c r="B1055" t="inlineStr">
        <is>
          <t>Kanken Mini</t>
        </is>
      </c>
      <c r="D1055" t="n">
        <v>13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s="20" t="n">
        <v>1</v>
      </c>
      <c r="S1055" t="n">
        <v>2</v>
      </c>
      <c r="T1055" t="n">
        <v>2</v>
      </c>
      <c r="U1055" t="n">
        <v>4</v>
      </c>
      <c r="V1055" t="n">
        <v>4</v>
      </c>
      <c r="W1055" t="n">
        <v>4</v>
      </c>
      <c r="X1055" t="n">
        <v>1</v>
      </c>
      <c r="Y1055" t="n">
        <v>2</v>
      </c>
      <c r="Z1055" t="n">
        <v>2</v>
      </c>
      <c r="AA1055" t="n">
        <v>3</v>
      </c>
      <c r="AB1055" t="n">
        <v>3</v>
      </c>
      <c r="AC1055" t="n">
        <v>3</v>
      </c>
      <c r="AD1055" s="21" t="n">
        <v>3</v>
      </c>
      <c r="AR1055">
        <f>E1055-AE1055</f>
        <v/>
      </c>
      <c r="AS1055">
        <f>F1055-AF1055</f>
        <v/>
      </c>
      <c r="AT1055">
        <f>G1055-AG1055</f>
        <v/>
      </c>
      <c r="AU1055">
        <f>H1055-AH1055</f>
        <v/>
      </c>
      <c r="AV1055">
        <f>I1055-AI1055</f>
        <v/>
      </c>
      <c r="AW1055">
        <f>J1055-AJ1055</f>
        <v/>
      </c>
      <c r="AX1055">
        <f>K1055-AK1055</f>
        <v/>
      </c>
      <c r="AY1055">
        <f>L1055-AL1055</f>
        <v/>
      </c>
      <c r="AZ1055">
        <f>M1055-AM1055</f>
        <v/>
      </c>
      <c r="BA1055">
        <f>N1055-AN1055</f>
        <v/>
      </c>
      <c r="BB1055">
        <f>O1055-AO1055</f>
        <v/>
      </c>
      <c r="BC1055">
        <f>P1055-AP1055</f>
        <v/>
      </c>
      <c r="BD1055">
        <f>Q1055-AQ1055</f>
        <v/>
      </c>
      <c r="BE1055">
        <f>SUMIF(AR1055:BD1055,"&lt;0",AR1055:BD1055)</f>
        <v/>
      </c>
      <c r="BF1055">
        <f>IF(BE1055&lt;0,D1055+BE1055,D1055)</f>
        <v/>
      </c>
      <c r="BG1055">
        <f>IF(IF(BF1055&lt;0,C1055+BF1055,C1055)=0,"",IF(BF1055&lt;0,C1055+BF1055,C1055))</f>
        <v/>
      </c>
      <c r="BI1055" t="inlineStr"/>
      <c r="BJ1055" t="n">
        <v>1</v>
      </c>
      <c r="BK1055" t="n">
        <v>1</v>
      </c>
      <c r="BL1055" t="n">
        <v>1052</v>
      </c>
      <c r="BM1055" t="inlineStr"/>
    </row>
    <row r="1056">
      <c r="A1056" s="2" t="inlineStr">
        <is>
          <t>23561660X</t>
        </is>
      </c>
      <c r="B1056" t="inlineStr">
        <is>
          <t>Kanken Mini</t>
        </is>
      </c>
      <c r="C1056" t="n">
        <v>1</v>
      </c>
      <c r="D1056" t="n">
        <v>22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s="20" t="n">
        <v>1</v>
      </c>
      <c r="S1056" t="n">
        <v>3</v>
      </c>
      <c r="T1056" t="n">
        <v>2</v>
      </c>
      <c r="U1056" t="n">
        <v>3</v>
      </c>
      <c r="V1056" t="n">
        <v>4</v>
      </c>
      <c r="W1056" t="n">
        <v>4</v>
      </c>
      <c r="X1056" t="n">
        <v>1</v>
      </c>
      <c r="Y1056" t="n">
        <v>2</v>
      </c>
      <c r="Z1056" t="n">
        <v>2</v>
      </c>
      <c r="AA1056" t="n">
        <v>2</v>
      </c>
      <c r="AB1056" t="n">
        <v>3</v>
      </c>
      <c r="AC1056" t="n">
        <v>3</v>
      </c>
      <c r="AD1056" s="21" t="n">
        <v>3</v>
      </c>
      <c r="AH1056" t="n">
        <v>1</v>
      </c>
      <c r="AR1056">
        <f>E1056-AE1056</f>
        <v/>
      </c>
      <c r="AS1056">
        <f>F1056-AF1056</f>
        <v/>
      </c>
      <c r="AT1056">
        <f>G1056-AG1056</f>
        <v/>
      </c>
      <c r="AU1056">
        <f>H1056-AH1056</f>
        <v/>
      </c>
      <c r="AV1056">
        <f>I1056-AI1056</f>
        <v/>
      </c>
      <c r="AW1056">
        <f>J1056-AJ1056</f>
        <v/>
      </c>
      <c r="AX1056">
        <f>K1056-AK1056</f>
        <v/>
      </c>
      <c r="AY1056">
        <f>L1056-AL1056</f>
        <v/>
      </c>
      <c r="AZ1056">
        <f>M1056-AM1056</f>
        <v/>
      </c>
      <c r="BA1056">
        <f>N1056-AN1056</f>
        <v/>
      </c>
      <c r="BB1056">
        <f>O1056-AO1056</f>
        <v/>
      </c>
      <c r="BC1056">
        <f>P1056-AP1056</f>
        <v/>
      </c>
      <c r="BD1056">
        <f>Q1056-AQ1056</f>
        <v/>
      </c>
      <c r="BE1056">
        <f>SUMIF(AR1056:BD1056,"&lt;0",AR1056:BD1056)</f>
        <v/>
      </c>
      <c r="BF1056">
        <f>IF(BE1056&lt;0,D1056+BE1056,D1056)</f>
        <v/>
      </c>
      <c r="BG1056">
        <f>IF(IF(BF1056&lt;0,C1056+BF1056,C1056)=0,"",IF(BF1056&lt;0,C1056+BF1056,C1056))</f>
        <v/>
      </c>
      <c r="BI1056" t="inlineStr"/>
      <c r="BJ1056" t="n">
        <v>1</v>
      </c>
      <c r="BK1056" t="n">
        <v>1</v>
      </c>
      <c r="BL1056" t="n">
        <v>1053</v>
      </c>
      <c r="BM1056" t="inlineStr"/>
    </row>
    <row r="1057">
      <c r="A1057" s="2" t="inlineStr">
        <is>
          <t>23561664X</t>
        </is>
      </c>
      <c r="B1057" t="inlineStr">
        <is>
          <t>Kanken Mini</t>
        </is>
      </c>
      <c r="D1057" t="n">
        <v>65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s="20" t="n">
        <v>1</v>
      </c>
      <c r="S1057" t="n">
        <v>1</v>
      </c>
      <c r="T1057" t="n">
        <v>2</v>
      </c>
      <c r="U1057" t="n">
        <v>3</v>
      </c>
      <c r="V1057" t="n">
        <v>3</v>
      </c>
      <c r="W1057" t="n">
        <v>4</v>
      </c>
      <c r="X1057" t="n">
        <v>1</v>
      </c>
      <c r="Y1057" t="n">
        <v>3</v>
      </c>
      <c r="Z1057" t="n">
        <v>2</v>
      </c>
      <c r="AA1057" t="n">
        <v>3</v>
      </c>
      <c r="AB1057" t="n">
        <v>3</v>
      </c>
      <c r="AC1057" t="n">
        <v>3</v>
      </c>
      <c r="AD1057" s="21" t="n">
        <v>5</v>
      </c>
      <c r="AF1057" t="n">
        <v>1</v>
      </c>
      <c r="AI1057" t="n">
        <v>1</v>
      </c>
      <c r="AR1057">
        <f>E1057-AE1057</f>
        <v/>
      </c>
      <c r="AS1057">
        <f>F1057-AF1057</f>
        <v/>
      </c>
      <c r="AT1057">
        <f>G1057-AG1057</f>
        <v/>
      </c>
      <c r="AU1057">
        <f>H1057-AH1057</f>
        <v/>
      </c>
      <c r="AV1057">
        <f>I1057-AI1057</f>
        <v/>
      </c>
      <c r="AW1057">
        <f>J1057-AJ1057</f>
        <v/>
      </c>
      <c r="AX1057">
        <f>K1057-AK1057</f>
        <v/>
      </c>
      <c r="AY1057">
        <f>L1057-AL1057</f>
        <v/>
      </c>
      <c r="AZ1057">
        <f>M1057-AM1057</f>
        <v/>
      </c>
      <c r="BA1057">
        <f>N1057-AN1057</f>
        <v/>
      </c>
      <c r="BB1057">
        <f>O1057-AO1057</f>
        <v/>
      </c>
      <c r="BC1057">
        <f>P1057-AP1057</f>
        <v/>
      </c>
      <c r="BD1057">
        <f>Q1057-AQ1057</f>
        <v/>
      </c>
      <c r="BE1057">
        <f>SUMIF(AR1057:BD1057,"&lt;0",AR1057:BD1057)</f>
        <v/>
      </c>
      <c r="BF1057">
        <f>IF(BE1057&lt;0,D1057+BE1057,D1057)</f>
        <v/>
      </c>
      <c r="BG1057">
        <f>IF(IF(BF1057&lt;0,C1057+BF1057,C1057)=0,"",IF(BF1057&lt;0,C1057+BF1057,C1057))</f>
        <v/>
      </c>
      <c r="BI1057" t="inlineStr"/>
      <c r="BJ1057" t="n">
        <v>1</v>
      </c>
      <c r="BK1057" t="n">
        <v>1</v>
      </c>
      <c r="BL1057" t="n">
        <v>1054</v>
      </c>
      <c r="BM1057" t="inlineStr"/>
    </row>
    <row r="1058">
      <c r="A1058" s="2" t="inlineStr">
        <is>
          <t>23565118X</t>
        </is>
      </c>
      <c r="B1058" t="inlineStr">
        <is>
          <t>Kanken No.2</t>
        </is>
      </c>
      <c r="D1058" t="n">
        <v>21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s="20" t="n"/>
      <c r="U1058" t="n">
        <v>2</v>
      </c>
      <c r="X1058" t="n">
        <v>1</v>
      </c>
      <c r="Y1058" t="n">
        <v>1</v>
      </c>
      <c r="Z1058" t="n">
        <v>1</v>
      </c>
      <c r="AA1058" t="n">
        <v>1</v>
      </c>
      <c r="AD1058" s="21" t="n"/>
      <c r="AL1058" t="n">
        <v>1</v>
      </c>
      <c r="AR1058">
        <f>E1058-AE1058</f>
        <v/>
      </c>
      <c r="AS1058">
        <f>F1058-AF1058</f>
        <v/>
      </c>
      <c r="AT1058">
        <f>G1058-AG1058</f>
        <v/>
      </c>
      <c r="AU1058">
        <f>H1058-AH1058</f>
        <v/>
      </c>
      <c r="AV1058">
        <f>I1058-AI1058</f>
        <v/>
      </c>
      <c r="AW1058">
        <f>J1058-AJ1058</f>
        <v/>
      </c>
      <c r="AX1058">
        <f>K1058-AK1058</f>
        <v/>
      </c>
      <c r="AY1058">
        <f>L1058-AL1058</f>
        <v/>
      </c>
      <c r="AZ1058">
        <f>M1058-AM1058</f>
        <v/>
      </c>
      <c r="BA1058">
        <f>N1058-AN1058</f>
        <v/>
      </c>
      <c r="BB1058">
        <f>O1058-AO1058</f>
        <v/>
      </c>
      <c r="BC1058">
        <f>P1058-AP1058</f>
        <v/>
      </c>
      <c r="BD1058">
        <f>Q1058-AQ1058</f>
        <v/>
      </c>
      <c r="BE1058">
        <f>SUMIF(AR1058:BD1058,"&lt;0",AR1058:BD1058)</f>
        <v/>
      </c>
      <c r="BF1058">
        <f>IF(BE1058&lt;0,D1058+BE1058,D1058)</f>
        <v/>
      </c>
      <c r="BG1058">
        <f>IF(IF(BF1058&lt;0,C1058+BF1058,C1058)=0,"",IF(BF1058&lt;0,C1058+BF1058,C1058))</f>
        <v/>
      </c>
      <c r="BI1058" t="inlineStr"/>
      <c r="BJ1058" t="n">
        <v>0</v>
      </c>
      <c r="BK1058" t="n">
        <v>1</v>
      </c>
      <c r="BL1058" t="n">
        <v>1055</v>
      </c>
      <c r="BM1058" t="inlineStr"/>
    </row>
    <row r="1059">
      <c r="A1059" s="2" t="inlineStr">
        <is>
          <t>23565238X</t>
        </is>
      </c>
      <c r="B1059" t="inlineStr">
        <is>
          <t>Kanken No.2</t>
        </is>
      </c>
      <c r="D1059" t="n">
        <v>19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s="20" t="n"/>
      <c r="S1059" t="n">
        <v>1</v>
      </c>
      <c r="U1059" t="n">
        <v>1</v>
      </c>
      <c r="V1059" t="n">
        <v>2</v>
      </c>
      <c r="W1059" t="n">
        <v>2</v>
      </c>
      <c r="X1059" t="n">
        <v>1</v>
      </c>
      <c r="Z1059" t="n">
        <v>1</v>
      </c>
      <c r="AA1059" t="n">
        <v>2</v>
      </c>
      <c r="AB1059" t="n">
        <v>1</v>
      </c>
      <c r="AC1059" t="n">
        <v>2</v>
      </c>
      <c r="AD1059" s="21" t="n"/>
      <c r="AL1059" t="n">
        <v>1</v>
      </c>
      <c r="AQ1059" t="n">
        <v>1</v>
      </c>
      <c r="AR1059">
        <f>E1059-AE1059</f>
        <v/>
      </c>
      <c r="AS1059">
        <f>F1059-AF1059</f>
        <v/>
      </c>
      <c r="AT1059">
        <f>G1059-AG1059</f>
        <v/>
      </c>
      <c r="AU1059">
        <f>H1059-AH1059</f>
        <v/>
      </c>
      <c r="AV1059">
        <f>I1059-AI1059</f>
        <v/>
      </c>
      <c r="AW1059">
        <f>J1059-AJ1059</f>
        <v/>
      </c>
      <c r="AX1059">
        <f>K1059-AK1059</f>
        <v/>
      </c>
      <c r="AY1059">
        <f>L1059-AL1059</f>
        <v/>
      </c>
      <c r="AZ1059">
        <f>M1059-AM1059</f>
        <v/>
      </c>
      <c r="BA1059">
        <f>N1059-AN1059</f>
        <v/>
      </c>
      <c r="BB1059">
        <f>O1059-AO1059</f>
        <v/>
      </c>
      <c r="BC1059">
        <f>P1059-AP1059</f>
        <v/>
      </c>
      <c r="BD1059">
        <f>Q1059-AQ1059</f>
        <v/>
      </c>
      <c r="BE1059">
        <f>SUMIF(AR1059:BD1059,"&lt;0",AR1059:BD1059)</f>
        <v/>
      </c>
      <c r="BF1059">
        <f>IF(BE1059&lt;0,D1059+BE1059,D1059)</f>
        <v/>
      </c>
      <c r="BG1059">
        <f>IF(IF(BF1059&lt;0,C1059+BF1059,C1059)=0,"",IF(BF1059&lt;0,C1059+BF1059,C1059))</f>
        <v/>
      </c>
      <c r="BI1059" t="inlineStr"/>
      <c r="BJ1059" t="n">
        <v>1</v>
      </c>
      <c r="BK1059" t="n">
        <v>1</v>
      </c>
      <c r="BL1059" t="n">
        <v>1056</v>
      </c>
      <c r="BM1059" t="inlineStr"/>
    </row>
    <row r="1060">
      <c r="A1060" s="2" t="inlineStr">
        <is>
          <t>23565300X</t>
        </is>
      </c>
      <c r="B1060" t="inlineStr">
        <is>
          <t>Kanken No.2</t>
        </is>
      </c>
      <c r="D1060" t="n">
        <v>30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s="20" t="n"/>
      <c r="AD1060" s="21" t="n"/>
      <c r="AR1060">
        <f>E1060-AE1060</f>
        <v/>
      </c>
      <c r="AS1060">
        <f>F1060-AF1060</f>
        <v/>
      </c>
      <c r="AT1060">
        <f>G1060-AG1060</f>
        <v/>
      </c>
      <c r="AU1060">
        <f>H1060-AH1060</f>
        <v/>
      </c>
      <c r="AV1060">
        <f>I1060-AI1060</f>
        <v/>
      </c>
      <c r="AW1060">
        <f>J1060-AJ1060</f>
        <v/>
      </c>
      <c r="AX1060">
        <f>K1060-AK1060</f>
        <v/>
      </c>
      <c r="AY1060">
        <f>L1060-AL1060</f>
        <v/>
      </c>
      <c r="AZ1060">
        <f>M1060-AM1060</f>
        <v/>
      </c>
      <c r="BA1060">
        <f>N1060-AN1060</f>
        <v/>
      </c>
      <c r="BB1060">
        <f>O1060-AO1060</f>
        <v/>
      </c>
      <c r="BC1060">
        <f>P1060-AP1060</f>
        <v/>
      </c>
      <c r="BD1060">
        <f>Q1060-AQ1060</f>
        <v/>
      </c>
      <c r="BE1060">
        <f>SUMIF(AR1060:BD1060,"&lt;0",AR1060:BD1060)</f>
        <v/>
      </c>
      <c r="BF1060">
        <f>IF(BE1060&lt;0,D1060+BE1060,D1060)</f>
        <v/>
      </c>
      <c r="BG1060">
        <f>IF(IF(BF1060&lt;0,C1060+BF1060,C1060)=0,"",IF(BF1060&lt;0,C1060+BF1060,C1060))</f>
        <v/>
      </c>
      <c r="BI1060" t="n">
        <v>1</v>
      </c>
      <c r="BJ1060" t="n">
        <v>0</v>
      </c>
      <c r="BK1060" t="n">
        <v>0</v>
      </c>
      <c r="BL1060" t="n">
        <v>1057</v>
      </c>
      <c r="BM1060" t="inlineStr"/>
    </row>
    <row r="1061">
      <c r="A1061" s="2" t="inlineStr">
        <is>
          <t>23565550-550X</t>
        </is>
      </c>
      <c r="B1061" t="inlineStr">
        <is>
          <t>Kanken No.2</t>
        </is>
      </c>
      <c r="D1061" t="n">
        <v>50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s="20" t="n"/>
      <c r="AD1061" s="21" t="n"/>
      <c r="AR1061">
        <f>E1061-AE1061</f>
        <v/>
      </c>
      <c r="AS1061">
        <f>F1061-AF1061</f>
        <v/>
      </c>
      <c r="AT1061">
        <f>G1061-AG1061</f>
        <v/>
      </c>
      <c r="AU1061">
        <f>H1061-AH1061</f>
        <v/>
      </c>
      <c r="AV1061">
        <f>I1061-AI1061</f>
        <v/>
      </c>
      <c r="AW1061">
        <f>J1061-AJ1061</f>
        <v/>
      </c>
      <c r="AX1061">
        <f>K1061-AK1061</f>
        <v/>
      </c>
      <c r="AY1061">
        <f>L1061-AL1061</f>
        <v/>
      </c>
      <c r="AZ1061">
        <f>M1061-AM1061</f>
        <v/>
      </c>
      <c r="BA1061">
        <f>N1061-AN1061</f>
        <v/>
      </c>
      <c r="BB1061">
        <f>O1061-AO1061</f>
        <v/>
      </c>
      <c r="BC1061">
        <f>P1061-AP1061</f>
        <v/>
      </c>
      <c r="BD1061">
        <f>Q1061-AQ1061</f>
        <v/>
      </c>
      <c r="BE1061">
        <f>SUMIF(AR1061:BD1061,"&lt;0",AR1061:BD1061)</f>
        <v/>
      </c>
      <c r="BF1061">
        <f>IF(BE1061&lt;0,D1061+BE1061,D1061)</f>
        <v/>
      </c>
      <c r="BG1061">
        <f>IF(IF(BF1061&lt;0,C1061+BF1061,C1061)=0,"",IF(BF1061&lt;0,C1061+BF1061,C1061))</f>
        <v/>
      </c>
      <c r="BI1061" t="n">
        <v>1</v>
      </c>
      <c r="BJ1061" t="n">
        <v>0</v>
      </c>
      <c r="BK1061" t="n">
        <v>0</v>
      </c>
      <c r="BL1061" t="n">
        <v>1058</v>
      </c>
      <c r="BM1061" t="inlineStr"/>
    </row>
    <row r="1062">
      <c r="A1062" s="2" t="inlineStr">
        <is>
          <t>23565550X</t>
        </is>
      </c>
      <c r="B1062" t="inlineStr">
        <is>
          <t>Kanken No.2</t>
        </is>
      </c>
      <c r="C1062" t="n">
        <v>4</v>
      </c>
      <c r="D1062" t="n">
        <v>31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s="20" t="n">
        <v>3</v>
      </c>
      <c r="S1062" t="n">
        <v>3</v>
      </c>
      <c r="T1062" t="n">
        <v>2</v>
      </c>
      <c r="U1062" t="n">
        <v>11</v>
      </c>
      <c r="V1062" t="n">
        <v>4</v>
      </c>
      <c r="W1062" t="n">
        <v>3</v>
      </c>
      <c r="X1062" t="n">
        <v>1</v>
      </c>
      <c r="Y1062" t="n">
        <v>6</v>
      </c>
      <c r="Z1062" t="n">
        <v>2</v>
      </c>
      <c r="AA1062" t="n">
        <v>3</v>
      </c>
      <c r="AB1062" t="n">
        <v>4</v>
      </c>
      <c r="AC1062" t="n">
        <v>3</v>
      </c>
      <c r="AD1062" s="21" t="n">
        <v>3</v>
      </c>
      <c r="AJ1062" t="n">
        <v>2</v>
      </c>
      <c r="AR1062">
        <f>E1062-AE1062</f>
        <v/>
      </c>
      <c r="AS1062">
        <f>F1062-AF1062</f>
        <v/>
      </c>
      <c r="AT1062">
        <f>G1062-AG1062</f>
        <v/>
      </c>
      <c r="AU1062">
        <f>H1062-AH1062</f>
        <v/>
      </c>
      <c r="AV1062">
        <f>I1062-AI1062</f>
        <v/>
      </c>
      <c r="AW1062">
        <f>J1062-AJ1062</f>
        <v/>
      </c>
      <c r="AX1062">
        <f>K1062-AK1062</f>
        <v/>
      </c>
      <c r="AY1062">
        <f>L1062-AL1062</f>
        <v/>
      </c>
      <c r="AZ1062">
        <f>M1062-AM1062</f>
        <v/>
      </c>
      <c r="BA1062">
        <f>N1062-AN1062</f>
        <v/>
      </c>
      <c r="BB1062">
        <f>O1062-AO1062</f>
        <v/>
      </c>
      <c r="BC1062">
        <f>P1062-AP1062</f>
        <v/>
      </c>
      <c r="BD1062">
        <f>Q1062-AQ1062</f>
        <v/>
      </c>
      <c r="BE1062">
        <f>SUMIF(AR1062:BD1062,"&lt;0",AR1062:BD1062)</f>
        <v/>
      </c>
      <c r="BF1062">
        <f>IF(BE1062&lt;0,D1062+BE1062,D1062)</f>
        <v/>
      </c>
      <c r="BG1062">
        <f>IF(IF(BF1062&lt;0,C1062+BF1062,C1062)=0,"",IF(BF1062&lt;0,C1062+BF1062,C1062))</f>
        <v/>
      </c>
      <c r="BI1062" t="inlineStr"/>
      <c r="BJ1062" t="n">
        <v>1</v>
      </c>
      <c r="BK1062" t="n">
        <v>1</v>
      </c>
      <c r="BL1062" t="n">
        <v>1059</v>
      </c>
      <c r="BM1062" t="inlineStr"/>
    </row>
    <row r="1063">
      <c r="A1063" s="2" t="inlineStr">
        <is>
          <t>23565560X</t>
        </is>
      </c>
      <c r="B1063" t="inlineStr">
        <is>
          <t>Kanken No.2</t>
        </is>
      </c>
      <c r="C1063" t="n">
        <v>8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s="20" t="n">
        <v>1</v>
      </c>
      <c r="S1063" t="n">
        <v>1</v>
      </c>
      <c r="T1063" t="n">
        <v>1</v>
      </c>
      <c r="U1063" t="n">
        <v>3</v>
      </c>
      <c r="V1063" t="n">
        <v>2</v>
      </c>
      <c r="W1063" t="n">
        <v>4</v>
      </c>
      <c r="X1063" t="n">
        <v>1</v>
      </c>
      <c r="Y1063" t="n">
        <v>2</v>
      </c>
      <c r="Z1063" t="n">
        <v>1</v>
      </c>
      <c r="AA1063" t="n">
        <v>3</v>
      </c>
      <c r="AB1063" t="n">
        <v>2</v>
      </c>
      <c r="AC1063" t="n">
        <v>3</v>
      </c>
      <c r="AD1063" s="21" t="n">
        <v>1</v>
      </c>
      <c r="AI1063" t="n">
        <v>1</v>
      </c>
      <c r="AK1063" t="n">
        <v>2</v>
      </c>
      <c r="AM1063" t="n">
        <v>1</v>
      </c>
      <c r="AR1063">
        <f>E1063-AE1063</f>
        <v/>
      </c>
      <c r="AS1063">
        <f>F1063-AF1063</f>
        <v/>
      </c>
      <c r="AT1063">
        <f>G1063-AG1063</f>
        <v/>
      </c>
      <c r="AU1063">
        <f>H1063-AH1063</f>
        <v/>
      </c>
      <c r="AV1063">
        <f>I1063-AI1063</f>
        <v/>
      </c>
      <c r="AW1063">
        <f>J1063-AJ1063</f>
        <v/>
      </c>
      <c r="AX1063">
        <f>K1063-AK1063</f>
        <v/>
      </c>
      <c r="AY1063">
        <f>L1063-AL1063</f>
        <v/>
      </c>
      <c r="AZ1063">
        <f>M1063-AM1063</f>
        <v/>
      </c>
      <c r="BA1063">
        <f>N1063-AN1063</f>
        <v/>
      </c>
      <c r="BB1063">
        <f>O1063-AO1063</f>
        <v/>
      </c>
      <c r="BC1063">
        <f>P1063-AP1063</f>
        <v/>
      </c>
      <c r="BD1063">
        <f>Q1063-AQ1063</f>
        <v/>
      </c>
      <c r="BE1063">
        <f>SUMIF(AR1063:BD1063,"&lt;0",AR1063:BD1063)</f>
        <v/>
      </c>
      <c r="BF1063">
        <f>IF(BE1063&lt;0,D1063+BE1063,D1063)</f>
        <v/>
      </c>
      <c r="BG1063">
        <f>IF(IF(BF1063&lt;0,C1063+BF1063,C1063)=0,"",IF(BF1063&lt;0,C1063+BF1063,C1063))</f>
        <v/>
      </c>
      <c r="BI1063" t="n">
        <v>1</v>
      </c>
      <c r="BJ1063" t="n">
        <v>1</v>
      </c>
      <c r="BK1063" t="n">
        <v>1</v>
      </c>
      <c r="BL1063" t="n">
        <v>1060</v>
      </c>
      <c r="BM1063" t="inlineStr"/>
    </row>
    <row r="1064">
      <c r="A1064" s="2" t="inlineStr">
        <is>
          <t>23565577X</t>
        </is>
      </c>
      <c r="B1064" t="inlineStr">
        <is>
          <t>Kanken No.2</t>
        </is>
      </c>
      <c r="D1064" t="n">
        <v>21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s="20" t="n"/>
      <c r="S1064" t="n">
        <v>2</v>
      </c>
      <c r="U1064" t="n">
        <v>3</v>
      </c>
      <c r="W1064" t="n">
        <v>2</v>
      </c>
      <c r="X1064" t="n">
        <v>1</v>
      </c>
      <c r="Y1064" t="n">
        <v>1</v>
      </c>
      <c r="Z1064" t="n">
        <v>2</v>
      </c>
      <c r="AA1064" t="n">
        <v>1</v>
      </c>
      <c r="AC1064" t="n">
        <v>1</v>
      </c>
      <c r="AD1064" s="21" t="n"/>
      <c r="AI1064" t="n">
        <v>1</v>
      </c>
      <c r="AJ1064" t="n">
        <v>1</v>
      </c>
      <c r="AP1064" t="n">
        <v>1</v>
      </c>
      <c r="AR1064">
        <f>E1064-AE1064</f>
        <v/>
      </c>
      <c r="AS1064">
        <f>F1064-AF1064</f>
        <v/>
      </c>
      <c r="AT1064">
        <f>G1064-AG1064</f>
        <v/>
      </c>
      <c r="AU1064">
        <f>H1064-AH1064</f>
        <v/>
      </c>
      <c r="AV1064">
        <f>I1064-AI1064</f>
        <v/>
      </c>
      <c r="AW1064">
        <f>J1064-AJ1064</f>
        <v/>
      </c>
      <c r="AX1064">
        <f>K1064-AK1064</f>
        <v/>
      </c>
      <c r="AY1064">
        <f>L1064-AL1064</f>
        <v/>
      </c>
      <c r="AZ1064">
        <f>M1064-AM1064</f>
        <v/>
      </c>
      <c r="BA1064">
        <f>N1064-AN1064</f>
        <v/>
      </c>
      <c r="BB1064">
        <f>O1064-AO1064</f>
        <v/>
      </c>
      <c r="BC1064">
        <f>P1064-AP1064</f>
        <v/>
      </c>
      <c r="BD1064">
        <f>Q1064-AQ1064</f>
        <v/>
      </c>
      <c r="BE1064">
        <f>SUMIF(AR1064:BD1064,"&lt;0",AR1064:BD1064)</f>
        <v/>
      </c>
      <c r="BF1064">
        <f>IF(BE1064&lt;0,D1064+BE1064,D1064)</f>
        <v/>
      </c>
      <c r="BG1064">
        <f>IF(IF(BF1064&lt;0,C1064+BF1064,C1064)=0,"",IF(BF1064&lt;0,C1064+BF1064,C1064))</f>
        <v/>
      </c>
      <c r="BI1064" t="inlineStr"/>
      <c r="BJ1064" t="n">
        <v>0</v>
      </c>
      <c r="BK1064" t="n">
        <v>1</v>
      </c>
      <c r="BL1064" t="n">
        <v>1061</v>
      </c>
      <c r="BM1064" t="inlineStr"/>
    </row>
    <row r="1065">
      <c r="A1065" s="2" t="inlineStr">
        <is>
          <t>23565633X</t>
        </is>
      </c>
      <c r="B1065" t="inlineStr">
        <is>
          <t>Kanken No.2</t>
        </is>
      </c>
      <c r="D1065" t="n">
        <v>64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s="20" t="n"/>
      <c r="S1065" t="n">
        <v>1</v>
      </c>
      <c r="U1065" t="n">
        <v>3</v>
      </c>
      <c r="V1065" t="n">
        <v>2</v>
      </c>
      <c r="X1065" t="n">
        <v>1</v>
      </c>
      <c r="AB1065" t="n">
        <v>2</v>
      </c>
      <c r="AD1065" s="21" t="n">
        <v>1</v>
      </c>
      <c r="AF1065" t="n">
        <v>1</v>
      </c>
      <c r="AJ1065" t="n">
        <v>1</v>
      </c>
      <c r="AR1065">
        <f>E1065-AE1065</f>
        <v/>
      </c>
      <c r="AS1065">
        <f>F1065-AF1065</f>
        <v/>
      </c>
      <c r="AT1065">
        <f>G1065-AG1065</f>
        <v/>
      </c>
      <c r="AU1065">
        <f>H1065-AH1065</f>
        <v/>
      </c>
      <c r="AV1065">
        <f>I1065-AI1065</f>
        <v/>
      </c>
      <c r="AW1065">
        <f>J1065-AJ1065</f>
        <v/>
      </c>
      <c r="AX1065">
        <f>K1065-AK1065</f>
        <v/>
      </c>
      <c r="AY1065">
        <f>L1065-AL1065</f>
        <v/>
      </c>
      <c r="AZ1065">
        <f>M1065-AM1065</f>
        <v/>
      </c>
      <c r="BA1065">
        <f>N1065-AN1065</f>
        <v/>
      </c>
      <c r="BB1065">
        <f>O1065-AO1065</f>
        <v/>
      </c>
      <c r="BC1065">
        <f>P1065-AP1065</f>
        <v/>
      </c>
      <c r="BD1065">
        <f>Q1065-AQ1065</f>
        <v/>
      </c>
      <c r="BE1065">
        <f>SUMIF(AR1065:BD1065,"&lt;0",AR1065:BD1065)</f>
        <v/>
      </c>
      <c r="BF1065">
        <f>IF(BE1065&lt;0,D1065+BE1065,D1065)</f>
        <v/>
      </c>
      <c r="BG1065">
        <f>IF(IF(BF1065&lt;0,C1065+BF1065,C1065)=0,"",IF(BF1065&lt;0,C1065+BF1065,C1065))</f>
        <v/>
      </c>
      <c r="BI1065" t="inlineStr"/>
      <c r="BJ1065" t="n">
        <v>1</v>
      </c>
      <c r="BK1065" t="n">
        <v>1</v>
      </c>
      <c r="BL1065" t="n">
        <v>1062</v>
      </c>
      <c r="BM1065" t="inlineStr"/>
    </row>
    <row r="1066">
      <c r="A1066" s="2" t="inlineStr">
        <is>
          <t>23565679X</t>
        </is>
      </c>
      <c r="B1066" t="inlineStr">
        <is>
          <t>Kanken No.2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s="20" t="n"/>
      <c r="U1066" t="n">
        <v>1</v>
      </c>
      <c r="W1066" t="n">
        <v>1</v>
      </c>
      <c r="AD1066" s="21" t="n"/>
      <c r="AR1066">
        <f>E1066-AE1066</f>
        <v/>
      </c>
      <c r="AS1066">
        <f>F1066-AF1066</f>
        <v/>
      </c>
      <c r="AT1066">
        <f>G1066-AG1066</f>
        <v/>
      </c>
      <c r="AU1066">
        <f>H1066-AH1066</f>
        <v/>
      </c>
      <c r="AV1066">
        <f>I1066-AI1066</f>
        <v/>
      </c>
      <c r="AW1066">
        <f>J1066-AJ1066</f>
        <v/>
      </c>
      <c r="AX1066">
        <f>K1066-AK1066</f>
        <v/>
      </c>
      <c r="AY1066">
        <f>L1066-AL1066</f>
        <v/>
      </c>
      <c r="AZ1066">
        <f>M1066-AM1066</f>
        <v/>
      </c>
      <c r="BA1066">
        <f>N1066-AN1066</f>
        <v/>
      </c>
      <c r="BB1066">
        <f>O1066-AO1066</f>
        <v/>
      </c>
      <c r="BC1066">
        <f>P1066-AP1066</f>
        <v/>
      </c>
      <c r="BD1066">
        <f>Q1066-AQ1066</f>
        <v/>
      </c>
      <c r="BE1066">
        <f>SUMIF(AR1066:BD1066,"&lt;0",AR1066:BD1066)</f>
        <v/>
      </c>
      <c r="BF1066">
        <f>IF(BE1066&lt;0,D1066+BE1066,D1066)</f>
        <v/>
      </c>
      <c r="BG1066">
        <f>IF(IF(BF1066&lt;0,C1066+BF1066,C1066)=0,"",IF(BF1066&lt;0,C1066+BF1066,C1066))</f>
        <v/>
      </c>
      <c r="BI1066" t="inlineStr"/>
      <c r="BJ1066" t="n">
        <v>0</v>
      </c>
      <c r="BK1066" t="n">
        <v>1</v>
      </c>
      <c r="BL1066" t="n">
        <v>1063</v>
      </c>
      <c r="BM1066" t="inlineStr"/>
    </row>
    <row r="1067">
      <c r="A1067" s="2" t="inlineStr">
        <is>
          <t>23567550X</t>
        </is>
      </c>
      <c r="B1067" t="inlineStr">
        <is>
          <t>Kanken No. 2 Black</t>
        </is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s="20" t="n"/>
      <c r="S1067" t="n">
        <v>1</v>
      </c>
      <c r="W1067" t="n">
        <v>2</v>
      </c>
      <c r="AA1067" t="n">
        <v>2</v>
      </c>
      <c r="AD1067" s="21" t="n"/>
      <c r="AR1067">
        <f>E1067-AE1067</f>
        <v/>
      </c>
      <c r="AS1067">
        <f>F1067-AF1067</f>
        <v/>
      </c>
      <c r="AT1067">
        <f>G1067-AG1067</f>
        <v/>
      </c>
      <c r="AU1067">
        <f>H1067-AH1067</f>
        <v/>
      </c>
      <c r="AV1067">
        <f>I1067-AI1067</f>
        <v/>
      </c>
      <c r="AW1067">
        <f>J1067-AJ1067</f>
        <v/>
      </c>
      <c r="AX1067">
        <f>K1067-AK1067</f>
        <v/>
      </c>
      <c r="AY1067">
        <f>L1067-AL1067</f>
        <v/>
      </c>
      <c r="AZ1067">
        <f>M1067-AM1067</f>
        <v/>
      </c>
      <c r="BA1067">
        <f>N1067-AN1067</f>
        <v/>
      </c>
      <c r="BB1067">
        <f>O1067-AO1067</f>
        <v/>
      </c>
      <c r="BC1067">
        <f>P1067-AP1067</f>
        <v/>
      </c>
      <c r="BD1067">
        <f>Q1067-AQ1067</f>
        <v/>
      </c>
      <c r="BE1067">
        <f>SUMIF(AR1067:BD1067,"&lt;0",AR1067:BD1067)</f>
        <v/>
      </c>
      <c r="BF1067">
        <f>IF(BE1067&lt;0,D1067+BE1067,D1067)</f>
        <v/>
      </c>
      <c r="BG1067">
        <f>IF(IF(BF1067&lt;0,C1067+BF1067,C1067)=0,"",IF(BF1067&lt;0,C1067+BF1067,C1067))</f>
        <v/>
      </c>
      <c r="BI1067" t="inlineStr"/>
      <c r="BJ1067" t="n">
        <v>0</v>
      </c>
      <c r="BK1067" t="n">
        <v>1</v>
      </c>
      <c r="BL1067" t="n">
        <v>1064</v>
      </c>
      <c r="BM1067" t="inlineStr"/>
    </row>
    <row r="1068">
      <c r="A1068" s="2" t="inlineStr">
        <is>
          <t>23620550-907X</t>
        </is>
      </c>
      <c r="B1068" t="inlineStr">
        <is>
          <t>Kanken Rainbow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s="20" t="n"/>
      <c r="T1068" t="n">
        <v>2</v>
      </c>
      <c r="Z1068" t="n">
        <v>1</v>
      </c>
      <c r="AD1068" s="21" t="n">
        <v>1</v>
      </c>
      <c r="AR1068">
        <f>E1068-AE1068</f>
        <v/>
      </c>
      <c r="AS1068">
        <f>F1068-AF1068</f>
        <v/>
      </c>
      <c r="AT1068">
        <f>G1068-AG1068</f>
        <v/>
      </c>
      <c r="AU1068">
        <f>H1068-AH1068</f>
        <v/>
      </c>
      <c r="AV1068">
        <f>I1068-AI1068</f>
        <v/>
      </c>
      <c r="AW1068">
        <f>J1068-AJ1068</f>
        <v/>
      </c>
      <c r="AX1068">
        <f>K1068-AK1068</f>
        <v/>
      </c>
      <c r="AY1068">
        <f>L1068-AL1068</f>
        <v/>
      </c>
      <c r="AZ1068">
        <f>M1068-AM1068</f>
        <v/>
      </c>
      <c r="BA1068">
        <f>N1068-AN1068</f>
        <v/>
      </c>
      <c r="BB1068">
        <f>O1068-AO1068</f>
        <v/>
      </c>
      <c r="BC1068">
        <f>P1068-AP1068</f>
        <v/>
      </c>
      <c r="BD1068">
        <f>Q1068-AQ1068</f>
        <v/>
      </c>
      <c r="BE1068">
        <f>SUMIF(AR1068:BD1068,"&lt;0",AR1068:BD1068)</f>
        <v/>
      </c>
      <c r="BF1068">
        <f>IF(BE1068&lt;0,D1068+BE1068,D1068)</f>
        <v/>
      </c>
      <c r="BG1068">
        <f>IF(IF(BF1068&lt;0,C1068+BF1068,C1068)=0,"",IF(BF1068&lt;0,C1068+BF1068,C1068))</f>
        <v/>
      </c>
      <c r="BI1068" t="inlineStr"/>
      <c r="BJ1068" t="n">
        <v>1</v>
      </c>
      <c r="BK1068" t="n">
        <v>1</v>
      </c>
      <c r="BL1068" t="n">
        <v>1065</v>
      </c>
      <c r="BM1068" t="inlineStr"/>
    </row>
    <row r="1069">
      <c r="A1069" s="2" t="inlineStr">
        <is>
          <t>23621302-907X</t>
        </is>
      </c>
      <c r="B1069" t="inlineStr">
        <is>
          <t>Kanken Rainbow Mini</t>
        </is>
      </c>
      <c r="C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s="20" t="n"/>
      <c r="U1069" t="n">
        <v>1</v>
      </c>
      <c r="AA1069" t="n">
        <v>1</v>
      </c>
      <c r="AD1069" s="21" t="n"/>
      <c r="AR1069">
        <f>E1069-AE1069</f>
        <v/>
      </c>
      <c r="AS1069">
        <f>F1069-AF1069</f>
        <v/>
      </c>
      <c r="AT1069">
        <f>G1069-AG1069</f>
        <v/>
      </c>
      <c r="AU1069">
        <f>H1069-AH1069</f>
        <v/>
      </c>
      <c r="AV1069">
        <f>I1069-AI1069</f>
        <v/>
      </c>
      <c r="AW1069">
        <f>J1069-AJ1069</f>
        <v/>
      </c>
      <c r="AX1069">
        <f>K1069-AK1069</f>
        <v/>
      </c>
      <c r="AY1069">
        <f>L1069-AL1069</f>
        <v/>
      </c>
      <c r="AZ1069">
        <f>M1069-AM1069</f>
        <v/>
      </c>
      <c r="BA1069">
        <f>N1069-AN1069</f>
        <v/>
      </c>
      <c r="BB1069">
        <f>O1069-AO1069</f>
        <v/>
      </c>
      <c r="BC1069">
        <f>P1069-AP1069</f>
        <v/>
      </c>
      <c r="BD1069">
        <f>Q1069-AQ1069</f>
        <v/>
      </c>
      <c r="BE1069">
        <f>SUMIF(AR1069:BD1069,"&lt;0",AR1069:BD1069)</f>
        <v/>
      </c>
      <c r="BF1069">
        <f>IF(BE1069&lt;0,D1069+BE1069,D1069)</f>
        <v/>
      </c>
      <c r="BG1069">
        <f>IF(IF(BF1069&lt;0,C1069+BF1069,C1069)=0,"",IF(BF1069&lt;0,C1069+BF1069,C1069))</f>
        <v/>
      </c>
      <c r="BI1069" t="inlineStr"/>
      <c r="BJ1069" t="n">
        <v>0</v>
      </c>
      <c r="BK1069" t="n">
        <v>1</v>
      </c>
      <c r="BL1069" t="n">
        <v>1066</v>
      </c>
      <c r="BM1069" t="inlineStr"/>
    </row>
    <row r="1070">
      <c r="A1070" s="2" t="inlineStr">
        <is>
          <t>23621550-907X</t>
        </is>
      </c>
      <c r="B1070" t="inlineStr">
        <is>
          <t>Kanken Rainbow Mini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s="20" t="n"/>
      <c r="S1070" t="n">
        <v>2</v>
      </c>
      <c r="T1070" t="n">
        <v>1</v>
      </c>
      <c r="U1070" t="n">
        <v>1</v>
      </c>
      <c r="Z1070" t="n">
        <v>2</v>
      </c>
      <c r="AC1070" t="n">
        <v>1</v>
      </c>
      <c r="AD1070" s="21" t="n"/>
      <c r="AR1070">
        <f>E1070-AE1070</f>
        <v/>
      </c>
      <c r="AS1070">
        <f>F1070-AF1070</f>
        <v/>
      </c>
      <c r="AT1070">
        <f>G1070-AG1070</f>
        <v/>
      </c>
      <c r="AU1070">
        <f>H1070-AH1070</f>
        <v/>
      </c>
      <c r="AV1070">
        <f>I1070-AI1070</f>
        <v/>
      </c>
      <c r="AW1070">
        <f>J1070-AJ1070</f>
        <v/>
      </c>
      <c r="AX1070">
        <f>K1070-AK1070</f>
        <v/>
      </c>
      <c r="AY1070">
        <f>L1070-AL1070</f>
        <v/>
      </c>
      <c r="AZ1070">
        <f>M1070-AM1070</f>
        <v/>
      </c>
      <c r="BA1070">
        <f>N1070-AN1070</f>
        <v/>
      </c>
      <c r="BB1070">
        <f>O1070-AO1070</f>
        <v/>
      </c>
      <c r="BC1070">
        <f>P1070-AP1070</f>
        <v/>
      </c>
      <c r="BD1070">
        <f>Q1070-AQ1070</f>
        <v/>
      </c>
      <c r="BE1070">
        <f>SUMIF(AR1070:BD1070,"&lt;0",AR1070:BD1070)</f>
        <v/>
      </c>
      <c r="BF1070">
        <f>IF(BE1070&lt;0,D1070+BE1070,D1070)</f>
        <v/>
      </c>
      <c r="BG1070">
        <f>IF(IF(BF1070&lt;0,C1070+BF1070,C1070)=0,"",IF(BF1070&lt;0,C1070+BF1070,C1070))</f>
        <v/>
      </c>
      <c r="BI1070" t="inlineStr"/>
      <c r="BJ1070" t="n">
        <v>1</v>
      </c>
      <c r="BK1070" t="n">
        <v>1</v>
      </c>
      <c r="BL1070" t="n">
        <v>1067</v>
      </c>
      <c r="BM1070" t="inlineStr"/>
    </row>
    <row r="1071">
      <c r="A1071" s="2" t="inlineStr">
        <is>
          <t>23622907X</t>
        </is>
      </c>
      <c r="B1071" t="inlineStr">
        <is>
          <t>Kanken Rainbow Keyring</t>
        </is>
      </c>
      <c r="D1071" t="n">
        <v>134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s="20" t="n"/>
      <c r="S1071" t="n">
        <v>5</v>
      </c>
      <c r="U1071" t="n">
        <v>6</v>
      </c>
      <c r="AC1071" t="n">
        <v>1</v>
      </c>
      <c r="AD1071" s="21" t="n"/>
      <c r="AF1071" t="n">
        <v>1</v>
      </c>
      <c r="AR1071">
        <f>E1071-AE1071</f>
        <v/>
      </c>
      <c r="AS1071">
        <f>F1071-AF1071</f>
        <v/>
      </c>
      <c r="AT1071">
        <f>G1071-AG1071</f>
        <v/>
      </c>
      <c r="AU1071">
        <f>H1071-AH1071</f>
        <v/>
      </c>
      <c r="AV1071">
        <f>I1071-AI1071</f>
        <v/>
      </c>
      <c r="AW1071">
        <f>J1071-AJ1071</f>
        <v/>
      </c>
      <c r="AX1071">
        <f>K1071-AK1071</f>
        <v/>
      </c>
      <c r="AY1071">
        <f>L1071-AL1071</f>
        <v/>
      </c>
      <c r="AZ1071">
        <f>M1071-AM1071</f>
        <v/>
      </c>
      <c r="BA1071">
        <f>N1071-AN1071</f>
        <v/>
      </c>
      <c r="BB1071">
        <f>O1071-AO1071</f>
        <v/>
      </c>
      <c r="BC1071">
        <f>P1071-AP1071</f>
        <v/>
      </c>
      <c r="BD1071">
        <f>Q1071-AQ1071</f>
        <v/>
      </c>
      <c r="BE1071">
        <f>SUMIF(AR1071:BD1071,"&lt;0",AR1071:BD1071)</f>
        <v/>
      </c>
      <c r="BF1071">
        <f>IF(BE1071&lt;0,D1071+BE1071,D1071)</f>
        <v/>
      </c>
      <c r="BG1071">
        <f>IF(IF(BF1071&lt;0,C1071+BF1071,C1071)=0,"",IF(BF1071&lt;0,C1071+BF1071,C1071))</f>
        <v/>
      </c>
      <c r="BI1071" t="n">
        <v>3</v>
      </c>
      <c r="BJ1071" t="n">
        <v>1</v>
      </c>
      <c r="BK1071" t="n">
        <v>1</v>
      </c>
      <c r="BL1071" t="n">
        <v>1068</v>
      </c>
      <c r="BM1071" t="inlineStr"/>
    </row>
    <row r="1072">
      <c r="A1072" s="2" t="inlineStr">
        <is>
          <t>23623302-907X</t>
        </is>
      </c>
      <c r="B1072" t="inlineStr">
        <is>
          <t>Kanken Rainbow Sling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s="20" t="n"/>
      <c r="S1072" t="n">
        <v>2</v>
      </c>
      <c r="T1072" t="n">
        <v>1</v>
      </c>
      <c r="U1072" t="n">
        <v>3</v>
      </c>
      <c r="Y1072" t="n">
        <v>2</v>
      </c>
      <c r="Z1072" t="n">
        <v>3</v>
      </c>
      <c r="AA1072" t="n">
        <v>2</v>
      </c>
      <c r="AB1072" t="n">
        <v>3</v>
      </c>
      <c r="AC1072" t="n">
        <v>2</v>
      </c>
      <c r="AD1072" s="21" t="n">
        <v>1</v>
      </c>
      <c r="AR1072">
        <f>E1072-AE1072</f>
        <v/>
      </c>
      <c r="AS1072">
        <f>F1072-AF1072</f>
        <v/>
      </c>
      <c r="AT1072">
        <f>G1072-AG1072</f>
        <v/>
      </c>
      <c r="AU1072">
        <f>H1072-AH1072</f>
        <v/>
      </c>
      <c r="AV1072">
        <f>I1072-AI1072</f>
        <v/>
      </c>
      <c r="AW1072">
        <f>J1072-AJ1072</f>
        <v/>
      </c>
      <c r="AX1072">
        <f>K1072-AK1072</f>
        <v/>
      </c>
      <c r="AY1072">
        <f>L1072-AL1072</f>
        <v/>
      </c>
      <c r="AZ1072">
        <f>M1072-AM1072</f>
        <v/>
      </c>
      <c r="BA1072">
        <f>N1072-AN1072</f>
        <v/>
      </c>
      <c r="BB1072">
        <f>O1072-AO1072</f>
        <v/>
      </c>
      <c r="BC1072">
        <f>P1072-AP1072</f>
        <v/>
      </c>
      <c r="BD1072">
        <f>Q1072-AQ1072</f>
        <v/>
      </c>
      <c r="BE1072">
        <f>SUMIF(AR1072:BD1072,"&lt;0",AR1072:BD1072)</f>
        <v/>
      </c>
      <c r="BF1072">
        <f>IF(BE1072&lt;0,D1072+BE1072,D1072)</f>
        <v/>
      </c>
      <c r="BG1072">
        <f>IF(IF(BF1072&lt;0,C1072+BF1072,C1072)=0,"",IF(BF1072&lt;0,C1072+BF1072,C1072))</f>
        <v/>
      </c>
      <c r="BI1072" t="inlineStr"/>
      <c r="BJ1072" t="n">
        <v>0</v>
      </c>
      <c r="BK1072" t="n">
        <v>1</v>
      </c>
      <c r="BL1072" t="n">
        <v>1069</v>
      </c>
      <c r="BM1072" t="inlineStr"/>
    </row>
    <row r="1073">
      <c r="A1073" s="2" t="inlineStr">
        <is>
          <t>23623457-907X</t>
        </is>
      </c>
      <c r="B1073" t="inlineStr">
        <is>
          <t>Kanken Rainbow Sling</t>
        </is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s="20" t="n"/>
      <c r="T1073" t="n">
        <v>1</v>
      </c>
      <c r="U1073" t="n">
        <v>2</v>
      </c>
      <c r="X1073" t="n">
        <v>1</v>
      </c>
      <c r="Z1073" t="n">
        <v>1</v>
      </c>
      <c r="AD1073" s="21" t="n"/>
      <c r="AR1073">
        <f>E1073-AE1073</f>
        <v/>
      </c>
      <c r="AS1073">
        <f>F1073-AF1073</f>
        <v/>
      </c>
      <c r="AT1073">
        <f>G1073-AG1073</f>
        <v/>
      </c>
      <c r="AU1073">
        <f>H1073-AH1073</f>
        <v/>
      </c>
      <c r="AV1073">
        <f>I1073-AI1073</f>
        <v/>
      </c>
      <c r="AW1073">
        <f>J1073-AJ1073</f>
        <v/>
      </c>
      <c r="AX1073">
        <f>K1073-AK1073</f>
        <v/>
      </c>
      <c r="AY1073">
        <f>L1073-AL1073</f>
        <v/>
      </c>
      <c r="AZ1073">
        <f>M1073-AM1073</f>
        <v/>
      </c>
      <c r="BA1073">
        <f>N1073-AN1073</f>
        <v/>
      </c>
      <c r="BB1073">
        <f>O1073-AO1073</f>
        <v/>
      </c>
      <c r="BC1073">
        <f>P1073-AP1073</f>
        <v/>
      </c>
      <c r="BD1073">
        <f>Q1073-AQ1073</f>
        <v/>
      </c>
      <c r="BE1073">
        <f>SUMIF(AR1073:BD1073,"&lt;0",AR1073:BD1073)</f>
        <v/>
      </c>
      <c r="BF1073">
        <f>IF(BE1073&lt;0,D1073+BE1073,D1073)</f>
        <v/>
      </c>
      <c r="BG1073">
        <f>IF(IF(BF1073&lt;0,C1073+BF1073,C1073)=0,"",IF(BF1073&lt;0,C1073+BF1073,C1073))</f>
        <v/>
      </c>
      <c r="BI1073" t="inlineStr"/>
      <c r="BJ1073" t="n">
        <v>0</v>
      </c>
      <c r="BK1073" t="n">
        <v>1</v>
      </c>
      <c r="BL1073" t="n">
        <v>1070</v>
      </c>
      <c r="BM1073" t="inlineStr"/>
    </row>
    <row r="1074">
      <c r="A1074" s="2" t="inlineStr">
        <is>
          <t>23623550-907X</t>
        </is>
      </c>
      <c r="B1074" t="inlineStr">
        <is>
          <t>Kanken Rainbow Sling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s="20" t="n"/>
      <c r="T1074" t="n">
        <v>1</v>
      </c>
      <c r="U1074" t="n">
        <v>3</v>
      </c>
      <c r="V1074" t="n">
        <v>1</v>
      </c>
      <c r="X1074" t="n">
        <v>1</v>
      </c>
      <c r="Z1074" t="n">
        <v>1</v>
      </c>
      <c r="AB1074" t="n">
        <v>2</v>
      </c>
      <c r="AC1074" t="n">
        <v>2</v>
      </c>
      <c r="AD1074" s="21" t="n"/>
      <c r="AR1074">
        <f>E1074-AE1074</f>
        <v/>
      </c>
      <c r="AS1074">
        <f>F1074-AF1074</f>
        <v/>
      </c>
      <c r="AT1074">
        <f>G1074-AG1074</f>
        <v/>
      </c>
      <c r="AU1074">
        <f>H1074-AH1074</f>
        <v/>
      </c>
      <c r="AV1074">
        <f>I1074-AI1074</f>
        <v/>
      </c>
      <c r="AW1074">
        <f>J1074-AJ1074</f>
        <v/>
      </c>
      <c r="AX1074">
        <f>K1074-AK1074</f>
        <v/>
      </c>
      <c r="AY1074">
        <f>L1074-AL1074</f>
        <v/>
      </c>
      <c r="AZ1074">
        <f>M1074-AM1074</f>
        <v/>
      </c>
      <c r="BA1074">
        <f>N1074-AN1074</f>
        <v/>
      </c>
      <c r="BB1074">
        <f>O1074-AO1074</f>
        <v/>
      </c>
      <c r="BC1074">
        <f>P1074-AP1074</f>
        <v/>
      </c>
      <c r="BD1074">
        <f>Q1074-AQ1074</f>
        <v/>
      </c>
      <c r="BE1074">
        <f>SUMIF(AR1074:BD1074,"&lt;0",AR1074:BD1074)</f>
        <v/>
      </c>
      <c r="BF1074">
        <f>IF(BE1074&lt;0,D1074+BE1074,D1074)</f>
        <v/>
      </c>
      <c r="BG1074">
        <f>IF(IF(BF1074&lt;0,C1074+BF1074,C1074)=0,"",IF(BF1074&lt;0,C1074+BF1074,C1074))</f>
        <v/>
      </c>
      <c r="BI1074" t="inlineStr"/>
      <c r="BJ1074" t="n">
        <v>1</v>
      </c>
      <c r="BK1074" t="n">
        <v>1</v>
      </c>
      <c r="BL1074" t="n">
        <v>1071</v>
      </c>
      <c r="BM1074" t="inlineStr"/>
    </row>
    <row r="1075">
      <c r="A1075" s="2" t="inlineStr">
        <is>
          <t>23710021X</t>
        </is>
      </c>
      <c r="B1075" t="inlineStr">
        <is>
          <t>Kanken Totepack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s="20" t="n"/>
      <c r="S1075" t="n">
        <v>2</v>
      </c>
      <c r="AA1075" t="n">
        <v>1</v>
      </c>
      <c r="AC1075" t="n">
        <v>1</v>
      </c>
      <c r="AD1075" s="21" t="n"/>
      <c r="AR1075">
        <f>E1075-AE1075</f>
        <v/>
      </c>
      <c r="AS1075">
        <f>F1075-AF1075</f>
        <v/>
      </c>
      <c r="AT1075">
        <f>G1075-AG1075</f>
        <v/>
      </c>
      <c r="AU1075">
        <f>H1075-AH1075</f>
        <v/>
      </c>
      <c r="AV1075">
        <f>I1075-AI1075</f>
        <v/>
      </c>
      <c r="AW1075">
        <f>J1075-AJ1075</f>
        <v/>
      </c>
      <c r="AX1075">
        <f>K1075-AK1075</f>
        <v/>
      </c>
      <c r="AY1075">
        <f>L1075-AL1075</f>
        <v/>
      </c>
      <c r="AZ1075">
        <f>M1075-AM1075</f>
        <v/>
      </c>
      <c r="BA1075">
        <f>N1075-AN1075</f>
        <v/>
      </c>
      <c r="BB1075">
        <f>O1075-AO1075</f>
        <v/>
      </c>
      <c r="BC1075">
        <f>P1075-AP1075</f>
        <v/>
      </c>
      <c r="BD1075">
        <f>Q1075-AQ1075</f>
        <v/>
      </c>
      <c r="BE1075">
        <f>SUMIF(AR1075:BD1075,"&lt;0",AR1075:BD1075)</f>
        <v/>
      </c>
      <c r="BF1075">
        <f>IF(BE1075&lt;0,D1075+BE1075,D1075)</f>
        <v/>
      </c>
      <c r="BG1075">
        <f>IF(IF(BF1075&lt;0,C1075+BF1075,C1075)=0,"",IF(BF1075&lt;0,C1075+BF1075,C1075))</f>
        <v/>
      </c>
      <c r="BI1075" t="inlineStr"/>
      <c r="BJ1075" t="n">
        <v>1</v>
      </c>
      <c r="BK1075" t="n">
        <v>1</v>
      </c>
      <c r="BL1075" t="n">
        <v>1072</v>
      </c>
      <c r="BM1075" t="inlineStr"/>
    </row>
    <row r="1076">
      <c r="A1076" s="2" t="inlineStr">
        <is>
          <t>23710031X</t>
        </is>
      </c>
      <c r="B1076" t="inlineStr">
        <is>
          <t>Kanken Totepack</t>
        </is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s="20" t="n"/>
      <c r="T1076" t="n">
        <v>1</v>
      </c>
      <c r="U1076" t="n">
        <v>1</v>
      </c>
      <c r="AA1076" t="n">
        <v>1</v>
      </c>
      <c r="AC1076" t="n">
        <v>1</v>
      </c>
      <c r="AD1076" s="21" t="n"/>
      <c r="AR1076">
        <f>E1076-AE1076</f>
        <v/>
      </c>
      <c r="AS1076">
        <f>F1076-AF1076</f>
        <v/>
      </c>
      <c r="AT1076">
        <f>G1076-AG1076</f>
        <v/>
      </c>
      <c r="AU1076">
        <f>H1076-AH1076</f>
        <v/>
      </c>
      <c r="AV1076">
        <f>I1076-AI1076</f>
        <v/>
      </c>
      <c r="AW1076">
        <f>J1076-AJ1076</f>
        <v/>
      </c>
      <c r="AX1076">
        <f>K1076-AK1076</f>
        <v/>
      </c>
      <c r="AY1076">
        <f>L1076-AL1076</f>
        <v/>
      </c>
      <c r="AZ1076">
        <f>M1076-AM1076</f>
        <v/>
      </c>
      <c r="BA1076">
        <f>N1076-AN1076</f>
        <v/>
      </c>
      <c r="BB1076">
        <f>O1076-AO1076</f>
        <v/>
      </c>
      <c r="BC1076">
        <f>P1076-AP1076</f>
        <v/>
      </c>
      <c r="BD1076">
        <f>Q1076-AQ1076</f>
        <v/>
      </c>
      <c r="BE1076">
        <f>SUMIF(AR1076:BD1076,"&lt;0",AR1076:BD1076)</f>
        <v/>
      </c>
      <c r="BF1076">
        <f>IF(BE1076&lt;0,D1076+BE1076,D1076)</f>
        <v/>
      </c>
      <c r="BG1076">
        <f>IF(IF(BF1076&lt;0,C1076+BF1076,C1076)=0,"",IF(BF1076&lt;0,C1076+BF1076,C1076))</f>
        <v/>
      </c>
      <c r="BI1076" t="inlineStr"/>
      <c r="BJ1076" t="n">
        <v>1</v>
      </c>
      <c r="BK1076" t="n">
        <v>1</v>
      </c>
      <c r="BL1076" t="n">
        <v>1073</v>
      </c>
      <c r="BM1076" t="inlineStr"/>
    </row>
    <row r="1077">
      <c r="A1077" s="2" t="inlineStr">
        <is>
          <t>23710160X</t>
        </is>
      </c>
      <c r="B1077" t="inlineStr">
        <is>
          <t>Kanken Totepack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s="20" t="n"/>
      <c r="S1077" t="n">
        <v>1</v>
      </c>
      <c r="U1077" t="n">
        <v>2</v>
      </c>
      <c r="V1077" t="n">
        <v>2</v>
      </c>
      <c r="Y1077" t="n">
        <v>3</v>
      </c>
      <c r="AA1077" t="n">
        <v>1</v>
      </c>
      <c r="AB1077" t="n">
        <v>2</v>
      </c>
      <c r="AD1077" s="21" t="n"/>
      <c r="AR1077">
        <f>E1077-AE1077</f>
        <v/>
      </c>
      <c r="AS1077">
        <f>F1077-AF1077</f>
        <v/>
      </c>
      <c r="AT1077">
        <f>G1077-AG1077</f>
        <v/>
      </c>
      <c r="AU1077">
        <f>H1077-AH1077</f>
        <v/>
      </c>
      <c r="AV1077">
        <f>I1077-AI1077</f>
        <v/>
      </c>
      <c r="AW1077">
        <f>J1077-AJ1077</f>
        <v/>
      </c>
      <c r="AX1077">
        <f>K1077-AK1077</f>
        <v/>
      </c>
      <c r="AY1077">
        <f>L1077-AL1077</f>
        <v/>
      </c>
      <c r="AZ1077">
        <f>M1077-AM1077</f>
        <v/>
      </c>
      <c r="BA1077">
        <f>N1077-AN1077</f>
        <v/>
      </c>
      <c r="BB1077">
        <f>O1077-AO1077</f>
        <v/>
      </c>
      <c r="BC1077">
        <f>P1077-AP1077</f>
        <v/>
      </c>
      <c r="BD1077">
        <f>Q1077-AQ1077</f>
        <v/>
      </c>
      <c r="BE1077">
        <f>SUMIF(AR1077:BD1077,"&lt;0",AR1077:BD1077)</f>
        <v/>
      </c>
      <c r="BF1077">
        <f>IF(BE1077&lt;0,D1077+BE1077,D1077)</f>
        <v/>
      </c>
      <c r="BG1077">
        <f>IF(IF(BF1077&lt;0,C1077+BF1077,C1077)=0,"",IF(BF1077&lt;0,C1077+BF1077,C1077))</f>
        <v/>
      </c>
      <c r="BI1077" t="inlineStr"/>
      <c r="BJ1077" t="n">
        <v>1</v>
      </c>
      <c r="BK1077" t="n">
        <v>1</v>
      </c>
      <c r="BL1077" t="n">
        <v>1074</v>
      </c>
      <c r="BM1077" t="inlineStr"/>
    </row>
    <row r="1078">
      <c r="A1078" s="2" t="inlineStr">
        <is>
          <t>23710312X</t>
        </is>
      </c>
      <c r="B1078" t="inlineStr">
        <is>
          <t>Kanken Totepack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s="20" t="n"/>
      <c r="S1078" t="n">
        <v>2</v>
      </c>
      <c r="T1078" t="n">
        <v>1</v>
      </c>
      <c r="U1078" t="n">
        <v>2</v>
      </c>
      <c r="V1078" t="n">
        <v>2</v>
      </c>
      <c r="W1078" t="n">
        <v>3</v>
      </c>
      <c r="Y1078" t="n">
        <v>2</v>
      </c>
      <c r="Z1078" t="n">
        <v>1</v>
      </c>
      <c r="AA1078" t="n">
        <v>3</v>
      </c>
      <c r="AC1078" t="n">
        <v>1</v>
      </c>
      <c r="AD1078" s="21" t="n"/>
      <c r="AR1078">
        <f>E1078-AE1078</f>
        <v/>
      </c>
      <c r="AS1078">
        <f>F1078-AF1078</f>
        <v/>
      </c>
      <c r="AT1078">
        <f>G1078-AG1078</f>
        <v/>
      </c>
      <c r="AU1078">
        <f>H1078-AH1078</f>
        <v/>
      </c>
      <c r="AV1078">
        <f>I1078-AI1078</f>
        <v/>
      </c>
      <c r="AW1078">
        <f>J1078-AJ1078</f>
        <v/>
      </c>
      <c r="AX1078">
        <f>K1078-AK1078</f>
        <v/>
      </c>
      <c r="AY1078">
        <f>L1078-AL1078</f>
        <v/>
      </c>
      <c r="AZ1078">
        <f>M1078-AM1078</f>
        <v/>
      </c>
      <c r="BA1078">
        <f>N1078-AN1078</f>
        <v/>
      </c>
      <c r="BB1078">
        <f>O1078-AO1078</f>
        <v/>
      </c>
      <c r="BC1078">
        <f>P1078-AP1078</f>
        <v/>
      </c>
      <c r="BD1078">
        <f>Q1078-AQ1078</f>
        <v/>
      </c>
      <c r="BE1078">
        <f>SUMIF(AR1078:BD1078,"&lt;0",AR1078:BD1078)</f>
        <v/>
      </c>
      <c r="BF1078">
        <f>IF(BE1078&lt;0,D1078+BE1078,D1078)</f>
        <v/>
      </c>
      <c r="BG1078">
        <f>IF(IF(BF1078&lt;0,C1078+BF1078,C1078)=0,"",IF(BF1078&lt;0,C1078+BF1078,C1078))</f>
        <v/>
      </c>
      <c r="BI1078" t="inlineStr"/>
      <c r="BJ1078" t="n">
        <v>0</v>
      </c>
      <c r="BK1078" t="n">
        <v>1</v>
      </c>
      <c r="BL1078" t="n">
        <v>1075</v>
      </c>
      <c r="BM1078" t="inlineStr"/>
    </row>
    <row r="1079">
      <c r="A1079" s="2" t="inlineStr">
        <is>
          <t>23710326X</t>
        </is>
      </c>
      <c r="B1079" t="inlineStr">
        <is>
          <t>Kanken Totepack</t>
        </is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s="20" t="n"/>
      <c r="S1079" t="n">
        <v>1</v>
      </c>
      <c r="T1079" t="n">
        <v>1</v>
      </c>
      <c r="U1079" t="n">
        <v>2</v>
      </c>
      <c r="V1079" t="n">
        <v>2</v>
      </c>
      <c r="Y1079" t="n">
        <v>2</v>
      </c>
      <c r="AA1079" t="n">
        <v>2</v>
      </c>
      <c r="AD1079" s="21" t="n"/>
      <c r="AR1079">
        <f>E1079-AE1079</f>
        <v/>
      </c>
      <c r="AS1079">
        <f>F1079-AF1079</f>
        <v/>
      </c>
      <c r="AT1079">
        <f>G1079-AG1079</f>
        <v/>
      </c>
      <c r="AU1079">
        <f>H1079-AH1079</f>
        <v/>
      </c>
      <c r="AV1079">
        <f>I1079-AI1079</f>
        <v/>
      </c>
      <c r="AW1079">
        <f>J1079-AJ1079</f>
        <v/>
      </c>
      <c r="AX1079">
        <f>K1079-AK1079</f>
        <v/>
      </c>
      <c r="AY1079">
        <f>L1079-AL1079</f>
        <v/>
      </c>
      <c r="AZ1079">
        <f>M1079-AM1079</f>
        <v/>
      </c>
      <c r="BA1079">
        <f>N1079-AN1079</f>
        <v/>
      </c>
      <c r="BB1079">
        <f>O1079-AO1079</f>
        <v/>
      </c>
      <c r="BC1079">
        <f>P1079-AP1079</f>
        <v/>
      </c>
      <c r="BD1079">
        <f>Q1079-AQ1079</f>
        <v/>
      </c>
      <c r="BE1079">
        <f>SUMIF(AR1079:BD1079,"&lt;0",AR1079:BD1079)</f>
        <v/>
      </c>
      <c r="BF1079">
        <f>IF(BE1079&lt;0,D1079+BE1079,D1079)</f>
        <v/>
      </c>
      <c r="BG1079">
        <f>IF(IF(BF1079&lt;0,C1079+BF1079,C1079)=0,"",IF(BF1079&lt;0,C1079+BF1079,C1079))</f>
        <v/>
      </c>
      <c r="BI1079" t="inlineStr"/>
      <c r="BJ1079" t="n">
        <v>0</v>
      </c>
      <c r="BK1079" t="n">
        <v>1</v>
      </c>
      <c r="BL1079" t="n">
        <v>1076</v>
      </c>
      <c r="BM1079" t="inlineStr"/>
    </row>
    <row r="1080">
      <c r="A1080" s="2" t="inlineStr">
        <is>
          <t>23710501X</t>
        </is>
      </c>
      <c r="B1080" t="inlineStr">
        <is>
          <t>Kanken Totepack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s="20" t="n">
        <v>1</v>
      </c>
      <c r="S1080" t="n">
        <v>2</v>
      </c>
      <c r="T1080" t="n">
        <v>1</v>
      </c>
      <c r="U1080" t="n">
        <v>1</v>
      </c>
      <c r="V1080" t="n">
        <v>1</v>
      </c>
      <c r="Y1080" t="n">
        <v>2</v>
      </c>
      <c r="AA1080" t="n">
        <v>2</v>
      </c>
      <c r="AB1080" t="n">
        <v>3</v>
      </c>
      <c r="AC1080" t="n">
        <v>2</v>
      </c>
      <c r="AD1080" s="21" t="n"/>
      <c r="AR1080">
        <f>E1080-AE1080</f>
        <v/>
      </c>
      <c r="AS1080">
        <f>F1080-AF1080</f>
        <v/>
      </c>
      <c r="AT1080">
        <f>G1080-AG1080</f>
        <v/>
      </c>
      <c r="AU1080">
        <f>H1080-AH1080</f>
        <v/>
      </c>
      <c r="AV1080">
        <f>I1080-AI1080</f>
        <v/>
      </c>
      <c r="AW1080">
        <f>J1080-AJ1080</f>
        <v/>
      </c>
      <c r="AX1080">
        <f>K1080-AK1080</f>
        <v/>
      </c>
      <c r="AY1080">
        <f>L1080-AL1080</f>
        <v/>
      </c>
      <c r="AZ1080">
        <f>M1080-AM1080</f>
        <v/>
      </c>
      <c r="BA1080">
        <f>N1080-AN1080</f>
        <v/>
      </c>
      <c r="BB1080">
        <f>O1080-AO1080</f>
        <v/>
      </c>
      <c r="BC1080">
        <f>P1080-AP1080</f>
        <v/>
      </c>
      <c r="BD1080">
        <f>Q1080-AQ1080</f>
        <v/>
      </c>
      <c r="BE1080">
        <f>SUMIF(AR1080:BD1080,"&lt;0",AR1080:BD1080)</f>
        <v/>
      </c>
      <c r="BF1080">
        <f>IF(BE1080&lt;0,D1080+BE1080,D1080)</f>
        <v/>
      </c>
      <c r="BG1080">
        <f>IF(IF(BF1080&lt;0,C1080+BF1080,C1080)=0,"",IF(BF1080&lt;0,C1080+BF1080,C1080))</f>
        <v/>
      </c>
      <c r="BI1080" t="inlineStr"/>
      <c r="BJ1080" t="n">
        <v>1</v>
      </c>
      <c r="BK1080" t="n">
        <v>1</v>
      </c>
      <c r="BL1080" t="n">
        <v>1077</v>
      </c>
      <c r="BM1080" t="inlineStr"/>
    </row>
    <row r="1081">
      <c r="A1081" s="2" t="inlineStr">
        <is>
          <t>23710550X</t>
        </is>
      </c>
      <c r="B1081" t="inlineStr">
        <is>
          <t>Kanken Totepack</t>
        </is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s="20" t="n">
        <v>2</v>
      </c>
      <c r="S1081" t="n">
        <v>2</v>
      </c>
      <c r="T1081" t="n">
        <v>1</v>
      </c>
      <c r="U1081" t="n">
        <v>3</v>
      </c>
      <c r="V1081" t="n">
        <v>3</v>
      </c>
      <c r="W1081" t="n">
        <v>3</v>
      </c>
      <c r="Y1081" t="n">
        <v>4</v>
      </c>
      <c r="Z1081" t="n">
        <v>1</v>
      </c>
      <c r="AA1081" t="n">
        <v>3</v>
      </c>
      <c r="AB1081" t="n">
        <v>2</v>
      </c>
      <c r="AC1081" t="n">
        <v>2</v>
      </c>
      <c r="AD1081" s="21" t="n"/>
      <c r="AL1081" t="n">
        <v>1</v>
      </c>
      <c r="AR1081">
        <f>E1081-AE1081</f>
        <v/>
      </c>
      <c r="AS1081">
        <f>F1081-AF1081</f>
        <v/>
      </c>
      <c r="AT1081">
        <f>G1081-AG1081</f>
        <v/>
      </c>
      <c r="AU1081">
        <f>H1081-AH1081</f>
        <v/>
      </c>
      <c r="AV1081">
        <f>I1081-AI1081</f>
        <v/>
      </c>
      <c r="AW1081">
        <f>J1081-AJ1081</f>
        <v/>
      </c>
      <c r="AX1081">
        <f>K1081-AK1081</f>
        <v/>
      </c>
      <c r="AY1081">
        <f>L1081-AL1081</f>
        <v/>
      </c>
      <c r="AZ1081">
        <f>M1081-AM1081</f>
        <v/>
      </c>
      <c r="BA1081">
        <f>N1081-AN1081</f>
        <v/>
      </c>
      <c r="BB1081">
        <f>O1081-AO1081</f>
        <v/>
      </c>
      <c r="BC1081">
        <f>P1081-AP1081</f>
        <v/>
      </c>
      <c r="BD1081">
        <f>Q1081-AQ1081</f>
        <v/>
      </c>
      <c r="BE1081">
        <f>SUMIF(AR1081:BD1081,"&lt;0",AR1081:BD1081)</f>
        <v/>
      </c>
      <c r="BF1081">
        <f>IF(BE1081&lt;0,D1081+BE1081,D1081)</f>
        <v/>
      </c>
      <c r="BG1081">
        <f>IF(IF(BF1081&lt;0,C1081+BF1081,C1081)=0,"",IF(BF1081&lt;0,C1081+BF1081,C1081))</f>
        <v/>
      </c>
      <c r="BI1081" t="inlineStr"/>
      <c r="BJ1081" t="n">
        <v>1</v>
      </c>
      <c r="BK1081" t="n">
        <v>1</v>
      </c>
      <c r="BL1081" t="n">
        <v>1078</v>
      </c>
      <c r="BM1081" t="inlineStr"/>
    </row>
    <row r="1082">
      <c r="A1082" s="2" t="inlineStr">
        <is>
          <t>23710560X</t>
        </is>
      </c>
      <c r="B1082" t="inlineStr">
        <is>
          <t>Kanken Totepack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s="20" t="n"/>
      <c r="Y1082" t="n">
        <v>1</v>
      </c>
      <c r="AD1082" s="21" t="n"/>
      <c r="AR1082">
        <f>E1082-AE1082</f>
        <v/>
      </c>
      <c r="AS1082">
        <f>F1082-AF1082</f>
        <v/>
      </c>
      <c r="AT1082">
        <f>G1082-AG1082</f>
        <v/>
      </c>
      <c r="AU1082">
        <f>H1082-AH1082</f>
        <v/>
      </c>
      <c r="AV1082">
        <f>I1082-AI1082</f>
        <v/>
      </c>
      <c r="AW1082">
        <f>J1082-AJ1082</f>
        <v/>
      </c>
      <c r="AX1082">
        <f>K1082-AK1082</f>
        <v/>
      </c>
      <c r="AY1082">
        <f>L1082-AL1082</f>
        <v/>
      </c>
      <c r="AZ1082">
        <f>M1082-AM1082</f>
        <v/>
      </c>
      <c r="BA1082">
        <f>N1082-AN1082</f>
        <v/>
      </c>
      <c r="BB1082">
        <f>O1082-AO1082</f>
        <v/>
      </c>
      <c r="BC1082">
        <f>P1082-AP1082</f>
        <v/>
      </c>
      <c r="BD1082">
        <f>Q1082-AQ1082</f>
        <v/>
      </c>
      <c r="BE1082">
        <f>SUMIF(AR1082:BD1082,"&lt;0",AR1082:BD1082)</f>
        <v/>
      </c>
      <c r="BF1082">
        <f>IF(BE1082&lt;0,D1082+BE1082,D1082)</f>
        <v/>
      </c>
      <c r="BG1082">
        <f>IF(IF(BF1082&lt;0,C1082+BF1082,C1082)=0,"",IF(BF1082&lt;0,C1082+BF1082,C1082))</f>
        <v/>
      </c>
      <c r="BI1082" t="inlineStr"/>
      <c r="BJ1082" t="n">
        <v>0</v>
      </c>
      <c r="BK1082" t="n">
        <v>1</v>
      </c>
      <c r="BL1082" t="n">
        <v>1079</v>
      </c>
      <c r="BM1082" t="inlineStr"/>
    </row>
    <row r="1083">
      <c r="A1083" s="2" t="inlineStr">
        <is>
          <t>23710662X</t>
        </is>
      </c>
      <c r="B1083" t="inlineStr">
        <is>
          <t>Kanken Totepack</t>
        </is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s="20" t="n"/>
      <c r="S1083" t="n">
        <v>2</v>
      </c>
      <c r="T1083" t="n">
        <v>1</v>
      </c>
      <c r="U1083" t="n">
        <v>2</v>
      </c>
      <c r="V1083" t="n">
        <v>2</v>
      </c>
      <c r="W1083" t="n">
        <v>2</v>
      </c>
      <c r="Y1083" t="n">
        <v>2</v>
      </c>
      <c r="Z1083" t="n">
        <v>1</v>
      </c>
      <c r="AA1083" t="n">
        <v>2</v>
      </c>
      <c r="AB1083" t="n">
        <v>3</v>
      </c>
      <c r="AC1083" t="n">
        <v>2</v>
      </c>
      <c r="AD1083" s="21" t="n"/>
      <c r="AR1083">
        <f>E1083-AE1083</f>
        <v/>
      </c>
      <c r="AS1083">
        <f>F1083-AF1083</f>
        <v/>
      </c>
      <c r="AT1083">
        <f>G1083-AG1083</f>
        <v/>
      </c>
      <c r="AU1083">
        <f>H1083-AH1083</f>
        <v/>
      </c>
      <c r="AV1083">
        <f>I1083-AI1083</f>
        <v/>
      </c>
      <c r="AW1083">
        <f>J1083-AJ1083</f>
        <v/>
      </c>
      <c r="AX1083">
        <f>K1083-AK1083</f>
        <v/>
      </c>
      <c r="AY1083">
        <f>L1083-AL1083</f>
        <v/>
      </c>
      <c r="AZ1083">
        <f>M1083-AM1083</f>
        <v/>
      </c>
      <c r="BA1083">
        <f>N1083-AN1083</f>
        <v/>
      </c>
      <c r="BB1083">
        <f>O1083-AO1083</f>
        <v/>
      </c>
      <c r="BC1083">
        <f>P1083-AP1083</f>
        <v/>
      </c>
      <c r="BD1083">
        <f>Q1083-AQ1083</f>
        <v/>
      </c>
      <c r="BE1083">
        <f>SUMIF(AR1083:BD1083,"&lt;0",AR1083:BD1083)</f>
        <v/>
      </c>
      <c r="BF1083">
        <f>IF(BE1083&lt;0,D1083+BE1083,D1083)</f>
        <v/>
      </c>
      <c r="BG1083">
        <f>IF(IF(BF1083&lt;0,C1083+BF1083,C1083)=0,"",IF(BF1083&lt;0,C1083+BF1083,C1083))</f>
        <v/>
      </c>
      <c r="BI1083" t="inlineStr"/>
      <c r="BJ1083" t="n">
        <v>1</v>
      </c>
      <c r="BK1083" t="n">
        <v>1</v>
      </c>
      <c r="BL1083" t="n">
        <v>1080</v>
      </c>
      <c r="BM1083" t="inlineStr"/>
    </row>
    <row r="1084">
      <c r="A1084" s="2" t="inlineStr">
        <is>
          <t>23710664X</t>
        </is>
      </c>
      <c r="B1084" t="inlineStr">
        <is>
          <t>Kanken Totepack</t>
        </is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s="20" t="n"/>
      <c r="U1084" t="n">
        <v>2</v>
      </c>
      <c r="Y1084" t="n">
        <v>2</v>
      </c>
      <c r="AA1084" t="n">
        <v>1</v>
      </c>
      <c r="AB1084" t="n">
        <v>2</v>
      </c>
      <c r="AC1084" t="n">
        <v>2</v>
      </c>
      <c r="AD1084" s="21" t="n"/>
      <c r="AR1084">
        <f>E1084-AE1084</f>
        <v/>
      </c>
      <c r="AS1084">
        <f>F1084-AF1084</f>
        <v/>
      </c>
      <c r="AT1084">
        <f>G1084-AG1084</f>
        <v/>
      </c>
      <c r="AU1084">
        <f>H1084-AH1084</f>
        <v/>
      </c>
      <c r="AV1084">
        <f>I1084-AI1084</f>
        <v/>
      </c>
      <c r="AW1084">
        <f>J1084-AJ1084</f>
        <v/>
      </c>
      <c r="AX1084">
        <f>K1084-AK1084</f>
        <v/>
      </c>
      <c r="AY1084">
        <f>L1084-AL1084</f>
        <v/>
      </c>
      <c r="AZ1084">
        <f>M1084-AM1084</f>
        <v/>
      </c>
      <c r="BA1084">
        <f>N1084-AN1084</f>
        <v/>
      </c>
      <c r="BB1084">
        <f>O1084-AO1084</f>
        <v/>
      </c>
      <c r="BC1084">
        <f>P1084-AP1084</f>
        <v/>
      </c>
      <c r="BD1084">
        <f>Q1084-AQ1084</f>
        <v/>
      </c>
      <c r="BE1084">
        <f>SUMIF(AR1084:BD1084,"&lt;0",AR1084:BD1084)</f>
        <v/>
      </c>
      <c r="BF1084">
        <f>IF(BE1084&lt;0,D1084+BE1084,D1084)</f>
        <v/>
      </c>
      <c r="BG1084">
        <f>IF(IF(BF1084&lt;0,C1084+BF1084,C1084)=0,"",IF(BF1084&lt;0,C1084+BF1084,C1084))</f>
        <v/>
      </c>
      <c r="BI1084" t="inlineStr"/>
      <c r="BJ1084" t="n">
        <v>0</v>
      </c>
      <c r="BK1084" t="n">
        <v>1</v>
      </c>
      <c r="BL1084" t="n">
        <v>1081</v>
      </c>
      <c r="BM1084" t="inlineStr"/>
    </row>
    <row r="1085">
      <c r="A1085" s="2" t="inlineStr">
        <is>
          <t>23780160X</t>
        </is>
      </c>
      <c r="B1085" t="inlineStr">
        <is>
          <t>Kanken Card Wallet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s="20" t="n"/>
      <c r="S1085" t="n">
        <v>1</v>
      </c>
      <c r="U1085" t="n">
        <v>1</v>
      </c>
      <c r="W1085" t="n">
        <v>1</v>
      </c>
      <c r="AC1085" t="n">
        <v>1</v>
      </c>
      <c r="AD1085" s="21" t="n"/>
      <c r="AR1085">
        <f>E1085-AE1085</f>
        <v/>
      </c>
      <c r="AS1085">
        <f>F1085-AF1085</f>
        <v/>
      </c>
      <c r="AT1085">
        <f>G1085-AG1085</f>
        <v/>
      </c>
      <c r="AU1085">
        <f>H1085-AH1085</f>
        <v/>
      </c>
      <c r="AV1085">
        <f>I1085-AI1085</f>
        <v/>
      </c>
      <c r="AW1085">
        <f>J1085-AJ1085</f>
        <v/>
      </c>
      <c r="AX1085">
        <f>K1085-AK1085</f>
        <v/>
      </c>
      <c r="AY1085">
        <f>L1085-AL1085</f>
        <v/>
      </c>
      <c r="AZ1085">
        <f>M1085-AM1085</f>
        <v/>
      </c>
      <c r="BA1085">
        <f>N1085-AN1085</f>
        <v/>
      </c>
      <c r="BB1085">
        <f>O1085-AO1085</f>
        <v/>
      </c>
      <c r="BC1085">
        <f>P1085-AP1085</f>
        <v/>
      </c>
      <c r="BD1085">
        <f>Q1085-AQ1085</f>
        <v/>
      </c>
      <c r="BE1085">
        <f>SUMIF(AR1085:BD1085,"&lt;0",AR1085:BD1085)</f>
        <v/>
      </c>
      <c r="BF1085">
        <f>IF(BE1085&lt;0,D1085+BE1085,D1085)</f>
        <v/>
      </c>
      <c r="BG1085">
        <f>IF(IF(BF1085&lt;0,C1085+BF1085,C1085)=0,"",IF(BF1085&lt;0,C1085+BF1085,C1085))</f>
        <v/>
      </c>
      <c r="BI1085" t="inlineStr"/>
      <c r="BJ1085" t="n">
        <v>0</v>
      </c>
      <c r="BK1085" t="n">
        <v>0</v>
      </c>
      <c r="BL1085" t="n">
        <v>1082</v>
      </c>
      <c r="BM1085" t="inlineStr"/>
    </row>
    <row r="1086">
      <c r="A1086" s="2" t="inlineStr">
        <is>
          <t>23780326X</t>
        </is>
      </c>
      <c r="B1086" t="inlineStr">
        <is>
          <t>Kanken Card Wallet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s="20" t="n">
        <v>1</v>
      </c>
      <c r="S1086" t="n">
        <v>1</v>
      </c>
      <c r="U1086" t="n">
        <v>1</v>
      </c>
      <c r="Y1086" t="n">
        <v>1</v>
      </c>
      <c r="AC1086" t="n">
        <v>1</v>
      </c>
      <c r="AD1086" s="21" t="n"/>
      <c r="AR1086">
        <f>E1086-AE1086</f>
        <v/>
      </c>
      <c r="AS1086">
        <f>F1086-AF1086</f>
        <v/>
      </c>
      <c r="AT1086">
        <f>G1086-AG1086</f>
        <v/>
      </c>
      <c r="AU1086">
        <f>H1086-AH1086</f>
        <v/>
      </c>
      <c r="AV1086">
        <f>I1086-AI1086</f>
        <v/>
      </c>
      <c r="AW1086">
        <f>J1086-AJ1086</f>
        <v/>
      </c>
      <c r="AX1086">
        <f>K1086-AK1086</f>
        <v/>
      </c>
      <c r="AY1086">
        <f>L1086-AL1086</f>
        <v/>
      </c>
      <c r="AZ1086">
        <f>M1086-AM1086</f>
        <v/>
      </c>
      <c r="BA1086">
        <f>N1086-AN1086</f>
        <v/>
      </c>
      <c r="BB1086">
        <f>O1086-AO1086</f>
        <v/>
      </c>
      <c r="BC1086">
        <f>P1086-AP1086</f>
        <v/>
      </c>
      <c r="BD1086">
        <f>Q1086-AQ1086</f>
        <v/>
      </c>
      <c r="BE1086">
        <f>SUMIF(AR1086:BD1086,"&lt;0",AR1086:BD1086)</f>
        <v/>
      </c>
      <c r="BF1086">
        <f>IF(BE1086&lt;0,D1086+BE1086,D1086)</f>
        <v/>
      </c>
      <c r="BG1086">
        <f>IF(IF(BF1086&lt;0,C1086+BF1086,C1086)=0,"",IF(BF1086&lt;0,C1086+BF1086,C1086))</f>
        <v/>
      </c>
      <c r="BI1086" t="inlineStr"/>
      <c r="BJ1086" t="n">
        <v>1</v>
      </c>
      <c r="BK1086" t="n">
        <v>1</v>
      </c>
      <c r="BL1086" t="n">
        <v>1083</v>
      </c>
      <c r="BM1086" t="inlineStr"/>
    </row>
    <row r="1087">
      <c r="A1087" s="2" t="inlineStr">
        <is>
          <t>23780350X</t>
        </is>
      </c>
      <c r="B1087" t="inlineStr">
        <is>
          <t>Kanken Card Wallet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s="20" t="n"/>
      <c r="S1087" t="n">
        <v>1</v>
      </c>
      <c r="AD1087" s="21" t="n"/>
      <c r="AR1087">
        <f>E1087-AE1087</f>
        <v/>
      </c>
      <c r="AS1087">
        <f>F1087-AF1087</f>
        <v/>
      </c>
      <c r="AT1087">
        <f>G1087-AG1087</f>
        <v/>
      </c>
      <c r="AU1087">
        <f>H1087-AH1087</f>
        <v/>
      </c>
      <c r="AV1087">
        <f>I1087-AI1087</f>
        <v/>
      </c>
      <c r="AW1087">
        <f>J1087-AJ1087</f>
        <v/>
      </c>
      <c r="AX1087">
        <f>K1087-AK1087</f>
        <v/>
      </c>
      <c r="AY1087">
        <f>L1087-AL1087</f>
        <v/>
      </c>
      <c r="AZ1087">
        <f>M1087-AM1087</f>
        <v/>
      </c>
      <c r="BA1087">
        <f>N1087-AN1087</f>
        <v/>
      </c>
      <c r="BB1087">
        <f>O1087-AO1087</f>
        <v/>
      </c>
      <c r="BC1087">
        <f>P1087-AP1087</f>
        <v/>
      </c>
      <c r="BD1087">
        <f>Q1087-AQ1087</f>
        <v/>
      </c>
      <c r="BE1087">
        <f>SUMIF(AR1087:BD1087,"&lt;0",AR1087:BD1087)</f>
        <v/>
      </c>
      <c r="BF1087">
        <f>IF(BE1087&lt;0,D1087+BE1087,D1087)</f>
        <v/>
      </c>
      <c r="BG1087">
        <f>IF(IF(BF1087&lt;0,C1087+BF1087,C1087)=0,"",IF(BF1087&lt;0,C1087+BF1087,C1087))</f>
        <v/>
      </c>
      <c r="BI1087" t="inlineStr"/>
      <c r="BJ1087" t="n">
        <v>0</v>
      </c>
      <c r="BK1087" t="n">
        <v>0</v>
      </c>
      <c r="BL1087" t="n">
        <v>1084</v>
      </c>
      <c r="BM1087" t="inlineStr"/>
    </row>
    <row r="1088">
      <c r="A1088" s="2" t="inlineStr">
        <is>
          <t>23780550X</t>
        </is>
      </c>
      <c r="B1088" t="inlineStr">
        <is>
          <t>Kanken Card Wallet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s="20" t="n">
        <v>1</v>
      </c>
      <c r="S1088" t="n">
        <v>1</v>
      </c>
      <c r="U1088" t="n">
        <v>2</v>
      </c>
      <c r="V1088" t="n">
        <v>1</v>
      </c>
      <c r="Y1088" t="n">
        <v>1</v>
      </c>
      <c r="AA1088" t="n">
        <v>1</v>
      </c>
      <c r="AD1088" s="21" t="n"/>
      <c r="AR1088">
        <f>E1088-AE1088</f>
        <v/>
      </c>
      <c r="AS1088">
        <f>F1088-AF1088</f>
        <v/>
      </c>
      <c r="AT1088">
        <f>G1088-AG1088</f>
        <v/>
      </c>
      <c r="AU1088">
        <f>H1088-AH1088</f>
        <v/>
      </c>
      <c r="AV1088">
        <f>I1088-AI1088</f>
        <v/>
      </c>
      <c r="AW1088">
        <f>J1088-AJ1088</f>
        <v/>
      </c>
      <c r="AX1088">
        <f>K1088-AK1088</f>
        <v/>
      </c>
      <c r="AY1088">
        <f>L1088-AL1088</f>
        <v/>
      </c>
      <c r="AZ1088">
        <f>M1088-AM1088</f>
        <v/>
      </c>
      <c r="BA1088">
        <f>N1088-AN1088</f>
        <v/>
      </c>
      <c r="BB1088">
        <f>O1088-AO1088</f>
        <v/>
      </c>
      <c r="BC1088">
        <f>P1088-AP1088</f>
        <v/>
      </c>
      <c r="BD1088">
        <f>Q1088-AQ1088</f>
        <v/>
      </c>
      <c r="BE1088">
        <f>SUMIF(AR1088:BD1088,"&lt;0",AR1088:BD1088)</f>
        <v/>
      </c>
      <c r="BF1088">
        <f>IF(BE1088&lt;0,D1088+BE1088,D1088)</f>
        <v/>
      </c>
      <c r="BG1088">
        <f>IF(IF(BF1088&lt;0,C1088+BF1088,C1088)=0,"",IF(BF1088&lt;0,C1088+BF1088,C1088))</f>
        <v/>
      </c>
      <c r="BI1088" t="inlineStr"/>
      <c r="BJ1088" t="n">
        <v>1</v>
      </c>
      <c r="BK1088" t="n">
        <v>1</v>
      </c>
      <c r="BL1088" t="n">
        <v>1085</v>
      </c>
      <c r="BM1088" t="inlineStr"/>
    </row>
    <row r="1089">
      <c r="A1089" s="2" t="inlineStr">
        <is>
          <t>23780560X</t>
        </is>
      </c>
      <c r="B1089" t="inlineStr">
        <is>
          <t>Kanken Card Wallet</t>
        </is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s="20" t="n"/>
      <c r="S1089" t="n">
        <v>1</v>
      </c>
      <c r="V1089" t="n">
        <v>1</v>
      </c>
      <c r="W1089" t="n">
        <v>2</v>
      </c>
      <c r="Y1089" t="n">
        <v>1</v>
      </c>
      <c r="AC1089" t="n">
        <v>1</v>
      </c>
      <c r="AD1089" s="21" t="n"/>
      <c r="AR1089">
        <f>E1089-AE1089</f>
        <v/>
      </c>
      <c r="AS1089">
        <f>F1089-AF1089</f>
        <v/>
      </c>
      <c r="AT1089">
        <f>G1089-AG1089</f>
        <v/>
      </c>
      <c r="AU1089">
        <f>H1089-AH1089</f>
        <v/>
      </c>
      <c r="AV1089">
        <f>I1089-AI1089</f>
        <v/>
      </c>
      <c r="AW1089">
        <f>J1089-AJ1089</f>
        <v/>
      </c>
      <c r="AX1089">
        <f>K1089-AK1089</f>
        <v/>
      </c>
      <c r="AY1089">
        <f>L1089-AL1089</f>
        <v/>
      </c>
      <c r="AZ1089">
        <f>M1089-AM1089</f>
        <v/>
      </c>
      <c r="BA1089">
        <f>N1089-AN1089</f>
        <v/>
      </c>
      <c r="BB1089">
        <f>O1089-AO1089</f>
        <v/>
      </c>
      <c r="BC1089">
        <f>P1089-AP1089</f>
        <v/>
      </c>
      <c r="BD1089">
        <f>Q1089-AQ1089</f>
        <v/>
      </c>
      <c r="BE1089">
        <f>SUMIF(AR1089:BD1089,"&lt;0",AR1089:BD1089)</f>
        <v/>
      </c>
      <c r="BF1089">
        <f>IF(BE1089&lt;0,D1089+BE1089,D1089)</f>
        <v/>
      </c>
      <c r="BG1089">
        <f>IF(IF(BF1089&lt;0,C1089+BF1089,C1089)=0,"",IF(BF1089&lt;0,C1089+BF1089,C1089))</f>
        <v/>
      </c>
      <c r="BI1089" t="inlineStr"/>
      <c r="BJ1089" t="n">
        <v>1</v>
      </c>
      <c r="BK1089" t="n">
        <v>1</v>
      </c>
      <c r="BL1089" t="n">
        <v>1086</v>
      </c>
      <c r="BM1089" t="inlineStr"/>
    </row>
    <row r="1090">
      <c r="A1090" s="2" t="inlineStr">
        <is>
          <t>23780664X</t>
        </is>
      </c>
      <c r="B1090" t="inlineStr">
        <is>
          <t>Kanken Card Wallet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s="20" t="n"/>
      <c r="S1090" t="n">
        <v>1</v>
      </c>
      <c r="U1090" t="n">
        <v>1</v>
      </c>
      <c r="Y1090" t="n">
        <v>2</v>
      </c>
      <c r="AA1090" t="n">
        <v>2</v>
      </c>
      <c r="AB1090" t="n">
        <v>1</v>
      </c>
      <c r="AC1090" t="n">
        <v>1</v>
      </c>
      <c r="AD1090" s="21" t="n"/>
      <c r="AR1090">
        <f>E1090-AE1090</f>
        <v/>
      </c>
      <c r="AS1090">
        <f>F1090-AF1090</f>
        <v/>
      </c>
      <c r="AT1090">
        <f>G1090-AG1090</f>
        <v/>
      </c>
      <c r="AU1090">
        <f>H1090-AH1090</f>
        <v/>
      </c>
      <c r="AV1090">
        <f>I1090-AI1090</f>
        <v/>
      </c>
      <c r="AW1090">
        <f>J1090-AJ1090</f>
        <v/>
      </c>
      <c r="AX1090">
        <f>K1090-AK1090</f>
        <v/>
      </c>
      <c r="AY1090">
        <f>L1090-AL1090</f>
        <v/>
      </c>
      <c r="AZ1090">
        <f>M1090-AM1090</f>
        <v/>
      </c>
      <c r="BA1090">
        <f>N1090-AN1090</f>
        <v/>
      </c>
      <c r="BB1090">
        <f>O1090-AO1090</f>
        <v/>
      </c>
      <c r="BC1090">
        <f>P1090-AP1090</f>
        <v/>
      </c>
      <c r="BD1090">
        <f>Q1090-AQ1090</f>
        <v/>
      </c>
      <c r="BE1090">
        <f>SUMIF(AR1090:BD1090,"&lt;0",AR1090:BD1090)</f>
        <v/>
      </c>
      <c r="BF1090">
        <f>IF(BE1090&lt;0,D1090+BE1090,D1090)</f>
        <v/>
      </c>
      <c r="BG1090">
        <f>IF(IF(BF1090&lt;0,C1090+BF1090,C1090)=0,"",IF(BF1090&lt;0,C1090+BF1090,C1090))</f>
        <v/>
      </c>
      <c r="BI1090" t="inlineStr"/>
      <c r="BJ1090" t="n">
        <v>1</v>
      </c>
      <c r="BK1090" t="n">
        <v>1</v>
      </c>
      <c r="BL1090" t="n">
        <v>1087</v>
      </c>
      <c r="BM1090" t="inlineStr"/>
    </row>
    <row r="1091">
      <c r="A1091" s="2" t="inlineStr">
        <is>
          <t>23781160X</t>
        </is>
      </c>
      <c r="B1091" t="inlineStr">
        <is>
          <t>Kanken Travel Wallet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s="20" t="n"/>
      <c r="Y1091" t="n">
        <v>1</v>
      </c>
      <c r="AC1091" t="n">
        <v>2</v>
      </c>
      <c r="AD1091" s="21" t="n"/>
      <c r="AR1091">
        <f>E1091-AE1091</f>
        <v/>
      </c>
      <c r="AS1091">
        <f>F1091-AF1091</f>
        <v/>
      </c>
      <c r="AT1091">
        <f>G1091-AG1091</f>
        <v/>
      </c>
      <c r="AU1091">
        <f>H1091-AH1091</f>
        <v/>
      </c>
      <c r="AV1091">
        <f>I1091-AI1091</f>
        <v/>
      </c>
      <c r="AW1091">
        <f>J1091-AJ1091</f>
        <v/>
      </c>
      <c r="AX1091">
        <f>K1091-AK1091</f>
        <v/>
      </c>
      <c r="AY1091">
        <f>L1091-AL1091</f>
        <v/>
      </c>
      <c r="AZ1091">
        <f>M1091-AM1091</f>
        <v/>
      </c>
      <c r="BA1091">
        <f>N1091-AN1091</f>
        <v/>
      </c>
      <c r="BB1091">
        <f>O1091-AO1091</f>
        <v/>
      </c>
      <c r="BC1091">
        <f>P1091-AP1091</f>
        <v/>
      </c>
      <c r="BD1091">
        <f>Q1091-AQ1091</f>
        <v/>
      </c>
      <c r="BE1091">
        <f>SUMIF(AR1091:BD1091,"&lt;0",AR1091:BD1091)</f>
        <v/>
      </c>
      <c r="BF1091">
        <f>IF(BE1091&lt;0,D1091+BE1091,D1091)</f>
        <v/>
      </c>
      <c r="BG1091">
        <f>IF(IF(BF1091&lt;0,C1091+BF1091,C1091)=0,"",IF(BF1091&lt;0,C1091+BF1091,C1091))</f>
        <v/>
      </c>
      <c r="BI1091" t="inlineStr"/>
      <c r="BJ1091" t="n">
        <v>0</v>
      </c>
      <c r="BK1091" t="n">
        <v>1</v>
      </c>
      <c r="BL1091" t="n">
        <v>1088</v>
      </c>
      <c r="BM1091" t="inlineStr"/>
    </row>
    <row r="1092">
      <c r="A1092" s="2" t="inlineStr">
        <is>
          <t>23781326X</t>
        </is>
      </c>
      <c r="B1092" t="inlineStr">
        <is>
          <t>Kanken Travel Wallet</t>
        </is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s="20" t="n"/>
      <c r="W1092" t="n">
        <v>1</v>
      </c>
      <c r="AC1092" t="n">
        <v>2</v>
      </c>
      <c r="AD1092" s="21" t="n"/>
      <c r="AR1092">
        <f>E1092-AE1092</f>
        <v/>
      </c>
      <c r="AS1092">
        <f>F1092-AF1092</f>
        <v/>
      </c>
      <c r="AT1092">
        <f>G1092-AG1092</f>
        <v/>
      </c>
      <c r="AU1092">
        <f>H1092-AH1092</f>
        <v/>
      </c>
      <c r="AV1092">
        <f>I1092-AI1092</f>
        <v/>
      </c>
      <c r="AW1092">
        <f>J1092-AJ1092</f>
        <v/>
      </c>
      <c r="AX1092">
        <f>K1092-AK1092</f>
        <v/>
      </c>
      <c r="AY1092">
        <f>L1092-AL1092</f>
        <v/>
      </c>
      <c r="AZ1092">
        <f>M1092-AM1092</f>
        <v/>
      </c>
      <c r="BA1092">
        <f>N1092-AN1092</f>
        <v/>
      </c>
      <c r="BB1092">
        <f>O1092-AO1092</f>
        <v/>
      </c>
      <c r="BC1092">
        <f>P1092-AP1092</f>
        <v/>
      </c>
      <c r="BD1092">
        <f>Q1092-AQ1092</f>
        <v/>
      </c>
      <c r="BE1092">
        <f>SUMIF(AR1092:BD1092,"&lt;0",AR1092:BD1092)</f>
        <v/>
      </c>
      <c r="BF1092">
        <f>IF(BE1092&lt;0,D1092+BE1092,D1092)</f>
        <v/>
      </c>
      <c r="BG1092">
        <f>IF(IF(BF1092&lt;0,C1092+BF1092,C1092)=0,"",IF(BF1092&lt;0,C1092+BF1092,C1092))</f>
        <v/>
      </c>
      <c r="BI1092" t="inlineStr"/>
      <c r="BJ1092" t="n">
        <v>0</v>
      </c>
      <c r="BK1092" t="n">
        <v>1</v>
      </c>
      <c r="BL1092" t="n">
        <v>1089</v>
      </c>
      <c r="BM1092" t="inlineStr"/>
    </row>
    <row r="1093">
      <c r="A1093" s="2" t="inlineStr">
        <is>
          <t>23781519X</t>
        </is>
      </c>
      <c r="B1093" t="inlineStr">
        <is>
          <t>Kanken Travel Wallet</t>
        </is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s="20" t="n"/>
      <c r="AC1093" t="n">
        <v>1</v>
      </c>
      <c r="AD1093" s="21" t="n"/>
      <c r="AR1093">
        <f>E1093-AE1093</f>
        <v/>
      </c>
      <c r="AS1093">
        <f>F1093-AF1093</f>
        <v/>
      </c>
      <c r="AT1093">
        <f>G1093-AG1093</f>
        <v/>
      </c>
      <c r="AU1093">
        <f>H1093-AH1093</f>
        <v/>
      </c>
      <c r="AV1093">
        <f>I1093-AI1093</f>
        <v/>
      </c>
      <c r="AW1093">
        <f>J1093-AJ1093</f>
        <v/>
      </c>
      <c r="AX1093">
        <f>K1093-AK1093</f>
        <v/>
      </c>
      <c r="AY1093">
        <f>L1093-AL1093</f>
        <v/>
      </c>
      <c r="AZ1093">
        <f>M1093-AM1093</f>
        <v/>
      </c>
      <c r="BA1093">
        <f>N1093-AN1093</f>
        <v/>
      </c>
      <c r="BB1093">
        <f>O1093-AO1093</f>
        <v/>
      </c>
      <c r="BC1093">
        <f>P1093-AP1093</f>
        <v/>
      </c>
      <c r="BD1093">
        <f>Q1093-AQ1093</f>
        <v/>
      </c>
      <c r="BE1093">
        <f>SUMIF(AR1093:BD1093,"&lt;0",AR1093:BD1093)</f>
        <v/>
      </c>
      <c r="BF1093">
        <f>IF(BE1093&lt;0,D1093+BE1093,D1093)</f>
        <v/>
      </c>
      <c r="BG1093">
        <f>IF(IF(BF1093&lt;0,C1093+BF1093,C1093)=0,"",IF(BF1093&lt;0,C1093+BF1093,C1093))</f>
        <v/>
      </c>
      <c r="BI1093" t="inlineStr"/>
      <c r="BJ1093" t="n">
        <v>0</v>
      </c>
      <c r="BK1093" t="n">
        <v>1</v>
      </c>
      <c r="BL1093" t="n">
        <v>1090</v>
      </c>
      <c r="BM1093" t="inlineStr"/>
    </row>
    <row r="1094">
      <c r="A1094" s="2" t="inlineStr">
        <is>
          <t>23781550X</t>
        </is>
      </c>
      <c r="B1094" t="inlineStr">
        <is>
          <t>Kanken Travel Wallet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s="20" t="n"/>
      <c r="S1094" t="n">
        <v>2</v>
      </c>
      <c r="AA1094" t="n">
        <v>2</v>
      </c>
      <c r="AC1094" t="n">
        <v>2</v>
      </c>
      <c r="AD1094" s="21" t="n"/>
      <c r="AR1094">
        <f>E1094-AE1094</f>
        <v/>
      </c>
      <c r="AS1094">
        <f>F1094-AF1094</f>
        <v/>
      </c>
      <c r="AT1094">
        <f>G1094-AG1094</f>
        <v/>
      </c>
      <c r="AU1094">
        <f>H1094-AH1094</f>
        <v/>
      </c>
      <c r="AV1094">
        <f>I1094-AI1094</f>
        <v/>
      </c>
      <c r="AW1094">
        <f>J1094-AJ1094</f>
        <v/>
      </c>
      <c r="AX1094">
        <f>K1094-AK1094</f>
        <v/>
      </c>
      <c r="AY1094">
        <f>L1094-AL1094</f>
        <v/>
      </c>
      <c r="AZ1094">
        <f>M1094-AM1094</f>
        <v/>
      </c>
      <c r="BA1094">
        <f>N1094-AN1094</f>
        <v/>
      </c>
      <c r="BB1094">
        <f>O1094-AO1094</f>
        <v/>
      </c>
      <c r="BC1094">
        <f>P1094-AP1094</f>
        <v/>
      </c>
      <c r="BD1094">
        <f>Q1094-AQ1094</f>
        <v/>
      </c>
      <c r="BE1094">
        <f>SUMIF(AR1094:BD1094,"&lt;0",AR1094:BD1094)</f>
        <v/>
      </c>
      <c r="BF1094">
        <f>IF(BE1094&lt;0,D1094+BE1094,D1094)</f>
        <v/>
      </c>
      <c r="BG1094">
        <f>IF(IF(BF1094&lt;0,C1094+BF1094,C1094)=0,"",IF(BF1094&lt;0,C1094+BF1094,C1094))</f>
        <v/>
      </c>
      <c r="BI1094" t="inlineStr"/>
      <c r="BJ1094" t="n">
        <v>0</v>
      </c>
      <c r="BK1094" t="n">
        <v>1</v>
      </c>
      <c r="BL1094" t="n">
        <v>1091</v>
      </c>
      <c r="BM1094" t="inlineStr"/>
    </row>
    <row r="1095">
      <c r="A1095" s="2" t="inlineStr">
        <is>
          <t>23781560X</t>
        </is>
      </c>
      <c r="B1095" t="inlineStr">
        <is>
          <t>Kanken Travel Wallet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s="20" t="n"/>
      <c r="S1095" t="n">
        <v>1</v>
      </c>
      <c r="Y1095" t="n">
        <v>1</v>
      </c>
      <c r="AA1095" t="n">
        <v>1</v>
      </c>
      <c r="AC1095" t="n">
        <v>2</v>
      </c>
      <c r="AD1095" s="21" t="n"/>
      <c r="AR1095">
        <f>E1095-AE1095</f>
        <v/>
      </c>
      <c r="AS1095">
        <f>F1095-AF1095</f>
        <v/>
      </c>
      <c r="AT1095">
        <f>G1095-AG1095</f>
        <v/>
      </c>
      <c r="AU1095">
        <f>H1095-AH1095</f>
        <v/>
      </c>
      <c r="AV1095">
        <f>I1095-AI1095</f>
        <v/>
      </c>
      <c r="AW1095">
        <f>J1095-AJ1095</f>
        <v/>
      </c>
      <c r="AX1095">
        <f>K1095-AK1095</f>
        <v/>
      </c>
      <c r="AY1095">
        <f>L1095-AL1095</f>
        <v/>
      </c>
      <c r="AZ1095">
        <f>M1095-AM1095</f>
        <v/>
      </c>
      <c r="BA1095">
        <f>N1095-AN1095</f>
        <v/>
      </c>
      <c r="BB1095">
        <f>O1095-AO1095</f>
        <v/>
      </c>
      <c r="BC1095">
        <f>P1095-AP1095</f>
        <v/>
      </c>
      <c r="BD1095">
        <f>Q1095-AQ1095</f>
        <v/>
      </c>
      <c r="BE1095">
        <f>SUMIF(AR1095:BD1095,"&lt;0",AR1095:BD1095)</f>
        <v/>
      </c>
      <c r="BF1095">
        <f>IF(BE1095&lt;0,D1095+BE1095,D1095)</f>
        <v/>
      </c>
      <c r="BG1095">
        <f>IF(IF(BF1095&lt;0,C1095+BF1095,C1095)=0,"",IF(BF1095&lt;0,C1095+BF1095,C1095))</f>
        <v/>
      </c>
      <c r="BI1095" t="inlineStr"/>
      <c r="BJ1095" t="n">
        <v>0</v>
      </c>
      <c r="BK1095" t="n">
        <v>1</v>
      </c>
      <c r="BL1095" t="n">
        <v>1092</v>
      </c>
      <c r="BM1095" t="inlineStr"/>
    </row>
    <row r="1096">
      <c r="A1096" s="2" t="inlineStr">
        <is>
          <t>23783206X</t>
        </is>
      </c>
      <c r="B1096" t="inlineStr">
        <is>
          <t>Kanken Pen Case</t>
        </is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s="20" t="n"/>
      <c r="V1096" t="n">
        <v>1</v>
      </c>
      <c r="AD1096" s="21" t="n"/>
      <c r="AR1096">
        <f>E1096-AE1096</f>
        <v/>
      </c>
      <c r="AS1096">
        <f>F1096-AF1096</f>
        <v/>
      </c>
      <c r="AT1096">
        <f>G1096-AG1096</f>
        <v/>
      </c>
      <c r="AU1096">
        <f>H1096-AH1096</f>
        <v/>
      </c>
      <c r="AV1096">
        <f>I1096-AI1096</f>
        <v/>
      </c>
      <c r="AW1096">
        <f>J1096-AJ1096</f>
        <v/>
      </c>
      <c r="AX1096">
        <f>K1096-AK1096</f>
        <v/>
      </c>
      <c r="AY1096">
        <f>L1096-AL1096</f>
        <v/>
      </c>
      <c r="AZ1096">
        <f>M1096-AM1096</f>
        <v/>
      </c>
      <c r="BA1096">
        <f>N1096-AN1096</f>
        <v/>
      </c>
      <c r="BB1096">
        <f>O1096-AO1096</f>
        <v/>
      </c>
      <c r="BC1096">
        <f>P1096-AP1096</f>
        <v/>
      </c>
      <c r="BD1096">
        <f>Q1096-AQ1096</f>
        <v/>
      </c>
      <c r="BE1096">
        <f>SUMIF(AR1096:BD1096,"&lt;0",AR1096:BD1096)</f>
        <v/>
      </c>
      <c r="BF1096">
        <f>IF(BE1096&lt;0,D1096+BE1096,D1096)</f>
        <v/>
      </c>
      <c r="BG1096">
        <f>IF(IF(BF1096&lt;0,C1096+BF1096,C1096)=0,"",IF(BF1096&lt;0,C1096+BF1096,C1096))</f>
        <v/>
      </c>
      <c r="BI1096" t="inlineStr"/>
      <c r="BJ1096" t="n">
        <v>0</v>
      </c>
      <c r="BK1096" t="n">
        <v>1</v>
      </c>
      <c r="BL1096" t="n">
        <v>1093</v>
      </c>
      <c r="BM1096" t="inlineStr"/>
    </row>
    <row r="1097">
      <c r="A1097" s="2" t="inlineStr">
        <is>
          <t>23785135X</t>
        </is>
      </c>
      <c r="B1097" t="inlineStr">
        <is>
          <t>Kanken Keyring</t>
        </is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s="20" t="n"/>
      <c r="U1097" t="n">
        <v>1</v>
      </c>
      <c r="AD1097" s="21" t="n"/>
      <c r="AR1097">
        <f>E1097-AE1097</f>
        <v/>
      </c>
      <c r="AS1097">
        <f>F1097-AF1097</f>
        <v/>
      </c>
      <c r="AT1097">
        <f>G1097-AG1097</f>
        <v/>
      </c>
      <c r="AU1097">
        <f>H1097-AH1097</f>
        <v/>
      </c>
      <c r="AV1097">
        <f>I1097-AI1097</f>
        <v/>
      </c>
      <c r="AW1097">
        <f>J1097-AJ1097</f>
        <v/>
      </c>
      <c r="AX1097">
        <f>K1097-AK1097</f>
        <v/>
      </c>
      <c r="AY1097">
        <f>L1097-AL1097</f>
        <v/>
      </c>
      <c r="AZ1097">
        <f>M1097-AM1097</f>
        <v/>
      </c>
      <c r="BA1097">
        <f>N1097-AN1097</f>
        <v/>
      </c>
      <c r="BB1097">
        <f>O1097-AO1097</f>
        <v/>
      </c>
      <c r="BC1097">
        <f>P1097-AP1097</f>
        <v/>
      </c>
      <c r="BD1097">
        <f>Q1097-AQ1097</f>
        <v/>
      </c>
      <c r="BE1097">
        <f>SUMIF(AR1097:BD1097,"&lt;0",AR1097:BD1097)</f>
        <v/>
      </c>
      <c r="BF1097">
        <f>IF(BE1097&lt;0,D1097+BE1097,D1097)</f>
        <v/>
      </c>
      <c r="BG1097">
        <f>IF(IF(BF1097&lt;0,C1097+BF1097,C1097)=0,"",IF(BF1097&lt;0,C1097+BF1097,C1097))</f>
        <v/>
      </c>
      <c r="BI1097" t="inlineStr"/>
      <c r="BJ1097" t="n">
        <v>0</v>
      </c>
      <c r="BK1097" t="n">
        <v>1</v>
      </c>
      <c r="BL1097" t="n">
        <v>1094</v>
      </c>
      <c r="BM1097" t="inlineStr"/>
    </row>
    <row r="1098">
      <c r="A1098" s="2" t="inlineStr">
        <is>
          <t>23785141X</t>
        </is>
      </c>
      <c r="B1098" t="inlineStr">
        <is>
          <t>Kanken Keyring</t>
        </is>
      </c>
      <c r="D1098" t="n">
        <v>19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s="20" t="n">
        <v>1</v>
      </c>
      <c r="S1098" t="n">
        <v>4</v>
      </c>
      <c r="U1098" t="n">
        <v>3</v>
      </c>
      <c r="X1098" t="n">
        <v>1</v>
      </c>
      <c r="Y1098" t="n">
        <v>4</v>
      </c>
      <c r="AC1098" t="n">
        <v>1</v>
      </c>
      <c r="AD1098" s="21" t="n"/>
      <c r="AM1098" t="n">
        <v>1</v>
      </c>
      <c r="AR1098">
        <f>E1098-AE1098</f>
        <v/>
      </c>
      <c r="AS1098">
        <f>F1098-AF1098</f>
        <v/>
      </c>
      <c r="AT1098">
        <f>G1098-AG1098</f>
        <v/>
      </c>
      <c r="AU1098">
        <f>H1098-AH1098</f>
        <v/>
      </c>
      <c r="AV1098">
        <f>I1098-AI1098</f>
        <v/>
      </c>
      <c r="AW1098">
        <f>J1098-AJ1098</f>
        <v/>
      </c>
      <c r="AX1098">
        <f>K1098-AK1098</f>
        <v/>
      </c>
      <c r="AY1098">
        <f>L1098-AL1098</f>
        <v/>
      </c>
      <c r="AZ1098">
        <f>M1098-AM1098</f>
        <v/>
      </c>
      <c r="BA1098">
        <f>N1098-AN1098</f>
        <v/>
      </c>
      <c r="BB1098">
        <f>O1098-AO1098</f>
        <v/>
      </c>
      <c r="BC1098">
        <f>P1098-AP1098</f>
        <v/>
      </c>
      <c r="BD1098">
        <f>Q1098-AQ1098</f>
        <v/>
      </c>
      <c r="BE1098">
        <f>SUMIF(AR1098:BD1098,"&lt;0",AR1098:BD1098)</f>
        <v/>
      </c>
      <c r="BF1098">
        <f>IF(BE1098&lt;0,D1098+BE1098,D1098)</f>
        <v/>
      </c>
      <c r="BG1098">
        <f>IF(IF(BF1098&lt;0,C1098+BF1098,C1098)=0,"",IF(BF1098&lt;0,C1098+BF1098,C1098))</f>
        <v/>
      </c>
      <c r="BI1098" t="n">
        <v>2</v>
      </c>
      <c r="BJ1098" t="n">
        <v>1</v>
      </c>
      <c r="BK1098" t="n">
        <v>1</v>
      </c>
      <c r="BL1098" t="n">
        <v>1095</v>
      </c>
      <c r="BM1098" t="inlineStr"/>
    </row>
    <row r="1099">
      <c r="A1099" s="2" t="inlineStr">
        <is>
          <t>23785199X</t>
        </is>
      </c>
      <c r="B1099" t="inlineStr">
        <is>
          <t>Kanken Keyring</t>
        </is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s="20" t="n"/>
      <c r="S1099" t="n">
        <v>2</v>
      </c>
      <c r="U1099" t="n">
        <v>1</v>
      </c>
      <c r="Y1099" t="n">
        <v>2</v>
      </c>
      <c r="AD1099" s="21" t="n"/>
      <c r="AR1099">
        <f>E1099-AE1099</f>
        <v/>
      </c>
      <c r="AS1099">
        <f>F1099-AF1099</f>
        <v/>
      </c>
      <c r="AT1099">
        <f>G1099-AG1099</f>
        <v/>
      </c>
      <c r="AU1099">
        <f>H1099-AH1099</f>
        <v/>
      </c>
      <c r="AV1099">
        <f>I1099-AI1099</f>
        <v/>
      </c>
      <c r="AW1099">
        <f>J1099-AJ1099</f>
        <v/>
      </c>
      <c r="AX1099">
        <f>K1099-AK1099</f>
        <v/>
      </c>
      <c r="AY1099">
        <f>L1099-AL1099</f>
        <v/>
      </c>
      <c r="AZ1099">
        <f>M1099-AM1099</f>
        <v/>
      </c>
      <c r="BA1099">
        <f>N1099-AN1099</f>
        <v/>
      </c>
      <c r="BB1099">
        <f>O1099-AO1099</f>
        <v/>
      </c>
      <c r="BC1099">
        <f>P1099-AP1099</f>
        <v/>
      </c>
      <c r="BD1099">
        <f>Q1099-AQ1099</f>
        <v/>
      </c>
      <c r="BE1099">
        <f>SUMIF(AR1099:BD1099,"&lt;0",AR1099:BD1099)</f>
        <v/>
      </c>
      <c r="BF1099">
        <f>IF(BE1099&lt;0,D1099+BE1099,D1099)</f>
        <v/>
      </c>
      <c r="BG1099">
        <f>IF(IF(BF1099&lt;0,C1099+BF1099,C1099)=0,"",IF(BF1099&lt;0,C1099+BF1099,C1099))</f>
        <v/>
      </c>
      <c r="BI1099" t="inlineStr"/>
      <c r="BJ1099" t="n">
        <v>0</v>
      </c>
      <c r="BK1099" t="n">
        <v>1</v>
      </c>
      <c r="BL1099" t="n">
        <v>1096</v>
      </c>
      <c r="BM1099" t="inlineStr"/>
    </row>
    <row r="1100">
      <c r="A1100" s="2" t="inlineStr">
        <is>
          <t>23785242X</t>
        </is>
      </c>
      <c r="B1100" t="inlineStr">
        <is>
          <t>Kanken Keyring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s="20" t="n"/>
      <c r="S1100" t="n">
        <v>1</v>
      </c>
      <c r="U1100" t="n">
        <v>3</v>
      </c>
      <c r="AD1100" s="21" t="n"/>
      <c r="AR1100">
        <f>E1100-AE1100</f>
        <v/>
      </c>
      <c r="AS1100">
        <f>F1100-AF1100</f>
        <v/>
      </c>
      <c r="AT1100">
        <f>G1100-AG1100</f>
        <v/>
      </c>
      <c r="AU1100">
        <f>H1100-AH1100</f>
        <v/>
      </c>
      <c r="AV1100">
        <f>I1100-AI1100</f>
        <v/>
      </c>
      <c r="AW1100">
        <f>J1100-AJ1100</f>
        <v/>
      </c>
      <c r="AX1100">
        <f>K1100-AK1100</f>
        <v/>
      </c>
      <c r="AY1100">
        <f>L1100-AL1100</f>
        <v/>
      </c>
      <c r="AZ1100">
        <f>M1100-AM1100</f>
        <v/>
      </c>
      <c r="BA1100">
        <f>N1100-AN1100</f>
        <v/>
      </c>
      <c r="BB1100">
        <f>O1100-AO1100</f>
        <v/>
      </c>
      <c r="BC1100">
        <f>P1100-AP1100</f>
        <v/>
      </c>
      <c r="BD1100">
        <f>Q1100-AQ1100</f>
        <v/>
      </c>
      <c r="BE1100">
        <f>SUMIF(AR1100:BD1100,"&lt;0",AR1100:BD1100)</f>
        <v/>
      </c>
      <c r="BF1100">
        <f>IF(BE1100&lt;0,D1100+BE1100,D1100)</f>
        <v/>
      </c>
      <c r="BG1100">
        <f>IF(IF(BF1100&lt;0,C1100+BF1100,C1100)=0,"",IF(BF1100&lt;0,C1100+BF1100,C1100))</f>
        <v/>
      </c>
      <c r="BI1100" t="inlineStr"/>
      <c r="BJ1100" t="n">
        <v>0</v>
      </c>
      <c r="BK1100" t="n">
        <v>1</v>
      </c>
      <c r="BL1100" t="n">
        <v>1097</v>
      </c>
      <c r="BM1100" t="inlineStr"/>
    </row>
    <row r="1101">
      <c r="A1101" s="2" t="inlineStr">
        <is>
          <t>23785299X</t>
        </is>
      </c>
      <c r="B1101" t="inlineStr">
        <is>
          <t>Kanken Keyring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s="20" t="n"/>
      <c r="S1101" t="n">
        <v>4</v>
      </c>
      <c r="T1101" t="n">
        <v>1</v>
      </c>
      <c r="U1101" t="n">
        <v>3</v>
      </c>
      <c r="V1101" t="n">
        <v>1</v>
      </c>
      <c r="W1101" t="n">
        <v>1</v>
      </c>
      <c r="Y1101" t="n">
        <v>3</v>
      </c>
      <c r="AA1101" t="n">
        <v>1</v>
      </c>
      <c r="AB1101" t="n">
        <v>2</v>
      </c>
      <c r="AC1101" t="n">
        <v>2</v>
      </c>
      <c r="AD1101" s="21" t="n">
        <v>2</v>
      </c>
      <c r="AR1101">
        <f>E1101-AE1101</f>
        <v/>
      </c>
      <c r="AS1101">
        <f>F1101-AF1101</f>
        <v/>
      </c>
      <c r="AT1101">
        <f>G1101-AG1101</f>
        <v/>
      </c>
      <c r="AU1101">
        <f>H1101-AH1101</f>
        <v/>
      </c>
      <c r="AV1101">
        <f>I1101-AI1101</f>
        <v/>
      </c>
      <c r="AW1101">
        <f>J1101-AJ1101</f>
        <v/>
      </c>
      <c r="AX1101">
        <f>K1101-AK1101</f>
        <v/>
      </c>
      <c r="AY1101">
        <f>L1101-AL1101</f>
        <v/>
      </c>
      <c r="AZ1101">
        <f>M1101-AM1101</f>
        <v/>
      </c>
      <c r="BA1101">
        <f>N1101-AN1101</f>
        <v/>
      </c>
      <c r="BB1101">
        <f>O1101-AO1101</f>
        <v/>
      </c>
      <c r="BC1101">
        <f>P1101-AP1101</f>
        <v/>
      </c>
      <c r="BD1101">
        <f>Q1101-AQ1101</f>
        <v/>
      </c>
      <c r="BE1101">
        <f>SUMIF(AR1101:BD1101,"&lt;0",AR1101:BD1101)</f>
        <v/>
      </c>
      <c r="BF1101">
        <f>IF(BE1101&lt;0,D1101+BE1101,D1101)</f>
        <v/>
      </c>
      <c r="BG1101">
        <f>IF(IF(BF1101&lt;0,C1101+BF1101,C1101)=0,"",IF(BF1101&lt;0,C1101+BF1101,C1101))</f>
        <v/>
      </c>
      <c r="BI1101" t="inlineStr"/>
      <c r="BJ1101" t="n">
        <v>0</v>
      </c>
      <c r="BK1101" t="n">
        <v>1</v>
      </c>
      <c r="BL1101" t="n">
        <v>1098</v>
      </c>
      <c r="BM1101" t="inlineStr"/>
    </row>
    <row r="1102">
      <c r="A1102" s="2" t="inlineStr">
        <is>
          <t>23785312X</t>
        </is>
      </c>
      <c r="B1102" t="inlineStr">
        <is>
          <t>Kanken Keyring</t>
        </is>
      </c>
      <c r="D1102" t="n">
        <v>10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s="20" t="n"/>
      <c r="Y1102" t="n">
        <v>2</v>
      </c>
      <c r="AD1102" s="21" t="n"/>
      <c r="AO1102" t="n">
        <v>1</v>
      </c>
      <c r="AR1102">
        <f>E1102-AE1102</f>
        <v/>
      </c>
      <c r="AS1102">
        <f>F1102-AF1102</f>
        <v/>
      </c>
      <c r="AT1102">
        <f>G1102-AG1102</f>
        <v/>
      </c>
      <c r="AU1102">
        <f>H1102-AH1102</f>
        <v/>
      </c>
      <c r="AV1102">
        <f>I1102-AI1102</f>
        <v/>
      </c>
      <c r="AW1102">
        <f>J1102-AJ1102</f>
        <v/>
      </c>
      <c r="AX1102">
        <f>K1102-AK1102</f>
        <v/>
      </c>
      <c r="AY1102">
        <f>L1102-AL1102</f>
        <v/>
      </c>
      <c r="AZ1102">
        <f>M1102-AM1102</f>
        <v/>
      </c>
      <c r="BA1102">
        <f>N1102-AN1102</f>
        <v/>
      </c>
      <c r="BB1102">
        <f>O1102-AO1102</f>
        <v/>
      </c>
      <c r="BC1102">
        <f>P1102-AP1102</f>
        <v/>
      </c>
      <c r="BD1102">
        <f>Q1102-AQ1102</f>
        <v/>
      </c>
      <c r="BE1102">
        <f>SUMIF(AR1102:BD1102,"&lt;0",AR1102:BD1102)</f>
        <v/>
      </c>
      <c r="BF1102">
        <f>IF(BE1102&lt;0,D1102+BE1102,D1102)</f>
        <v/>
      </c>
      <c r="BG1102">
        <f>IF(IF(BF1102&lt;0,C1102+BF1102,C1102)=0,"",IF(BF1102&lt;0,C1102+BF1102,C1102))</f>
        <v/>
      </c>
      <c r="BI1102" t="n">
        <v>3</v>
      </c>
      <c r="BJ1102" t="n">
        <v>0</v>
      </c>
      <c r="BK1102" t="n">
        <v>1</v>
      </c>
      <c r="BL1102" t="n">
        <v>1099</v>
      </c>
      <c r="BM1102" t="inlineStr"/>
    </row>
    <row r="1103">
      <c r="A1103" s="2" t="inlineStr">
        <is>
          <t>23785326X</t>
        </is>
      </c>
      <c r="B1103" t="inlineStr">
        <is>
          <t>Kanken Keyring</t>
        </is>
      </c>
      <c r="D1103" t="n">
        <v>16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s="20" t="n"/>
      <c r="U1103" t="n">
        <v>2</v>
      </c>
      <c r="X1103" t="n">
        <v>2</v>
      </c>
      <c r="Y1103" t="n">
        <v>1</v>
      </c>
      <c r="AA1103" t="n">
        <v>3</v>
      </c>
      <c r="AC1103" t="n">
        <v>2</v>
      </c>
      <c r="AD1103" s="21" t="n"/>
      <c r="AL1103" t="n">
        <v>1</v>
      </c>
      <c r="AM1103" t="n">
        <v>1</v>
      </c>
      <c r="AR1103">
        <f>E1103-AE1103</f>
        <v/>
      </c>
      <c r="AS1103">
        <f>F1103-AF1103</f>
        <v/>
      </c>
      <c r="AT1103">
        <f>G1103-AG1103</f>
        <v/>
      </c>
      <c r="AU1103">
        <f>H1103-AH1103</f>
        <v/>
      </c>
      <c r="AV1103">
        <f>I1103-AI1103</f>
        <v/>
      </c>
      <c r="AW1103">
        <f>J1103-AJ1103</f>
        <v/>
      </c>
      <c r="AX1103">
        <f>K1103-AK1103</f>
        <v/>
      </c>
      <c r="AY1103">
        <f>L1103-AL1103</f>
        <v/>
      </c>
      <c r="AZ1103">
        <f>M1103-AM1103</f>
        <v/>
      </c>
      <c r="BA1103">
        <f>N1103-AN1103</f>
        <v/>
      </c>
      <c r="BB1103">
        <f>O1103-AO1103</f>
        <v/>
      </c>
      <c r="BC1103">
        <f>P1103-AP1103</f>
        <v/>
      </c>
      <c r="BD1103">
        <f>Q1103-AQ1103</f>
        <v/>
      </c>
      <c r="BE1103">
        <f>SUMIF(AR1103:BD1103,"&lt;0",AR1103:BD1103)</f>
        <v/>
      </c>
      <c r="BF1103">
        <f>IF(BE1103&lt;0,D1103+BE1103,D1103)</f>
        <v/>
      </c>
      <c r="BG1103">
        <f>IF(IF(BF1103&lt;0,C1103+BF1103,C1103)=0,"",IF(BF1103&lt;0,C1103+BF1103,C1103))</f>
        <v/>
      </c>
      <c r="BI1103" t="n">
        <v>1</v>
      </c>
      <c r="BJ1103" t="n">
        <v>1</v>
      </c>
      <c r="BK1103" t="n">
        <v>1</v>
      </c>
      <c r="BL1103" t="n">
        <v>1100</v>
      </c>
      <c r="BM1103" t="inlineStr"/>
    </row>
    <row r="1104">
      <c r="A1104" s="2" t="inlineStr">
        <is>
          <t>23785334X</t>
        </is>
      </c>
      <c r="B1104" t="inlineStr">
        <is>
          <t>Kanken Keyring</t>
        </is>
      </c>
      <c r="D1104" t="n">
        <v>13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s="20" t="n"/>
      <c r="S1104" t="n">
        <v>2</v>
      </c>
      <c r="U1104" t="n">
        <v>4</v>
      </c>
      <c r="X1104" t="n">
        <v>2</v>
      </c>
      <c r="Y1104" t="n">
        <v>4</v>
      </c>
      <c r="Z1104" t="n">
        <v>1</v>
      </c>
      <c r="AA1104" t="n">
        <v>3</v>
      </c>
      <c r="AC1104" t="n">
        <v>2</v>
      </c>
      <c r="AD1104" s="21" t="n"/>
      <c r="AR1104">
        <f>E1104-AE1104</f>
        <v/>
      </c>
      <c r="AS1104">
        <f>F1104-AF1104</f>
        <v/>
      </c>
      <c r="AT1104">
        <f>G1104-AG1104</f>
        <v/>
      </c>
      <c r="AU1104">
        <f>H1104-AH1104</f>
        <v/>
      </c>
      <c r="AV1104">
        <f>I1104-AI1104</f>
        <v/>
      </c>
      <c r="AW1104">
        <f>J1104-AJ1104</f>
        <v/>
      </c>
      <c r="AX1104">
        <f>K1104-AK1104</f>
        <v/>
      </c>
      <c r="AY1104">
        <f>L1104-AL1104</f>
        <v/>
      </c>
      <c r="AZ1104">
        <f>M1104-AM1104</f>
        <v/>
      </c>
      <c r="BA1104">
        <f>N1104-AN1104</f>
        <v/>
      </c>
      <c r="BB1104">
        <f>O1104-AO1104</f>
        <v/>
      </c>
      <c r="BC1104">
        <f>P1104-AP1104</f>
        <v/>
      </c>
      <c r="BD1104">
        <f>Q1104-AQ1104</f>
        <v/>
      </c>
      <c r="BE1104">
        <f>SUMIF(AR1104:BD1104,"&lt;0",AR1104:BD1104)</f>
        <v/>
      </c>
      <c r="BF1104">
        <f>IF(BE1104&lt;0,D1104+BE1104,D1104)</f>
        <v/>
      </c>
      <c r="BG1104">
        <f>IF(IF(BF1104&lt;0,C1104+BF1104,C1104)=0,"",IF(BF1104&lt;0,C1104+BF1104,C1104))</f>
        <v/>
      </c>
      <c r="BI1104" t="n">
        <v>1</v>
      </c>
      <c r="BJ1104" t="n">
        <v>1</v>
      </c>
      <c r="BK1104" t="n">
        <v>1</v>
      </c>
      <c r="BL1104" t="n">
        <v>1101</v>
      </c>
      <c r="BM1104" t="inlineStr"/>
    </row>
    <row r="1105">
      <c r="A1105" s="2" t="inlineStr">
        <is>
          <t>23785350X</t>
        </is>
      </c>
      <c r="B1105" t="inlineStr">
        <is>
          <t>Kanken Keyring</t>
        </is>
      </c>
      <c r="C1105" t="n">
        <v>11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s="20" t="n"/>
      <c r="S1105" t="n">
        <v>2</v>
      </c>
      <c r="U1105" t="n">
        <v>2</v>
      </c>
      <c r="Y1105" t="n">
        <v>3</v>
      </c>
      <c r="AC1105" t="n">
        <v>2</v>
      </c>
      <c r="AD1105" s="21" t="n"/>
      <c r="AI1105" t="n">
        <v>1</v>
      </c>
      <c r="AR1105">
        <f>E1105-AE1105</f>
        <v/>
      </c>
      <c r="AS1105">
        <f>F1105-AF1105</f>
        <v/>
      </c>
      <c r="AT1105">
        <f>G1105-AG1105</f>
        <v/>
      </c>
      <c r="AU1105">
        <f>H1105-AH1105</f>
        <v/>
      </c>
      <c r="AV1105">
        <f>I1105-AI1105</f>
        <v/>
      </c>
      <c r="AW1105">
        <f>J1105-AJ1105</f>
        <v/>
      </c>
      <c r="AX1105">
        <f>K1105-AK1105</f>
        <v/>
      </c>
      <c r="AY1105">
        <f>L1105-AL1105</f>
        <v/>
      </c>
      <c r="AZ1105">
        <f>M1105-AM1105</f>
        <v/>
      </c>
      <c r="BA1105">
        <f>N1105-AN1105</f>
        <v/>
      </c>
      <c r="BB1105">
        <f>O1105-AO1105</f>
        <v/>
      </c>
      <c r="BC1105">
        <f>P1105-AP1105</f>
        <v/>
      </c>
      <c r="BD1105">
        <f>Q1105-AQ1105</f>
        <v/>
      </c>
      <c r="BE1105">
        <f>SUMIF(AR1105:BD1105,"&lt;0",AR1105:BD1105)</f>
        <v/>
      </c>
      <c r="BF1105">
        <f>IF(BE1105&lt;0,D1105+BE1105,D1105)</f>
        <v/>
      </c>
      <c r="BG1105">
        <f>IF(IF(BF1105&lt;0,C1105+BF1105,C1105)=0,"",IF(BF1105&lt;0,C1105+BF1105,C1105))</f>
        <v/>
      </c>
      <c r="BI1105" t="n">
        <v>3</v>
      </c>
      <c r="BJ1105" t="n">
        <v>1</v>
      </c>
      <c r="BK1105" t="n">
        <v>1</v>
      </c>
      <c r="BL1105" t="n">
        <v>1102</v>
      </c>
      <c r="BM1105" t="inlineStr"/>
    </row>
    <row r="1106">
      <c r="A1106" s="2" t="inlineStr">
        <is>
          <t>23785424X</t>
        </is>
      </c>
      <c r="B1106" t="inlineStr">
        <is>
          <t>Kanken Keyring</t>
        </is>
      </c>
      <c r="C1106" t="n">
        <v>8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s="20" t="n"/>
      <c r="S1106" t="n">
        <v>3</v>
      </c>
      <c r="U1106" t="n">
        <v>4</v>
      </c>
      <c r="V1106" t="n">
        <v>1</v>
      </c>
      <c r="X1106" t="n">
        <v>1</v>
      </c>
      <c r="Y1106" t="n">
        <v>3</v>
      </c>
      <c r="AA1106" t="n">
        <v>3</v>
      </c>
      <c r="AC1106" t="n">
        <v>4</v>
      </c>
      <c r="AD1106" s="21" t="n"/>
      <c r="AR1106">
        <f>E1106-AE1106</f>
        <v/>
      </c>
      <c r="AS1106">
        <f>F1106-AF1106</f>
        <v/>
      </c>
      <c r="AT1106">
        <f>G1106-AG1106</f>
        <v/>
      </c>
      <c r="AU1106">
        <f>H1106-AH1106</f>
        <v/>
      </c>
      <c r="AV1106">
        <f>I1106-AI1106</f>
        <v/>
      </c>
      <c r="AW1106">
        <f>J1106-AJ1106</f>
        <v/>
      </c>
      <c r="AX1106">
        <f>K1106-AK1106</f>
        <v/>
      </c>
      <c r="AY1106">
        <f>L1106-AL1106</f>
        <v/>
      </c>
      <c r="AZ1106">
        <f>M1106-AM1106</f>
        <v/>
      </c>
      <c r="BA1106">
        <f>N1106-AN1106</f>
        <v/>
      </c>
      <c r="BB1106">
        <f>O1106-AO1106</f>
        <v/>
      </c>
      <c r="BC1106">
        <f>P1106-AP1106</f>
        <v/>
      </c>
      <c r="BD1106">
        <f>Q1106-AQ1106</f>
        <v/>
      </c>
      <c r="BE1106">
        <f>SUMIF(AR1106:BD1106,"&lt;0",AR1106:BD1106)</f>
        <v/>
      </c>
      <c r="BF1106">
        <f>IF(BE1106&lt;0,D1106+BE1106,D1106)</f>
        <v/>
      </c>
      <c r="BG1106">
        <f>IF(IF(BF1106&lt;0,C1106+BF1106,C1106)=0,"",IF(BF1106&lt;0,C1106+BF1106,C1106))</f>
        <v/>
      </c>
      <c r="BI1106" t="n">
        <v>2</v>
      </c>
      <c r="BJ1106" t="n">
        <v>0</v>
      </c>
      <c r="BK1106" t="n">
        <v>1</v>
      </c>
      <c r="BL1106" t="n">
        <v>1103</v>
      </c>
      <c r="BM1106" t="inlineStr"/>
    </row>
    <row r="1107">
      <c r="A1107" s="2" t="inlineStr">
        <is>
          <t>23785457X</t>
        </is>
      </c>
      <c r="B1107" t="inlineStr">
        <is>
          <t>Kanken Keyring</t>
        </is>
      </c>
      <c r="D1107" t="n">
        <v>33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s="20" t="n"/>
      <c r="U1107" t="n">
        <v>4</v>
      </c>
      <c r="AB1107" t="n">
        <v>1</v>
      </c>
      <c r="AC1107" t="n">
        <v>1</v>
      </c>
      <c r="AD1107" s="21" t="n"/>
      <c r="AR1107">
        <f>E1107-AE1107</f>
        <v/>
      </c>
      <c r="AS1107">
        <f>F1107-AF1107</f>
        <v/>
      </c>
      <c r="AT1107">
        <f>G1107-AG1107</f>
        <v/>
      </c>
      <c r="AU1107">
        <f>H1107-AH1107</f>
        <v/>
      </c>
      <c r="AV1107">
        <f>I1107-AI1107</f>
        <v/>
      </c>
      <c r="AW1107">
        <f>J1107-AJ1107</f>
        <v/>
      </c>
      <c r="AX1107">
        <f>K1107-AK1107</f>
        <v/>
      </c>
      <c r="AY1107">
        <f>L1107-AL1107</f>
        <v/>
      </c>
      <c r="AZ1107">
        <f>M1107-AM1107</f>
        <v/>
      </c>
      <c r="BA1107">
        <f>N1107-AN1107</f>
        <v/>
      </c>
      <c r="BB1107">
        <f>O1107-AO1107</f>
        <v/>
      </c>
      <c r="BC1107">
        <f>P1107-AP1107</f>
        <v/>
      </c>
      <c r="BD1107">
        <f>Q1107-AQ1107</f>
        <v/>
      </c>
      <c r="BE1107">
        <f>SUMIF(AR1107:BD1107,"&lt;0",AR1107:BD1107)</f>
        <v/>
      </c>
      <c r="BF1107">
        <f>IF(BE1107&lt;0,D1107+BE1107,D1107)</f>
        <v/>
      </c>
      <c r="BG1107">
        <f>IF(IF(BF1107&lt;0,C1107+BF1107,C1107)=0,"",IF(BF1107&lt;0,C1107+BF1107,C1107))</f>
        <v/>
      </c>
      <c r="BI1107" t="n">
        <v>3</v>
      </c>
      <c r="BJ1107" t="n">
        <v>1</v>
      </c>
      <c r="BK1107" t="n">
        <v>1</v>
      </c>
      <c r="BL1107" t="n">
        <v>1104</v>
      </c>
      <c r="BM1107" t="inlineStr"/>
    </row>
    <row r="1108">
      <c r="A1108" s="2" t="inlineStr">
        <is>
          <t>23785501X</t>
        </is>
      </c>
      <c r="B1108" t="inlineStr">
        <is>
          <t>Kanken Keyring</t>
        </is>
      </c>
      <c r="D1108" t="n">
        <v>34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s="20" t="n"/>
      <c r="S1108" t="n">
        <v>2</v>
      </c>
      <c r="U1108" t="n">
        <v>2</v>
      </c>
      <c r="AD1108" s="21" t="n"/>
      <c r="AH1108" t="n">
        <v>2</v>
      </c>
      <c r="AR1108">
        <f>E1108-AE1108</f>
        <v/>
      </c>
      <c r="AS1108">
        <f>F1108-AF1108</f>
        <v/>
      </c>
      <c r="AT1108">
        <f>G1108-AG1108</f>
        <v/>
      </c>
      <c r="AU1108">
        <f>H1108-AH1108</f>
        <v/>
      </c>
      <c r="AV1108">
        <f>I1108-AI1108</f>
        <v/>
      </c>
      <c r="AW1108">
        <f>J1108-AJ1108</f>
        <v/>
      </c>
      <c r="AX1108">
        <f>K1108-AK1108</f>
        <v/>
      </c>
      <c r="AY1108">
        <f>L1108-AL1108</f>
        <v/>
      </c>
      <c r="AZ1108">
        <f>M1108-AM1108</f>
        <v/>
      </c>
      <c r="BA1108">
        <f>N1108-AN1108</f>
        <v/>
      </c>
      <c r="BB1108">
        <f>O1108-AO1108</f>
        <v/>
      </c>
      <c r="BC1108">
        <f>P1108-AP1108</f>
        <v/>
      </c>
      <c r="BD1108">
        <f>Q1108-AQ1108</f>
        <v/>
      </c>
      <c r="BE1108">
        <f>SUMIF(AR1108:BD1108,"&lt;0",AR1108:BD1108)</f>
        <v/>
      </c>
      <c r="BF1108">
        <f>IF(BE1108&lt;0,D1108+BE1108,D1108)</f>
        <v/>
      </c>
      <c r="BG1108">
        <f>IF(IF(BF1108&lt;0,C1108+BF1108,C1108)=0,"",IF(BF1108&lt;0,C1108+BF1108,C1108))</f>
        <v/>
      </c>
      <c r="BI1108" t="n">
        <v>3</v>
      </c>
      <c r="BJ1108" t="n">
        <v>1</v>
      </c>
      <c r="BK1108" t="n">
        <v>1</v>
      </c>
      <c r="BL1108" t="n">
        <v>1105</v>
      </c>
      <c r="BM1108" t="inlineStr"/>
    </row>
    <row r="1109">
      <c r="A1109" s="2" t="inlineStr">
        <is>
          <t>23785508X</t>
        </is>
      </c>
      <c r="B1109" t="inlineStr">
        <is>
          <t>Kanken Keyring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s="20" t="n"/>
      <c r="U1109" t="n">
        <v>2</v>
      </c>
      <c r="AD1109" s="21" t="n"/>
      <c r="AR1109">
        <f>E1109-AE1109</f>
        <v/>
      </c>
      <c r="AS1109">
        <f>F1109-AF1109</f>
        <v/>
      </c>
      <c r="AT1109">
        <f>G1109-AG1109</f>
        <v/>
      </c>
      <c r="AU1109">
        <f>H1109-AH1109</f>
        <v/>
      </c>
      <c r="AV1109">
        <f>I1109-AI1109</f>
        <v/>
      </c>
      <c r="AW1109">
        <f>J1109-AJ1109</f>
        <v/>
      </c>
      <c r="AX1109">
        <f>K1109-AK1109</f>
        <v/>
      </c>
      <c r="AY1109">
        <f>L1109-AL1109</f>
        <v/>
      </c>
      <c r="AZ1109">
        <f>M1109-AM1109</f>
        <v/>
      </c>
      <c r="BA1109">
        <f>N1109-AN1109</f>
        <v/>
      </c>
      <c r="BB1109">
        <f>O1109-AO1109</f>
        <v/>
      </c>
      <c r="BC1109">
        <f>P1109-AP1109</f>
        <v/>
      </c>
      <c r="BD1109">
        <f>Q1109-AQ1109</f>
        <v/>
      </c>
      <c r="BE1109">
        <f>SUMIF(AR1109:BD1109,"&lt;0",AR1109:BD1109)</f>
        <v/>
      </c>
      <c r="BF1109">
        <f>IF(BE1109&lt;0,D1109+BE1109,D1109)</f>
        <v/>
      </c>
      <c r="BG1109">
        <f>IF(IF(BF1109&lt;0,C1109+BF1109,C1109)=0,"",IF(BF1109&lt;0,C1109+BF1109,C1109))</f>
        <v/>
      </c>
      <c r="BI1109" t="inlineStr"/>
      <c r="BJ1109" t="n">
        <v>0</v>
      </c>
      <c r="BK1109" t="n">
        <v>1</v>
      </c>
      <c r="BL1109" t="n">
        <v>1106</v>
      </c>
      <c r="BM1109" t="inlineStr"/>
    </row>
    <row r="1110">
      <c r="A1110" s="2" t="inlineStr">
        <is>
          <t>23785537X</t>
        </is>
      </c>
      <c r="B1110" t="inlineStr">
        <is>
          <t>Kanken Keyring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s="20" t="n"/>
      <c r="T1110" t="n">
        <v>1</v>
      </c>
      <c r="AD1110" s="21" t="n"/>
      <c r="AR1110">
        <f>E1110-AE1110</f>
        <v/>
      </c>
      <c r="AS1110">
        <f>F1110-AF1110</f>
        <v/>
      </c>
      <c r="AT1110">
        <f>G1110-AG1110</f>
        <v/>
      </c>
      <c r="AU1110">
        <f>H1110-AH1110</f>
        <v/>
      </c>
      <c r="AV1110">
        <f>I1110-AI1110</f>
        <v/>
      </c>
      <c r="AW1110">
        <f>J1110-AJ1110</f>
        <v/>
      </c>
      <c r="AX1110">
        <f>K1110-AK1110</f>
        <v/>
      </c>
      <c r="AY1110">
        <f>L1110-AL1110</f>
        <v/>
      </c>
      <c r="AZ1110">
        <f>M1110-AM1110</f>
        <v/>
      </c>
      <c r="BA1110">
        <f>N1110-AN1110</f>
        <v/>
      </c>
      <c r="BB1110">
        <f>O1110-AO1110</f>
        <v/>
      </c>
      <c r="BC1110">
        <f>P1110-AP1110</f>
        <v/>
      </c>
      <c r="BD1110">
        <f>Q1110-AQ1110</f>
        <v/>
      </c>
      <c r="BE1110">
        <f>SUMIF(AR1110:BD1110,"&lt;0",AR1110:BD1110)</f>
        <v/>
      </c>
      <c r="BF1110">
        <f>IF(BE1110&lt;0,D1110+BE1110,D1110)</f>
        <v/>
      </c>
      <c r="BG1110">
        <f>IF(IF(BF1110&lt;0,C1110+BF1110,C1110)=0,"",IF(BF1110&lt;0,C1110+BF1110,C1110))</f>
        <v/>
      </c>
      <c r="BI1110" t="inlineStr"/>
      <c r="BJ1110" t="n">
        <v>0</v>
      </c>
      <c r="BK1110" t="n">
        <v>1</v>
      </c>
      <c r="BL1110" t="n">
        <v>1107</v>
      </c>
      <c r="BM1110" t="inlineStr"/>
    </row>
    <row r="1111">
      <c r="A1111" s="2" t="inlineStr">
        <is>
          <t>23785550X</t>
        </is>
      </c>
      <c r="B1111" t="inlineStr">
        <is>
          <t>Kanken Keyring</t>
        </is>
      </c>
      <c r="D1111" t="n">
        <v>18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s="20" t="n"/>
      <c r="S1111" t="n">
        <v>2</v>
      </c>
      <c r="U1111" t="n">
        <v>1</v>
      </c>
      <c r="Y1111" t="n">
        <v>1</v>
      </c>
      <c r="AA1111" t="n">
        <v>2</v>
      </c>
      <c r="AB1111" t="n">
        <v>1</v>
      </c>
      <c r="AD1111" s="21" t="n"/>
      <c r="AR1111">
        <f>E1111-AE1111</f>
        <v/>
      </c>
      <c r="AS1111">
        <f>F1111-AF1111</f>
        <v/>
      </c>
      <c r="AT1111">
        <f>G1111-AG1111</f>
        <v/>
      </c>
      <c r="AU1111">
        <f>H1111-AH1111</f>
        <v/>
      </c>
      <c r="AV1111">
        <f>I1111-AI1111</f>
        <v/>
      </c>
      <c r="AW1111">
        <f>J1111-AJ1111</f>
        <v/>
      </c>
      <c r="AX1111">
        <f>K1111-AK1111</f>
        <v/>
      </c>
      <c r="AY1111">
        <f>L1111-AL1111</f>
        <v/>
      </c>
      <c r="AZ1111">
        <f>M1111-AM1111</f>
        <v/>
      </c>
      <c r="BA1111">
        <f>N1111-AN1111</f>
        <v/>
      </c>
      <c r="BB1111">
        <f>O1111-AO1111</f>
        <v/>
      </c>
      <c r="BC1111">
        <f>P1111-AP1111</f>
        <v/>
      </c>
      <c r="BD1111">
        <f>Q1111-AQ1111</f>
        <v/>
      </c>
      <c r="BE1111">
        <f>SUMIF(AR1111:BD1111,"&lt;0",AR1111:BD1111)</f>
        <v/>
      </c>
      <c r="BF1111">
        <f>IF(BE1111&lt;0,D1111+BE1111,D1111)</f>
        <v/>
      </c>
      <c r="BG1111">
        <f>IF(IF(BF1111&lt;0,C1111+BF1111,C1111)=0,"",IF(BF1111&lt;0,C1111+BF1111,C1111))</f>
        <v/>
      </c>
      <c r="BI1111" t="n">
        <v>3</v>
      </c>
      <c r="BJ1111" t="n">
        <v>1</v>
      </c>
      <c r="BK1111" t="n">
        <v>1</v>
      </c>
      <c r="BL1111" t="n">
        <v>1108</v>
      </c>
      <c r="BM1111" t="inlineStr"/>
    </row>
    <row r="1112">
      <c r="A1112" s="2" t="inlineStr">
        <is>
          <t>23785560X</t>
        </is>
      </c>
      <c r="B1112" t="inlineStr">
        <is>
          <t>Kanken Keyring</t>
        </is>
      </c>
      <c r="D1112" t="n">
        <v>16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s="20" t="n">
        <v>1</v>
      </c>
      <c r="S1112" t="n">
        <v>2</v>
      </c>
      <c r="T1112" t="n">
        <v>1</v>
      </c>
      <c r="U1112" t="n">
        <v>3</v>
      </c>
      <c r="X1112" t="n">
        <v>2</v>
      </c>
      <c r="Y1112" t="n">
        <v>4</v>
      </c>
      <c r="AA1112" t="n">
        <v>2</v>
      </c>
      <c r="AB1112" t="n">
        <v>1</v>
      </c>
      <c r="AC1112" t="n">
        <v>1</v>
      </c>
      <c r="AD1112" s="21" t="n"/>
      <c r="AR1112">
        <f>E1112-AE1112</f>
        <v/>
      </c>
      <c r="AS1112">
        <f>F1112-AF1112</f>
        <v/>
      </c>
      <c r="AT1112">
        <f>G1112-AG1112</f>
        <v/>
      </c>
      <c r="AU1112">
        <f>H1112-AH1112</f>
        <v/>
      </c>
      <c r="AV1112">
        <f>I1112-AI1112</f>
        <v/>
      </c>
      <c r="AW1112">
        <f>J1112-AJ1112</f>
        <v/>
      </c>
      <c r="AX1112">
        <f>K1112-AK1112</f>
        <v/>
      </c>
      <c r="AY1112">
        <f>L1112-AL1112</f>
        <v/>
      </c>
      <c r="AZ1112">
        <f>M1112-AM1112</f>
        <v/>
      </c>
      <c r="BA1112">
        <f>N1112-AN1112</f>
        <v/>
      </c>
      <c r="BB1112">
        <f>O1112-AO1112</f>
        <v/>
      </c>
      <c r="BC1112">
        <f>P1112-AP1112</f>
        <v/>
      </c>
      <c r="BD1112">
        <f>Q1112-AQ1112</f>
        <v/>
      </c>
      <c r="BE1112">
        <f>SUMIF(AR1112:BD1112,"&lt;0",AR1112:BD1112)</f>
        <v/>
      </c>
      <c r="BF1112">
        <f>IF(BE1112&lt;0,D1112+BE1112,D1112)</f>
        <v/>
      </c>
      <c r="BG1112">
        <f>IF(IF(BF1112&lt;0,C1112+BF1112,C1112)=0,"",IF(BF1112&lt;0,C1112+BF1112,C1112))</f>
        <v/>
      </c>
      <c r="BI1112" t="n">
        <v>1</v>
      </c>
      <c r="BJ1112" t="n">
        <v>1</v>
      </c>
      <c r="BK1112" t="n">
        <v>1</v>
      </c>
      <c r="BL1112" t="n">
        <v>1109</v>
      </c>
      <c r="BM1112" t="inlineStr"/>
    </row>
    <row r="1113">
      <c r="A1113" s="2" t="inlineStr">
        <is>
          <t>23785571X</t>
        </is>
      </c>
      <c r="B1113" t="inlineStr">
        <is>
          <t>Kanken Keyring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s="20" t="n"/>
      <c r="S1113" t="n">
        <v>1</v>
      </c>
      <c r="T1113" t="n">
        <v>1</v>
      </c>
      <c r="Y1113" t="n">
        <v>1</v>
      </c>
      <c r="AD1113" s="21" t="n"/>
      <c r="AR1113">
        <f>E1113-AE1113</f>
        <v/>
      </c>
      <c r="AS1113">
        <f>F1113-AF1113</f>
        <v/>
      </c>
      <c r="AT1113">
        <f>G1113-AG1113</f>
        <v/>
      </c>
      <c r="AU1113">
        <f>H1113-AH1113</f>
        <v/>
      </c>
      <c r="AV1113">
        <f>I1113-AI1113</f>
        <v/>
      </c>
      <c r="AW1113">
        <f>J1113-AJ1113</f>
        <v/>
      </c>
      <c r="AX1113">
        <f>K1113-AK1113</f>
        <v/>
      </c>
      <c r="AY1113">
        <f>L1113-AL1113</f>
        <v/>
      </c>
      <c r="AZ1113">
        <f>M1113-AM1113</f>
        <v/>
      </c>
      <c r="BA1113">
        <f>N1113-AN1113</f>
        <v/>
      </c>
      <c r="BB1113">
        <f>O1113-AO1113</f>
        <v/>
      </c>
      <c r="BC1113">
        <f>P1113-AP1113</f>
        <v/>
      </c>
      <c r="BD1113">
        <f>Q1113-AQ1113</f>
        <v/>
      </c>
      <c r="BE1113">
        <f>SUMIF(AR1113:BD1113,"&lt;0",AR1113:BD1113)</f>
        <v/>
      </c>
      <c r="BF1113">
        <f>IF(BE1113&lt;0,D1113+BE1113,D1113)</f>
        <v/>
      </c>
      <c r="BG1113">
        <f>IF(IF(BF1113&lt;0,C1113+BF1113,C1113)=0,"",IF(BF1113&lt;0,C1113+BF1113,C1113))</f>
        <v/>
      </c>
      <c r="BI1113" t="inlineStr"/>
      <c r="BJ1113" t="n">
        <v>0</v>
      </c>
      <c r="BK1113" t="n">
        <v>1</v>
      </c>
      <c r="BL1113" t="n">
        <v>1110</v>
      </c>
      <c r="BM1113" t="inlineStr"/>
    </row>
    <row r="1114">
      <c r="A1114" s="2" t="inlineStr">
        <is>
          <t>23785620X</t>
        </is>
      </c>
      <c r="B1114" t="inlineStr">
        <is>
          <t>Kanken Keyring</t>
        </is>
      </c>
      <c r="D1114" t="n">
        <v>19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s="20" t="n">
        <v>1</v>
      </c>
      <c r="S1114" t="n">
        <v>2</v>
      </c>
      <c r="T1114" t="n">
        <v>1</v>
      </c>
      <c r="V1114" t="n">
        <v>2</v>
      </c>
      <c r="W1114" t="n">
        <v>1</v>
      </c>
      <c r="Y1114" t="n">
        <v>2</v>
      </c>
      <c r="Z1114" t="n">
        <v>1</v>
      </c>
      <c r="AA1114" t="n">
        <v>2</v>
      </c>
      <c r="AB1114" t="n">
        <v>1</v>
      </c>
      <c r="AC1114" t="n">
        <v>2</v>
      </c>
      <c r="AD1114" s="21" t="n">
        <v>2</v>
      </c>
      <c r="AH1114" t="n">
        <v>2</v>
      </c>
      <c r="AK1114" t="n">
        <v>1</v>
      </c>
      <c r="AR1114">
        <f>E1114-AE1114</f>
        <v/>
      </c>
      <c r="AS1114">
        <f>F1114-AF1114</f>
        <v/>
      </c>
      <c r="AT1114">
        <f>G1114-AG1114</f>
        <v/>
      </c>
      <c r="AU1114">
        <f>H1114-AH1114</f>
        <v/>
      </c>
      <c r="AV1114">
        <f>I1114-AI1114</f>
        <v/>
      </c>
      <c r="AW1114">
        <f>J1114-AJ1114</f>
        <v/>
      </c>
      <c r="AX1114">
        <f>K1114-AK1114</f>
        <v/>
      </c>
      <c r="AY1114">
        <f>L1114-AL1114</f>
        <v/>
      </c>
      <c r="AZ1114">
        <f>M1114-AM1114</f>
        <v/>
      </c>
      <c r="BA1114">
        <f>N1114-AN1114</f>
        <v/>
      </c>
      <c r="BB1114">
        <f>O1114-AO1114</f>
        <v/>
      </c>
      <c r="BC1114">
        <f>P1114-AP1114</f>
        <v/>
      </c>
      <c r="BD1114">
        <f>Q1114-AQ1114</f>
        <v/>
      </c>
      <c r="BE1114">
        <f>SUMIF(AR1114:BD1114,"&lt;0",AR1114:BD1114)</f>
        <v/>
      </c>
      <c r="BF1114">
        <f>IF(BE1114&lt;0,D1114+BE1114,D1114)</f>
        <v/>
      </c>
      <c r="BG1114">
        <f>IF(IF(BF1114&lt;0,C1114+BF1114,C1114)=0,"",IF(BF1114&lt;0,C1114+BF1114,C1114))</f>
        <v/>
      </c>
      <c r="BI1114" t="n">
        <v>3</v>
      </c>
      <c r="BJ1114" t="n">
        <v>1</v>
      </c>
      <c r="BK1114" t="n">
        <v>1</v>
      </c>
      <c r="BL1114" t="n">
        <v>1111</v>
      </c>
      <c r="BM1114" t="inlineStr"/>
    </row>
    <row r="1115">
      <c r="A1115" s="2" t="inlineStr">
        <is>
          <t>23785663X</t>
        </is>
      </c>
      <c r="B1115" t="inlineStr">
        <is>
          <t>Kanken Keyring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s="20" t="n"/>
      <c r="Y1115" t="n">
        <v>1</v>
      </c>
      <c r="AD1115" s="21" t="n"/>
      <c r="AR1115">
        <f>E1115-AE1115</f>
        <v/>
      </c>
      <c r="AS1115">
        <f>F1115-AF1115</f>
        <v/>
      </c>
      <c r="AT1115">
        <f>G1115-AG1115</f>
        <v/>
      </c>
      <c r="AU1115">
        <f>H1115-AH1115</f>
        <v/>
      </c>
      <c r="AV1115">
        <f>I1115-AI1115</f>
        <v/>
      </c>
      <c r="AW1115">
        <f>J1115-AJ1115</f>
        <v/>
      </c>
      <c r="AX1115">
        <f>K1115-AK1115</f>
        <v/>
      </c>
      <c r="AY1115">
        <f>L1115-AL1115</f>
        <v/>
      </c>
      <c r="AZ1115">
        <f>M1115-AM1115</f>
        <v/>
      </c>
      <c r="BA1115">
        <f>N1115-AN1115</f>
        <v/>
      </c>
      <c r="BB1115">
        <f>O1115-AO1115</f>
        <v/>
      </c>
      <c r="BC1115">
        <f>P1115-AP1115</f>
        <v/>
      </c>
      <c r="BD1115">
        <f>Q1115-AQ1115</f>
        <v/>
      </c>
      <c r="BE1115">
        <f>SUMIF(AR1115:BD1115,"&lt;0",AR1115:BD1115)</f>
        <v/>
      </c>
      <c r="BF1115">
        <f>IF(BE1115&lt;0,D1115+BE1115,D1115)</f>
        <v/>
      </c>
      <c r="BG1115">
        <f>IF(IF(BF1115&lt;0,C1115+BF1115,C1115)=0,"",IF(BF1115&lt;0,C1115+BF1115,C1115))</f>
        <v/>
      </c>
      <c r="BI1115" t="inlineStr"/>
      <c r="BJ1115" t="n">
        <v>0</v>
      </c>
      <c r="BK1115" t="n">
        <v>1</v>
      </c>
      <c r="BL1115" t="n">
        <v>1112</v>
      </c>
      <c r="BM1115" t="inlineStr"/>
    </row>
    <row r="1116">
      <c r="A1116" s="2" t="inlineStr">
        <is>
          <t>23785664X</t>
        </is>
      </c>
      <c r="B1116" t="inlineStr">
        <is>
          <t>Kanken Keyring</t>
        </is>
      </c>
      <c r="D1116" t="n">
        <v>35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s="20" t="n"/>
      <c r="S1116" t="n">
        <v>4</v>
      </c>
      <c r="T1116" t="n">
        <v>4</v>
      </c>
      <c r="U1116" t="n">
        <v>1</v>
      </c>
      <c r="Y1116" t="n">
        <v>3</v>
      </c>
      <c r="AC1116" t="n">
        <v>2</v>
      </c>
      <c r="AD1116" s="21" t="n"/>
      <c r="AH1116" t="n">
        <v>3</v>
      </c>
      <c r="AR1116">
        <f>E1116-AE1116</f>
        <v/>
      </c>
      <c r="AS1116">
        <f>F1116-AF1116</f>
        <v/>
      </c>
      <c r="AT1116">
        <f>G1116-AG1116</f>
        <v/>
      </c>
      <c r="AU1116">
        <f>H1116-AH1116</f>
        <v/>
      </c>
      <c r="AV1116">
        <f>I1116-AI1116</f>
        <v/>
      </c>
      <c r="AW1116">
        <f>J1116-AJ1116</f>
        <v/>
      </c>
      <c r="AX1116">
        <f>K1116-AK1116</f>
        <v/>
      </c>
      <c r="AY1116">
        <f>L1116-AL1116</f>
        <v/>
      </c>
      <c r="AZ1116">
        <f>M1116-AM1116</f>
        <v/>
      </c>
      <c r="BA1116">
        <f>N1116-AN1116</f>
        <v/>
      </c>
      <c r="BB1116">
        <f>O1116-AO1116</f>
        <v/>
      </c>
      <c r="BC1116">
        <f>P1116-AP1116</f>
        <v/>
      </c>
      <c r="BD1116">
        <f>Q1116-AQ1116</f>
        <v/>
      </c>
      <c r="BE1116">
        <f>SUMIF(AR1116:BD1116,"&lt;0",AR1116:BD1116)</f>
        <v/>
      </c>
      <c r="BF1116">
        <f>IF(BE1116&lt;0,D1116+BE1116,D1116)</f>
        <v/>
      </c>
      <c r="BG1116">
        <f>IF(IF(BF1116&lt;0,C1116+BF1116,C1116)=0,"",IF(BF1116&lt;0,C1116+BF1116,C1116))</f>
        <v/>
      </c>
      <c r="BI1116" t="n">
        <v>3</v>
      </c>
      <c r="BJ1116" t="n">
        <v>1</v>
      </c>
      <c r="BK1116" t="n">
        <v>1</v>
      </c>
      <c r="BL1116" t="n">
        <v>1113</v>
      </c>
      <c r="BM1116" t="inlineStr"/>
    </row>
    <row r="1117">
      <c r="A1117" s="2" t="inlineStr">
        <is>
          <t>23785668X</t>
        </is>
      </c>
      <c r="B1117" t="inlineStr">
        <is>
          <t>Kanken Keyring</t>
        </is>
      </c>
      <c r="D1117" t="n">
        <v>30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s="20" t="n"/>
      <c r="AD1117" s="21" t="n"/>
      <c r="AR1117">
        <f>E1117-AE1117</f>
        <v/>
      </c>
      <c r="AS1117">
        <f>F1117-AF1117</f>
        <v/>
      </c>
      <c r="AT1117">
        <f>G1117-AG1117</f>
        <v/>
      </c>
      <c r="AU1117">
        <f>H1117-AH1117</f>
        <v/>
      </c>
      <c r="AV1117">
        <f>I1117-AI1117</f>
        <v/>
      </c>
      <c r="AW1117">
        <f>J1117-AJ1117</f>
        <v/>
      </c>
      <c r="AX1117">
        <f>K1117-AK1117</f>
        <v/>
      </c>
      <c r="AY1117">
        <f>L1117-AL1117</f>
        <v/>
      </c>
      <c r="AZ1117">
        <f>M1117-AM1117</f>
        <v/>
      </c>
      <c r="BA1117">
        <f>N1117-AN1117</f>
        <v/>
      </c>
      <c r="BB1117">
        <f>O1117-AO1117</f>
        <v/>
      </c>
      <c r="BC1117">
        <f>P1117-AP1117</f>
        <v/>
      </c>
      <c r="BD1117">
        <f>Q1117-AQ1117</f>
        <v/>
      </c>
      <c r="BE1117">
        <f>SUMIF(AR1117:BD1117,"&lt;0",AR1117:BD1117)</f>
        <v/>
      </c>
      <c r="BF1117">
        <f>IF(BE1117&lt;0,D1117+BE1117,D1117)</f>
        <v/>
      </c>
      <c r="BG1117">
        <f>IF(IF(BF1117&lt;0,C1117+BF1117,C1117)=0,"",IF(BF1117&lt;0,C1117+BF1117,C1117))</f>
        <v/>
      </c>
      <c r="BI1117" t="n">
        <v>3</v>
      </c>
      <c r="BJ1117" t="n">
        <v>0</v>
      </c>
      <c r="BK1117" t="n">
        <v>1</v>
      </c>
      <c r="BL1117" t="n">
        <v>1114</v>
      </c>
      <c r="BM1117" t="inlineStr"/>
    </row>
    <row r="1118">
      <c r="A1118" s="2" t="inlineStr">
        <is>
          <t>23789550X</t>
        </is>
      </c>
      <c r="B1118" t="inlineStr">
        <is>
          <t>Kanken Photo Insert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s="20" t="n"/>
      <c r="AC1118" t="n">
        <v>1</v>
      </c>
      <c r="AD1118" s="21" t="n"/>
      <c r="AR1118">
        <f>E1118-AE1118</f>
        <v/>
      </c>
      <c r="AS1118">
        <f>F1118-AF1118</f>
        <v/>
      </c>
      <c r="AT1118">
        <f>G1118-AG1118</f>
        <v/>
      </c>
      <c r="AU1118">
        <f>H1118-AH1118</f>
        <v/>
      </c>
      <c r="AV1118">
        <f>I1118-AI1118</f>
        <v/>
      </c>
      <c r="AW1118">
        <f>J1118-AJ1118</f>
        <v/>
      </c>
      <c r="AX1118">
        <f>K1118-AK1118</f>
        <v/>
      </c>
      <c r="AY1118">
        <f>L1118-AL1118</f>
        <v/>
      </c>
      <c r="AZ1118">
        <f>M1118-AM1118</f>
        <v/>
      </c>
      <c r="BA1118">
        <f>N1118-AN1118</f>
        <v/>
      </c>
      <c r="BB1118">
        <f>O1118-AO1118</f>
        <v/>
      </c>
      <c r="BC1118">
        <f>P1118-AP1118</f>
        <v/>
      </c>
      <c r="BD1118">
        <f>Q1118-AQ1118</f>
        <v/>
      </c>
      <c r="BE1118">
        <f>SUMIF(AR1118:BD1118,"&lt;0",AR1118:BD1118)</f>
        <v/>
      </c>
      <c r="BF1118">
        <f>IF(BE1118&lt;0,D1118+BE1118,D1118)</f>
        <v/>
      </c>
      <c r="BG1118">
        <f>IF(IF(BF1118&lt;0,C1118+BF1118,C1118)=0,"",IF(BF1118&lt;0,C1118+BF1118,C1118))</f>
        <v/>
      </c>
      <c r="BI1118" t="inlineStr"/>
      <c r="BJ1118" t="n">
        <v>0</v>
      </c>
      <c r="BK1118" t="n">
        <v>0</v>
      </c>
      <c r="BL1118" t="n">
        <v>1115</v>
      </c>
      <c r="BM1118" t="inlineStr"/>
    </row>
    <row r="1119">
      <c r="A1119" s="2" t="inlineStr">
        <is>
          <t>23791312X</t>
        </is>
      </c>
      <c r="B1119" t="inlineStr">
        <is>
          <t>Kanken Rain Cover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s="20" t="n"/>
      <c r="S1119" t="n">
        <v>1</v>
      </c>
      <c r="W1119" t="n">
        <v>1</v>
      </c>
      <c r="X1119" t="n">
        <v>1</v>
      </c>
      <c r="AB1119" t="n">
        <v>1</v>
      </c>
      <c r="AD1119" s="21" t="n"/>
      <c r="AR1119">
        <f>E1119-AE1119</f>
        <v/>
      </c>
      <c r="AS1119">
        <f>F1119-AF1119</f>
        <v/>
      </c>
      <c r="AT1119">
        <f>G1119-AG1119</f>
        <v/>
      </c>
      <c r="AU1119">
        <f>H1119-AH1119</f>
        <v/>
      </c>
      <c r="AV1119">
        <f>I1119-AI1119</f>
        <v/>
      </c>
      <c r="AW1119">
        <f>J1119-AJ1119</f>
        <v/>
      </c>
      <c r="AX1119">
        <f>K1119-AK1119</f>
        <v/>
      </c>
      <c r="AY1119">
        <f>L1119-AL1119</f>
        <v/>
      </c>
      <c r="AZ1119">
        <f>M1119-AM1119</f>
        <v/>
      </c>
      <c r="BA1119">
        <f>N1119-AN1119</f>
        <v/>
      </c>
      <c r="BB1119">
        <f>O1119-AO1119</f>
        <v/>
      </c>
      <c r="BC1119">
        <f>P1119-AP1119</f>
        <v/>
      </c>
      <c r="BD1119">
        <f>Q1119-AQ1119</f>
        <v/>
      </c>
      <c r="BE1119">
        <f>SUMIF(AR1119:BD1119,"&lt;0",AR1119:BD1119)</f>
        <v/>
      </c>
      <c r="BF1119">
        <f>IF(BE1119&lt;0,D1119+BE1119,D1119)</f>
        <v/>
      </c>
      <c r="BG1119">
        <f>IF(IF(BF1119&lt;0,C1119+BF1119,C1119)=0,"",IF(BF1119&lt;0,C1119+BF1119,C1119))</f>
        <v/>
      </c>
      <c r="BI1119" t="inlineStr"/>
      <c r="BJ1119" t="n">
        <v>0</v>
      </c>
      <c r="BK1119" t="n">
        <v>1</v>
      </c>
      <c r="BL1119" t="n">
        <v>1116</v>
      </c>
      <c r="BM1119" t="inlineStr"/>
    </row>
    <row r="1120">
      <c r="A1120" s="2" t="inlineStr">
        <is>
          <t>23791525X</t>
        </is>
      </c>
      <c r="B1120" t="inlineStr">
        <is>
          <t>Kanken Rain Cover</t>
        </is>
      </c>
      <c r="C1120" t="n">
        <v>4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s="20" t="n"/>
      <c r="S1120" t="n">
        <v>2</v>
      </c>
      <c r="U1120" t="n">
        <v>2</v>
      </c>
      <c r="V1120" t="n">
        <v>2</v>
      </c>
      <c r="W1120" t="n">
        <v>2</v>
      </c>
      <c r="X1120" t="n">
        <v>1</v>
      </c>
      <c r="Y1120" t="n">
        <v>2</v>
      </c>
      <c r="Z1120" t="n">
        <v>2</v>
      </c>
      <c r="AA1120" t="n">
        <v>3</v>
      </c>
      <c r="AB1120" t="n">
        <v>1</v>
      </c>
      <c r="AC1120" t="n">
        <v>2</v>
      </c>
      <c r="AD1120" s="21" t="n"/>
      <c r="AR1120">
        <f>E1120-AE1120</f>
        <v/>
      </c>
      <c r="AS1120">
        <f>F1120-AF1120</f>
        <v/>
      </c>
      <c r="AT1120">
        <f>G1120-AG1120</f>
        <v/>
      </c>
      <c r="AU1120">
        <f>H1120-AH1120</f>
        <v/>
      </c>
      <c r="AV1120">
        <f>I1120-AI1120</f>
        <v/>
      </c>
      <c r="AW1120">
        <f>J1120-AJ1120</f>
        <v/>
      </c>
      <c r="AX1120">
        <f>K1120-AK1120</f>
        <v/>
      </c>
      <c r="AY1120">
        <f>L1120-AL1120</f>
        <v/>
      </c>
      <c r="AZ1120">
        <f>M1120-AM1120</f>
        <v/>
      </c>
      <c r="BA1120">
        <f>N1120-AN1120</f>
        <v/>
      </c>
      <c r="BB1120">
        <f>O1120-AO1120</f>
        <v/>
      </c>
      <c r="BC1120">
        <f>P1120-AP1120</f>
        <v/>
      </c>
      <c r="BD1120">
        <f>Q1120-AQ1120</f>
        <v/>
      </c>
      <c r="BE1120">
        <f>SUMIF(AR1120:BD1120,"&lt;0",AR1120:BD1120)</f>
        <v/>
      </c>
      <c r="BF1120">
        <f>IF(BE1120&lt;0,D1120+BE1120,D1120)</f>
        <v/>
      </c>
      <c r="BG1120">
        <f>IF(IF(BF1120&lt;0,C1120+BF1120,C1120)=0,"",IF(BF1120&lt;0,C1120+BF1120,C1120))</f>
        <v/>
      </c>
      <c r="BI1120" t="inlineStr"/>
      <c r="BJ1120" t="n">
        <v>0</v>
      </c>
      <c r="BK1120" t="n">
        <v>1</v>
      </c>
      <c r="BL1120" t="n">
        <v>1117</v>
      </c>
      <c r="BM1120" t="inlineStr"/>
    </row>
    <row r="1121">
      <c r="A1121" s="2" t="inlineStr">
        <is>
          <t>23791550X</t>
        </is>
      </c>
      <c r="B1121" t="inlineStr">
        <is>
          <t>Kanken Rain Cover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s="20" t="n"/>
      <c r="S1121" t="n">
        <v>2</v>
      </c>
      <c r="V1121" t="n">
        <v>2</v>
      </c>
      <c r="W1121" t="n">
        <v>2</v>
      </c>
      <c r="X1121" t="n">
        <v>1</v>
      </c>
      <c r="Y1121" t="n">
        <v>1</v>
      </c>
      <c r="AA1121" t="n">
        <v>2</v>
      </c>
      <c r="AB1121" t="n">
        <v>1</v>
      </c>
      <c r="AC1121" t="n">
        <v>2</v>
      </c>
      <c r="AD1121" s="21" t="n"/>
      <c r="AR1121">
        <f>E1121-AE1121</f>
        <v/>
      </c>
      <c r="AS1121">
        <f>F1121-AF1121</f>
        <v/>
      </c>
      <c r="AT1121">
        <f>G1121-AG1121</f>
        <v/>
      </c>
      <c r="AU1121">
        <f>H1121-AH1121</f>
        <v/>
      </c>
      <c r="AV1121">
        <f>I1121-AI1121</f>
        <v/>
      </c>
      <c r="AW1121">
        <f>J1121-AJ1121</f>
        <v/>
      </c>
      <c r="AX1121">
        <f>K1121-AK1121</f>
        <v/>
      </c>
      <c r="AY1121">
        <f>L1121-AL1121</f>
        <v/>
      </c>
      <c r="AZ1121">
        <f>M1121-AM1121</f>
        <v/>
      </c>
      <c r="BA1121">
        <f>N1121-AN1121</f>
        <v/>
      </c>
      <c r="BB1121">
        <f>O1121-AO1121</f>
        <v/>
      </c>
      <c r="BC1121">
        <f>P1121-AP1121</f>
        <v/>
      </c>
      <c r="BD1121">
        <f>Q1121-AQ1121</f>
        <v/>
      </c>
      <c r="BE1121">
        <f>SUMIF(AR1121:BD1121,"&lt;0",AR1121:BD1121)</f>
        <v/>
      </c>
      <c r="BF1121">
        <f>IF(BE1121&lt;0,D1121+BE1121,D1121)</f>
        <v/>
      </c>
      <c r="BG1121">
        <f>IF(IF(BF1121&lt;0,C1121+BF1121,C1121)=0,"",IF(BF1121&lt;0,C1121+BF1121,C1121))</f>
        <v/>
      </c>
      <c r="BI1121" t="inlineStr"/>
      <c r="BJ1121" t="n">
        <v>0</v>
      </c>
      <c r="BK1121" t="n">
        <v>1</v>
      </c>
      <c r="BL1121" t="n">
        <v>1118</v>
      </c>
      <c r="BM1121" t="inlineStr"/>
    </row>
    <row r="1122">
      <c r="A1122" s="2" t="inlineStr">
        <is>
          <t>23792030X</t>
        </is>
      </c>
      <c r="B1122" t="inlineStr">
        <is>
          <t>Kanken Seat Pad</t>
        </is>
      </c>
      <c r="D1122" t="n">
        <v>30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s="20" t="n"/>
      <c r="AD1122" s="21" t="n"/>
      <c r="AR1122">
        <f>E1122-AE1122</f>
        <v/>
      </c>
      <c r="AS1122">
        <f>F1122-AF1122</f>
        <v/>
      </c>
      <c r="AT1122">
        <f>G1122-AG1122</f>
        <v/>
      </c>
      <c r="AU1122">
        <f>H1122-AH1122</f>
        <v/>
      </c>
      <c r="AV1122">
        <f>I1122-AI1122</f>
        <v/>
      </c>
      <c r="AW1122">
        <f>J1122-AJ1122</f>
        <v/>
      </c>
      <c r="AX1122">
        <f>K1122-AK1122</f>
        <v/>
      </c>
      <c r="AY1122">
        <f>L1122-AL1122</f>
        <v/>
      </c>
      <c r="AZ1122">
        <f>M1122-AM1122</f>
        <v/>
      </c>
      <c r="BA1122">
        <f>N1122-AN1122</f>
        <v/>
      </c>
      <c r="BB1122">
        <f>O1122-AO1122</f>
        <v/>
      </c>
      <c r="BC1122">
        <f>P1122-AP1122</f>
        <v/>
      </c>
      <c r="BD1122">
        <f>Q1122-AQ1122</f>
        <v/>
      </c>
      <c r="BE1122">
        <f>SUMIF(AR1122:BD1122,"&lt;0",AR1122:BD1122)</f>
        <v/>
      </c>
      <c r="BF1122">
        <f>IF(BE1122&lt;0,D1122+BE1122,D1122)</f>
        <v/>
      </c>
      <c r="BG1122">
        <f>IF(IF(BF1122&lt;0,C1122+BF1122,C1122)=0,"",IF(BF1122&lt;0,C1122+BF1122,C1122))</f>
        <v/>
      </c>
      <c r="BI1122" t="n">
        <v>1</v>
      </c>
      <c r="BJ1122" t="n">
        <v>1</v>
      </c>
      <c r="BK1122" t="n">
        <v>0</v>
      </c>
      <c r="BL1122" t="n">
        <v>1119</v>
      </c>
      <c r="BM1122" t="inlineStr"/>
    </row>
    <row r="1123">
      <c r="A1123" s="2" t="inlineStr">
        <is>
          <t>23793021X</t>
        </is>
      </c>
      <c r="B1123" t="inlineStr">
        <is>
          <t>Kanken Bottle Pocket</t>
        </is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s="20" t="n"/>
      <c r="S1123" t="n">
        <v>2</v>
      </c>
      <c r="U1123" t="n">
        <v>1</v>
      </c>
      <c r="V1123" t="n">
        <v>1</v>
      </c>
      <c r="W1123" t="n">
        <v>6</v>
      </c>
      <c r="X1123" t="n">
        <v>1</v>
      </c>
      <c r="Y1123" t="n">
        <v>2</v>
      </c>
      <c r="Z1123" t="n">
        <v>1</v>
      </c>
      <c r="AA1123" t="n">
        <v>2</v>
      </c>
      <c r="AB1123" t="n">
        <v>1</v>
      </c>
      <c r="AC1123" t="n">
        <v>2</v>
      </c>
      <c r="AD1123" s="21" t="n"/>
      <c r="AR1123">
        <f>E1123-AE1123</f>
        <v/>
      </c>
      <c r="AS1123">
        <f>F1123-AF1123</f>
        <v/>
      </c>
      <c r="AT1123">
        <f>G1123-AG1123</f>
        <v/>
      </c>
      <c r="AU1123">
        <f>H1123-AH1123</f>
        <v/>
      </c>
      <c r="AV1123">
        <f>I1123-AI1123</f>
        <v/>
      </c>
      <c r="AW1123">
        <f>J1123-AJ1123</f>
        <v/>
      </c>
      <c r="AX1123">
        <f>K1123-AK1123</f>
        <v/>
      </c>
      <c r="AY1123">
        <f>L1123-AL1123</f>
        <v/>
      </c>
      <c r="AZ1123">
        <f>M1123-AM1123</f>
        <v/>
      </c>
      <c r="BA1123">
        <f>N1123-AN1123</f>
        <v/>
      </c>
      <c r="BB1123">
        <f>O1123-AO1123</f>
        <v/>
      </c>
      <c r="BC1123">
        <f>P1123-AP1123</f>
        <v/>
      </c>
      <c r="BD1123">
        <f>Q1123-AQ1123</f>
        <v/>
      </c>
      <c r="BE1123">
        <f>SUMIF(AR1123:BD1123,"&lt;0",AR1123:BD1123)</f>
        <v/>
      </c>
      <c r="BF1123">
        <f>IF(BE1123&lt;0,D1123+BE1123,D1123)</f>
        <v/>
      </c>
      <c r="BG1123">
        <f>IF(IF(BF1123&lt;0,C1123+BF1123,C1123)=0,"",IF(BF1123&lt;0,C1123+BF1123,C1123))</f>
        <v/>
      </c>
      <c r="BI1123" t="inlineStr"/>
      <c r="BJ1123" t="n">
        <v>0</v>
      </c>
      <c r="BK1123" t="n">
        <v>1</v>
      </c>
      <c r="BL1123" t="n">
        <v>1120</v>
      </c>
      <c r="BM1123" t="inlineStr"/>
    </row>
    <row r="1124">
      <c r="A1124" s="2" t="inlineStr">
        <is>
          <t>23793118X</t>
        </is>
      </c>
      <c r="B1124" t="inlineStr">
        <is>
          <t>Kanken Bottle Pocket</t>
        </is>
      </c>
      <c r="D1124" t="n">
        <v>12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s="20" t="n"/>
      <c r="AD1124" s="21" t="n"/>
      <c r="AR1124">
        <f>E1124-AE1124</f>
        <v/>
      </c>
      <c r="AS1124">
        <f>F1124-AF1124</f>
        <v/>
      </c>
      <c r="AT1124">
        <f>G1124-AG1124</f>
        <v/>
      </c>
      <c r="AU1124">
        <f>H1124-AH1124</f>
        <v/>
      </c>
      <c r="AV1124">
        <f>I1124-AI1124</f>
        <v/>
      </c>
      <c r="AW1124">
        <f>J1124-AJ1124</f>
        <v/>
      </c>
      <c r="AX1124">
        <f>K1124-AK1124</f>
        <v/>
      </c>
      <c r="AY1124">
        <f>L1124-AL1124</f>
        <v/>
      </c>
      <c r="AZ1124">
        <f>M1124-AM1124</f>
        <v/>
      </c>
      <c r="BA1124">
        <f>N1124-AN1124</f>
        <v/>
      </c>
      <c r="BB1124">
        <f>O1124-AO1124</f>
        <v/>
      </c>
      <c r="BC1124">
        <f>P1124-AP1124</f>
        <v/>
      </c>
      <c r="BD1124">
        <f>Q1124-AQ1124</f>
        <v/>
      </c>
      <c r="BE1124">
        <f>SUMIF(AR1124:BD1124,"&lt;0",AR1124:BD1124)</f>
        <v/>
      </c>
      <c r="BF1124">
        <f>IF(BE1124&lt;0,D1124+BE1124,D1124)</f>
        <v/>
      </c>
      <c r="BG1124">
        <f>IF(IF(BF1124&lt;0,C1124+BF1124,C1124)=0,"",IF(BF1124&lt;0,C1124+BF1124,C1124))</f>
        <v/>
      </c>
      <c r="BI1124" t="n">
        <v>1</v>
      </c>
      <c r="BJ1124" t="n">
        <v>0</v>
      </c>
      <c r="BK1124" t="n">
        <v>1</v>
      </c>
      <c r="BL1124" t="n">
        <v>1121</v>
      </c>
      <c r="BM1124" t="inlineStr"/>
    </row>
    <row r="1125">
      <c r="A1125" s="2" t="inlineStr">
        <is>
          <t>23793160X</t>
        </is>
      </c>
      <c r="B1125" t="inlineStr">
        <is>
          <t>Kanken Bottle Pocket</t>
        </is>
      </c>
      <c r="D1125" t="n">
        <v>24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s="20" t="n">
        <v>1</v>
      </c>
      <c r="S1125" t="n">
        <v>1</v>
      </c>
      <c r="U1125" t="n">
        <v>1</v>
      </c>
      <c r="W1125" t="n">
        <v>2</v>
      </c>
      <c r="X1125" t="n">
        <v>1</v>
      </c>
      <c r="Y1125" t="n">
        <v>1</v>
      </c>
      <c r="Z1125" t="n">
        <v>2</v>
      </c>
      <c r="AA1125" t="n">
        <v>1</v>
      </c>
      <c r="AB1125" t="n">
        <v>1</v>
      </c>
      <c r="AC1125" t="n">
        <v>1</v>
      </c>
      <c r="AD1125" s="21" t="n"/>
      <c r="AR1125">
        <f>E1125-AE1125</f>
        <v/>
      </c>
      <c r="AS1125">
        <f>F1125-AF1125</f>
        <v/>
      </c>
      <c r="AT1125">
        <f>G1125-AG1125</f>
        <v/>
      </c>
      <c r="AU1125">
        <f>H1125-AH1125</f>
        <v/>
      </c>
      <c r="AV1125">
        <f>I1125-AI1125</f>
        <v/>
      </c>
      <c r="AW1125">
        <f>J1125-AJ1125</f>
        <v/>
      </c>
      <c r="AX1125">
        <f>K1125-AK1125</f>
        <v/>
      </c>
      <c r="AY1125">
        <f>L1125-AL1125</f>
        <v/>
      </c>
      <c r="AZ1125">
        <f>M1125-AM1125</f>
        <v/>
      </c>
      <c r="BA1125">
        <f>N1125-AN1125</f>
        <v/>
      </c>
      <c r="BB1125">
        <f>O1125-AO1125</f>
        <v/>
      </c>
      <c r="BC1125">
        <f>P1125-AP1125</f>
        <v/>
      </c>
      <c r="BD1125">
        <f>Q1125-AQ1125</f>
        <v/>
      </c>
      <c r="BE1125">
        <f>SUMIF(AR1125:BD1125,"&lt;0",AR1125:BD1125)</f>
        <v/>
      </c>
      <c r="BF1125">
        <f>IF(BE1125&lt;0,D1125+BE1125,D1125)</f>
        <v/>
      </c>
      <c r="BG1125">
        <f>IF(IF(BF1125&lt;0,C1125+BF1125,C1125)=0,"",IF(BF1125&lt;0,C1125+BF1125,C1125))</f>
        <v/>
      </c>
      <c r="BI1125" t="inlineStr"/>
      <c r="BJ1125" t="n">
        <v>1</v>
      </c>
      <c r="BK1125" t="n">
        <v>1</v>
      </c>
      <c r="BL1125" t="n">
        <v>1122</v>
      </c>
      <c r="BM1125" t="inlineStr"/>
    </row>
    <row r="1126">
      <c r="A1126" s="2" t="inlineStr">
        <is>
          <t>23793312X</t>
        </is>
      </c>
      <c r="B1126" t="inlineStr">
        <is>
          <t>Kanken Bottle Pocket</t>
        </is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s="20" t="n"/>
      <c r="S1126" t="n">
        <v>2</v>
      </c>
      <c r="U1126" t="n">
        <v>2</v>
      </c>
      <c r="V1126" t="n">
        <v>1</v>
      </c>
      <c r="W1126" t="n">
        <v>1</v>
      </c>
      <c r="Y1126" t="n">
        <v>2</v>
      </c>
      <c r="AC1126" t="n">
        <v>1</v>
      </c>
      <c r="AD1126" s="21" t="n"/>
      <c r="AR1126">
        <f>E1126-AE1126</f>
        <v/>
      </c>
      <c r="AS1126">
        <f>F1126-AF1126</f>
        <v/>
      </c>
      <c r="AT1126">
        <f>G1126-AG1126</f>
        <v/>
      </c>
      <c r="AU1126">
        <f>H1126-AH1126</f>
        <v/>
      </c>
      <c r="AV1126">
        <f>I1126-AI1126</f>
        <v/>
      </c>
      <c r="AW1126">
        <f>J1126-AJ1126</f>
        <v/>
      </c>
      <c r="AX1126">
        <f>K1126-AK1126</f>
        <v/>
      </c>
      <c r="AY1126">
        <f>L1126-AL1126</f>
        <v/>
      </c>
      <c r="AZ1126">
        <f>M1126-AM1126</f>
        <v/>
      </c>
      <c r="BA1126">
        <f>N1126-AN1126</f>
        <v/>
      </c>
      <c r="BB1126">
        <f>O1126-AO1126</f>
        <v/>
      </c>
      <c r="BC1126">
        <f>P1126-AP1126</f>
        <v/>
      </c>
      <c r="BD1126">
        <f>Q1126-AQ1126</f>
        <v/>
      </c>
      <c r="BE1126">
        <f>SUMIF(AR1126:BD1126,"&lt;0",AR1126:BD1126)</f>
        <v/>
      </c>
      <c r="BF1126">
        <f>IF(BE1126&lt;0,D1126+BE1126,D1126)</f>
        <v/>
      </c>
      <c r="BG1126">
        <f>IF(IF(BF1126&lt;0,C1126+BF1126,C1126)=0,"",IF(BF1126&lt;0,C1126+BF1126,C1126))</f>
        <v/>
      </c>
      <c r="BI1126" t="inlineStr"/>
      <c r="BJ1126" t="n">
        <v>1</v>
      </c>
      <c r="BK1126" t="n">
        <v>1</v>
      </c>
      <c r="BL1126" t="n">
        <v>1123</v>
      </c>
      <c r="BM1126" t="inlineStr"/>
    </row>
    <row r="1127">
      <c r="A1127" s="2" t="inlineStr">
        <is>
          <t>23793326X</t>
        </is>
      </c>
      <c r="B1127" t="inlineStr">
        <is>
          <t>Kanken Bottle Pocket</t>
        </is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s="20" t="n">
        <v>1</v>
      </c>
      <c r="S1127" t="n">
        <v>1</v>
      </c>
      <c r="U1127" t="n">
        <v>5</v>
      </c>
      <c r="W1127" t="n">
        <v>1</v>
      </c>
      <c r="X1127" t="n">
        <v>1</v>
      </c>
      <c r="Y1127" t="n">
        <v>1</v>
      </c>
      <c r="AA1127" t="n">
        <v>2</v>
      </c>
      <c r="AC1127" t="n">
        <v>2</v>
      </c>
      <c r="AD1127" s="21" t="n"/>
      <c r="AR1127">
        <f>E1127-AE1127</f>
        <v/>
      </c>
      <c r="AS1127">
        <f>F1127-AF1127</f>
        <v/>
      </c>
      <c r="AT1127">
        <f>G1127-AG1127</f>
        <v/>
      </c>
      <c r="AU1127">
        <f>H1127-AH1127</f>
        <v/>
      </c>
      <c r="AV1127">
        <f>I1127-AI1127</f>
        <v/>
      </c>
      <c r="AW1127">
        <f>J1127-AJ1127</f>
        <v/>
      </c>
      <c r="AX1127">
        <f>K1127-AK1127</f>
        <v/>
      </c>
      <c r="AY1127">
        <f>L1127-AL1127</f>
        <v/>
      </c>
      <c r="AZ1127">
        <f>M1127-AM1127</f>
        <v/>
      </c>
      <c r="BA1127">
        <f>N1127-AN1127</f>
        <v/>
      </c>
      <c r="BB1127">
        <f>O1127-AO1127</f>
        <v/>
      </c>
      <c r="BC1127">
        <f>P1127-AP1127</f>
        <v/>
      </c>
      <c r="BD1127">
        <f>Q1127-AQ1127</f>
        <v/>
      </c>
      <c r="BE1127">
        <f>SUMIF(AR1127:BD1127,"&lt;0",AR1127:BD1127)</f>
        <v/>
      </c>
      <c r="BF1127">
        <f>IF(BE1127&lt;0,D1127+BE1127,D1127)</f>
        <v/>
      </c>
      <c r="BG1127">
        <f>IF(IF(BF1127&lt;0,C1127+BF1127,C1127)=0,"",IF(BF1127&lt;0,C1127+BF1127,C1127))</f>
        <v/>
      </c>
      <c r="BI1127" t="inlineStr"/>
      <c r="BJ1127" t="n">
        <v>0</v>
      </c>
      <c r="BK1127" t="n">
        <v>1</v>
      </c>
      <c r="BL1127" t="n">
        <v>1124</v>
      </c>
      <c r="BM1127" t="inlineStr"/>
    </row>
    <row r="1128">
      <c r="A1128" s="2" t="inlineStr">
        <is>
          <t>23793501X</t>
        </is>
      </c>
      <c r="B1128" t="inlineStr">
        <is>
          <t>Kanken Bottle Pocket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s="20" t="n">
        <v>1</v>
      </c>
      <c r="S1128" t="n">
        <v>2</v>
      </c>
      <c r="T1128" t="n">
        <v>1</v>
      </c>
      <c r="U1128" t="n">
        <v>2</v>
      </c>
      <c r="V1128" t="n">
        <v>2</v>
      </c>
      <c r="W1128" t="n">
        <v>3</v>
      </c>
      <c r="X1128" t="n">
        <v>1</v>
      </c>
      <c r="Y1128" t="n">
        <v>2</v>
      </c>
      <c r="AA1128" t="n">
        <v>2</v>
      </c>
      <c r="AB1128" t="n">
        <v>2</v>
      </c>
      <c r="AC1128" t="n">
        <v>2</v>
      </c>
      <c r="AD1128" s="21" t="n"/>
      <c r="AR1128">
        <f>E1128-AE1128</f>
        <v/>
      </c>
      <c r="AS1128">
        <f>F1128-AF1128</f>
        <v/>
      </c>
      <c r="AT1128">
        <f>G1128-AG1128</f>
        <v/>
      </c>
      <c r="AU1128">
        <f>H1128-AH1128</f>
        <v/>
      </c>
      <c r="AV1128">
        <f>I1128-AI1128</f>
        <v/>
      </c>
      <c r="AW1128">
        <f>J1128-AJ1128</f>
        <v/>
      </c>
      <c r="AX1128">
        <f>K1128-AK1128</f>
        <v/>
      </c>
      <c r="AY1128">
        <f>L1128-AL1128</f>
        <v/>
      </c>
      <c r="AZ1128">
        <f>M1128-AM1128</f>
        <v/>
      </c>
      <c r="BA1128">
        <f>N1128-AN1128</f>
        <v/>
      </c>
      <c r="BB1128">
        <f>O1128-AO1128</f>
        <v/>
      </c>
      <c r="BC1128">
        <f>P1128-AP1128</f>
        <v/>
      </c>
      <c r="BD1128">
        <f>Q1128-AQ1128</f>
        <v/>
      </c>
      <c r="BE1128">
        <f>SUMIF(AR1128:BD1128,"&lt;0",AR1128:BD1128)</f>
        <v/>
      </c>
      <c r="BF1128">
        <f>IF(BE1128&lt;0,D1128+BE1128,D1128)</f>
        <v/>
      </c>
      <c r="BG1128">
        <f>IF(IF(BF1128&lt;0,C1128+BF1128,C1128)=0,"",IF(BF1128&lt;0,C1128+BF1128,C1128))</f>
        <v/>
      </c>
      <c r="BI1128" t="inlineStr"/>
      <c r="BJ1128" t="n">
        <v>1</v>
      </c>
      <c r="BK1128" t="n">
        <v>1</v>
      </c>
      <c r="BL1128" t="n">
        <v>1125</v>
      </c>
      <c r="BM1128" t="inlineStr"/>
    </row>
    <row r="1129">
      <c r="A1129" s="2" t="inlineStr">
        <is>
          <t>23793550X</t>
        </is>
      </c>
      <c r="B1129" t="inlineStr">
        <is>
          <t>Kanken Bottle Pocket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s="20" t="n"/>
      <c r="S1129" t="n">
        <v>2</v>
      </c>
      <c r="U1129" t="n">
        <v>1</v>
      </c>
      <c r="W1129" t="n">
        <v>1</v>
      </c>
      <c r="X1129" t="n">
        <v>1</v>
      </c>
      <c r="AA1129" t="n">
        <v>2</v>
      </c>
      <c r="AC1129" t="n">
        <v>1</v>
      </c>
      <c r="AD1129" s="21" t="n"/>
      <c r="AR1129">
        <f>E1129-AE1129</f>
        <v/>
      </c>
      <c r="AS1129">
        <f>F1129-AF1129</f>
        <v/>
      </c>
      <c r="AT1129">
        <f>G1129-AG1129</f>
        <v/>
      </c>
      <c r="AU1129">
        <f>H1129-AH1129</f>
        <v/>
      </c>
      <c r="AV1129">
        <f>I1129-AI1129</f>
        <v/>
      </c>
      <c r="AW1129">
        <f>J1129-AJ1129</f>
        <v/>
      </c>
      <c r="AX1129">
        <f>K1129-AK1129</f>
        <v/>
      </c>
      <c r="AY1129">
        <f>L1129-AL1129</f>
        <v/>
      </c>
      <c r="AZ1129">
        <f>M1129-AM1129</f>
        <v/>
      </c>
      <c r="BA1129">
        <f>N1129-AN1129</f>
        <v/>
      </c>
      <c r="BB1129">
        <f>O1129-AO1129</f>
        <v/>
      </c>
      <c r="BC1129">
        <f>P1129-AP1129</f>
        <v/>
      </c>
      <c r="BD1129">
        <f>Q1129-AQ1129</f>
        <v/>
      </c>
      <c r="BE1129">
        <f>SUMIF(AR1129:BD1129,"&lt;0",AR1129:BD1129)</f>
        <v/>
      </c>
      <c r="BF1129">
        <f>IF(BE1129&lt;0,D1129+BE1129,D1129)</f>
        <v/>
      </c>
      <c r="BG1129">
        <f>IF(IF(BF1129&lt;0,C1129+BF1129,C1129)=0,"",IF(BF1129&lt;0,C1129+BF1129,C1129))</f>
        <v/>
      </c>
      <c r="BI1129" t="inlineStr"/>
      <c r="BJ1129" t="n">
        <v>1</v>
      </c>
      <c r="BK1129" t="n">
        <v>1</v>
      </c>
      <c r="BL1129" t="n">
        <v>1126</v>
      </c>
      <c r="BM1129" t="inlineStr"/>
    </row>
    <row r="1130">
      <c r="A1130" s="2" t="inlineStr">
        <is>
          <t>23793560X</t>
        </is>
      </c>
      <c r="B1130" t="inlineStr">
        <is>
          <t>Kanken Bottle Pocket</t>
        </is>
      </c>
      <c r="D1130" t="n">
        <v>14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s="20" t="n"/>
      <c r="S1130" t="n">
        <v>2</v>
      </c>
      <c r="U1130" t="n">
        <v>1</v>
      </c>
      <c r="V1130" t="n">
        <v>1</v>
      </c>
      <c r="X1130" t="n">
        <v>1</v>
      </c>
      <c r="Y1130" t="n">
        <v>1</v>
      </c>
      <c r="Z1130" t="n">
        <v>1</v>
      </c>
      <c r="AA1130" t="n">
        <v>2</v>
      </c>
      <c r="AC1130" t="n">
        <v>2</v>
      </c>
      <c r="AD1130" s="21" t="n"/>
      <c r="AR1130">
        <f>E1130-AE1130</f>
        <v/>
      </c>
      <c r="AS1130">
        <f>F1130-AF1130</f>
        <v/>
      </c>
      <c r="AT1130">
        <f>G1130-AG1130</f>
        <v/>
      </c>
      <c r="AU1130">
        <f>H1130-AH1130</f>
        <v/>
      </c>
      <c r="AV1130">
        <f>I1130-AI1130</f>
        <v/>
      </c>
      <c r="AW1130">
        <f>J1130-AJ1130</f>
        <v/>
      </c>
      <c r="AX1130">
        <f>K1130-AK1130</f>
        <v/>
      </c>
      <c r="AY1130">
        <f>L1130-AL1130</f>
        <v/>
      </c>
      <c r="AZ1130">
        <f>M1130-AM1130</f>
        <v/>
      </c>
      <c r="BA1130">
        <f>N1130-AN1130</f>
        <v/>
      </c>
      <c r="BB1130">
        <f>O1130-AO1130</f>
        <v/>
      </c>
      <c r="BC1130">
        <f>P1130-AP1130</f>
        <v/>
      </c>
      <c r="BD1130">
        <f>Q1130-AQ1130</f>
        <v/>
      </c>
      <c r="BE1130">
        <f>SUMIF(AR1130:BD1130,"&lt;0",AR1130:BD1130)</f>
        <v/>
      </c>
      <c r="BF1130">
        <f>IF(BE1130&lt;0,D1130+BE1130,D1130)</f>
        <v/>
      </c>
      <c r="BG1130">
        <f>IF(IF(BF1130&lt;0,C1130+BF1130,C1130)=0,"",IF(BF1130&lt;0,C1130+BF1130,C1130))</f>
        <v/>
      </c>
      <c r="BI1130" t="inlineStr"/>
      <c r="BJ1130" t="n">
        <v>1</v>
      </c>
      <c r="BK1130" t="n">
        <v>1</v>
      </c>
      <c r="BL1130" t="n">
        <v>1127</v>
      </c>
      <c r="BM1130" t="inlineStr"/>
    </row>
    <row r="1131">
      <c r="A1131" s="2" t="inlineStr">
        <is>
          <t>23793664X</t>
        </is>
      </c>
      <c r="B1131" t="inlineStr">
        <is>
          <t>Kanken Bottle Pocket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s="20" t="n">
        <v>1</v>
      </c>
      <c r="S1131" t="n">
        <v>3</v>
      </c>
      <c r="T1131" t="n">
        <v>1</v>
      </c>
      <c r="U1131" t="n">
        <v>3</v>
      </c>
      <c r="W1131" t="n">
        <v>1</v>
      </c>
      <c r="Y1131" t="n">
        <v>2</v>
      </c>
      <c r="Z1131" t="n">
        <v>2</v>
      </c>
      <c r="AB1131" t="n">
        <v>1</v>
      </c>
      <c r="AD1131" s="21" t="n"/>
      <c r="AR1131">
        <f>E1131-AE1131</f>
        <v/>
      </c>
      <c r="AS1131">
        <f>F1131-AF1131</f>
        <v/>
      </c>
      <c r="AT1131">
        <f>G1131-AG1131</f>
        <v/>
      </c>
      <c r="AU1131">
        <f>H1131-AH1131</f>
        <v/>
      </c>
      <c r="AV1131">
        <f>I1131-AI1131</f>
        <v/>
      </c>
      <c r="AW1131">
        <f>J1131-AJ1131</f>
        <v/>
      </c>
      <c r="AX1131">
        <f>K1131-AK1131</f>
        <v/>
      </c>
      <c r="AY1131">
        <f>L1131-AL1131</f>
        <v/>
      </c>
      <c r="AZ1131">
        <f>M1131-AM1131</f>
        <v/>
      </c>
      <c r="BA1131">
        <f>N1131-AN1131</f>
        <v/>
      </c>
      <c r="BB1131">
        <f>O1131-AO1131</f>
        <v/>
      </c>
      <c r="BC1131">
        <f>P1131-AP1131</f>
        <v/>
      </c>
      <c r="BD1131">
        <f>Q1131-AQ1131</f>
        <v/>
      </c>
      <c r="BE1131">
        <f>SUMIF(AR1131:BD1131,"&lt;0",AR1131:BD1131)</f>
        <v/>
      </c>
      <c r="BF1131">
        <f>IF(BE1131&lt;0,D1131+BE1131,D1131)</f>
        <v/>
      </c>
      <c r="BG1131">
        <f>IF(IF(BF1131&lt;0,C1131+BF1131,C1131)=0,"",IF(BF1131&lt;0,C1131+BF1131,C1131))</f>
        <v/>
      </c>
      <c r="BI1131" t="inlineStr"/>
      <c r="BJ1131" t="n">
        <v>0</v>
      </c>
      <c r="BK1131" t="n">
        <v>1</v>
      </c>
      <c r="BL1131" t="n">
        <v>1128</v>
      </c>
      <c r="BM1131" t="inlineStr"/>
    </row>
    <row r="1132">
      <c r="A1132" s="2" t="inlineStr">
        <is>
          <t>23795319X</t>
        </is>
      </c>
      <c r="B1132" t="inlineStr">
        <is>
          <t>Kanken Rain Cover Mini</t>
        </is>
      </c>
      <c r="C1132" t="n">
        <v>10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s="20" t="n"/>
      <c r="U1132" t="n">
        <v>1</v>
      </c>
      <c r="AD1132" s="21" t="n"/>
      <c r="AR1132">
        <f>E1132-AE1132</f>
        <v/>
      </c>
      <c r="AS1132">
        <f>F1132-AF1132</f>
        <v/>
      </c>
      <c r="AT1132">
        <f>G1132-AG1132</f>
        <v/>
      </c>
      <c r="AU1132">
        <f>H1132-AH1132</f>
        <v/>
      </c>
      <c r="AV1132">
        <f>I1132-AI1132</f>
        <v/>
      </c>
      <c r="AW1132">
        <f>J1132-AJ1132</f>
        <v/>
      </c>
      <c r="AX1132">
        <f>K1132-AK1132</f>
        <v/>
      </c>
      <c r="AY1132">
        <f>L1132-AL1132</f>
        <v/>
      </c>
      <c r="AZ1132">
        <f>M1132-AM1132</f>
        <v/>
      </c>
      <c r="BA1132">
        <f>N1132-AN1132</f>
        <v/>
      </c>
      <c r="BB1132">
        <f>O1132-AO1132</f>
        <v/>
      </c>
      <c r="BC1132">
        <f>P1132-AP1132</f>
        <v/>
      </c>
      <c r="BD1132">
        <f>Q1132-AQ1132</f>
        <v/>
      </c>
      <c r="BE1132">
        <f>SUMIF(AR1132:BD1132,"&lt;0",AR1132:BD1132)</f>
        <v/>
      </c>
      <c r="BF1132">
        <f>IF(BE1132&lt;0,D1132+BE1132,D1132)</f>
        <v/>
      </c>
      <c r="BG1132">
        <f>IF(IF(BF1132&lt;0,C1132+BF1132,C1132)=0,"",IF(BF1132&lt;0,C1132+BF1132,C1132))</f>
        <v/>
      </c>
      <c r="BI1132" t="inlineStr"/>
      <c r="BJ1132" t="n">
        <v>0</v>
      </c>
      <c r="BK1132" t="n">
        <v>1</v>
      </c>
      <c r="BL1132" t="n">
        <v>1129</v>
      </c>
      <c r="BM1132" t="inlineStr">
        <is>
          <t>特価</t>
        </is>
      </c>
    </row>
    <row r="1133">
      <c r="A1133" s="2" t="inlineStr">
        <is>
          <t>23795525X</t>
        </is>
      </c>
      <c r="B1133" t="inlineStr">
        <is>
          <t>Kanken Rain Cover Mini</t>
        </is>
      </c>
      <c r="C1133" t="n">
        <v>8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s="20" t="n"/>
      <c r="U1133" t="n">
        <v>1</v>
      </c>
      <c r="AD1133" s="21" t="n"/>
      <c r="AR1133">
        <f>E1133-AE1133</f>
        <v/>
      </c>
      <c r="AS1133">
        <f>F1133-AF1133</f>
        <v/>
      </c>
      <c r="AT1133">
        <f>G1133-AG1133</f>
        <v/>
      </c>
      <c r="AU1133">
        <f>H1133-AH1133</f>
        <v/>
      </c>
      <c r="AV1133">
        <f>I1133-AI1133</f>
        <v/>
      </c>
      <c r="AW1133">
        <f>J1133-AJ1133</f>
        <v/>
      </c>
      <c r="AX1133">
        <f>K1133-AK1133</f>
        <v/>
      </c>
      <c r="AY1133">
        <f>L1133-AL1133</f>
        <v/>
      </c>
      <c r="AZ1133">
        <f>M1133-AM1133</f>
        <v/>
      </c>
      <c r="BA1133">
        <f>N1133-AN1133</f>
        <v/>
      </c>
      <c r="BB1133">
        <f>O1133-AO1133</f>
        <v/>
      </c>
      <c r="BC1133">
        <f>P1133-AP1133</f>
        <v/>
      </c>
      <c r="BD1133">
        <f>Q1133-AQ1133</f>
        <v/>
      </c>
      <c r="BE1133">
        <f>SUMIF(AR1133:BD1133,"&lt;0",AR1133:BD1133)</f>
        <v/>
      </c>
      <c r="BF1133">
        <f>IF(BE1133&lt;0,D1133+BE1133,D1133)</f>
        <v/>
      </c>
      <c r="BG1133">
        <f>IF(IF(BF1133&lt;0,C1133+BF1133,C1133)=0,"",IF(BF1133&lt;0,C1133+BF1133,C1133))</f>
        <v/>
      </c>
      <c r="BI1133" t="inlineStr"/>
      <c r="BJ1133" t="n">
        <v>0</v>
      </c>
      <c r="BK1133" t="n">
        <v>1</v>
      </c>
      <c r="BL1133" t="n">
        <v>1130</v>
      </c>
      <c r="BM1133" t="inlineStr">
        <is>
          <t>特価</t>
        </is>
      </c>
    </row>
    <row r="1134">
      <c r="A1134" s="2" t="inlineStr">
        <is>
          <t>23795550X</t>
        </is>
      </c>
      <c r="B1134" t="inlineStr">
        <is>
          <t>Kanken Rain Cover Mini</t>
        </is>
      </c>
      <c r="C1134" t="n">
        <v>10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s="20" t="n"/>
      <c r="S1134" t="n">
        <v>2</v>
      </c>
      <c r="U1134" t="n">
        <v>2</v>
      </c>
      <c r="V1134" t="n">
        <v>2</v>
      </c>
      <c r="W1134" t="n">
        <v>2</v>
      </c>
      <c r="X1134" t="n">
        <v>1</v>
      </c>
      <c r="Y1134" t="n">
        <v>2</v>
      </c>
      <c r="Z1134" t="n">
        <v>1</v>
      </c>
      <c r="AA1134" t="n">
        <v>3</v>
      </c>
      <c r="AB1134" t="n">
        <v>2</v>
      </c>
      <c r="AC1134" t="n">
        <v>2</v>
      </c>
      <c r="AD1134" s="21" t="n"/>
      <c r="AR1134">
        <f>E1134-AE1134</f>
        <v/>
      </c>
      <c r="AS1134">
        <f>F1134-AF1134</f>
        <v/>
      </c>
      <c r="AT1134">
        <f>G1134-AG1134</f>
        <v/>
      </c>
      <c r="AU1134">
        <f>H1134-AH1134</f>
        <v/>
      </c>
      <c r="AV1134">
        <f>I1134-AI1134</f>
        <v/>
      </c>
      <c r="AW1134">
        <f>J1134-AJ1134</f>
        <v/>
      </c>
      <c r="AX1134">
        <f>K1134-AK1134</f>
        <v/>
      </c>
      <c r="AY1134">
        <f>L1134-AL1134</f>
        <v/>
      </c>
      <c r="AZ1134">
        <f>M1134-AM1134</f>
        <v/>
      </c>
      <c r="BA1134">
        <f>N1134-AN1134</f>
        <v/>
      </c>
      <c r="BB1134">
        <f>O1134-AO1134</f>
        <v/>
      </c>
      <c r="BC1134">
        <f>P1134-AP1134</f>
        <v/>
      </c>
      <c r="BD1134">
        <f>Q1134-AQ1134</f>
        <v/>
      </c>
      <c r="BE1134">
        <f>SUMIF(AR1134:BD1134,"&lt;0",AR1134:BD1134)</f>
        <v/>
      </c>
      <c r="BF1134">
        <f>IF(BE1134&lt;0,D1134+BE1134,D1134)</f>
        <v/>
      </c>
      <c r="BG1134">
        <f>IF(IF(BF1134&lt;0,C1134+BF1134,C1134)=0,"",IF(BF1134&lt;0,C1134+BF1134,C1134))</f>
        <v/>
      </c>
      <c r="BI1134" t="inlineStr"/>
      <c r="BJ1134" t="n">
        <v>0</v>
      </c>
      <c r="BK1134" t="n">
        <v>1</v>
      </c>
      <c r="BL1134" t="n">
        <v>1131</v>
      </c>
      <c r="BM1134" t="inlineStr"/>
    </row>
    <row r="1135">
      <c r="A1135" s="2" t="inlineStr">
        <is>
          <t>23796021X</t>
        </is>
      </c>
      <c r="B1135" t="inlineStr">
        <is>
          <t>Kanken Hip Pack</t>
        </is>
      </c>
      <c r="D1135" t="n">
        <v>13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s="20" t="n">
        <v>1</v>
      </c>
      <c r="S1135" t="n">
        <v>2</v>
      </c>
      <c r="T1135" t="n">
        <v>1</v>
      </c>
      <c r="U1135" t="n">
        <v>4</v>
      </c>
      <c r="V1135" t="n">
        <v>3</v>
      </c>
      <c r="W1135" t="n">
        <v>3</v>
      </c>
      <c r="Y1135" t="n">
        <v>2</v>
      </c>
      <c r="Z1135" t="n">
        <v>1</v>
      </c>
      <c r="AA1135" t="n">
        <v>2</v>
      </c>
      <c r="AB1135" t="n">
        <v>3</v>
      </c>
      <c r="AC1135" t="n">
        <v>3</v>
      </c>
      <c r="AD1135" s="21" t="n">
        <v>1</v>
      </c>
      <c r="AQ1135" t="n">
        <v>1</v>
      </c>
      <c r="AR1135">
        <f>E1135-AE1135</f>
        <v/>
      </c>
      <c r="AS1135">
        <f>F1135-AF1135</f>
        <v/>
      </c>
      <c r="AT1135">
        <f>G1135-AG1135</f>
        <v/>
      </c>
      <c r="AU1135">
        <f>H1135-AH1135</f>
        <v/>
      </c>
      <c r="AV1135">
        <f>I1135-AI1135</f>
        <v/>
      </c>
      <c r="AW1135">
        <f>J1135-AJ1135</f>
        <v/>
      </c>
      <c r="AX1135">
        <f>K1135-AK1135</f>
        <v/>
      </c>
      <c r="AY1135">
        <f>L1135-AL1135</f>
        <v/>
      </c>
      <c r="AZ1135">
        <f>M1135-AM1135</f>
        <v/>
      </c>
      <c r="BA1135">
        <f>N1135-AN1135</f>
        <v/>
      </c>
      <c r="BB1135">
        <f>O1135-AO1135</f>
        <v/>
      </c>
      <c r="BC1135">
        <f>P1135-AP1135</f>
        <v/>
      </c>
      <c r="BD1135">
        <f>Q1135-AQ1135</f>
        <v/>
      </c>
      <c r="BE1135">
        <f>SUMIF(AR1135:BD1135,"&lt;0",AR1135:BD1135)</f>
        <v/>
      </c>
      <c r="BF1135">
        <f>IF(BE1135&lt;0,D1135+BE1135,D1135)</f>
        <v/>
      </c>
      <c r="BG1135">
        <f>IF(IF(BF1135&lt;0,C1135+BF1135,C1135)=0,"",IF(BF1135&lt;0,C1135+BF1135,C1135))</f>
        <v/>
      </c>
      <c r="BI1135" t="inlineStr"/>
      <c r="BJ1135" t="n">
        <v>1</v>
      </c>
      <c r="BK1135" t="n">
        <v>1</v>
      </c>
      <c r="BL1135" t="n">
        <v>1132</v>
      </c>
      <c r="BM1135" t="inlineStr"/>
    </row>
    <row r="1136">
      <c r="A1136" s="2" t="inlineStr">
        <is>
          <t>23796031X</t>
        </is>
      </c>
      <c r="B1136" t="inlineStr">
        <is>
          <t>Kanken Hip Pack</t>
        </is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s="20" t="n"/>
      <c r="S1136" t="n">
        <v>2</v>
      </c>
      <c r="U1136" t="n">
        <v>2</v>
      </c>
      <c r="V1136" t="n">
        <v>1</v>
      </c>
      <c r="Y1136" t="n">
        <v>2</v>
      </c>
      <c r="AA1136" t="n">
        <v>1</v>
      </c>
      <c r="AB1136" t="n">
        <v>1</v>
      </c>
      <c r="AC1136" t="n">
        <v>1</v>
      </c>
      <c r="AD1136" s="21" t="n"/>
      <c r="AR1136">
        <f>E1136-AE1136</f>
        <v/>
      </c>
      <c r="AS1136">
        <f>F1136-AF1136</f>
        <v/>
      </c>
      <c r="AT1136">
        <f>G1136-AG1136</f>
        <v/>
      </c>
      <c r="AU1136">
        <f>H1136-AH1136</f>
        <v/>
      </c>
      <c r="AV1136">
        <f>I1136-AI1136</f>
        <v/>
      </c>
      <c r="AW1136">
        <f>J1136-AJ1136</f>
        <v/>
      </c>
      <c r="AX1136">
        <f>K1136-AK1136</f>
        <v/>
      </c>
      <c r="AY1136">
        <f>L1136-AL1136</f>
        <v/>
      </c>
      <c r="AZ1136">
        <f>M1136-AM1136</f>
        <v/>
      </c>
      <c r="BA1136">
        <f>N1136-AN1136</f>
        <v/>
      </c>
      <c r="BB1136">
        <f>O1136-AO1136</f>
        <v/>
      </c>
      <c r="BC1136">
        <f>P1136-AP1136</f>
        <v/>
      </c>
      <c r="BD1136">
        <f>Q1136-AQ1136</f>
        <v/>
      </c>
      <c r="BE1136">
        <f>SUMIF(AR1136:BD1136,"&lt;0",AR1136:BD1136)</f>
        <v/>
      </c>
      <c r="BF1136">
        <f>IF(BE1136&lt;0,D1136+BE1136,D1136)</f>
        <v/>
      </c>
      <c r="BG1136">
        <f>IF(IF(BF1136&lt;0,C1136+BF1136,C1136)=0,"",IF(BF1136&lt;0,C1136+BF1136,C1136))</f>
        <v/>
      </c>
      <c r="BI1136" t="inlineStr"/>
      <c r="BJ1136" t="n">
        <v>1</v>
      </c>
      <c r="BK1136" t="n">
        <v>1</v>
      </c>
      <c r="BL1136" t="n">
        <v>1133</v>
      </c>
      <c r="BM1136" t="inlineStr"/>
    </row>
    <row r="1137">
      <c r="A1137" s="2" t="inlineStr">
        <is>
          <t>23796115X</t>
        </is>
      </c>
      <c r="B1137" t="inlineStr">
        <is>
          <t>Kanken Hip Pack</t>
        </is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s="20" t="n"/>
      <c r="S1137" t="n">
        <v>2</v>
      </c>
      <c r="T1137" t="n">
        <v>1</v>
      </c>
      <c r="V1137" t="n">
        <v>3</v>
      </c>
      <c r="X1137" t="n">
        <v>1</v>
      </c>
      <c r="AA1137" t="n">
        <v>2</v>
      </c>
      <c r="AB1137" t="n">
        <v>1</v>
      </c>
      <c r="AD1137" s="21" t="n"/>
      <c r="AR1137">
        <f>E1137-AE1137</f>
        <v/>
      </c>
      <c r="AS1137">
        <f>F1137-AF1137</f>
        <v/>
      </c>
      <c r="AT1137">
        <f>G1137-AG1137</f>
        <v/>
      </c>
      <c r="AU1137">
        <f>H1137-AH1137</f>
        <v/>
      </c>
      <c r="AV1137">
        <f>I1137-AI1137</f>
        <v/>
      </c>
      <c r="AW1137">
        <f>J1137-AJ1137</f>
        <v/>
      </c>
      <c r="AX1137">
        <f>K1137-AK1137</f>
        <v/>
      </c>
      <c r="AY1137">
        <f>L1137-AL1137</f>
        <v/>
      </c>
      <c r="AZ1137">
        <f>M1137-AM1137</f>
        <v/>
      </c>
      <c r="BA1137">
        <f>N1137-AN1137</f>
        <v/>
      </c>
      <c r="BB1137">
        <f>O1137-AO1137</f>
        <v/>
      </c>
      <c r="BC1137">
        <f>P1137-AP1137</f>
        <v/>
      </c>
      <c r="BD1137">
        <f>Q1137-AQ1137</f>
        <v/>
      </c>
      <c r="BE1137">
        <f>SUMIF(AR1137:BD1137,"&lt;0",AR1137:BD1137)</f>
        <v/>
      </c>
      <c r="BF1137">
        <f>IF(BE1137&lt;0,D1137+BE1137,D1137)</f>
        <v/>
      </c>
      <c r="BG1137">
        <f>IF(IF(BF1137&lt;0,C1137+BF1137,C1137)=0,"",IF(BF1137&lt;0,C1137+BF1137,C1137))</f>
        <v/>
      </c>
      <c r="BI1137" t="inlineStr"/>
      <c r="BJ1137" t="n">
        <v>0</v>
      </c>
      <c r="BK1137" t="n">
        <v>1</v>
      </c>
      <c r="BL1137" t="n">
        <v>1134</v>
      </c>
      <c r="BM1137" t="inlineStr"/>
    </row>
    <row r="1138">
      <c r="A1138" s="2" t="inlineStr">
        <is>
          <t>23796118X</t>
        </is>
      </c>
      <c r="B1138" t="inlineStr">
        <is>
          <t>Kanken Hip Pack</t>
        </is>
      </c>
      <c r="D1138" t="n">
        <v>12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s="20" t="n"/>
      <c r="S1138" t="n">
        <v>2</v>
      </c>
      <c r="T1138" t="n">
        <v>2</v>
      </c>
      <c r="U1138" t="n">
        <v>3</v>
      </c>
      <c r="V1138" t="n">
        <v>2</v>
      </c>
      <c r="W1138" t="n">
        <v>3</v>
      </c>
      <c r="X1138" t="n">
        <v>1</v>
      </c>
      <c r="Y1138" t="n">
        <v>2</v>
      </c>
      <c r="Z1138" t="n">
        <v>1</v>
      </c>
      <c r="AA1138" t="n">
        <v>2</v>
      </c>
      <c r="AB1138" t="n">
        <v>2</v>
      </c>
      <c r="AC1138" t="n">
        <v>2</v>
      </c>
      <c r="AD1138" s="21" t="n">
        <v>2</v>
      </c>
      <c r="AE1138" t="n">
        <v>1</v>
      </c>
      <c r="AJ1138" t="n">
        <v>1</v>
      </c>
      <c r="AP1138" t="n">
        <v>1</v>
      </c>
      <c r="AR1138">
        <f>E1138-AE1138</f>
        <v/>
      </c>
      <c r="AS1138">
        <f>F1138-AF1138</f>
        <v/>
      </c>
      <c r="AT1138">
        <f>G1138-AG1138</f>
        <v/>
      </c>
      <c r="AU1138">
        <f>H1138-AH1138</f>
        <v/>
      </c>
      <c r="AV1138">
        <f>I1138-AI1138</f>
        <v/>
      </c>
      <c r="AW1138">
        <f>J1138-AJ1138</f>
        <v/>
      </c>
      <c r="AX1138">
        <f>K1138-AK1138</f>
        <v/>
      </c>
      <c r="AY1138">
        <f>L1138-AL1138</f>
        <v/>
      </c>
      <c r="AZ1138">
        <f>M1138-AM1138</f>
        <v/>
      </c>
      <c r="BA1138">
        <f>N1138-AN1138</f>
        <v/>
      </c>
      <c r="BB1138">
        <f>O1138-AO1138</f>
        <v/>
      </c>
      <c r="BC1138">
        <f>P1138-AP1138</f>
        <v/>
      </c>
      <c r="BD1138">
        <f>Q1138-AQ1138</f>
        <v/>
      </c>
      <c r="BE1138">
        <f>SUMIF(AR1138:BD1138,"&lt;0",AR1138:BD1138)</f>
        <v/>
      </c>
      <c r="BF1138">
        <f>IF(BE1138&lt;0,D1138+BE1138,D1138)</f>
        <v/>
      </c>
      <c r="BG1138">
        <f>IF(IF(BF1138&lt;0,C1138+BF1138,C1138)=0,"",IF(BF1138&lt;0,C1138+BF1138,C1138))</f>
        <v/>
      </c>
      <c r="BI1138" t="inlineStr"/>
      <c r="BJ1138" t="n">
        <v>1</v>
      </c>
      <c r="BK1138" t="n">
        <v>1</v>
      </c>
      <c r="BL1138" t="n">
        <v>1135</v>
      </c>
      <c r="BM1138" t="inlineStr"/>
    </row>
    <row r="1139">
      <c r="A1139" s="2" t="inlineStr">
        <is>
          <t>23796160X</t>
        </is>
      </c>
      <c r="B1139" t="inlineStr">
        <is>
          <t>Kanken Hip Pack</t>
        </is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s="20" t="n"/>
      <c r="S1139" t="n">
        <v>2</v>
      </c>
      <c r="T1139" t="n">
        <v>1</v>
      </c>
      <c r="V1139" t="n">
        <v>2</v>
      </c>
      <c r="Y1139" t="n">
        <v>1</v>
      </c>
      <c r="AA1139" t="n">
        <v>1</v>
      </c>
      <c r="AD1139" s="21" t="n">
        <v>1</v>
      </c>
      <c r="AR1139">
        <f>E1139-AE1139</f>
        <v/>
      </c>
      <c r="AS1139">
        <f>F1139-AF1139</f>
        <v/>
      </c>
      <c r="AT1139">
        <f>G1139-AG1139</f>
        <v/>
      </c>
      <c r="AU1139">
        <f>H1139-AH1139</f>
        <v/>
      </c>
      <c r="AV1139">
        <f>I1139-AI1139</f>
        <v/>
      </c>
      <c r="AW1139">
        <f>J1139-AJ1139</f>
        <v/>
      </c>
      <c r="AX1139">
        <f>K1139-AK1139</f>
        <v/>
      </c>
      <c r="AY1139">
        <f>L1139-AL1139</f>
        <v/>
      </c>
      <c r="AZ1139">
        <f>M1139-AM1139</f>
        <v/>
      </c>
      <c r="BA1139">
        <f>N1139-AN1139</f>
        <v/>
      </c>
      <c r="BB1139">
        <f>O1139-AO1139</f>
        <v/>
      </c>
      <c r="BC1139">
        <f>P1139-AP1139</f>
        <v/>
      </c>
      <c r="BD1139">
        <f>Q1139-AQ1139</f>
        <v/>
      </c>
      <c r="BE1139">
        <f>SUMIF(AR1139:BD1139,"&lt;0",AR1139:BD1139)</f>
        <v/>
      </c>
      <c r="BF1139">
        <f>IF(BE1139&lt;0,D1139+BE1139,D1139)</f>
        <v/>
      </c>
      <c r="BG1139">
        <f>IF(IF(BF1139&lt;0,C1139+BF1139,C1139)=0,"",IF(BF1139&lt;0,C1139+BF1139,C1139))</f>
        <v/>
      </c>
      <c r="BI1139" t="inlineStr"/>
      <c r="BJ1139" t="n">
        <v>1</v>
      </c>
      <c r="BK1139" t="n">
        <v>1</v>
      </c>
      <c r="BL1139" t="n">
        <v>1136</v>
      </c>
      <c r="BM1139" t="inlineStr"/>
    </row>
    <row r="1140">
      <c r="A1140" s="2" t="inlineStr">
        <is>
          <t>23796199X</t>
        </is>
      </c>
      <c r="B1140" t="inlineStr">
        <is>
          <t>Kanken Hip Pack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s="20" t="n"/>
      <c r="U1140" t="n">
        <v>2</v>
      </c>
      <c r="AB1140" t="n">
        <v>1</v>
      </c>
      <c r="AD1140" s="21" t="n"/>
      <c r="AR1140">
        <f>E1140-AE1140</f>
        <v/>
      </c>
      <c r="AS1140">
        <f>F1140-AF1140</f>
        <v/>
      </c>
      <c r="AT1140">
        <f>G1140-AG1140</f>
        <v/>
      </c>
      <c r="AU1140">
        <f>H1140-AH1140</f>
        <v/>
      </c>
      <c r="AV1140">
        <f>I1140-AI1140</f>
        <v/>
      </c>
      <c r="AW1140">
        <f>J1140-AJ1140</f>
        <v/>
      </c>
      <c r="AX1140">
        <f>K1140-AK1140</f>
        <v/>
      </c>
      <c r="AY1140">
        <f>L1140-AL1140</f>
        <v/>
      </c>
      <c r="AZ1140">
        <f>M1140-AM1140</f>
        <v/>
      </c>
      <c r="BA1140">
        <f>N1140-AN1140</f>
        <v/>
      </c>
      <c r="BB1140">
        <f>O1140-AO1140</f>
        <v/>
      </c>
      <c r="BC1140">
        <f>P1140-AP1140</f>
        <v/>
      </c>
      <c r="BD1140">
        <f>Q1140-AQ1140</f>
        <v/>
      </c>
      <c r="BE1140">
        <f>SUMIF(AR1140:BD1140,"&lt;0",AR1140:BD1140)</f>
        <v/>
      </c>
      <c r="BF1140">
        <f>IF(BE1140&lt;0,D1140+BE1140,D1140)</f>
        <v/>
      </c>
      <c r="BG1140">
        <f>IF(IF(BF1140&lt;0,C1140+BF1140,C1140)=0,"",IF(BF1140&lt;0,C1140+BF1140,C1140))</f>
        <v/>
      </c>
      <c r="BI1140" t="inlineStr"/>
      <c r="BJ1140" t="n">
        <v>0</v>
      </c>
      <c r="BK1140" t="n">
        <v>1</v>
      </c>
      <c r="BL1140" t="n">
        <v>1137</v>
      </c>
      <c r="BM1140" t="inlineStr"/>
    </row>
    <row r="1141">
      <c r="A1141" s="2" t="inlineStr">
        <is>
          <t>23796221X</t>
        </is>
      </c>
      <c r="B1141" t="inlineStr">
        <is>
          <t>Kanken Hip Pack</t>
        </is>
      </c>
      <c r="D1141" t="n">
        <v>6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s="20" t="n">
        <v>1</v>
      </c>
      <c r="S1141" t="n">
        <v>2</v>
      </c>
      <c r="T1141" t="n">
        <v>1</v>
      </c>
      <c r="U1141" t="n">
        <v>2</v>
      </c>
      <c r="V1141" t="n">
        <v>3</v>
      </c>
      <c r="W1141" t="n">
        <v>4</v>
      </c>
      <c r="Y1141" t="n">
        <v>2</v>
      </c>
      <c r="Z1141" t="n">
        <v>1</v>
      </c>
      <c r="AA1141" t="n">
        <v>2</v>
      </c>
      <c r="AB1141" t="n">
        <v>2</v>
      </c>
      <c r="AC1141" t="n">
        <v>2</v>
      </c>
      <c r="AD1141" s="21" t="n">
        <v>2</v>
      </c>
      <c r="AR1141">
        <f>E1141-AE1141</f>
        <v/>
      </c>
      <c r="AS1141">
        <f>F1141-AF1141</f>
        <v/>
      </c>
      <c r="AT1141">
        <f>G1141-AG1141</f>
        <v/>
      </c>
      <c r="AU1141">
        <f>H1141-AH1141</f>
        <v/>
      </c>
      <c r="AV1141">
        <f>I1141-AI1141</f>
        <v/>
      </c>
      <c r="AW1141">
        <f>J1141-AJ1141</f>
        <v/>
      </c>
      <c r="AX1141">
        <f>K1141-AK1141</f>
        <v/>
      </c>
      <c r="AY1141">
        <f>L1141-AL1141</f>
        <v/>
      </c>
      <c r="AZ1141">
        <f>M1141-AM1141</f>
        <v/>
      </c>
      <c r="BA1141">
        <f>N1141-AN1141</f>
        <v/>
      </c>
      <c r="BB1141">
        <f>O1141-AO1141</f>
        <v/>
      </c>
      <c r="BC1141">
        <f>P1141-AP1141</f>
        <v/>
      </c>
      <c r="BD1141">
        <f>Q1141-AQ1141</f>
        <v/>
      </c>
      <c r="BE1141">
        <f>SUMIF(AR1141:BD1141,"&lt;0",AR1141:BD1141)</f>
        <v/>
      </c>
      <c r="BF1141">
        <f>IF(BE1141&lt;0,D1141+BE1141,D1141)</f>
        <v/>
      </c>
      <c r="BG1141">
        <f>IF(IF(BF1141&lt;0,C1141+BF1141,C1141)=0,"",IF(BF1141&lt;0,C1141+BF1141,C1141))</f>
        <v/>
      </c>
      <c r="BI1141" t="inlineStr"/>
      <c r="BJ1141" t="n">
        <v>1</v>
      </c>
      <c r="BK1141" t="n">
        <v>1</v>
      </c>
      <c r="BL1141" t="n">
        <v>1138</v>
      </c>
      <c r="BM1141" t="inlineStr"/>
    </row>
    <row r="1142">
      <c r="A1142" s="2" t="inlineStr">
        <is>
          <t>23796294X</t>
        </is>
      </c>
      <c r="B1142" t="inlineStr">
        <is>
          <t>Kanken Hip Pack</t>
        </is>
      </c>
      <c r="D1142" t="n">
        <v>30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s="20" t="n"/>
      <c r="AD1142" s="21" t="n"/>
      <c r="AR1142">
        <f>E1142-AE1142</f>
        <v/>
      </c>
      <c r="AS1142">
        <f>F1142-AF1142</f>
        <v/>
      </c>
      <c r="AT1142">
        <f>G1142-AG1142</f>
        <v/>
      </c>
      <c r="AU1142">
        <f>H1142-AH1142</f>
        <v/>
      </c>
      <c r="AV1142">
        <f>I1142-AI1142</f>
        <v/>
      </c>
      <c r="AW1142">
        <f>J1142-AJ1142</f>
        <v/>
      </c>
      <c r="AX1142">
        <f>K1142-AK1142</f>
        <v/>
      </c>
      <c r="AY1142">
        <f>L1142-AL1142</f>
        <v/>
      </c>
      <c r="AZ1142">
        <f>M1142-AM1142</f>
        <v/>
      </c>
      <c r="BA1142">
        <f>N1142-AN1142</f>
        <v/>
      </c>
      <c r="BB1142">
        <f>O1142-AO1142</f>
        <v/>
      </c>
      <c r="BC1142">
        <f>P1142-AP1142</f>
        <v/>
      </c>
      <c r="BD1142">
        <f>Q1142-AQ1142</f>
        <v/>
      </c>
      <c r="BE1142">
        <f>SUMIF(AR1142:BD1142,"&lt;0",AR1142:BD1142)</f>
        <v/>
      </c>
      <c r="BF1142">
        <f>IF(BE1142&lt;0,D1142+BE1142,D1142)</f>
        <v/>
      </c>
      <c r="BG1142">
        <f>IF(IF(BF1142&lt;0,C1142+BF1142,C1142)=0,"",IF(BF1142&lt;0,C1142+BF1142,C1142))</f>
        <v/>
      </c>
      <c r="BI1142" t="inlineStr"/>
      <c r="BJ1142" t="n">
        <v>0</v>
      </c>
      <c r="BK1142" t="n">
        <v>1</v>
      </c>
      <c r="BL1142" t="n">
        <v>1139</v>
      </c>
      <c r="BM1142" t="inlineStr"/>
    </row>
    <row r="1143">
      <c r="A1143" s="2" t="inlineStr">
        <is>
          <t>23796299X</t>
        </is>
      </c>
      <c r="B1143" t="inlineStr">
        <is>
          <t>Kanken Hip Pack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s="20" t="n"/>
      <c r="S1143" t="n">
        <v>2</v>
      </c>
      <c r="X1143" t="n">
        <v>1</v>
      </c>
      <c r="Y1143" t="n">
        <v>1</v>
      </c>
      <c r="AA1143" t="n">
        <v>2</v>
      </c>
      <c r="AD1143" s="21" t="n"/>
      <c r="AR1143">
        <f>E1143-AE1143</f>
        <v/>
      </c>
      <c r="AS1143">
        <f>F1143-AF1143</f>
        <v/>
      </c>
      <c r="AT1143">
        <f>G1143-AG1143</f>
        <v/>
      </c>
      <c r="AU1143">
        <f>H1143-AH1143</f>
        <v/>
      </c>
      <c r="AV1143">
        <f>I1143-AI1143</f>
        <v/>
      </c>
      <c r="AW1143">
        <f>J1143-AJ1143</f>
        <v/>
      </c>
      <c r="AX1143">
        <f>K1143-AK1143</f>
        <v/>
      </c>
      <c r="AY1143">
        <f>L1143-AL1143</f>
        <v/>
      </c>
      <c r="AZ1143">
        <f>M1143-AM1143</f>
        <v/>
      </c>
      <c r="BA1143">
        <f>N1143-AN1143</f>
        <v/>
      </c>
      <c r="BB1143">
        <f>O1143-AO1143</f>
        <v/>
      </c>
      <c r="BC1143">
        <f>P1143-AP1143</f>
        <v/>
      </c>
      <c r="BD1143">
        <f>Q1143-AQ1143</f>
        <v/>
      </c>
      <c r="BE1143">
        <f>SUMIF(AR1143:BD1143,"&lt;0",AR1143:BD1143)</f>
        <v/>
      </c>
      <c r="BF1143">
        <f>IF(BE1143&lt;0,D1143+BE1143,D1143)</f>
        <v/>
      </c>
      <c r="BG1143">
        <f>IF(IF(BF1143&lt;0,C1143+BF1143,C1143)=0,"",IF(BF1143&lt;0,C1143+BF1143,C1143))</f>
        <v/>
      </c>
      <c r="BI1143" t="inlineStr"/>
      <c r="BJ1143" t="n">
        <v>1</v>
      </c>
      <c r="BK1143" t="n">
        <v>1</v>
      </c>
      <c r="BL1143" t="n">
        <v>1140</v>
      </c>
      <c r="BM1143" t="inlineStr"/>
    </row>
    <row r="1144">
      <c r="A1144" s="2" t="inlineStr">
        <is>
          <t>23796302X</t>
        </is>
      </c>
      <c r="B1144" t="inlineStr">
        <is>
          <t>Kanken Hip Pack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s="20" t="n"/>
      <c r="S1144" t="n">
        <v>2</v>
      </c>
      <c r="X1144" t="n">
        <v>1</v>
      </c>
      <c r="Y1144" t="n">
        <v>1</v>
      </c>
      <c r="Z1144" t="n">
        <v>1</v>
      </c>
      <c r="AD1144" s="21" t="n"/>
      <c r="AR1144">
        <f>E1144-AE1144</f>
        <v/>
      </c>
      <c r="AS1144">
        <f>F1144-AF1144</f>
        <v/>
      </c>
      <c r="AT1144">
        <f>G1144-AG1144</f>
        <v/>
      </c>
      <c r="AU1144">
        <f>H1144-AH1144</f>
        <v/>
      </c>
      <c r="AV1144">
        <f>I1144-AI1144</f>
        <v/>
      </c>
      <c r="AW1144">
        <f>J1144-AJ1144</f>
        <v/>
      </c>
      <c r="AX1144">
        <f>K1144-AK1144</f>
        <v/>
      </c>
      <c r="AY1144">
        <f>L1144-AL1144</f>
        <v/>
      </c>
      <c r="AZ1144">
        <f>M1144-AM1144</f>
        <v/>
      </c>
      <c r="BA1144">
        <f>N1144-AN1144</f>
        <v/>
      </c>
      <c r="BB1144">
        <f>O1144-AO1144</f>
        <v/>
      </c>
      <c r="BC1144">
        <f>P1144-AP1144</f>
        <v/>
      </c>
      <c r="BD1144">
        <f>Q1144-AQ1144</f>
        <v/>
      </c>
      <c r="BE1144">
        <f>SUMIF(AR1144:BD1144,"&lt;0",AR1144:BD1144)</f>
        <v/>
      </c>
      <c r="BF1144">
        <f>IF(BE1144&lt;0,D1144+BE1144,D1144)</f>
        <v/>
      </c>
      <c r="BG1144">
        <f>IF(IF(BF1144&lt;0,C1144+BF1144,C1144)=0,"",IF(BF1144&lt;0,C1144+BF1144,C1144))</f>
        <v/>
      </c>
      <c r="BI1144" t="inlineStr"/>
      <c r="BJ1144" t="n">
        <v>0</v>
      </c>
      <c r="BK1144" t="n">
        <v>1</v>
      </c>
      <c r="BL1144" t="n">
        <v>1141</v>
      </c>
      <c r="BM1144" t="inlineStr"/>
    </row>
    <row r="1145">
      <c r="A1145" s="2" t="inlineStr">
        <is>
          <t>23796312X</t>
        </is>
      </c>
      <c r="B1145" t="inlineStr">
        <is>
          <t>Kanken Hip Pack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s="20" t="n"/>
      <c r="S1145" t="n">
        <v>2</v>
      </c>
      <c r="T1145" t="n">
        <v>1</v>
      </c>
      <c r="U1145" t="n">
        <v>2</v>
      </c>
      <c r="V1145" t="n">
        <v>2</v>
      </c>
      <c r="Y1145" t="n">
        <v>1</v>
      </c>
      <c r="AA1145" t="n">
        <v>2</v>
      </c>
      <c r="AB1145" t="n">
        <v>1</v>
      </c>
      <c r="AC1145" t="n">
        <v>2</v>
      </c>
      <c r="AD1145" s="21" t="n"/>
      <c r="AR1145">
        <f>E1145-AE1145</f>
        <v/>
      </c>
      <c r="AS1145">
        <f>F1145-AF1145</f>
        <v/>
      </c>
      <c r="AT1145">
        <f>G1145-AG1145</f>
        <v/>
      </c>
      <c r="AU1145">
        <f>H1145-AH1145</f>
        <v/>
      </c>
      <c r="AV1145">
        <f>I1145-AI1145</f>
        <v/>
      </c>
      <c r="AW1145">
        <f>J1145-AJ1145</f>
        <v/>
      </c>
      <c r="AX1145">
        <f>K1145-AK1145</f>
        <v/>
      </c>
      <c r="AY1145">
        <f>L1145-AL1145</f>
        <v/>
      </c>
      <c r="AZ1145">
        <f>M1145-AM1145</f>
        <v/>
      </c>
      <c r="BA1145">
        <f>N1145-AN1145</f>
        <v/>
      </c>
      <c r="BB1145">
        <f>O1145-AO1145</f>
        <v/>
      </c>
      <c r="BC1145">
        <f>P1145-AP1145</f>
        <v/>
      </c>
      <c r="BD1145">
        <f>Q1145-AQ1145</f>
        <v/>
      </c>
      <c r="BE1145">
        <f>SUMIF(AR1145:BD1145,"&lt;0",AR1145:BD1145)</f>
        <v/>
      </c>
      <c r="BF1145">
        <f>IF(BE1145&lt;0,D1145+BE1145,D1145)</f>
        <v/>
      </c>
      <c r="BG1145">
        <f>IF(IF(BF1145&lt;0,C1145+BF1145,C1145)=0,"",IF(BF1145&lt;0,C1145+BF1145,C1145))</f>
        <v/>
      </c>
      <c r="BI1145" t="inlineStr"/>
      <c r="BJ1145" t="n">
        <v>1</v>
      </c>
      <c r="BK1145" t="n">
        <v>1</v>
      </c>
      <c r="BL1145" t="n">
        <v>1142</v>
      </c>
      <c r="BM1145" t="inlineStr"/>
    </row>
    <row r="1146">
      <c r="A1146" s="2" t="inlineStr">
        <is>
          <t>23796424X</t>
        </is>
      </c>
      <c r="B1146" t="inlineStr">
        <is>
          <t>Kanken Hip Pack</t>
        </is>
      </c>
      <c r="D1146" t="n">
        <v>15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s="20" t="n"/>
      <c r="X1146" t="n">
        <v>1</v>
      </c>
      <c r="AA1146" t="n">
        <v>1</v>
      </c>
      <c r="AD1146" s="21" t="n"/>
      <c r="AR1146">
        <f>E1146-AE1146</f>
        <v/>
      </c>
      <c r="AS1146">
        <f>F1146-AF1146</f>
        <v/>
      </c>
      <c r="AT1146">
        <f>G1146-AG1146</f>
        <v/>
      </c>
      <c r="AU1146">
        <f>H1146-AH1146</f>
        <v/>
      </c>
      <c r="AV1146">
        <f>I1146-AI1146</f>
        <v/>
      </c>
      <c r="AW1146">
        <f>J1146-AJ1146</f>
        <v/>
      </c>
      <c r="AX1146">
        <f>K1146-AK1146</f>
        <v/>
      </c>
      <c r="AY1146">
        <f>L1146-AL1146</f>
        <v/>
      </c>
      <c r="AZ1146">
        <f>M1146-AM1146</f>
        <v/>
      </c>
      <c r="BA1146">
        <f>N1146-AN1146</f>
        <v/>
      </c>
      <c r="BB1146">
        <f>O1146-AO1146</f>
        <v/>
      </c>
      <c r="BC1146">
        <f>P1146-AP1146</f>
        <v/>
      </c>
      <c r="BD1146">
        <f>Q1146-AQ1146</f>
        <v/>
      </c>
      <c r="BE1146">
        <f>SUMIF(AR1146:BD1146,"&lt;0",AR1146:BD1146)</f>
        <v/>
      </c>
      <c r="BF1146">
        <f>IF(BE1146&lt;0,D1146+BE1146,D1146)</f>
        <v/>
      </c>
      <c r="BG1146">
        <f>IF(IF(BF1146&lt;0,C1146+BF1146,C1146)=0,"",IF(BF1146&lt;0,C1146+BF1146,C1146))</f>
        <v/>
      </c>
      <c r="BI1146" t="inlineStr"/>
      <c r="BJ1146" t="n">
        <v>1</v>
      </c>
      <c r="BK1146" t="n">
        <v>1</v>
      </c>
      <c r="BL1146" t="n">
        <v>1143</v>
      </c>
      <c r="BM1146" t="inlineStr"/>
    </row>
    <row r="1147">
      <c r="A1147" s="2" t="inlineStr">
        <is>
          <t>23796457X</t>
        </is>
      </c>
      <c r="B1147" t="inlineStr">
        <is>
          <t>Kanken Hip Pack</t>
        </is>
      </c>
      <c r="D1147" t="n">
        <v>16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s="20" t="n">
        <v>1</v>
      </c>
      <c r="S1147" t="n">
        <v>2</v>
      </c>
      <c r="T1147" t="n">
        <v>1</v>
      </c>
      <c r="U1147" t="n">
        <v>1</v>
      </c>
      <c r="V1147" t="n">
        <v>2</v>
      </c>
      <c r="W1147" t="n">
        <v>1</v>
      </c>
      <c r="Y1147" t="n">
        <v>2</v>
      </c>
      <c r="Z1147" t="n">
        <v>1</v>
      </c>
      <c r="AA1147" t="n">
        <v>2</v>
      </c>
      <c r="AC1147" t="n">
        <v>1</v>
      </c>
      <c r="AD1147" s="21" t="n">
        <v>4</v>
      </c>
      <c r="AO1147" t="n">
        <v>2</v>
      </c>
      <c r="AR1147">
        <f>E1147-AE1147</f>
        <v/>
      </c>
      <c r="AS1147">
        <f>F1147-AF1147</f>
        <v/>
      </c>
      <c r="AT1147">
        <f>G1147-AG1147</f>
        <v/>
      </c>
      <c r="AU1147">
        <f>H1147-AH1147</f>
        <v/>
      </c>
      <c r="AV1147">
        <f>I1147-AI1147</f>
        <v/>
      </c>
      <c r="AW1147">
        <f>J1147-AJ1147</f>
        <v/>
      </c>
      <c r="AX1147">
        <f>K1147-AK1147</f>
        <v/>
      </c>
      <c r="AY1147">
        <f>L1147-AL1147</f>
        <v/>
      </c>
      <c r="AZ1147">
        <f>M1147-AM1147</f>
        <v/>
      </c>
      <c r="BA1147">
        <f>N1147-AN1147</f>
        <v/>
      </c>
      <c r="BB1147">
        <f>O1147-AO1147</f>
        <v/>
      </c>
      <c r="BC1147">
        <f>P1147-AP1147</f>
        <v/>
      </c>
      <c r="BD1147">
        <f>Q1147-AQ1147</f>
        <v/>
      </c>
      <c r="BE1147">
        <f>SUMIF(AR1147:BD1147,"&lt;0",AR1147:BD1147)</f>
        <v/>
      </c>
      <c r="BF1147">
        <f>IF(BE1147&lt;0,D1147+BE1147,D1147)</f>
        <v/>
      </c>
      <c r="BG1147">
        <f>IF(IF(BF1147&lt;0,C1147+BF1147,C1147)=0,"",IF(BF1147&lt;0,C1147+BF1147,C1147))</f>
        <v/>
      </c>
      <c r="BI1147" t="inlineStr"/>
      <c r="BJ1147" t="n">
        <v>1</v>
      </c>
      <c r="BK1147" t="n">
        <v>1</v>
      </c>
      <c r="BL1147" t="n">
        <v>1144</v>
      </c>
      <c r="BM1147" t="inlineStr"/>
    </row>
    <row r="1148">
      <c r="A1148" s="2" t="inlineStr">
        <is>
          <t>23796501X</t>
        </is>
      </c>
      <c r="B1148" t="inlineStr">
        <is>
          <t>Kanken Hip Pack</t>
        </is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s="20" t="n"/>
      <c r="S1148" t="n">
        <v>2</v>
      </c>
      <c r="U1148" t="n">
        <v>2</v>
      </c>
      <c r="V1148" t="n">
        <v>1</v>
      </c>
      <c r="Z1148" t="n">
        <v>1</v>
      </c>
      <c r="AA1148" t="n">
        <v>1</v>
      </c>
      <c r="AD1148" s="21" t="n"/>
      <c r="AR1148">
        <f>E1148-AE1148</f>
        <v/>
      </c>
      <c r="AS1148">
        <f>F1148-AF1148</f>
        <v/>
      </c>
      <c r="AT1148">
        <f>G1148-AG1148</f>
        <v/>
      </c>
      <c r="AU1148">
        <f>H1148-AH1148</f>
        <v/>
      </c>
      <c r="AV1148">
        <f>I1148-AI1148</f>
        <v/>
      </c>
      <c r="AW1148">
        <f>J1148-AJ1148</f>
        <v/>
      </c>
      <c r="AX1148">
        <f>K1148-AK1148</f>
        <v/>
      </c>
      <c r="AY1148">
        <f>L1148-AL1148</f>
        <v/>
      </c>
      <c r="AZ1148">
        <f>M1148-AM1148</f>
        <v/>
      </c>
      <c r="BA1148">
        <f>N1148-AN1148</f>
        <v/>
      </c>
      <c r="BB1148">
        <f>O1148-AO1148</f>
        <v/>
      </c>
      <c r="BC1148">
        <f>P1148-AP1148</f>
        <v/>
      </c>
      <c r="BD1148">
        <f>Q1148-AQ1148</f>
        <v/>
      </c>
      <c r="BE1148">
        <f>SUMIF(AR1148:BD1148,"&lt;0",AR1148:BD1148)</f>
        <v/>
      </c>
      <c r="BF1148">
        <f>IF(BE1148&lt;0,D1148+BE1148,D1148)</f>
        <v/>
      </c>
      <c r="BG1148">
        <f>IF(IF(BF1148&lt;0,C1148+BF1148,C1148)=0,"",IF(BF1148&lt;0,C1148+BF1148,C1148))</f>
        <v/>
      </c>
      <c r="BI1148" t="inlineStr"/>
      <c r="BJ1148" t="n">
        <v>0</v>
      </c>
      <c r="BK1148" t="n">
        <v>1</v>
      </c>
      <c r="BL1148" t="n">
        <v>1145</v>
      </c>
      <c r="BM1148" t="inlineStr"/>
    </row>
    <row r="1149">
      <c r="A1149" s="2" t="inlineStr">
        <is>
          <t>23796537X</t>
        </is>
      </c>
      <c r="B1149" t="inlineStr">
        <is>
          <t>Kanken Hip Pack</t>
        </is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s="20" t="n"/>
      <c r="Z1149" t="n">
        <v>1</v>
      </c>
      <c r="AD1149" s="21" t="n"/>
      <c r="AR1149">
        <f>E1149-AE1149</f>
        <v/>
      </c>
      <c r="AS1149">
        <f>F1149-AF1149</f>
        <v/>
      </c>
      <c r="AT1149">
        <f>G1149-AG1149</f>
        <v/>
      </c>
      <c r="AU1149">
        <f>H1149-AH1149</f>
        <v/>
      </c>
      <c r="AV1149">
        <f>I1149-AI1149</f>
        <v/>
      </c>
      <c r="AW1149">
        <f>J1149-AJ1149</f>
        <v/>
      </c>
      <c r="AX1149">
        <f>K1149-AK1149</f>
        <v/>
      </c>
      <c r="AY1149">
        <f>L1149-AL1149</f>
        <v/>
      </c>
      <c r="AZ1149">
        <f>M1149-AM1149</f>
        <v/>
      </c>
      <c r="BA1149">
        <f>N1149-AN1149</f>
        <v/>
      </c>
      <c r="BB1149">
        <f>O1149-AO1149</f>
        <v/>
      </c>
      <c r="BC1149">
        <f>P1149-AP1149</f>
        <v/>
      </c>
      <c r="BD1149">
        <f>Q1149-AQ1149</f>
        <v/>
      </c>
      <c r="BE1149">
        <f>SUMIF(AR1149:BD1149,"&lt;0",AR1149:BD1149)</f>
        <v/>
      </c>
      <c r="BF1149">
        <f>IF(BE1149&lt;0,D1149+BE1149,D1149)</f>
        <v/>
      </c>
      <c r="BG1149">
        <f>IF(IF(BF1149&lt;0,C1149+BF1149,C1149)=0,"",IF(BF1149&lt;0,C1149+BF1149,C1149))</f>
        <v/>
      </c>
      <c r="BI1149" t="inlineStr"/>
      <c r="BJ1149" t="n">
        <v>0</v>
      </c>
      <c r="BK1149" t="n">
        <v>0</v>
      </c>
      <c r="BL1149" t="n">
        <v>1146</v>
      </c>
      <c r="BM1149" t="inlineStr"/>
    </row>
    <row r="1150">
      <c r="A1150" s="2" t="inlineStr">
        <is>
          <t>23796550X</t>
        </is>
      </c>
      <c r="B1150" t="inlineStr">
        <is>
          <t>Kanken Hip Pack</t>
        </is>
      </c>
      <c r="D1150" t="n">
        <v>23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s="20" t="n">
        <v>1</v>
      </c>
      <c r="S1150" t="n">
        <v>2</v>
      </c>
      <c r="T1150" t="n">
        <v>2</v>
      </c>
      <c r="U1150" t="n">
        <v>3</v>
      </c>
      <c r="V1150" t="n">
        <v>3</v>
      </c>
      <c r="W1150" t="n">
        <v>3</v>
      </c>
      <c r="Y1150" t="n">
        <v>2</v>
      </c>
      <c r="Z1150" t="n">
        <v>3</v>
      </c>
      <c r="AA1150" t="n">
        <v>2</v>
      </c>
      <c r="AB1150" t="n">
        <v>2</v>
      </c>
      <c r="AC1150" t="n">
        <v>2</v>
      </c>
      <c r="AD1150" s="21" t="n">
        <v>3</v>
      </c>
      <c r="AH1150" t="n">
        <v>1</v>
      </c>
      <c r="AR1150">
        <f>E1150-AE1150</f>
        <v/>
      </c>
      <c r="AS1150">
        <f>F1150-AF1150</f>
        <v/>
      </c>
      <c r="AT1150">
        <f>G1150-AG1150</f>
        <v/>
      </c>
      <c r="AU1150">
        <f>H1150-AH1150</f>
        <v/>
      </c>
      <c r="AV1150">
        <f>I1150-AI1150</f>
        <v/>
      </c>
      <c r="AW1150">
        <f>J1150-AJ1150</f>
        <v/>
      </c>
      <c r="AX1150">
        <f>K1150-AK1150</f>
        <v/>
      </c>
      <c r="AY1150">
        <f>L1150-AL1150</f>
        <v/>
      </c>
      <c r="AZ1150">
        <f>M1150-AM1150</f>
        <v/>
      </c>
      <c r="BA1150">
        <f>N1150-AN1150</f>
        <v/>
      </c>
      <c r="BB1150">
        <f>O1150-AO1150</f>
        <v/>
      </c>
      <c r="BC1150">
        <f>P1150-AP1150</f>
        <v/>
      </c>
      <c r="BD1150">
        <f>Q1150-AQ1150</f>
        <v/>
      </c>
      <c r="BE1150">
        <f>SUMIF(AR1150:BD1150,"&lt;0",AR1150:BD1150)</f>
        <v/>
      </c>
      <c r="BF1150">
        <f>IF(BE1150&lt;0,D1150+BE1150,D1150)</f>
        <v/>
      </c>
      <c r="BG1150">
        <f>IF(IF(BF1150&lt;0,C1150+BF1150,C1150)=0,"",IF(BF1150&lt;0,C1150+BF1150,C1150))</f>
        <v/>
      </c>
      <c r="BI1150" t="inlineStr"/>
      <c r="BJ1150" t="n">
        <v>1</v>
      </c>
      <c r="BK1150" t="n">
        <v>1</v>
      </c>
      <c r="BL1150" t="n">
        <v>1147</v>
      </c>
      <c r="BM1150" t="inlineStr"/>
    </row>
    <row r="1151">
      <c r="A1151" s="2" t="inlineStr">
        <is>
          <t>23796560X</t>
        </is>
      </c>
      <c r="B1151" t="inlineStr">
        <is>
          <t>Kanken Hip Pack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s="20" t="n"/>
      <c r="S1151" t="n">
        <v>2</v>
      </c>
      <c r="T1151" t="n">
        <v>1</v>
      </c>
      <c r="U1151" t="n">
        <v>2</v>
      </c>
      <c r="W1151" t="n">
        <v>1</v>
      </c>
      <c r="Y1151" t="n">
        <v>2</v>
      </c>
      <c r="AA1151" t="n">
        <v>2</v>
      </c>
      <c r="AB1151" t="n">
        <v>2</v>
      </c>
      <c r="AC1151" t="n">
        <v>1</v>
      </c>
      <c r="AD1151" s="21" t="n"/>
      <c r="AR1151">
        <f>E1151-AE1151</f>
        <v/>
      </c>
      <c r="AS1151">
        <f>F1151-AF1151</f>
        <v/>
      </c>
      <c r="AT1151">
        <f>G1151-AG1151</f>
        <v/>
      </c>
      <c r="AU1151">
        <f>H1151-AH1151</f>
        <v/>
      </c>
      <c r="AV1151">
        <f>I1151-AI1151</f>
        <v/>
      </c>
      <c r="AW1151">
        <f>J1151-AJ1151</f>
        <v/>
      </c>
      <c r="AX1151">
        <f>K1151-AK1151</f>
        <v/>
      </c>
      <c r="AY1151">
        <f>L1151-AL1151</f>
        <v/>
      </c>
      <c r="AZ1151">
        <f>M1151-AM1151</f>
        <v/>
      </c>
      <c r="BA1151">
        <f>N1151-AN1151</f>
        <v/>
      </c>
      <c r="BB1151">
        <f>O1151-AO1151</f>
        <v/>
      </c>
      <c r="BC1151">
        <f>P1151-AP1151</f>
        <v/>
      </c>
      <c r="BD1151">
        <f>Q1151-AQ1151</f>
        <v/>
      </c>
      <c r="BE1151">
        <f>SUMIF(AR1151:BD1151,"&lt;0",AR1151:BD1151)</f>
        <v/>
      </c>
      <c r="BF1151">
        <f>IF(BE1151&lt;0,D1151+BE1151,D1151)</f>
        <v/>
      </c>
      <c r="BG1151">
        <f>IF(IF(BF1151&lt;0,C1151+BF1151,C1151)=0,"",IF(BF1151&lt;0,C1151+BF1151,C1151))</f>
        <v/>
      </c>
      <c r="BI1151" t="inlineStr"/>
      <c r="BJ1151" t="n">
        <v>1</v>
      </c>
      <c r="BK1151" t="n">
        <v>1</v>
      </c>
      <c r="BL1151" t="n">
        <v>1148</v>
      </c>
      <c r="BM1151" t="inlineStr"/>
    </row>
    <row r="1152">
      <c r="A1152" s="2" t="inlineStr">
        <is>
          <t>23796576X</t>
        </is>
      </c>
      <c r="B1152" t="inlineStr">
        <is>
          <t>Kanken Hip Pack</t>
        </is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s="20" t="n"/>
      <c r="S1152" t="n">
        <v>1</v>
      </c>
      <c r="Y1152" t="n">
        <v>1</v>
      </c>
      <c r="Z1152" t="n">
        <v>1</v>
      </c>
      <c r="AA1152" t="n">
        <v>1</v>
      </c>
      <c r="AC1152" t="n">
        <v>2</v>
      </c>
      <c r="AD1152" s="21" t="n"/>
      <c r="AR1152">
        <f>E1152-AE1152</f>
        <v/>
      </c>
      <c r="AS1152">
        <f>F1152-AF1152</f>
        <v/>
      </c>
      <c r="AT1152">
        <f>G1152-AG1152</f>
        <v/>
      </c>
      <c r="AU1152">
        <f>H1152-AH1152</f>
        <v/>
      </c>
      <c r="AV1152">
        <f>I1152-AI1152</f>
        <v/>
      </c>
      <c r="AW1152">
        <f>J1152-AJ1152</f>
        <v/>
      </c>
      <c r="AX1152">
        <f>K1152-AK1152</f>
        <v/>
      </c>
      <c r="AY1152">
        <f>L1152-AL1152</f>
        <v/>
      </c>
      <c r="AZ1152">
        <f>M1152-AM1152</f>
        <v/>
      </c>
      <c r="BA1152">
        <f>N1152-AN1152</f>
        <v/>
      </c>
      <c r="BB1152">
        <f>O1152-AO1152</f>
        <v/>
      </c>
      <c r="BC1152">
        <f>P1152-AP1152</f>
        <v/>
      </c>
      <c r="BD1152">
        <f>Q1152-AQ1152</f>
        <v/>
      </c>
      <c r="BE1152">
        <f>SUMIF(AR1152:BD1152,"&lt;0",AR1152:BD1152)</f>
        <v/>
      </c>
      <c r="BF1152">
        <f>IF(BE1152&lt;0,D1152+BE1152,D1152)</f>
        <v/>
      </c>
      <c r="BG1152">
        <f>IF(IF(BF1152&lt;0,C1152+BF1152,C1152)=0,"",IF(BF1152&lt;0,C1152+BF1152,C1152))</f>
        <v/>
      </c>
      <c r="BI1152" t="inlineStr"/>
      <c r="BJ1152" t="n">
        <v>1</v>
      </c>
      <c r="BK1152" t="n">
        <v>1</v>
      </c>
      <c r="BL1152" t="n">
        <v>1149</v>
      </c>
      <c r="BM1152" t="inlineStr"/>
    </row>
    <row r="1153">
      <c r="A1153" s="2" t="inlineStr">
        <is>
          <t>23796600X</t>
        </is>
      </c>
      <c r="B1153" t="inlineStr">
        <is>
          <t>Kanken Hip Pack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s="20" t="n"/>
      <c r="S1153" t="n">
        <v>1</v>
      </c>
      <c r="T1153" t="n">
        <v>1</v>
      </c>
      <c r="V1153" t="n">
        <v>1</v>
      </c>
      <c r="Y1153" t="n">
        <v>1</v>
      </c>
      <c r="Z1153" t="n">
        <v>2</v>
      </c>
      <c r="AA1153" t="n">
        <v>1</v>
      </c>
      <c r="AD1153" s="21" t="n"/>
      <c r="AR1153">
        <f>E1153-AE1153</f>
        <v/>
      </c>
      <c r="AS1153">
        <f>F1153-AF1153</f>
        <v/>
      </c>
      <c r="AT1153">
        <f>G1153-AG1153</f>
        <v/>
      </c>
      <c r="AU1153">
        <f>H1153-AH1153</f>
        <v/>
      </c>
      <c r="AV1153">
        <f>I1153-AI1153</f>
        <v/>
      </c>
      <c r="AW1153">
        <f>J1153-AJ1153</f>
        <v/>
      </c>
      <c r="AX1153">
        <f>K1153-AK1153</f>
        <v/>
      </c>
      <c r="AY1153">
        <f>L1153-AL1153</f>
        <v/>
      </c>
      <c r="AZ1153">
        <f>M1153-AM1153</f>
        <v/>
      </c>
      <c r="BA1153">
        <f>N1153-AN1153</f>
        <v/>
      </c>
      <c r="BB1153">
        <f>O1153-AO1153</f>
        <v/>
      </c>
      <c r="BC1153">
        <f>P1153-AP1153</f>
        <v/>
      </c>
      <c r="BD1153">
        <f>Q1153-AQ1153</f>
        <v/>
      </c>
      <c r="BE1153">
        <f>SUMIF(AR1153:BD1153,"&lt;0",AR1153:BD1153)</f>
        <v/>
      </c>
      <c r="BF1153">
        <f>IF(BE1153&lt;0,D1153+BE1153,D1153)</f>
        <v/>
      </c>
      <c r="BG1153">
        <f>IF(IF(BF1153&lt;0,C1153+BF1153,C1153)=0,"",IF(BF1153&lt;0,C1153+BF1153,C1153))</f>
        <v/>
      </c>
      <c r="BI1153" t="inlineStr"/>
      <c r="BJ1153" t="n">
        <v>1</v>
      </c>
      <c r="BK1153" t="n">
        <v>1</v>
      </c>
      <c r="BL1153" t="n">
        <v>1150</v>
      </c>
      <c r="BM1153" t="inlineStr"/>
    </row>
    <row r="1154">
      <c r="A1154" s="2" t="inlineStr">
        <is>
          <t>23796620X</t>
        </is>
      </c>
      <c r="B1154" t="inlineStr">
        <is>
          <t>Kanken Hip Pack</t>
        </is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s="20" t="n"/>
      <c r="T1154" t="n">
        <v>1</v>
      </c>
      <c r="AA1154" t="n">
        <v>2</v>
      </c>
      <c r="AB1154" t="n">
        <v>1</v>
      </c>
      <c r="AD1154" s="21" t="n">
        <v>1</v>
      </c>
      <c r="AR1154">
        <f>E1154-AE1154</f>
        <v/>
      </c>
      <c r="AS1154">
        <f>F1154-AF1154</f>
        <v/>
      </c>
      <c r="AT1154">
        <f>G1154-AG1154</f>
        <v/>
      </c>
      <c r="AU1154">
        <f>H1154-AH1154</f>
        <v/>
      </c>
      <c r="AV1154">
        <f>I1154-AI1154</f>
        <v/>
      </c>
      <c r="AW1154">
        <f>J1154-AJ1154</f>
        <v/>
      </c>
      <c r="AX1154">
        <f>K1154-AK1154</f>
        <v/>
      </c>
      <c r="AY1154">
        <f>L1154-AL1154</f>
        <v/>
      </c>
      <c r="AZ1154">
        <f>M1154-AM1154</f>
        <v/>
      </c>
      <c r="BA1154">
        <f>N1154-AN1154</f>
        <v/>
      </c>
      <c r="BB1154">
        <f>O1154-AO1154</f>
        <v/>
      </c>
      <c r="BC1154">
        <f>P1154-AP1154</f>
        <v/>
      </c>
      <c r="BD1154">
        <f>Q1154-AQ1154</f>
        <v/>
      </c>
      <c r="BE1154">
        <f>SUMIF(AR1154:BD1154,"&lt;0",AR1154:BD1154)</f>
        <v/>
      </c>
      <c r="BF1154">
        <f>IF(BE1154&lt;0,D1154+BE1154,D1154)</f>
        <v/>
      </c>
      <c r="BG1154">
        <f>IF(IF(BF1154&lt;0,C1154+BF1154,C1154)=0,"",IF(BF1154&lt;0,C1154+BF1154,C1154))</f>
        <v/>
      </c>
      <c r="BI1154" t="inlineStr"/>
      <c r="BJ1154" t="n">
        <v>0</v>
      </c>
      <c r="BK1154" t="n">
        <v>1</v>
      </c>
      <c r="BL1154" t="n">
        <v>1151</v>
      </c>
      <c r="BM1154" t="inlineStr"/>
    </row>
    <row r="1155">
      <c r="A1155" s="2" t="inlineStr">
        <is>
          <t>23796663X</t>
        </is>
      </c>
      <c r="B1155" t="inlineStr">
        <is>
          <t>Kanken Hip Pack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s="20" t="n"/>
      <c r="Z1155" t="n">
        <v>2</v>
      </c>
      <c r="AD1155" s="21" t="n"/>
      <c r="AR1155">
        <f>E1155-AE1155</f>
        <v/>
      </c>
      <c r="AS1155">
        <f>F1155-AF1155</f>
        <v/>
      </c>
      <c r="AT1155">
        <f>G1155-AG1155</f>
        <v/>
      </c>
      <c r="AU1155">
        <f>H1155-AH1155</f>
        <v/>
      </c>
      <c r="AV1155">
        <f>I1155-AI1155</f>
        <v/>
      </c>
      <c r="AW1155">
        <f>J1155-AJ1155</f>
        <v/>
      </c>
      <c r="AX1155">
        <f>K1155-AK1155</f>
        <v/>
      </c>
      <c r="AY1155">
        <f>L1155-AL1155</f>
        <v/>
      </c>
      <c r="AZ1155">
        <f>M1155-AM1155</f>
        <v/>
      </c>
      <c r="BA1155">
        <f>N1155-AN1155</f>
        <v/>
      </c>
      <c r="BB1155">
        <f>O1155-AO1155</f>
        <v/>
      </c>
      <c r="BC1155">
        <f>P1155-AP1155</f>
        <v/>
      </c>
      <c r="BD1155">
        <f>Q1155-AQ1155</f>
        <v/>
      </c>
      <c r="BE1155">
        <f>SUMIF(AR1155:BD1155,"&lt;0",AR1155:BD1155)</f>
        <v/>
      </c>
      <c r="BF1155">
        <f>IF(BE1155&lt;0,D1155+BE1155,D1155)</f>
        <v/>
      </c>
      <c r="BG1155">
        <f>IF(IF(BF1155&lt;0,C1155+BF1155,C1155)=0,"",IF(BF1155&lt;0,C1155+BF1155,C1155))</f>
        <v/>
      </c>
      <c r="BI1155" t="inlineStr"/>
      <c r="BJ1155" t="n">
        <v>0</v>
      </c>
      <c r="BK1155" t="n">
        <v>1</v>
      </c>
      <c r="BL1155" t="n">
        <v>1152</v>
      </c>
      <c r="BM1155" t="inlineStr"/>
    </row>
    <row r="1156">
      <c r="A1156" s="2" t="inlineStr">
        <is>
          <t>23796664X</t>
        </is>
      </c>
      <c r="B1156" t="inlineStr">
        <is>
          <t>Kanken Hip Pack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s="20" t="n"/>
      <c r="S1156" t="n">
        <v>2</v>
      </c>
      <c r="U1156" t="n">
        <v>2</v>
      </c>
      <c r="V1156" t="n">
        <v>3</v>
      </c>
      <c r="W1156" t="n">
        <v>1</v>
      </c>
      <c r="Y1156" t="n">
        <v>3</v>
      </c>
      <c r="Z1156" t="n">
        <v>1</v>
      </c>
      <c r="AA1156" t="n">
        <v>3</v>
      </c>
      <c r="AB1156" t="n">
        <v>3</v>
      </c>
      <c r="AD1156" s="21" t="n">
        <v>2</v>
      </c>
      <c r="AR1156">
        <f>E1156-AE1156</f>
        <v/>
      </c>
      <c r="AS1156">
        <f>F1156-AF1156</f>
        <v/>
      </c>
      <c r="AT1156">
        <f>G1156-AG1156</f>
        <v/>
      </c>
      <c r="AU1156">
        <f>H1156-AH1156</f>
        <v/>
      </c>
      <c r="AV1156">
        <f>I1156-AI1156</f>
        <v/>
      </c>
      <c r="AW1156">
        <f>J1156-AJ1156</f>
        <v/>
      </c>
      <c r="AX1156">
        <f>K1156-AK1156</f>
        <v/>
      </c>
      <c r="AY1156">
        <f>L1156-AL1156</f>
        <v/>
      </c>
      <c r="AZ1156">
        <f>M1156-AM1156</f>
        <v/>
      </c>
      <c r="BA1156">
        <f>N1156-AN1156</f>
        <v/>
      </c>
      <c r="BB1156">
        <f>O1156-AO1156</f>
        <v/>
      </c>
      <c r="BC1156">
        <f>P1156-AP1156</f>
        <v/>
      </c>
      <c r="BD1156">
        <f>Q1156-AQ1156</f>
        <v/>
      </c>
      <c r="BE1156">
        <f>SUMIF(AR1156:BD1156,"&lt;0",AR1156:BD1156)</f>
        <v/>
      </c>
      <c r="BF1156">
        <f>IF(BE1156&lt;0,D1156+BE1156,D1156)</f>
        <v/>
      </c>
      <c r="BG1156">
        <f>IF(IF(BF1156&lt;0,C1156+BF1156,C1156)=0,"",IF(BF1156&lt;0,C1156+BF1156,C1156))</f>
        <v/>
      </c>
      <c r="BI1156" t="inlineStr"/>
      <c r="BJ1156" t="n">
        <v>1</v>
      </c>
      <c r="BK1156" t="n">
        <v>1</v>
      </c>
      <c r="BL1156" t="n">
        <v>1153</v>
      </c>
      <c r="BM1156" t="inlineStr"/>
    </row>
    <row r="1157">
      <c r="A1157" s="2" t="inlineStr">
        <is>
          <t>23797021X</t>
        </is>
      </c>
      <c r="B1157" t="inlineStr">
        <is>
          <t>Kanken Sling</t>
        </is>
      </c>
      <c r="D1157" t="n">
        <v>44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s="20" t="n">
        <v>3</v>
      </c>
      <c r="S1157" t="n">
        <v>2</v>
      </c>
      <c r="T1157" t="n">
        <v>2</v>
      </c>
      <c r="U1157" t="n">
        <v>4</v>
      </c>
      <c r="V1157" t="n">
        <v>3</v>
      </c>
      <c r="W1157" t="n">
        <v>7</v>
      </c>
      <c r="X1157" t="n">
        <v>1</v>
      </c>
      <c r="Y1157" t="n">
        <v>3</v>
      </c>
      <c r="Z1157" t="n">
        <v>2</v>
      </c>
      <c r="AA1157" t="n">
        <v>2</v>
      </c>
      <c r="AB1157" t="n">
        <v>3</v>
      </c>
      <c r="AC1157" t="n">
        <v>3</v>
      </c>
      <c r="AD1157" s="21" t="n">
        <v>3</v>
      </c>
      <c r="AR1157">
        <f>E1157-AE1157</f>
        <v/>
      </c>
      <c r="AS1157">
        <f>F1157-AF1157</f>
        <v/>
      </c>
      <c r="AT1157">
        <f>G1157-AG1157</f>
        <v/>
      </c>
      <c r="AU1157">
        <f>H1157-AH1157</f>
        <v/>
      </c>
      <c r="AV1157">
        <f>I1157-AI1157</f>
        <v/>
      </c>
      <c r="AW1157">
        <f>J1157-AJ1157</f>
        <v/>
      </c>
      <c r="AX1157">
        <f>K1157-AK1157</f>
        <v/>
      </c>
      <c r="AY1157">
        <f>L1157-AL1157</f>
        <v/>
      </c>
      <c r="AZ1157">
        <f>M1157-AM1157</f>
        <v/>
      </c>
      <c r="BA1157">
        <f>N1157-AN1157</f>
        <v/>
      </c>
      <c r="BB1157">
        <f>O1157-AO1157</f>
        <v/>
      </c>
      <c r="BC1157">
        <f>P1157-AP1157</f>
        <v/>
      </c>
      <c r="BD1157">
        <f>Q1157-AQ1157</f>
        <v/>
      </c>
      <c r="BE1157">
        <f>SUMIF(AR1157:BD1157,"&lt;0",AR1157:BD1157)</f>
        <v/>
      </c>
      <c r="BF1157">
        <f>IF(BE1157&lt;0,D1157+BE1157,D1157)</f>
        <v/>
      </c>
      <c r="BG1157">
        <f>IF(IF(BF1157&lt;0,C1157+BF1157,C1157)=0,"",IF(BF1157&lt;0,C1157+BF1157,C1157))</f>
        <v/>
      </c>
      <c r="BI1157" t="inlineStr"/>
      <c r="BJ1157" t="n">
        <v>1</v>
      </c>
      <c r="BK1157" t="n">
        <v>1</v>
      </c>
      <c r="BL1157" t="n">
        <v>1154</v>
      </c>
      <c r="BM1157" t="inlineStr"/>
    </row>
    <row r="1158">
      <c r="A1158" s="2" t="inlineStr">
        <is>
          <t>23797031X</t>
        </is>
      </c>
      <c r="B1158" t="inlineStr">
        <is>
          <t>Kanken Sling</t>
        </is>
      </c>
      <c r="C1158" t="n">
        <v>6</v>
      </c>
      <c r="D1158" t="n">
        <v>43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s="20" t="n">
        <v>1</v>
      </c>
      <c r="S1158" t="n">
        <v>1</v>
      </c>
      <c r="T1158" t="n">
        <v>1</v>
      </c>
      <c r="U1158" t="n">
        <v>2</v>
      </c>
      <c r="V1158" t="n">
        <v>3</v>
      </c>
      <c r="W1158" t="n">
        <v>3</v>
      </c>
      <c r="X1158" t="n">
        <v>1</v>
      </c>
      <c r="Y1158" t="n">
        <v>3</v>
      </c>
      <c r="Z1158" t="n">
        <v>4</v>
      </c>
      <c r="AA1158" t="n">
        <v>4</v>
      </c>
      <c r="AB1158" t="n">
        <v>5</v>
      </c>
      <c r="AC1158" t="n">
        <v>3</v>
      </c>
      <c r="AD1158" s="21" t="n">
        <v>1</v>
      </c>
      <c r="AF1158" t="n">
        <v>1</v>
      </c>
      <c r="AQ1158" t="n">
        <v>2</v>
      </c>
      <c r="AR1158">
        <f>E1158-AE1158</f>
        <v/>
      </c>
      <c r="AS1158">
        <f>F1158-AF1158</f>
        <v/>
      </c>
      <c r="AT1158">
        <f>G1158-AG1158</f>
        <v/>
      </c>
      <c r="AU1158">
        <f>H1158-AH1158</f>
        <v/>
      </c>
      <c r="AV1158">
        <f>I1158-AI1158</f>
        <v/>
      </c>
      <c r="AW1158">
        <f>J1158-AJ1158</f>
        <v/>
      </c>
      <c r="AX1158">
        <f>K1158-AK1158</f>
        <v/>
      </c>
      <c r="AY1158">
        <f>L1158-AL1158</f>
        <v/>
      </c>
      <c r="AZ1158">
        <f>M1158-AM1158</f>
        <v/>
      </c>
      <c r="BA1158">
        <f>N1158-AN1158</f>
        <v/>
      </c>
      <c r="BB1158">
        <f>O1158-AO1158</f>
        <v/>
      </c>
      <c r="BC1158">
        <f>P1158-AP1158</f>
        <v/>
      </c>
      <c r="BD1158">
        <f>Q1158-AQ1158</f>
        <v/>
      </c>
      <c r="BE1158">
        <f>SUMIF(AR1158:BD1158,"&lt;0",AR1158:BD1158)</f>
        <v/>
      </c>
      <c r="BF1158">
        <f>IF(BE1158&lt;0,D1158+BE1158,D1158)</f>
        <v/>
      </c>
      <c r="BG1158">
        <f>IF(IF(BF1158&lt;0,C1158+BF1158,C1158)=0,"",IF(BF1158&lt;0,C1158+BF1158,C1158))</f>
        <v/>
      </c>
      <c r="BI1158" t="inlineStr"/>
      <c r="BJ1158" t="n">
        <v>1</v>
      </c>
      <c r="BK1158" t="n">
        <v>1</v>
      </c>
      <c r="BL1158" t="n">
        <v>1155</v>
      </c>
      <c r="BM1158" t="inlineStr"/>
    </row>
    <row r="1159">
      <c r="A1159" s="2" t="inlineStr">
        <is>
          <t>23797115X</t>
        </is>
      </c>
      <c r="B1159" t="inlineStr">
        <is>
          <t>Kanken Sling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s="20" t="n">
        <v>2</v>
      </c>
      <c r="S1159" t="n">
        <v>3</v>
      </c>
      <c r="T1159" t="n">
        <v>1</v>
      </c>
      <c r="U1159" t="n">
        <v>8</v>
      </c>
      <c r="X1159" t="n">
        <v>1</v>
      </c>
      <c r="Y1159" t="n">
        <v>2</v>
      </c>
      <c r="AA1159" t="n">
        <v>2</v>
      </c>
      <c r="AC1159" t="n">
        <v>2</v>
      </c>
      <c r="AD1159" s="21" t="n">
        <v>2</v>
      </c>
      <c r="AR1159">
        <f>E1159-AE1159</f>
        <v/>
      </c>
      <c r="AS1159">
        <f>F1159-AF1159</f>
        <v/>
      </c>
      <c r="AT1159">
        <f>G1159-AG1159</f>
        <v/>
      </c>
      <c r="AU1159">
        <f>H1159-AH1159</f>
        <v/>
      </c>
      <c r="AV1159">
        <f>I1159-AI1159</f>
        <v/>
      </c>
      <c r="AW1159">
        <f>J1159-AJ1159</f>
        <v/>
      </c>
      <c r="AX1159">
        <f>K1159-AK1159</f>
        <v/>
      </c>
      <c r="AY1159">
        <f>L1159-AL1159</f>
        <v/>
      </c>
      <c r="AZ1159">
        <f>M1159-AM1159</f>
        <v/>
      </c>
      <c r="BA1159">
        <f>N1159-AN1159</f>
        <v/>
      </c>
      <c r="BB1159">
        <f>O1159-AO1159</f>
        <v/>
      </c>
      <c r="BC1159">
        <f>P1159-AP1159</f>
        <v/>
      </c>
      <c r="BD1159">
        <f>Q1159-AQ1159</f>
        <v/>
      </c>
      <c r="BE1159">
        <f>SUMIF(AR1159:BD1159,"&lt;0",AR1159:BD1159)</f>
        <v/>
      </c>
      <c r="BF1159">
        <f>IF(BE1159&lt;0,D1159+BE1159,D1159)</f>
        <v/>
      </c>
      <c r="BG1159">
        <f>IF(IF(BF1159&lt;0,C1159+BF1159,C1159)=0,"",IF(BF1159&lt;0,C1159+BF1159,C1159))</f>
        <v/>
      </c>
      <c r="BI1159" t="inlineStr"/>
      <c r="BJ1159" t="n">
        <v>0</v>
      </c>
      <c r="BK1159" t="n">
        <v>1</v>
      </c>
      <c r="BL1159" t="n">
        <v>1156</v>
      </c>
      <c r="BM1159" t="inlineStr"/>
    </row>
    <row r="1160">
      <c r="A1160" s="2" t="inlineStr">
        <is>
          <t>23797118X</t>
        </is>
      </c>
      <c r="B1160" t="inlineStr">
        <is>
          <t>Kanken Sling</t>
        </is>
      </c>
      <c r="D1160" t="n">
        <v>20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s="20" t="n">
        <v>2</v>
      </c>
      <c r="S1160" t="n">
        <v>3</v>
      </c>
      <c r="T1160" t="n">
        <v>3</v>
      </c>
      <c r="U1160" t="n">
        <v>2</v>
      </c>
      <c r="V1160" t="n">
        <v>5</v>
      </c>
      <c r="W1160" t="n">
        <v>4</v>
      </c>
      <c r="X1160" t="n">
        <v>1</v>
      </c>
      <c r="Y1160" t="n">
        <v>2</v>
      </c>
      <c r="Z1160" t="n">
        <v>1</v>
      </c>
      <c r="AA1160" t="n">
        <v>2</v>
      </c>
      <c r="AB1160" t="n">
        <v>2</v>
      </c>
      <c r="AC1160" t="n">
        <v>3</v>
      </c>
      <c r="AD1160" s="21" t="n">
        <v>2</v>
      </c>
      <c r="AO1160" t="n">
        <v>1</v>
      </c>
      <c r="AQ1160" t="n">
        <v>1</v>
      </c>
      <c r="AR1160">
        <f>E1160-AE1160</f>
        <v/>
      </c>
      <c r="AS1160">
        <f>F1160-AF1160</f>
        <v/>
      </c>
      <c r="AT1160">
        <f>G1160-AG1160</f>
        <v/>
      </c>
      <c r="AU1160">
        <f>H1160-AH1160</f>
        <v/>
      </c>
      <c r="AV1160">
        <f>I1160-AI1160</f>
        <v/>
      </c>
      <c r="AW1160">
        <f>J1160-AJ1160</f>
        <v/>
      </c>
      <c r="AX1160">
        <f>K1160-AK1160</f>
        <v/>
      </c>
      <c r="AY1160">
        <f>L1160-AL1160</f>
        <v/>
      </c>
      <c r="AZ1160">
        <f>M1160-AM1160</f>
        <v/>
      </c>
      <c r="BA1160">
        <f>N1160-AN1160</f>
        <v/>
      </c>
      <c r="BB1160">
        <f>O1160-AO1160</f>
        <v/>
      </c>
      <c r="BC1160">
        <f>P1160-AP1160</f>
        <v/>
      </c>
      <c r="BD1160">
        <f>Q1160-AQ1160</f>
        <v/>
      </c>
      <c r="BE1160">
        <f>SUMIF(AR1160:BD1160,"&lt;0",AR1160:BD1160)</f>
        <v/>
      </c>
      <c r="BF1160">
        <f>IF(BE1160&lt;0,D1160+BE1160,D1160)</f>
        <v/>
      </c>
      <c r="BG1160">
        <f>IF(IF(BF1160&lt;0,C1160+BF1160,C1160)=0,"",IF(BF1160&lt;0,C1160+BF1160,C1160))</f>
        <v/>
      </c>
      <c r="BI1160" t="inlineStr"/>
      <c r="BJ1160" t="n">
        <v>1</v>
      </c>
      <c r="BK1160" t="n">
        <v>1</v>
      </c>
      <c r="BL1160" t="n">
        <v>1157</v>
      </c>
      <c r="BM1160" t="inlineStr"/>
    </row>
    <row r="1161">
      <c r="A1161" s="2" t="inlineStr">
        <is>
          <t>23797160X</t>
        </is>
      </c>
      <c r="B1161" t="inlineStr">
        <is>
          <t>Kanken Sling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s="20" t="n"/>
      <c r="S1161" t="n">
        <v>2</v>
      </c>
      <c r="T1161" t="n">
        <v>1</v>
      </c>
      <c r="U1161" t="n">
        <v>2</v>
      </c>
      <c r="V1161" t="n">
        <v>2</v>
      </c>
      <c r="X1161" t="n">
        <v>1</v>
      </c>
      <c r="Y1161" t="n">
        <v>2</v>
      </c>
      <c r="Z1161" t="n">
        <v>1</v>
      </c>
      <c r="AA1161" t="n">
        <v>2</v>
      </c>
      <c r="AB1161" t="n">
        <v>1</v>
      </c>
      <c r="AC1161" t="n">
        <v>2</v>
      </c>
      <c r="AD1161" s="21" t="n"/>
      <c r="AR1161">
        <f>E1161-AE1161</f>
        <v/>
      </c>
      <c r="AS1161">
        <f>F1161-AF1161</f>
        <v/>
      </c>
      <c r="AT1161">
        <f>G1161-AG1161</f>
        <v/>
      </c>
      <c r="AU1161">
        <f>H1161-AH1161</f>
        <v/>
      </c>
      <c r="AV1161">
        <f>I1161-AI1161</f>
        <v/>
      </c>
      <c r="AW1161">
        <f>J1161-AJ1161</f>
        <v/>
      </c>
      <c r="AX1161">
        <f>K1161-AK1161</f>
        <v/>
      </c>
      <c r="AY1161">
        <f>L1161-AL1161</f>
        <v/>
      </c>
      <c r="AZ1161">
        <f>M1161-AM1161</f>
        <v/>
      </c>
      <c r="BA1161">
        <f>N1161-AN1161</f>
        <v/>
      </c>
      <c r="BB1161">
        <f>O1161-AO1161</f>
        <v/>
      </c>
      <c r="BC1161">
        <f>P1161-AP1161</f>
        <v/>
      </c>
      <c r="BD1161">
        <f>Q1161-AQ1161</f>
        <v/>
      </c>
      <c r="BE1161">
        <f>SUMIF(AR1161:BD1161,"&lt;0",AR1161:BD1161)</f>
        <v/>
      </c>
      <c r="BF1161">
        <f>IF(BE1161&lt;0,D1161+BE1161,D1161)</f>
        <v/>
      </c>
      <c r="BG1161">
        <f>IF(IF(BF1161&lt;0,C1161+BF1161,C1161)=0,"",IF(BF1161&lt;0,C1161+BF1161,C1161))</f>
        <v/>
      </c>
      <c r="BI1161" t="inlineStr"/>
      <c r="BJ1161" t="n">
        <v>1</v>
      </c>
      <c r="BK1161" t="n">
        <v>1</v>
      </c>
      <c r="BL1161" t="n">
        <v>1158</v>
      </c>
      <c r="BM1161" t="inlineStr"/>
    </row>
    <row r="1162">
      <c r="A1162" s="2" t="inlineStr">
        <is>
          <t>23797199X</t>
        </is>
      </c>
      <c r="B1162" t="inlineStr">
        <is>
          <t>Kanken Sling</t>
        </is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s="20" t="n"/>
      <c r="U1162" t="n">
        <v>2</v>
      </c>
      <c r="AD1162" s="21" t="n"/>
      <c r="AR1162">
        <f>E1162-AE1162</f>
        <v/>
      </c>
      <c r="AS1162">
        <f>F1162-AF1162</f>
        <v/>
      </c>
      <c r="AT1162">
        <f>G1162-AG1162</f>
        <v/>
      </c>
      <c r="AU1162">
        <f>H1162-AH1162</f>
        <v/>
      </c>
      <c r="AV1162">
        <f>I1162-AI1162</f>
        <v/>
      </c>
      <c r="AW1162">
        <f>J1162-AJ1162</f>
        <v/>
      </c>
      <c r="AX1162">
        <f>K1162-AK1162</f>
        <v/>
      </c>
      <c r="AY1162">
        <f>L1162-AL1162</f>
        <v/>
      </c>
      <c r="AZ1162">
        <f>M1162-AM1162</f>
        <v/>
      </c>
      <c r="BA1162">
        <f>N1162-AN1162</f>
        <v/>
      </c>
      <c r="BB1162">
        <f>O1162-AO1162</f>
        <v/>
      </c>
      <c r="BC1162">
        <f>P1162-AP1162</f>
        <v/>
      </c>
      <c r="BD1162">
        <f>Q1162-AQ1162</f>
        <v/>
      </c>
      <c r="BE1162">
        <f>SUMIF(AR1162:BD1162,"&lt;0",AR1162:BD1162)</f>
        <v/>
      </c>
      <c r="BF1162">
        <f>IF(BE1162&lt;0,D1162+BE1162,D1162)</f>
        <v/>
      </c>
      <c r="BG1162">
        <f>IF(IF(BF1162&lt;0,C1162+BF1162,C1162)=0,"",IF(BF1162&lt;0,C1162+BF1162,C1162))</f>
        <v/>
      </c>
      <c r="BI1162" t="inlineStr"/>
      <c r="BJ1162" t="n">
        <v>0</v>
      </c>
      <c r="BK1162" t="n">
        <v>1</v>
      </c>
      <c r="BL1162" t="n">
        <v>1159</v>
      </c>
      <c r="BM1162" t="inlineStr"/>
    </row>
    <row r="1163">
      <c r="A1163" s="2" t="inlineStr">
        <is>
          <t>23797221X</t>
        </is>
      </c>
      <c r="B1163" t="inlineStr">
        <is>
          <t>Kanken Sling</t>
        </is>
      </c>
      <c r="C1163" t="n">
        <v>11</v>
      </c>
      <c r="D1163" t="n">
        <v>60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s="20" t="n">
        <v>2</v>
      </c>
      <c r="S1163" t="n">
        <v>4</v>
      </c>
      <c r="T1163" t="n">
        <v>2</v>
      </c>
      <c r="U1163" t="n">
        <v>5</v>
      </c>
      <c r="V1163" t="n">
        <v>4</v>
      </c>
      <c r="W1163" t="n">
        <v>6</v>
      </c>
      <c r="X1163" t="n">
        <v>1</v>
      </c>
      <c r="Y1163" t="n">
        <v>3</v>
      </c>
      <c r="Z1163" t="n">
        <v>2</v>
      </c>
      <c r="AA1163" t="n">
        <v>2</v>
      </c>
      <c r="AB1163" t="n">
        <v>5</v>
      </c>
      <c r="AC1163" t="n">
        <v>4</v>
      </c>
      <c r="AD1163" s="21" t="n">
        <v>3</v>
      </c>
      <c r="AR1163">
        <f>E1163-AE1163</f>
        <v/>
      </c>
      <c r="AS1163">
        <f>F1163-AF1163</f>
        <v/>
      </c>
      <c r="AT1163">
        <f>G1163-AG1163</f>
        <v/>
      </c>
      <c r="AU1163">
        <f>H1163-AH1163</f>
        <v/>
      </c>
      <c r="AV1163">
        <f>I1163-AI1163</f>
        <v/>
      </c>
      <c r="AW1163">
        <f>J1163-AJ1163</f>
        <v/>
      </c>
      <c r="AX1163">
        <f>K1163-AK1163</f>
        <v/>
      </c>
      <c r="AY1163">
        <f>L1163-AL1163</f>
        <v/>
      </c>
      <c r="AZ1163">
        <f>M1163-AM1163</f>
        <v/>
      </c>
      <c r="BA1163">
        <f>N1163-AN1163</f>
        <v/>
      </c>
      <c r="BB1163">
        <f>O1163-AO1163</f>
        <v/>
      </c>
      <c r="BC1163">
        <f>P1163-AP1163</f>
        <v/>
      </c>
      <c r="BD1163">
        <f>Q1163-AQ1163</f>
        <v/>
      </c>
      <c r="BE1163">
        <f>SUMIF(AR1163:BD1163,"&lt;0",AR1163:BD1163)</f>
        <v/>
      </c>
      <c r="BF1163">
        <f>IF(BE1163&lt;0,D1163+BE1163,D1163)</f>
        <v/>
      </c>
      <c r="BG1163">
        <f>IF(IF(BF1163&lt;0,C1163+BF1163,C1163)=0,"",IF(BF1163&lt;0,C1163+BF1163,C1163))</f>
        <v/>
      </c>
      <c r="BI1163" t="inlineStr"/>
      <c r="BJ1163" t="n">
        <v>1</v>
      </c>
      <c r="BK1163" t="n">
        <v>1</v>
      </c>
      <c r="BL1163" t="n">
        <v>1160</v>
      </c>
      <c r="BM1163" t="inlineStr"/>
    </row>
    <row r="1164">
      <c r="A1164" s="2" t="inlineStr">
        <is>
          <t>23797241X</t>
        </is>
      </c>
      <c r="B1164" t="inlineStr">
        <is>
          <t>Kanken Sling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s="20" t="n"/>
      <c r="T1164" t="n">
        <v>1</v>
      </c>
      <c r="AD1164" s="21" t="n"/>
      <c r="AR1164">
        <f>E1164-AE1164</f>
        <v/>
      </c>
      <c r="AS1164">
        <f>F1164-AF1164</f>
        <v/>
      </c>
      <c r="AT1164">
        <f>G1164-AG1164</f>
        <v/>
      </c>
      <c r="AU1164">
        <f>H1164-AH1164</f>
        <v/>
      </c>
      <c r="AV1164">
        <f>I1164-AI1164</f>
        <v/>
      </c>
      <c r="AW1164">
        <f>J1164-AJ1164</f>
        <v/>
      </c>
      <c r="AX1164">
        <f>K1164-AK1164</f>
        <v/>
      </c>
      <c r="AY1164">
        <f>L1164-AL1164</f>
        <v/>
      </c>
      <c r="AZ1164">
        <f>M1164-AM1164</f>
        <v/>
      </c>
      <c r="BA1164">
        <f>N1164-AN1164</f>
        <v/>
      </c>
      <c r="BB1164">
        <f>O1164-AO1164</f>
        <v/>
      </c>
      <c r="BC1164">
        <f>P1164-AP1164</f>
        <v/>
      </c>
      <c r="BD1164">
        <f>Q1164-AQ1164</f>
        <v/>
      </c>
      <c r="BE1164">
        <f>SUMIF(AR1164:BD1164,"&lt;0",AR1164:BD1164)</f>
        <v/>
      </c>
      <c r="BF1164">
        <f>IF(BE1164&lt;0,D1164+BE1164,D1164)</f>
        <v/>
      </c>
      <c r="BG1164">
        <f>IF(IF(BF1164&lt;0,C1164+BF1164,C1164)=0,"",IF(BF1164&lt;0,C1164+BF1164,C1164))</f>
        <v/>
      </c>
      <c r="BI1164" t="inlineStr"/>
      <c r="BJ1164" t="n">
        <v>0</v>
      </c>
      <c r="BK1164" t="n">
        <v>1</v>
      </c>
      <c r="BL1164" t="n">
        <v>1161</v>
      </c>
      <c r="BM1164" t="inlineStr"/>
    </row>
    <row r="1165">
      <c r="A1165" s="2" t="inlineStr">
        <is>
          <t>23797294X</t>
        </is>
      </c>
      <c r="B1165" t="inlineStr">
        <is>
          <t>Kanken Sling</t>
        </is>
      </c>
      <c r="D1165" t="n">
        <v>65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s="20" t="n"/>
      <c r="AD1165" s="21" t="n"/>
      <c r="AR1165">
        <f>E1165-AE1165</f>
        <v/>
      </c>
      <c r="AS1165">
        <f>F1165-AF1165</f>
        <v/>
      </c>
      <c r="AT1165">
        <f>G1165-AG1165</f>
        <v/>
      </c>
      <c r="AU1165">
        <f>H1165-AH1165</f>
        <v/>
      </c>
      <c r="AV1165">
        <f>I1165-AI1165</f>
        <v/>
      </c>
      <c r="AW1165">
        <f>J1165-AJ1165</f>
        <v/>
      </c>
      <c r="AX1165">
        <f>K1165-AK1165</f>
        <v/>
      </c>
      <c r="AY1165">
        <f>L1165-AL1165</f>
        <v/>
      </c>
      <c r="AZ1165">
        <f>M1165-AM1165</f>
        <v/>
      </c>
      <c r="BA1165">
        <f>N1165-AN1165</f>
        <v/>
      </c>
      <c r="BB1165">
        <f>O1165-AO1165</f>
        <v/>
      </c>
      <c r="BC1165">
        <f>P1165-AP1165</f>
        <v/>
      </c>
      <c r="BD1165">
        <f>Q1165-AQ1165</f>
        <v/>
      </c>
      <c r="BE1165">
        <f>SUMIF(AR1165:BD1165,"&lt;0",AR1165:BD1165)</f>
        <v/>
      </c>
      <c r="BF1165">
        <f>IF(BE1165&lt;0,D1165+BE1165,D1165)</f>
        <v/>
      </c>
      <c r="BG1165">
        <f>IF(IF(BF1165&lt;0,C1165+BF1165,C1165)=0,"",IF(BF1165&lt;0,C1165+BF1165,C1165))</f>
        <v/>
      </c>
      <c r="BI1165" t="inlineStr"/>
      <c r="BJ1165" t="n">
        <v>0</v>
      </c>
      <c r="BK1165" t="n">
        <v>1</v>
      </c>
      <c r="BL1165" t="n">
        <v>1162</v>
      </c>
      <c r="BM1165" t="inlineStr"/>
    </row>
    <row r="1166">
      <c r="A1166" s="2" t="inlineStr">
        <is>
          <t>23797299X</t>
        </is>
      </c>
      <c r="B1166" t="inlineStr">
        <is>
          <t>Kanken Sling</t>
        </is>
      </c>
      <c r="D1166" t="n">
        <v>16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s="20" t="n">
        <v>3</v>
      </c>
      <c r="S1166" t="n">
        <v>2</v>
      </c>
      <c r="T1166" t="n">
        <v>1</v>
      </c>
      <c r="U1166" t="n">
        <v>5</v>
      </c>
      <c r="V1166" t="n">
        <v>5</v>
      </c>
      <c r="W1166" t="n">
        <v>8</v>
      </c>
      <c r="X1166" t="n">
        <v>1</v>
      </c>
      <c r="Y1166" t="n">
        <v>2</v>
      </c>
      <c r="Z1166" t="n">
        <v>2</v>
      </c>
      <c r="AA1166" t="n">
        <v>2</v>
      </c>
      <c r="AB1166" t="n">
        <v>2</v>
      </c>
      <c r="AC1166" t="n">
        <v>3</v>
      </c>
      <c r="AD1166" s="21" t="n">
        <v>3</v>
      </c>
      <c r="AR1166">
        <f>E1166-AE1166</f>
        <v/>
      </c>
      <c r="AS1166">
        <f>F1166-AF1166</f>
        <v/>
      </c>
      <c r="AT1166">
        <f>G1166-AG1166</f>
        <v/>
      </c>
      <c r="AU1166">
        <f>H1166-AH1166</f>
        <v/>
      </c>
      <c r="AV1166">
        <f>I1166-AI1166</f>
        <v/>
      </c>
      <c r="AW1166">
        <f>J1166-AJ1166</f>
        <v/>
      </c>
      <c r="AX1166">
        <f>K1166-AK1166</f>
        <v/>
      </c>
      <c r="AY1166">
        <f>L1166-AL1166</f>
        <v/>
      </c>
      <c r="AZ1166">
        <f>M1166-AM1166</f>
        <v/>
      </c>
      <c r="BA1166">
        <f>N1166-AN1166</f>
        <v/>
      </c>
      <c r="BB1166">
        <f>O1166-AO1166</f>
        <v/>
      </c>
      <c r="BC1166">
        <f>P1166-AP1166</f>
        <v/>
      </c>
      <c r="BD1166">
        <f>Q1166-AQ1166</f>
        <v/>
      </c>
      <c r="BE1166">
        <f>SUMIF(AR1166:BD1166,"&lt;0",AR1166:BD1166)</f>
        <v/>
      </c>
      <c r="BF1166">
        <f>IF(BE1166&lt;0,D1166+BE1166,D1166)</f>
        <v/>
      </c>
      <c r="BG1166">
        <f>IF(IF(BF1166&lt;0,C1166+BF1166,C1166)=0,"",IF(BF1166&lt;0,C1166+BF1166,C1166))</f>
        <v/>
      </c>
      <c r="BI1166" t="inlineStr"/>
      <c r="BJ1166" t="n">
        <v>0</v>
      </c>
      <c r="BK1166" t="n">
        <v>1</v>
      </c>
      <c r="BL1166" t="n">
        <v>1163</v>
      </c>
      <c r="BM1166" t="inlineStr"/>
    </row>
    <row r="1167">
      <c r="A1167" s="2" t="inlineStr">
        <is>
          <t>23797302X</t>
        </is>
      </c>
      <c r="B1167" t="inlineStr">
        <is>
          <t>Kanken Sling</t>
        </is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s="20" t="n"/>
      <c r="S1167" t="n">
        <v>3</v>
      </c>
      <c r="U1167" t="n">
        <v>4</v>
      </c>
      <c r="X1167" t="n">
        <v>2</v>
      </c>
      <c r="Y1167" t="n">
        <v>3</v>
      </c>
      <c r="AB1167" t="n">
        <v>1</v>
      </c>
      <c r="AC1167" t="n">
        <v>1</v>
      </c>
      <c r="AD1167" s="21" t="n"/>
      <c r="AR1167">
        <f>E1167-AE1167</f>
        <v/>
      </c>
      <c r="AS1167">
        <f>F1167-AF1167</f>
        <v/>
      </c>
      <c r="AT1167">
        <f>G1167-AG1167</f>
        <v/>
      </c>
      <c r="AU1167">
        <f>H1167-AH1167</f>
        <v/>
      </c>
      <c r="AV1167">
        <f>I1167-AI1167</f>
        <v/>
      </c>
      <c r="AW1167">
        <f>J1167-AJ1167</f>
        <v/>
      </c>
      <c r="AX1167">
        <f>K1167-AK1167</f>
        <v/>
      </c>
      <c r="AY1167">
        <f>L1167-AL1167</f>
        <v/>
      </c>
      <c r="AZ1167">
        <f>M1167-AM1167</f>
        <v/>
      </c>
      <c r="BA1167">
        <f>N1167-AN1167</f>
        <v/>
      </c>
      <c r="BB1167">
        <f>O1167-AO1167</f>
        <v/>
      </c>
      <c r="BC1167">
        <f>P1167-AP1167</f>
        <v/>
      </c>
      <c r="BD1167">
        <f>Q1167-AQ1167</f>
        <v/>
      </c>
      <c r="BE1167">
        <f>SUMIF(AR1167:BD1167,"&lt;0",AR1167:BD1167)</f>
        <v/>
      </c>
      <c r="BF1167">
        <f>IF(BE1167&lt;0,D1167+BE1167,D1167)</f>
        <v/>
      </c>
      <c r="BG1167">
        <f>IF(IF(BF1167&lt;0,C1167+BF1167,C1167)=0,"",IF(BF1167&lt;0,C1167+BF1167,C1167))</f>
        <v/>
      </c>
      <c r="BI1167" t="inlineStr"/>
      <c r="BJ1167" t="n">
        <v>0</v>
      </c>
      <c r="BK1167" t="n">
        <v>1</v>
      </c>
      <c r="BL1167" t="n">
        <v>1164</v>
      </c>
      <c r="BM1167" t="inlineStr"/>
    </row>
    <row r="1168">
      <c r="A1168" s="2" t="inlineStr">
        <is>
          <t>23797312X</t>
        </is>
      </c>
      <c r="B1168" t="inlineStr">
        <is>
          <t>Kanken Sling</t>
        </is>
      </c>
      <c r="D1168" t="n">
        <v>10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s="20" t="n">
        <v>3</v>
      </c>
      <c r="S1168" t="n">
        <v>2</v>
      </c>
      <c r="T1168" t="n">
        <v>1</v>
      </c>
      <c r="U1168" t="n">
        <v>2</v>
      </c>
      <c r="V1168" t="n">
        <v>4</v>
      </c>
      <c r="W1168" t="n">
        <v>3</v>
      </c>
      <c r="Y1168" t="n">
        <v>2</v>
      </c>
      <c r="Z1168" t="n">
        <v>2</v>
      </c>
      <c r="AA1168" t="n">
        <v>2</v>
      </c>
      <c r="AB1168" t="n">
        <v>2</v>
      </c>
      <c r="AC1168" t="n">
        <v>2</v>
      </c>
      <c r="AD1168" s="21" t="n">
        <v>3</v>
      </c>
      <c r="AE1168" t="n">
        <v>1</v>
      </c>
      <c r="AR1168">
        <f>E1168-AE1168</f>
        <v/>
      </c>
      <c r="AS1168">
        <f>F1168-AF1168</f>
        <v/>
      </c>
      <c r="AT1168">
        <f>G1168-AG1168</f>
        <v/>
      </c>
      <c r="AU1168">
        <f>H1168-AH1168</f>
        <v/>
      </c>
      <c r="AV1168">
        <f>I1168-AI1168</f>
        <v/>
      </c>
      <c r="AW1168">
        <f>J1168-AJ1168</f>
        <v/>
      </c>
      <c r="AX1168">
        <f>K1168-AK1168</f>
        <v/>
      </c>
      <c r="AY1168">
        <f>L1168-AL1168</f>
        <v/>
      </c>
      <c r="AZ1168">
        <f>M1168-AM1168</f>
        <v/>
      </c>
      <c r="BA1168">
        <f>N1168-AN1168</f>
        <v/>
      </c>
      <c r="BB1168">
        <f>O1168-AO1168</f>
        <v/>
      </c>
      <c r="BC1168">
        <f>P1168-AP1168</f>
        <v/>
      </c>
      <c r="BD1168">
        <f>Q1168-AQ1168</f>
        <v/>
      </c>
      <c r="BE1168">
        <f>SUMIF(AR1168:BD1168,"&lt;0",AR1168:BD1168)</f>
        <v/>
      </c>
      <c r="BF1168">
        <f>IF(BE1168&lt;0,D1168+BE1168,D1168)</f>
        <v/>
      </c>
      <c r="BG1168">
        <f>IF(IF(BF1168&lt;0,C1168+BF1168,C1168)=0,"",IF(BF1168&lt;0,C1168+BF1168,C1168))</f>
        <v/>
      </c>
      <c r="BI1168" t="inlineStr"/>
      <c r="BJ1168" t="n">
        <v>1</v>
      </c>
      <c r="BK1168" t="n">
        <v>1</v>
      </c>
      <c r="BL1168" t="n">
        <v>1165</v>
      </c>
      <c r="BM1168" t="inlineStr"/>
    </row>
    <row r="1169">
      <c r="A1169" s="2" t="inlineStr">
        <is>
          <t>23797326X</t>
        </is>
      </c>
      <c r="B1169" t="inlineStr">
        <is>
          <t>Kanken Sling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s="20" t="n"/>
      <c r="Z1169" t="n">
        <v>1</v>
      </c>
      <c r="AD1169" s="21" t="n"/>
      <c r="AR1169">
        <f>E1169-AE1169</f>
        <v/>
      </c>
      <c r="AS1169">
        <f>F1169-AF1169</f>
        <v/>
      </c>
      <c r="AT1169">
        <f>G1169-AG1169</f>
        <v/>
      </c>
      <c r="AU1169">
        <f>H1169-AH1169</f>
        <v/>
      </c>
      <c r="AV1169">
        <f>I1169-AI1169</f>
        <v/>
      </c>
      <c r="AW1169">
        <f>J1169-AJ1169</f>
        <v/>
      </c>
      <c r="AX1169">
        <f>K1169-AK1169</f>
        <v/>
      </c>
      <c r="AY1169">
        <f>L1169-AL1169</f>
        <v/>
      </c>
      <c r="AZ1169">
        <f>M1169-AM1169</f>
        <v/>
      </c>
      <c r="BA1169">
        <f>N1169-AN1169</f>
        <v/>
      </c>
      <c r="BB1169">
        <f>O1169-AO1169</f>
        <v/>
      </c>
      <c r="BC1169">
        <f>P1169-AP1169</f>
        <v/>
      </c>
      <c r="BD1169">
        <f>Q1169-AQ1169</f>
        <v/>
      </c>
      <c r="BE1169">
        <f>SUMIF(AR1169:BD1169,"&lt;0",AR1169:BD1169)</f>
        <v/>
      </c>
      <c r="BF1169">
        <f>IF(BE1169&lt;0,D1169+BE1169,D1169)</f>
        <v/>
      </c>
      <c r="BG1169">
        <f>IF(IF(BF1169&lt;0,C1169+BF1169,C1169)=0,"",IF(BF1169&lt;0,C1169+BF1169,C1169))</f>
        <v/>
      </c>
      <c r="BI1169" t="inlineStr"/>
      <c r="BJ1169" t="n">
        <v>0</v>
      </c>
      <c r="BK1169" t="n">
        <v>1</v>
      </c>
      <c r="BL1169" t="n">
        <v>1166</v>
      </c>
      <c r="BM1169" t="inlineStr"/>
    </row>
    <row r="1170">
      <c r="A1170" s="2" t="inlineStr">
        <is>
          <t>23797424X</t>
        </is>
      </c>
      <c r="B1170" t="inlineStr">
        <is>
          <t>Kanken Sling</t>
        </is>
      </c>
      <c r="C1170" t="n">
        <v>14</v>
      </c>
      <c r="D1170" t="n">
        <v>15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s="20" t="n">
        <v>1</v>
      </c>
      <c r="S1170" t="n">
        <v>4</v>
      </c>
      <c r="U1170" t="n">
        <v>4</v>
      </c>
      <c r="V1170" t="n">
        <v>3</v>
      </c>
      <c r="W1170" t="n">
        <v>4</v>
      </c>
      <c r="X1170" t="n">
        <v>1</v>
      </c>
      <c r="Y1170" t="n">
        <v>2</v>
      </c>
      <c r="Z1170" t="n">
        <v>1</v>
      </c>
      <c r="AA1170" t="n">
        <v>2</v>
      </c>
      <c r="AB1170" t="n">
        <v>2</v>
      </c>
      <c r="AC1170" t="n">
        <v>2</v>
      </c>
      <c r="AD1170" s="21" t="n">
        <v>2</v>
      </c>
      <c r="AR1170">
        <f>E1170-AE1170</f>
        <v/>
      </c>
      <c r="AS1170">
        <f>F1170-AF1170</f>
        <v/>
      </c>
      <c r="AT1170">
        <f>G1170-AG1170</f>
        <v/>
      </c>
      <c r="AU1170">
        <f>H1170-AH1170</f>
        <v/>
      </c>
      <c r="AV1170">
        <f>I1170-AI1170</f>
        <v/>
      </c>
      <c r="AW1170">
        <f>J1170-AJ1170</f>
        <v/>
      </c>
      <c r="AX1170">
        <f>K1170-AK1170</f>
        <v/>
      </c>
      <c r="AY1170">
        <f>L1170-AL1170</f>
        <v/>
      </c>
      <c r="AZ1170">
        <f>M1170-AM1170</f>
        <v/>
      </c>
      <c r="BA1170">
        <f>N1170-AN1170</f>
        <v/>
      </c>
      <c r="BB1170">
        <f>O1170-AO1170</f>
        <v/>
      </c>
      <c r="BC1170">
        <f>P1170-AP1170</f>
        <v/>
      </c>
      <c r="BD1170">
        <f>Q1170-AQ1170</f>
        <v/>
      </c>
      <c r="BE1170">
        <f>SUMIF(AR1170:BD1170,"&lt;0",AR1170:BD1170)</f>
        <v/>
      </c>
      <c r="BF1170">
        <f>IF(BE1170&lt;0,D1170+BE1170,D1170)</f>
        <v/>
      </c>
      <c r="BG1170">
        <f>IF(IF(BF1170&lt;0,C1170+BF1170,C1170)=0,"",IF(BF1170&lt;0,C1170+BF1170,C1170))</f>
        <v/>
      </c>
      <c r="BI1170" t="inlineStr"/>
      <c r="BJ1170" t="n">
        <v>1</v>
      </c>
      <c r="BK1170" t="n">
        <v>1</v>
      </c>
      <c r="BL1170" t="n">
        <v>1167</v>
      </c>
      <c r="BM1170" t="inlineStr"/>
    </row>
    <row r="1171">
      <c r="A1171" s="2" t="inlineStr">
        <is>
          <t>23797457X</t>
        </is>
      </c>
      <c r="B1171" t="inlineStr">
        <is>
          <t>Kanken Sling</t>
        </is>
      </c>
      <c r="D1171" t="n">
        <v>4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s="20" t="n">
        <v>1</v>
      </c>
      <c r="S1171" t="n">
        <v>2</v>
      </c>
      <c r="T1171" t="n">
        <v>1</v>
      </c>
      <c r="U1171" t="n">
        <v>4</v>
      </c>
      <c r="V1171" t="n">
        <v>2</v>
      </c>
      <c r="W1171" t="n">
        <v>3</v>
      </c>
      <c r="X1171" t="n">
        <v>1</v>
      </c>
      <c r="Y1171" t="n">
        <v>2</v>
      </c>
      <c r="Z1171" t="n">
        <v>4</v>
      </c>
      <c r="AA1171" t="n">
        <v>3</v>
      </c>
      <c r="AB1171" t="n">
        <v>3</v>
      </c>
      <c r="AC1171" t="n">
        <v>2</v>
      </c>
      <c r="AD1171" s="21" t="n">
        <v>4</v>
      </c>
      <c r="AJ1171" t="n">
        <v>1</v>
      </c>
      <c r="AR1171">
        <f>E1171-AE1171</f>
        <v/>
      </c>
      <c r="AS1171">
        <f>F1171-AF1171</f>
        <v/>
      </c>
      <c r="AT1171">
        <f>G1171-AG1171</f>
        <v/>
      </c>
      <c r="AU1171">
        <f>H1171-AH1171</f>
        <v/>
      </c>
      <c r="AV1171">
        <f>I1171-AI1171</f>
        <v/>
      </c>
      <c r="AW1171">
        <f>J1171-AJ1171</f>
        <v/>
      </c>
      <c r="AX1171">
        <f>K1171-AK1171</f>
        <v/>
      </c>
      <c r="AY1171">
        <f>L1171-AL1171</f>
        <v/>
      </c>
      <c r="AZ1171">
        <f>M1171-AM1171</f>
        <v/>
      </c>
      <c r="BA1171">
        <f>N1171-AN1171</f>
        <v/>
      </c>
      <c r="BB1171">
        <f>O1171-AO1171</f>
        <v/>
      </c>
      <c r="BC1171">
        <f>P1171-AP1171</f>
        <v/>
      </c>
      <c r="BD1171">
        <f>Q1171-AQ1171</f>
        <v/>
      </c>
      <c r="BE1171">
        <f>SUMIF(AR1171:BD1171,"&lt;0",AR1171:BD1171)</f>
        <v/>
      </c>
      <c r="BF1171">
        <f>IF(BE1171&lt;0,D1171+BE1171,D1171)</f>
        <v/>
      </c>
      <c r="BG1171">
        <f>IF(IF(BF1171&lt;0,C1171+BF1171,C1171)=0,"",IF(BF1171&lt;0,C1171+BF1171,C1171))</f>
        <v/>
      </c>
      <c r="BI1171" t="inlineStr"/>
      <c r="BJ1171" t="n">
        <v>1</v>
      </c>
      <c r="BK1171" t="n">
        <v>1</v>
      </c>
      <c r="BL1171" t="n">
        <v>1168</v>
      </c>
      <c r="BM1171" t="inlineStr"/>
    </row>
    <row r="1172">
      <c r="A1172" s="2" t="inlineStr">
        <is>
          <t>23797501X</t>
        </is>
      </c>
      <c r="B1172" t="inlineStr">
        <is>
          <t>Kanken Sling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s="20" t="n">
        <v>1</v>
      </c>
      <c r="S1172" t="n">
        <v>2</v>
      </c>
      <c r="T1172" t="n">
        <v>1</v>
      </c>
      <c r="U1172" t="n">
        <v>3</v>
      </c>
      <c r="V1172" t="n">
        <v>5</v>
      </c>
      <c r="W1172" t="n">
        <v>3</v>
      </c>
      <c r="Y1172" t="n">
        <v>2</v>
      </c>
      <c r="Z1172" t="n">
        <v>3</v>
      </c>
      <c r="AA1172" t="n">
        <v>2</v>
      </c>
      <c r="AB1172" t="n">
        <v>1</v>
      </c>
      <c r="AC1172" t="n">
        <v>2</v>
      </c>
      <c r="AD1172" s="21" t="n">
        <v>3</v>
      </c>
      <c r="AR1172">
        <f>E1172-AE1172</f>
        <v/>
      </c>
      <c r="AS1172">
        <f>F1172-AF1172</f>
        <v/>
      </c>
      <c r="AT1172">
        <f>G1172-AG1172</f>
        <v/>
      </c>
      <c r="AU1172">
        <f>H1172-AH1172</f>
        <v/>
      </c>
      <c r="AV1172">
        <f>I1172-AI1172</f>
        <v/>
      </c>
      <c r="AW1172">
        <f>J1172-AJ1172</f>
        <v/>
      </c>
      <c r="AX1172">
        <f>K1172-AK1172</f>
        <v/>
      </c>
      <c r="AY1172">
        <f>L1172-AL1172</f>
        <v/>
      </c>
      <c r="AZ1172">
        <f>M1172-AM1172</f>
        <v/>
      </c>
      <c r="BA1172">
        <f>N1172-AN1172</f>
        <v/>
      </c>
      <c r="BB1172">
        <f>O1172-AO1172</f>
        <v/>
      </c>
      <c r="BC1172">
        <f>P1172-AP1172</f>
        <v/>
      </c>
      <c r="BD1172">
        <f>Q1172-AQ1172</f>
        <v/>
      </c>
      <c r="BE1172">
        <f>SUMIF(AR1172:BD1172,"&lt;0",AR1172:BD1172)</f>
        <v/>
      </c>
      <c r="BF1172">
        <f>IF(BE1172&lt;0,D1172+BE1172,D1172)</f>
        <v/>
      </c>
      <c r="BG1172">
        <f>IF(IF(BF1172&lt;0,C1172+BF1172,C1172)=0,"",IF(BF1172&lt;0,C1172+BF1172,C1172))</f>
        <v/>
      </c>
      <c r="BI1172" t="inlineStr"/>
      <c r="BJ1172" t="n">
        <v>1</v>
      </c>
      <c r="BK1172" t="n">
        <v>1</v>
      </c>
      <c r="BL1172" t="n">
        <v>1169</v>
      </c>
      <c r="BM1172" t="inlineStr"/>
    </row>
    <row r="1173">
      <c r="A1173" s="2" t="inlineStr">
        <is>
          <t>23797550X</t>
        </is>
      </c>
      <c r="B1173" t="inlineStr">
        <is>
          <t>Kanken Sling</t>
        </is>
      </c>
      <c r="D1173" t="n">
        <v>108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s="20" t="n">
        <v>3</v>
      </c>
      <c r="S1173" t="n">
        <v>3</v>
      </c>
      <c r="T1173" t="n">
        <v>2</v>
      </c>
      <c r="U1173" t="n">
        <v>4</v>
      </c>
      <c r="V1173" t="n">
        <v>5</v>
      </c>
      <c r="W1173" t="n">
        <v>4</v>
      </c>
      <c r="X1173" t="n">
        <v>1</v>
      </c>
      <c r="Y1173" t="n">
        <v>4</v>
      </c>
      <c r="Z1173" t="n">
        <v>2</v>
      </c>
      <c r="AA1173" t="n">
        <v>4</v>
      </c>
      <c r="AB1173" t="n">
        <v>2</v>
      </c>
      <c r="AC1173" t="n">
        <v>3</v>
      </c>
      <c r="AD1173" s="21" t="n">
        <v>2</v>
      </c>
      <c r="AI1173" t="n">
        <v>1</v>
      </c>
      <c r="AJ1173" t="n">
        <v>1</v>
      </c>
      <c r="AR1173">
        <f>E1173-AE1173</f>
        <v/>
      </c>
      <c r="AS1173">
        <f>F1173-AF1173</f>
        <v/>
      </c>
      <c r="AT1173">
        <f>G1173-AG1173</f>
        <v/>
      </c>
      <c r="AU1173">
        <f>H1173-AH1173</f>
        <v/>
      </c>
      <c r="AV1173">
        <f>I1173-AI1173</f>
        <v/>
      </c>
      <c r="AW1173">
        <f>J1173-AJ1173</f>
        <v/>
      </c>
      <c r="AX1173">
        <f>K1173-AK1173</f>
        <v/>
      </c>
      <c r="AY1173">
        <f>L1173-AL1173</f>
        <v/>
      </c>
      <c r="AZ1173">
        <f>M1173-AM1173</f>
        <v/>
      </c>
      <c r="BA1173">
        <f>N1173-AN1173</f>
        <v/>
      </c>
      <c r="BB1173">
        <f>O1173-AO1173</f>
        <v/>
      </c>
      <c r="BC1173">
        <f>P1173-AP1173</f>
        <v/>
      </c>
      <c r="BD1173">
        <f>Q1173-AQ1173</f>
        <v/>
      </c>
      <c r="BE1173">
        <f>SUMIF(AR1173:BD1173,"&lt;0",AR1173:BD1173)</f>
        <v/>
      </c>
      <c r="BF1173">
        <f>IF(BE1173&lt;0,D1173+BE1173,D1173)</f>
        <v/>
      </c>
      <c r="BG1173">
        <f>IF(IF(BF1173&lt;0,C1173+BF1173,C1173)=0,"",IF(BF1173&lt;0,C1173+BF1173,C1173))</f>
        <v/>
      </c>
      <c r="BI1173" t="inlineStr"/>
      <c r="BJ1173" t="n">
        <v>1</v>
      </c>
      <c r="BK1173" t="n">
        <v>1</v>
      </c>
      <c r="BL1173" t="n">
        <v>1170</v>
      </c>
      <c r="BM1173" t="inlineStr"/>
    </row>
    <row r="1174">
      <c r="A1174" s="2" t="inlineStr">
        <is>
          <t>23797560X</t>
        </is>
      </c>
      <c r="B1174" t="inlineStr">
        <is>
          <t>Kanken Sling</t>
        </is>
      </c>
      <c r="D1174" t="n">
        <v>5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s="20" t="n">
        <v>2</v>
      </c>
      <c r="S1174" t="n">
        <v>2</v>
      </c>
      <c r="T1174" t="n">
        <v>2</v>
      </c>
      <c r="U1174" t="n">
        <v>2</v>
      </c>
      <c r="V1174" t="n">
        <v>4</v>
      </c>
      <c r="W1174" t="n">
        <v>6</v>
      </c>
      <c r="Y1174" t="n">
        <v>2</v>
      </c>
      <c r="Z1174" t="n">
        <v>2</v>
      </c>
      <c r="AB1174" t="n">
        <v>1</v>
      </c>
      <c r="AC1174" t="n">
        <v>2</v>
      </c>
      <c r="AD1174" s="21" t="n">
        <v>5</v>
      </c>
      <c r="AN1174" t="n">
        <v>2</v>
      </c>
      <c r="AO1174" t="n">
        <v>1</v>
      </c>
      <c r="AR1174">
        <f>E1174-AE1174</f>
        <v/>
      </c>
      <c r="AS1174">
        <f>F1174-AF1174</f>
        <v/>
      </c>
      <c r="AT1174">
        <f>G1174-AG1174</f>
        <v/>
      </c>
      <c r="AU1174">
        <f>H1174-AH1174</f>
        <v/>
      </c>
      <c r="AV1174">
        <f>I1174-AI1174</f>
        <v/>
      </c>
      <c r="AW1174">
        <f>J1174-AJ1174</f>
        <v/>
      </c>
      <c r="AX1174">
        <f>K1174-AK1174</f>
        <v/>
      </c>
      <c r="AY1174">
        <f>L1174-AL1174</f>
        <v/>
      </c>
      <c r="AZ1174">
        <f>M1174-AM1174</f>
        <v/>
      </c>
      <c r="BA1174">
        <f>N1174-AN1174</f>
        <v/>
      </c>
      <c r="BB1174">
        <f>O1174-AO1174</f>
        <v/>
      </c>
      <c r="BC1174">
        <f>P1174-AP1174</f>
        <v/>
      </c>
      <c r="BD1174">
        <f>Q1174-AQ1174</f>
        <v/>
      </c>
      <c r="BE1174">
        <f>SUMIF(AR1174:BD1174,"&lt;0",AR1174:BD1174)</f>
        <v/>
      </c>
      <c r="BF1174">
        <f>IF(BE1174&lt;0,D1174+BE1174,D1174)</f>
        <v/>
      </c>
      <c r="BG1174">
        <f>IF(IF(BF1174&lt;0,C1174+BF1174,C1174)=0,"",IF(BF1174&lt;0,C1174+BF1174,C1174))</f>
        <v/>
      </c>
      <c r="BI1174" t="inlineStr"/>
      <c r="BJ1174" t="n">
        <v>1</v>
      </c>
      <c r="BK1174" t="n">
        <v>1</v>
      </c>
      <c r="BL1174" t="n">
        <v>1171</v>
      </c>
      <c r="BM1174" t="inlineStr"/>
    </row>
    <row r="1175">
      <c r="A1175" s="2" t="inlineStr">
        <is>
          <t>23797576X</t>
        </is>
      </c>
      <c r="B1175" t="inlineStr">
        <is>
          <t>Kanken Sling</t>
        </is>
      </c>
      <c r="C1175" t="n">
        <v>3</v>
      </c>
      <c r="D1175" t="n">
        <v>10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s="20" t="n">
        <v>1</v>
      </c>
      <c r="S1175" t="n">
        <v>1</v>
      </c>
      <c r="W1175" t="n">
        <v>2</v>
      </c>
      <c r="X1175" t="n">
        <v>1</v>
      </c>
      <c r="Y1175" t="n">
        <v>2</v>
      </c>
      <c r="Z1175" t="n">
        <v>1</v>
      </c>
      <c r="AA1175" t="n">
        <v>2</v>
      </c>
      <c r="AB1175" t="n">
        <v>1</v>
      </c>
      <c r="AC1175" t="n">
        <v>2</v>
      </c>
      <c r="AD1175" s="21" t="n"/>
      <c r="AR1175">
        <f>E1175-AE1175</f>
        <v/>
      </c>
      <c r="AS1175">
        <f>F1175-AF1175</f>
        <v/>
      </c>
      <c r="AT1175">
        <f>G1175-AG1175</f>
        <v/>
      </c>
      <c r="AU1175">
        <f>H1175-AH1175</f>
        <v/>
      </c>
      <c r="AV1175">
        <f>I1175-AI1175</f>
        <v/>
      </c>
      <c r="AW1175">
        <f>J1175-AJ1175</f>
        <v/>
      </c>
      <c r="AX1175">
        <f>K1175-AK1175</f>
        <v/>
      </c>
      <c r="AY1175">
        <f>L1175-AL1175</f>
        <v/>
      </c>
      <c r="AZ1175">
        <f>M1175-AM1175</f>
        <v/>
      </c>
      <c r="BA1175">
        <f>N1175-AN1175</f>
        <v/>
      </c>
      <c r="BB1175">
        <f>O1175-AO1175</f>
        <v/>
      </c>
      <c r="BC1175">
        <f>P1175-AP1175</f>
        <v/>
      </c>
      <c r="BD1175">
        <f>Q1175-AQ1175</f>
        <v/>
      </c>
      <c r="BE1175">
        <f>SUMIF(AR1175:BD1175,"&lt;0",AR1175:BD1175)</f>
        <v/>
      </c>
      <c r="BF1175">
        <f>IF(BE1175&lt;0,D1175+BE1175,D1175)</f>
        <v/>
      </c>
      <c r="BG1175">
        <f>IF(IF(BF1175&lt;0,C1175+BF1175,C1175)=0,"",IF(BF1175&lt;0,C1175+BF1175,C1175))</f>
        <v/>
      </c>
      <c r="BI1175" t="inlineStr"/>
      <c r="BJ1175" t="n">
        <v>1</v>
      </c>
      <c r="BK1175" t="n">
        <v>1</v>
      </c>
      <c r="BL1175" t="n">
        <v>1172</v>
      </c>
      <c r="BM1175" t="inlineStr"/>
    </row>
    <row r="1176">
      <c r="A1176" s="2" t="inlineStr">
        <is>
          <t>23797600X</t>
        </is>
      </c>
      <c r="B1176" t="inlineStr">
        <is>
          <t>Kanken Sling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s="20" t="n"/>
      <c r="S1176" t="n">
        <v>2</v>
      </c>
      <c r="T1176" t="n">
        <v>2</v>
      </c>
      <c r="U1176" t="n">
        <v>4</v>
      </c>
      <c r="V1176" t="n">
        <v>2</v>
      </c>
      <c r="X1176" t="n">
        <v>1</v>
      </c>
      <c r="Z1176" t="n">
        <v>2</v>
      </c>
      <c r="AA1176" t="n">
        <v>1</v>
      </c>
      <c r="AC1176" t="n">
        <v>1</v>
      </c>
      <c r="AD1176" s="21" t="n"/>
      <c r="AR1176">
        <f>E1176-AE1176</f>
        <v/>
      </c>
      <c r="AS1176">
        <f>F1176-AF1176</f>
        <v/>
      </c>
      <c r="AT1176">
        <f>G1176-AG1176</f>
        <v/>
      </c>
      <c r="AU1176">
        <f>H1176-AH1176</f>
        <v/>
      </c>
      <c r="AV1176">
        <f>I1176-AI1176</f>
        <v/>
      </c>
      <c r="AW1176">
        <f>J1176-AJ1176</f>
        <v/>
      </c>
      <c r="AX1176">
        <f>K1176-AK1176</f>
        <v/>
      </c>
      <c r="AY1176">
        <f>L1176-AL1176</f>
        <v/>
      </c>
      <c r="AZ1176">
        <f>M1176-AM1176</f>
        <v/>
      </c>
      <c r="BA1176">
        <f>N1176-AN1176</f>
        <v/>
      </c>
      <c r="BB1176">
        <f>O1176-AO1176</f>
        <v/>
      </c>
      <c r="BC1176">
        <f>P1176-AP1176</f>
        <v/>
      </c>
      <c r="BD1176">
        <f>Q1176-AQ1176</f>
        <v/>
      </c>
      <c r="BE1176">
        <f>SUMIF(AR1176:BD1176,"&lt;0",AR1176:BD1176)</f>
        <v/>
      </c>
      <c r="BF1176">
        <f>IF(BE1176&lt;0,D1176+BE1176,D1176)</f>
        <v/>
      </c>
      <c r="BG1176">
        <f>IF(IF(BF1176&lt;0,C1176+BF1176,C1176)=0,"",IF(BF1176&lt;0,C1176+BF1176,C1176))</f>
        <v/>
      </c>
      <c r="BI1176" t="inlineStr"/>
      <c r="BJ1176" t="n">
        <v>1</v>
      </c>
      <c r="BK1176" t="n">
        <v>1</v>
      </c>
      <c r="BL1176" t="n">
        <v>1173</v>
      </c>
      <c r="BM1176" t="inlineStr"/>
    </row>
    <row r="1177">
      <c r="A1177" s="2" t="inlineStr">
        <is>
          <t>23797620X</t>
        </is>
      </c>
      <c r="B1177" t="inlineStr">
        <is>
          <t>Kanken Sling</t>
        </is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s="20" t="n">
        <v>2</v>
      </c>
      <c r="S1177" t="n">
        <v>1</v>
      </c>
      <c r="T1177" t="n">
        <v>1</v>
      </c>
      <c r="U1177" t="n">
        <v>3</v>
      </c>
      <c r="V1177" t="n">
        <v>3</v>
      </c>
      <c r="W1177" t="n">
        <v>2</v>
      </c>
      <c r="X1177" t="n">
        <v>1</v>
      </c>
      <c r="Y1177" t="n">
        <v>2</v>
      </c>
      <c r="Z1177" t="n">
        <v>4</v>
      </c>
      <c r="AA1177" t="n">
        <v>1</v>
      </c>
      <c r="AB1177" t="n">
        <v>3</v>
      </c>
      <c r="AC1177" t="n">
        <v>2</v>
      </c>
      <c r="AD1177" s="21" t="n">
        <v>1</v>
      </c>
      <c r="AR1177">
        <f>E1177-AE1177</f>
        <v/>
      </c>
      <c r="AS1177">
        <f>F1177-AF1177</f>
        <v/>
      </c>
      <c r="AT1177">
        <f>G1177-AG1177</f>
        <v/>
      </c>
      <c r="AU1177">
        <f>H1177-AH1177</f>
        <v/>
      </c>
      <c r="AV1177">
        <f>I1177-AI1177</f>
        <v/>
      </c>
      <c r="AW1177">
        <f>J1177-AJ1177</f>
        <v/>
      </c>
      <c r="AX1177">
        <f>K1177-AK1177</f>
        <v/>
      </c>
      <c r="AY1177">
        <f>L1177-AL1177</f>
        <v/>
      </c>
      <c r="AZ1177">
        <f>M1177-AM1177</f>
        <v/>
      </c>
      <c r="BA1177">
        <f>N1177-AN1177</f>
        <v/>
      </c>
      <c r="BB1177">
        <f>O1177-AO1177</f>
        <v/>
      </c>
      <c r="BC1177">
        <f>P1177-AP1177</f>
        <v/>
      </c>
      <c r="BD1177">
        <f>Q1177-AQ1177</f>
        <v/>
      </c>
      <c r="BE1177">
        <f>SUMIF(AR1177:BD1177,"&lt;0",AR1177:BD1177)</f>
        <v/>
      </c>
      <c r="BF1177">
        <f>IF(BE1177&lt;0,D1177+BE1177,D1177)</f>
        <v/>
      </c>
      <c r="BG1177">
        <f>IF(IF(BF1177&lt;0,C1177+BF1177,C1177)=0,"",IF(BF1177&lt;0,C1177+BF1177,C1177))</f>
        <v/>
      </c>
      <c r="BI1177" t="inlineStr"/>
      <c r="BJ1177" t="n">
        <v>1</v>
      </c>
      <c r="BK1177" t="n">
        <v>1</v>
      </c>
      <c r="BL1177" t="n">
        <v>1174</v>
      </c>
      <c r="BM1177" t="inlineStr"/>
    </row>
    <row r="1178">
      <c r="A1178" s="2" t="inlineStr">
        <is>
          <t>23797663X</t>
        </is>
      </c>
      <c r="B1178" t="inlineStr">
        <is>
          <t>Kanken Sling</t>
        </is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s="20" t="n"/>
      <c r="T1178" t="n">
        <v>1</v>
      </c>
      <c r="U1178" t="n">
        <v>2</v>
      </c>
      <c r="Z1178" t="n">
        <v>2</v>
      </c>
      <c r="AD1178" s="21" t="n"/>
      <c r="AR1178">
        <f>E1178-AE1178</f>
        <v/>
      </c>
      <c r="AS1178">
        <f>F1178-AF1178</f>
        <v/>
      </c>
      <c r="AT1178">
        <f>G1178-AG1178</f>
        <v/>
      </c>
      <c r="AU1178">
        <f>H1178-AH1178</f>
        <v/>
      </c>
      <c r="AV1178">
        <f>I1178-AI1178</f>
        <v/>
      </c>
      <c r="AW1178">
        <f>J1178-AJ1178</f>
        <v/>
      </c>
      <c r="AX1178">
        <f>K1178-AK1178</f>
        <v/>
      </c>
      <c r="AY1178">
        <f>L1178-AL1178</f>
        <v/>
      </c>
      <c r="AZ1178">
        <f>M1178-AM1178</f>
        <v/>
      </c>
      <c r="BA1178">
        <f>N1178-AN1178</f>
        <v/>
      </c>
      <c r="BB1178">
        <f>O1178-AO1178</f>
        <v/>
      </c>
      <c r="BC1178">
        <f>P1178-AP1178</f>
        <v/>
      </c>
      <c r="BD1178">
        <f>Q1178-AQ1178</f>
        <v/>
      </c>
      <c r="BE1178">
        <f>SUMIF(AR1178:BD1178,"&lt;0",AR1178:BD1178)</f>
        <v/>
      </c>
      <c r="BF1178">
        <f>IF(BE1178&lt;0,D1178+BE1178,D1178)</f>
        <v/>
      </c>
      <c r="BG1178">
        <f>IF(IF(BF1178&lt;0,C1178+BF1178,C1178)=0,"",IF(BF1178&lt;0,C1178+BF1178,C1178))</f>
        <v/>
      </c>
      <c r="BI1178" t="inlineStr"/>
      <c r="BJ1178" t="n">
        <v>0</v>
      </c>
      <c r="BK1178" t="n">
        <v>1</v>
      </c>
      <c r="BL1178" t="n">
        <v>1175</v>
      </c>
      <c r="BM1178" t="inlineStr"/>
    </row>
    <row r="1179">
      <c r="A1179" s="2" t="inlineStr">
        <is>
          <t>23797664-319X</t>
        </is>
      </c>
      <c r="B1179" t="inlineStr">
        <is>
          <t>Kanken Sling</t>
        </is>
      </c>
      <c r="D1179" t="n">
        <v>80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s="20" t="n">
        <v>2</v>
      </c>
      <c r="S1179" t="n">
        <v>3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2</v>
      </c>
      <c r="AA1179" t="n">
        <v>3</v>
      </c>
      <c r="AB1179" t="n">
        <v>1</v>
      </c>
      <c r="AC1179" t="n">
        <v>2</v>
      </c>
      <c r="AD1179" s="21" t="n">
        <v>1</v>
      </c>
      <c r="AH1179" t="n">
        <v>2</v>
      </c>
      <c r="AL1179" t="n">
        <v>1</v>
      </c>
      <c r="AQ1179" t="n">
        <v>1</v>
      </c>
      <c r="AR1179">
        <f>E1179-AE1179</f>
        <v/>
      </c>
      <c r="AS1179">
        <f>F1179-AF1179</f>
        <v/>
      </c>
      <c r="AT1179">
        <f>G1179-AG1179</f>
        <v/>
      </c>
      <c r="AU1179">
        <f>H1179-AH1179</f>
        <v/>
      </c>
      <c r="AV1179">
        <f>I1179-AI1179</f>
        <v/>
      </c>
      <c r="AW1179">
        <f>J1179-AJ1179</f>
        <v/>
      </c>
      <c r="AX1179">
        <f>K1179-AK1179</f>
        <v/>
      </c>
      <c r="AY1179">
        <f>L1179-AL1179</f>
        <v/>
      </c>
      <c r="AZ1179">
        <f>M1179-AM1179</f>
        <v/>
      </c>
      <c r="BA1179">
        <f>N1179-AN1179</f>
        <v/>
      </c>
      <c r="BB1179">
        <f>O1179-AO1179</f>
        <v/>
      </c>
      <c r="BC1179">
        <f>P1179-AP1179</f>
        <v/>
      </c>
      <c r="BD1179">
        <f>Q1179-AQ1179</f>
        <v/>
      </c>
      <c r="BE1179">
        <f>SUMIF(AR1179:BD1179,"&lt;0",AR1179:BD1179)</f>
        <v/>
      </c>
      <c r="BF1179">
        <f>IF(BE1179&lt;0,D1179+BE1179,D1179)</f>
        <v/>
      </c>
      <c r="BG1179">
        <f>IF(IF(BF1179&lt;0,C1179+BF1179,C1179)=0,"",IF(BF1179&lt;0,C1179+BF1179,C1179))</f>
        <v/>
      </c>
      <c r="BI1179" t="inlineStr"/>
      <c r="BJ1179" t="n">
        <v>1</v>
      </c>
      <c r="BK1179" t="n">
        <v>1</v>
      </c>
      <c r="BL1179" t="n">
        <v>1176</v>
      </c>
      <c r="BM1179" t="inlineStr"/>
    </row>
    <row r="1180">
      <c r="A1180" s="2" t="inlineStr">
        <is>
          <t>23797664X</t>
        </is>
      </c>
      <c r="B1180" t="inlineStr">
        <is>
          <t>Kanken Sling</t>
        </is>
      </c>
      <c r="C1180" t="n">
        <v>22</v>
      </c>
      <c r="D1180" t="n">
        <v>58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s="20" t="n">
        <v>2</v>
      </c>
      <c r="S1180" t="n">
        <v>2</v>
      </c>
      <c r="T1180" t="n">
        <v>2</v>
      </c>
      <c r="U1180" t="n">
        <v>5</v>
      </c>
      <c r="V1180" t="n">
        <v>3</v>
      </c>
      <c r="W1180" t="n">
        <v>3</v>
      </c>
      <c r="X1180" t="n">
        <v>1</v>
      </c>
      <c r="Y1180" t="n">
        <v>4</v>
      </c>
      <c r="Z1180" t="n">
        <v>4</v>
      </c>
      <c r="AA1180" t="n">
        <v>2</v>
      </c>
      <c r="AB1180" t="n">
        <v>2</v>
      </c>
      <c r="AC1180" t="n">
        <v>2</v>
      </c>
      <c r="AD1180" s="21" t="n">
        <v>2</v>
      </c>
      <c r="AQ1180" t="n">
        <v>1</v>
      </c>
      <c r="AR1180">
        <f>E1180-AE1180</f>
        <v/>
      </c>
      <c r="AS1180">
        <f>F1180-AF1180</f>
        <v/>
      </c>
      <c r="AT1180">
        <f>G1180-AG1180</f>
        <v/>
      </c>
      <c r="AU1180">
        <f>H1180-AH1180</f>
        <v/>
      </c>
      <c r="AV1180">
        <f>I1180-AI1180</f>
        <v/>
      </c>
      <c r="AW1180">
        <f>J1180-AJ1180</f>
        <v/>
      </c>
      <c r="AX1180">
        <f>K1180-AK1180</f>
        <v/>
      </c>
      <c r="AY1180">
        <f>L1180-AL1180</f>
        <v/>
      </c>
      <c r="AZ1180">
        <f>M1180-AM1180</f>
        <v/>
      </c>
      <c r="BA1180">
        <f>N1180-AN1180</f>
        <v/>
      </c>
      <c r="BB1180">
        <f>O1180-AO1180</f>
        <v/>
      </c>
      <c r="BC1180">
        <f>P1180-AP1180</f>
        <v/>
      </c>
      <c r="BD1180">
        <f>Q1180-AQ1180</f>
        <v/>
      </c>
      <c r="BE1180">
        <f>SUMIF(AR1180:BD1180,"&lt;0",AR1180:BD1180)</f>
        <v/>
      </c>
      <c r="BF1180">
        <f>IF(BE1180&lt;0,D1180+BE1180,D1180)</f>
        <v/>
      </c>
      <c r="BG1180">
        <f>IF(IF(BF1180&lt;0,C1180+BF1180,C1180)=0,"",IF(BF1180&lt;0,C1180+BF1180,C1180))</f>
        <v/>
      </c>
      <c r="BI1180" t="inlineStr"/>
      <c r="BJ1180" t="n">
        <v>1</v>
      </c>
      <c r="BK1180" t="n">
        <v>1</v>
      </c>
      <c r="BL1180" t="n">
        <v>1177</v>
      </c>
      <c r="BM1180" t="inlineStr"/>
    </row>
    <row r="1181">
      <c r="A1181" s="2" t="inlineStr">
        <is>
          <t>23798030X</t>
        </is>
      </c>
      <c r="B1181" t="inlineStr">
        <is>
          <t>Kanken Seat Pad Mini</t>
        </is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s="20" t="n"/>
      <c r="S1181" t="n">
        <v>1</v>
      </c>
      <c r="W1181" t="n">
        <v>1</v>
      </c>
      <c r="AB1181" t="n">
        <v>1</v>
      </c>
      <c r="AC1181" t="n">
        <v>1</v>
      </c>
      <c r="AD1181" s="21" t="n"/>
      <c r="AR1181">
        <f>E1181-AE1181</f>
        <v/>
      </c>
      <c r="AS1181">
        <f>F1181-AF1181</f>
        <v/>
      </c>
      <c r="AT1181">
        <f>G1181-AG1181</f>
        <v/>
      </c>
      <c r="AU1181">
        <f>H1181-AH1181</f>
        <v/>
      </c>
      <c r="AV1181">
        <f>I1181-AI1181</f>
        <v/>
      </c>
      <c r="AW1181">
        <f>J1181-AJ1181</f>
        <v/>
      </c>
      <c r="AX1181">
        <f>K1181-AK1181</f>
        <v/>
      </c>
      <c r="AY1181">
        <f>L1181-AL1181</f>
        <v/>
      </c>
      <c r="AZ1181">
        <f>M1181-AM1181</f>
        <v/>
      </c>
      <c r="BA1181">
        <f>N1181-AN1181</f>
        <v/>
      </c>
      <c r="BB1181">
        <f>O1181-AO1181</f>
        <v/>
      </c>
      <c r="BC1181">
        <f>P1181-AP1181</f>
        <v/>
      </c>
      <c r="BD1181">
        <f>Q1181-AQ1181</f>
        <v/>
      </c>
      <c r="BE1181">
        <f>SUMIF(AR1181:BD1181,"&lt;0",AR1181:BD1181)</f>
        <v/>
      </c>
      <c r="BF1181">
        <f>IF(BE1181&lt;0,D1181+BE1181,D1181)</f>
        <v/>
      </c>
      <c r="BG1181">
        <f>IF(IF(BF1181&lt;0,C1181+BF1181,C1181)=0,"",IF(BF1181&lt;0,C1181+BF1181,C1181))</f>
        <v/>
      </c>
      <c r="BI1181" t="inlineStr"/>
      <c r="BJ1181" t="n">
        <v>0</v>
      </c>
      <c r="BK1181" t="n">
        <v>1</v>
      </c>
      <c r="BL1181" t="n">
        <v>1178</v>
      </c>
      <c r="BM1181" t="inlineStr"/>
    </row>
    <row r="1182">
      <c r="A1182" s="2" t="inlineStr">
        <is>
          <t>23799550X</t>
        </is>
      </c>
      <c r="B1182" t="inlineStr">
        <is>
          <t>Kanken No. 2 Black Sling</t>
        </is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s="20" t="n"/>
      <c r="S1182" t="n">
        <v>1</v>
      </c>
      <c r="U1182" t="n">
        <v>3</v>
      </c>
      <c r="V1182" t="n">
        <v>3</v>
      </c>
      <c r="W1182" t="n">
        <v>1</v>
      </c>
      <c r="X1182" t="n">
        <v>1</v>
      </c>
      <c r="Y1182" t="n">
        <v>1</v>
      </c>
      <c r="AB1182" t="n">
        <v>1</v>
      </c>
      <c r="AC1182" t="n">
        <v>1</v>
      </c>
      <c r="AD1182" s="21" t="n"/>
      <c r="AR1182">
        <f>E1182-AE1182</f>
        <v/>
      </c>
      <c r="AS1182">
        <f>F1182-AF1182</f>
        <v/>
      </c>
      <c r="AT1182">
        <f>G1182-AG1182</f>
        <v/>
      </c>
      <c r="AU1182">
        <f>H1182-AH1182</f>
        <v/>
      </c>
      <c r="AV1182">
        <f>I1182-AI1182</f>
        <v/>
      </c>
      <c r="AW1182">
        <f>J1182-AJ1182</f>
        <v/>
      </c>
      <c r="AX1182">
        <f>K1182-AK1182</f>
        <v/>
      </c>
      <c r="AY1182">
        <f>L1182-AL1182</f>
        <v/>
      </c>
      <c r="AZ1182">
        <f>M1182-AM1182</f>
        <v/>
      </c>
      <c r="BA1182">
        <f>N1182-AN1182</f>
        <v/>
      </c>
      <c r="BB1182">
        <f>O1182-AO1182</f>
        <v/>
      </c>
      <c r="BC1182">
        <f>P1182-AP1182</f>
        <v/>
      </c>
      <c r="BD1182">
        <f>Q1182-AQ1182</f>
        <v/>
      </c>
      <c r="BE1182">
        <f>SUMIF(AR1182:BD1182,"&lt;0",AR1182:BD1182)</f>
        <v/>
      </c>
      <c r="BF1182">
        <f>IF(BE1182&lt;0,D1182+BE1182,D1182)</f>
        <v/>
      </c>
      <c r="BG1182">
        <f>IF(IF(BF1182&lt;0,C1182+BF1182,C1182)=0,"",IF(BF1182&lt;0,C1182+BF1182,C1182))</f>
        <v/>
      </c>
      <c r="BI1182" t="inlineStr"/>
      <c r="BJ1182" t="n">
        <v>1</v>
      </c>
      <c r="BK1182" t="n">
        <v>1</v>
      </c>
      <c r="BL1182" t="n">
        <v>1179</v>
      </c>
      <c r="BM1182" t="inlineStr"/>
    </row>
    <row r="1183">
      <c r="A1183" s="2" t="inlineStr">
        <is>
          <t>23800550X</t>
        </is>
      </c>
      <c r="B1183" t="inlineStr">
        <is>
          <t>Kanken No. 2 Black Hip Pack</t>
        </is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s="20" t="n"/>
      <c r="S1183" t="n">
        <v>2</v>
      </c>
      <c r="T1183" t="n">
        <v>2</v>
      </c>
      <c r="V1183" t="n">
        <v>2</v>
      </c>
      <c r="X1183" t="n">
        <v>1</v>
      </c>
      <c r="Y1183" t="n">
        <v>2</v>
      </c>
      <c r="AB1183" t="n">
        <v>1</v>
      </c>
      <c r="AD1183" s="21" t="n"/>
      <c r="AR1183">
        <f>E1183-AE1183</f>
        <v/>
      </c>
      <c r="AS1183">
        <f>F1183-AF1183</f>
        <v/>
      </c>
      <c r="AT1183">
        <f>G1183-AG1183</f>
        <v/>
      </c>
      <c r="AU1183">
        <f>H1183-AH1183</f>
        <v/>
      </c>
      <c r="AV1183">
        <f>I1183-AI1183</f>
        <v/>
      </c>
      <c r="AW1183">
        <f>J1183-AJ1183</f>
        <v/>
      </c>
      <c r="AX1183">
        <f>K1183-AK1183</f>
        <v/>
      </c>
      <c r="AY1183">
        <f>L1183-AL1183</f>
        <v/>
      </c>
      <c r="AZ1183">
        <f>M1183-AM1183</f>
        <v/>
      </c>
      <c r="BA1183">
        <f>N1183-AN1183</f>
        <v/>
      </c>
      <c r="BB1183">
        <f>O1183-AO1183</f>
        <v/>
      </c>
      <c r="BC1183">
        <f>P1183-AP1183</f>
        <v/>
      </c>
      <c r="BD1183">
        <f>Q1183-AQ1183</f>
        <v/>
      </c>
      <c r="BE1183">
        <f>SUMIF(AR1183:BD1183,"&lt;0",AR1183:BD1183)</f>
        <v/>
      </c>
      <c r="BF1183">
        <f>IF(BE1183&lt;0,D1183+BE1183,D1183)</f>
        <v/>
      </c>
      <c r="BG1183">
        <f>IF(IF(BF1183&lt;0,C1183+BF1183,C1183)=0,"",IF(BF1183&lt;0,C1183+BF1183,C1183))</f>
        <v/>
      </c>
      <c r="BI1183" t="inlineStr"/>
      <c r="BJ1183" t="n">
        <v>0</v>
      </c>
      <c r="BK1183" t="n">
        <v>1</v>
      </c>
      <c r="BL1183" t="n">
        <v>1180</v>
      </c>
      <c r="BM1183" t="inlineStr"/>
    </row>
    <row r="1184">
      <c r="A1184" s="2" t="inlineStr">
        <is>
          <t>23802160X</t>
        </is>
      </c>
      <c r="B1184" t="inlineStr">
        <is>
          <t>Kanken Weekender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s="20" t="n"/>
      <c r="T1184" t="n">
        <v>1</v>
      </c>
      <c r="X1184" t="n">
        <v>1</v>
      </c>
      <c r="Y1184" t="n">
        <v>1</v>
      </c>
      <c r="AD1184" s="21" t="n"/>
      <c r="AR1184">
        <f>E1184-AE1184</f>
        <v/>
      </c>
      <c r="AS1184">
        <f>F1184-AF1184</f>
        <v/>
      </c>
      <c r="AT1184">
        <f>G1184-AG1184</f>
        <v/>
      </c>
      <c r="AU1184">
        <f>H1184-AH1184</f>
        <v/>
      </c>
      <c r="AV1184">
        <f>I1184-AI1184</f>
        <v/>
      </c>
      <c r="AW1184">
        <f>J1184-AJ1184</f>
        <v/>
      </c>
      <c r="AX1184">
        <f>K1184-AK1184</f>
        <v/>
      </c>
      <c r="AY1184">
        <f>L1184-AL1184</f>
        <v/>
      </c>
      <c r="AZ1184">
        <f>M1184-AM1184</f>
        <v/>
      </c>
      <c r="BA1184">
        <f>N1184-AN1184</f>
        <v/>
      </c>
      <c r="BB1184">
        <f>O1184-AO1184</f>
        <v/>
      </c>
      <c r="BC1184">
        <f>P1184-AP1184</f>
        <v/>
      </c>
      <c r="BD1184">
        <f>Q1184-AQ1184</f>
        <v/>
      </c>
      <c r="BE1184">
        <f>SUMIF(AR1184:BD1184,"&lt;0",AR1184:BD1184)</f>
        <v/>
      </c>
      <c r="BF1184">
        <f>IF(BE1184&lt;0,D1184+BE1184,D1184)</f>
        <v/>
      </c>
      <c r="BG1184">
        <f>IF(IF(BF1184&lt;0,C1184+BF1184,C1184)=0,"",IF(BF1184&lt;0,C1184+BF1184,C1184))</f>
        <v/>
      </c>
      <c r="BI1184" t="inlineStr"/>
      <c r="BJ1184" t="n">
        <v>0</v>
      </c>
      <c r="BK1184" t="n">
        <v>1</v>
      </c>
      <c r="BL1184" t="n">
        <v>1181</v>
      </c>
      <c r="BM1184" t="inlineStr"/>
    </row>
    <row r="1185">
      <c r="A1185" s="2" t="inlineStr">
        <is>
          <t>23802221X</t>
        </is>
      </c>
      <c r="B1185" t="inlineStr">
        <is>
          <t>Kanken Weekender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s="20" t="n"/>
      <c r="T1185" t="n">
        <v>1</v>
      </c>
      <c r="AD1185" s="21" t="n"/>
      <c r="AR1185">
        <f>E1185-AE1185</f>
        <v/>
      </c>
      <c r="AS1185">
        <f>F1185-AF1185</f>
        <v/>
      </c>
      <c r="AT1185">
        <f>G1185-AG1185</f>
        <v/>
      </c>
      <c r="AU1185">
        <f>H1185-AH1185</f>
        <v/>
      </c>
      <c r="AV1185">
        <f>I1185-AI1185</f>
        <v/>
      </c>
      <c r="AW1185">
        <f>J1185-AJ1185</f>
        <v/>
      </c>
      <c r="AX1185">
        <f>K1185-AK1185</f>
        <v/>
      </c>
      <c r="AY1185">
        <f>L1185-AL1185</f>
        <v/>
      </c>
      <c r="AZ1185">
        <f>M1185-AM1185</f>
        <v/>
      </c>
      <c r="BA1185">
        <f>N1185-AN1185</f>
        <v/>
      </c>
      <c r="BB1185">
        <f>O1185-AO1185</f>
        <v/>
      </c>
      <c r="BC1185">
        <f>P1185-AP1185</f>
        <v/>
      </c>
      <c r="BD1185">
        <f>Q1185-AQ1185</f>
        <v/>
      </c>
      <c r="BE1185">
        <f>SUMIF(AR1185:BD1185,"&lt;0",AR1185:BD1185)</f>
        <v/>
      </c>
      <c r="BF1185">
        <f>IF(BE1185&lt;0,D1185+BE1185,D1185)</f>
        <v/>
      </c>
      <c r="BG1185">
        <f>IF(IF(BF1185&lt;0,C1185+BF1185,C1185)=0,"",IF(BF1185&lt;0,C1185+BF1185,C1185))</f>
        <v/>
      </c>
      <c r="BI1185" t="inlineStr"/>
      <c r="BJ1185" t="n">
        <v>0</v>
      </c>
      <c r="BK1185" t="n">
        <v>1</v>
      </c>
      <c r="BL1185" t="n">
        <v>1182</v>
      </c>
      <c r="BM1185" t="inlineStr"/>
    </row>
    <row r="1186">
      <c r="A1186" s="2" t="inlineStr">
        <is>
          <t>23802294X</t>
        </is>
      </c>
      <c r="B1186" t="inlineStr">
        <is>
          <t>Kanken Weekender</t>
        </is>
      </c>
      <c r="D1186" t="n">
        <v>30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s="20" t="n"/>
      <c r="AD1186" s="21" t="n"/>
      <c r="AR1186">
        <f>E1186-AE1186</f>
        <v/>
      </c>
      <c r="AS1186">
        <f>F1186-AF1186</f>
        <v/>
      </c>
      <c r="AT1186">
        <f>G1186-AG1186</f>
        <v/>
      </c>
      <c r="AU1186">
        <f>H1186-AH1186</f>
        <v/>
      </c>
      <c r="AV1186">
        <f>I1186-AI1186</f>
        <v/>
      </c>
      <c r="AW1186">
        <f>J1186-AJ1186</f>
        <v/>
      </c>
      <c r="AX1186">
        <f>K1186-AK1186</f>
        <v/>
      </c>
      <c r="AY1186">
        <f>L1186-AL1186</f>
        <v/>
      </c>
      <c r="AZ1186">
        <f>M1186-AM1186</f>
        <v/>
      </c>
      <c r="BA1186">
        <f>N1186-AN1186</f>
        <v/>
      </c>
      <c r="BB1186">
        <f>O1186-AO1186</f>
        <v/>
      </c>
      <c r="BC1186">
        <f>P1186-AP1186</f>
        <v/>
      </c>
      <c r="BD1186">
        <f>Q1186-AQ1186</f>
        <v/>
      </c>
      <c r="BE1186">
        <f>SUMIF(AR1186:BD1186,"&lt;0",AR1186:BD1186)</f>
        <v/>
      </c>
      <c r="BF1186">
        <f>IF(BE1186&lt;0,D1186+BE1186,D1186)</f>
        <v/>
      </c>
      <c r="BG1186">
        <f>IF(IF(BF1186&lt;0,C1186+BF1186,C1186)=0,"",IF(BF1186&lt;0,C1186+BF1186,C1186))</f>
        <v/>
      </c>
      <c r="BI1186" t="n">
        <v>1</v>
      </c>
      <c r="BJ1186" t="n">
        <v>0</v>
      </c>
      <c r="BK1186" t="n">
        <v>1</v>
      </c>
      <c r="BL1186" t="n">
        <v>1183</v>
      </c>
      <c r="BM1186" t="inlineStr"/>
    </row>
    <row r="1187">
      <c r="A1187" s="2" t="inlineStr">
        <is>
          <t>23802326X</t>
        </is>
      </c>
      <c r="B1187" t="inlineStr">
        <is>
          <t>Kanken Weekender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s="20" t="n"/>
      <c r="AA1187" t="n">
        <v>2</v>
      </c>
      <c r="AD1187" s="21" t="n"/>
      <c r="AR1187">
        <f>E1187-AE1187</f>
        <v/>
      </c>
      <c r="AS1187">
        <f>F1187-AF1187</f>
        <v/>
      </c>
      <c r="AT1187">
        <f>G1187-AG1187</f>
        <v/>
      </c>
      <c r="AU1187">
        <f>H1187-AH1187</f>
        <v/>
      </c>
      <c r="AV1187">
        <f>I1187-AI1187</f>
        <v/>
      </c>
      <c r="AW1187">
        <f>J1187-AJ1187</f>
        <v/>
      </c>
      <c r="AX1187">
        <f>K1187-AK1187</f>
        <v/>
      </c>
      <c r="AY1187">
        <f>L1187-AL1187</f>
        <v/>
      </c>
      <c r="AZ1187">
        <f>M1187-AM1187</f>
        <v/>
      </c>
      <c r="BA1187">
        <f>N1187-AN1187</f>
        <v/>
      </c>
      <c r="BB1187">
        <f>O1187-AO1187</f>
        <v/>
      </c>
      <c r="BC1187">
        <f>P1187-AP1187</f>
        <v/>
      </c>
      <c r="BD1187">
        <f>Q1187-AQ1187</f>
        <v/>
      </c>
      <c r="BE1187">
        <f>SUMIF(AR1187:BD1187,"&lt;0",AR1187:BD1187)</f>
        <v/>
      </c>
      <c r="BF1187">
        <f>IF(BE1187&lt;0,D1187+BE1187,D1187)</f>
        <v/>
      </c>
      <c r="BG1187">
        <f>IF(IF(BF1187&lt;0,C1187+BF1187,C1187)=0,"",IF(BF1187&lt;0,C1187+BF1187,C1187))</f>
        <v/>
      </c>
      <c r="BI1187" t="inlineStr"/>
      <c r="BJ1187" t="n">
        <v>0</v>
      </c>
      <c r="BK1187" t="n">
        <v>0</v>
      </c>
      <c r="BL1187" t="n">
        <v>1184</v>
      </c>
      <c r="BM1187" t="inlineStr"/>
    </row>
    <row r="1188">
      <c r="A1188" s="2" t="inlineStr">
        <is>
          <t>23802424X</t>
        </is>
      </c>
      <c r="B1188" t="inlineStr">
        <is>
          <t>Kanken Weekender</t>
        </is>
      </c>
      <c r="D1188" t="n">
        <v>23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s="20" t="n"/>
      <c r="S1188" t="n">
        <v>2</v>
      </c>
      <c r="T1188" t="n">
        <v>1</v>
      </c>
      <c r="U1188" t="n">
        <v>3</v>
      </c>
      <c r="X1188" t="n">
        <v>1</v>
      </c>
      <c r="Z1188" t="n">
        <v>1</v>
      </c>
      <c r="AD1188" s="21" t="n"/>
      <c r="AP1188" t="n">
        <v>1</v>
      </c>
      <c r="AR1188">
        <f>E1188-AE1188</f>
        <v/>
      </c>
      <c r="AS1188">
        <f>F1188-AF1188</f>
        <v/>
      </c>
      <c r="AT1188">
        <f>G1188-AG1188</f>
        <v/>
      </c>
      <c r="AU1188">
        <f>H1188-AH1188</f>
        <v/>
      </c>
      <c r="AV1188">
        <f>I1188-AI1188</f>
        <v/>
      </c>
      <c r="AW1188">
        <f>J1188-AJ1188</f>
        <v/>
      </c>
      <c r="AX1188">
        <f>K1188-AK1188</f>
        <v/>
      </c>
      <c r="AY1188">
        <f>L1188-AL1188</f>
        <v/>
      </c>
      <c r="AZ1188">
        <f>M1188-AM1188</f>
        <v/>
      </c>
      <c r="BA1188">
        <f>N1188-AN1188</f>
        <v/>
      </c>
      <c r="BB1188">
        <f>O1188-AO1188</f>
        <v/>
      </c>
      <c r="BC1188">
        <f>P1188-AP1188</f>
        <v/>
      </c>
      <c r="BD1188">
        <f>Q1188-AQ1188</f>
        <v/>
      </c>
      <c r="BE1188">
        <f>SUMIF(AR1188:BD1188,"&lt;0",AR1188:BD1188)</f>
        <v/>
      </c>
      <c r="BF1188">
        <f>IF(BE1188&lt;0,D1188+BE1188,D1188)</f>
        <v/>
      </c>
      <c r="BG1188">
        <f>IF(IF(BF1188&lt;0,C1188+BF1188,C1188)=0,"",IF(BF1188&lt;0,C1188+BF1188,C1188))</f>
        <v/>
      </c>
      <c r="BI1188" t="inlineStr"/>
      <c r="BJ1188" t="n">
        <v>1</v>
      </c>
      <c r="BK1188" t="n">
        <v>1</v>
      </c>
      <c r="BL1188" t="n">
        <v>1185</v>
      </c>
      <c r="BM1188" t="inlineStr"/>
    </row>
    <row r="1189">
      <c r="A1189" s="2" t="inlineStr">
        <is>
          <t>23802457X</t>
        </is>
      </c>
      <c r="B1189" t="inlineStr">
        <is>
          <t>Kanken Weekender</t>
        </is>
      </c>
      <c r="C1189" t="n">
        <v>14</v>
      </c>
      <c r="D1189" t="n">
        <v>30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s="20" t="n">
        <v>1</v>
      </c>
      <c r="S1189" t="n">
        <v>1</v>
      </c>
      <c r="T1189" t="n">
        <v>1</v>
      </c>
      <c r="U1189" t="n">
        <v>2</v>
      </c>
      <c r="V1189" t="n">
        <v>2</v>
      </c>
      <c r="W1189" t="n">
        <v>2</v>
      </c>
      <c r="X1189" t="n">
        <v>1</v>
      </c>
      <c r="Y1189" t="n">
        <v>2</v>
      </c>
      <c r="Z1189" t="n">
        <v>1</v>
      </c>
      <c r="AA1189" t="n">
        <v>2</v>
      </c>
      <c r="AB1189" t="n">
        <v>2</v>
      </c>
      <c r="AC1189" t="n">
        <v>2</v>
      </c>
      <c r="AD1189" s="21" t="n">
        <v>1</v>
      </c>
      <c r="AR1189">
        <f>E1189-AE1189</f>
        <v/>
      </c>
      <c r="AS1189">
        <f>F1189-AF1189</f>
        <v/>
      </c>
      <c r="AT1189">
        <f>G1189-AG1189</f>
        <v/>
      </c>
      <c r="AU1189">
        <f>H1189-AH1189</f>
        <v/>
      </c>
      <c r="AV1189">
        <f>I1189-AI1189</f>
        <v/>
      </c>
      <c r="AW1189">
        <f>J1189-AJ1189</f>
        <v/>
      </c>
      <c r="AX1189">
        <f>K1189-AK1189</f>
        <v/>
      </c>
      <c r="AY1189">
        <f>L1189-AL1189</f>
        <v/>
      </c>
      <c r="AZ1189">
        <f>M1189-AM1189</f>
        <v/>
      </c>
      <c r="BA1189">
        <f>N1189-AN1189</f>
        <v/>
      </c>
      <c r="BB1189">
        <f>O1189-AO1189</f>
        <v/>
      </c>
      <c r="BC1189">
        <f>P1189-AP1189</f>
        <v/>
      </c>
      <c r="BD1189">
        <f>Q1189-AQ1189</f>
        <v/>
      </c>
      <c r="BE1189">
        <f>SUMIF(AR1189:BD1189,"&lt;0",AR1189:BD1189)</f>
        <v/>
      </c>
      <c r="BF1189">
        <f>IF(BE1189&lt;0,D1189+BE1189,D1189)</f>
        <v/>
      </c>
      <c r="BG1189">
        <f>IF(IF(BF1189&lt;0,C1189+BF1189,C1189)=0,"",IF(BF1189&lt;0,C1189+BF1189,C1189))</f>
        <v/>
      </c>
      <c r="BI1189" t="inlineStr"/>
      <c r="BJ1189" t="n">
        <v>1</v>
      </c>
      <c r="BK1189" t="n">
        <v>1</v>
      </c>
      <c r="BL1189" t="n">
        <v>1186</v>
      </c>
      <c r="BM1189" t="inlineStr"/>
    </row>
    <row r="1190">
      <c r="A1190" s="2" t="inlineStr">
        <is>
          <t>23802550X</t>
        </is>
      </c>
      <c r="B1190" t="inlineStr">
        <is>
          <t>Kanken Weekender</t>
        </is>
      </c>
      <c r="D1190" t="n">
        <v>160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s="20" t="n">
        <v>5</v>
      </c>
      <c r="S1190" t="n">
        <v>2</v>
      </c>
      <c r="T1190" t="n">
        <v>2</v>
      </c>
      <c r="U1190" t="n">
        <v>11</v>
      </c>
      <c r="V1190" t="n">
        <v>3</v>
      </c>
      <c r="W1190" t="n">
        <v>3</v>
      </c>
      <c r="X1190" t="n">
        <v>1</v>
      </c>
      <c r="Y1190" t="n">
        <v>2</v>
      </c>
      <c r="Z1190" t="n">
        <v>2</v>
      </c>
      <c r="AA1190" t="n">
        <v>2</v>
      </c>
      <c r="AB1190" t="n">
        <v>2</v>
      </c>
      <c r="AC1190" t="n">
        <v>2</v>
      </c>
      <c r="AD1190" s="21" t="n">
        <v>3</v>
      </c>
      <c r="AH1190" t="n">
        <v>1</v>
      </c>
      <c r="AN1190" t="n">
        <v>1</v>
      </c>
      <c r="AR1190">
        <f>E1190-AE1190</f>
        <v/>
      </c>
      <c r="AS1190">
        <f>F1190-AF1190</f>
        <v/>
      </c>
      <c r="AT1190">
        <f>G1190-AG1190</f>
        <v/>
      </c>
      <c r="AU1190">
        <f>H1190-AH1190</f>
        <v/>
      </c>
      <c r="AV1190">
        <f>I1190-AI1190</f>
        <v/>
      </c>
      <c r="AW1190">
        <f>J1190-AJ1190</f>
        <v/>
      </c>
      <c r="AX1190">
        <f>K1190-AK1190</f>
        <v/>
      </c>
      <c r="AY1190">
        <f>L1190-AL1190</f>
        <v/>
      </c>
      <c r="AZ1190">
        <f>M1190-AM1190</f>
        <v/>
      </c>
      <c r="BA1190">
        <f>N1190-AN1190</f>
        <v/>
      </c>
      <c r="BB1190">
        <f>O1190-AO1190</f>
        <v/>
      </c>
      <c r="BC1190">
        <f>P1190-AP1190</f>
        <v/>
      </c>
      <c r="BD1190">
        <f>Q1190-AQ1190</f>
        <v/>
      </c>
      <c r="BE1190">
        <f>SUMIF(AR1190:BD1190,"&lt;0",AR1190:BD1190)</f>
        <v/>
      </c>
      <c r="BF1190">
        <f>IF(BE1190&lt;0,D1190+BE1190,D1190)</f>
        <v/>
      </c>
      <c r="BG1190">
        <f>IF(IF(BF1190&lt;0,C1190+BF1190,C1190)=0,"",IF(BF1190&lt;0,C1190+BF1190,C1190))</f>
        <v/>
      </c>
      <c r="BI1190" t="inlineStr"/>
      <c r="BJ1190" t="n">
        <v>1</v>
      </c>
      <c r="BK1190" t="n">
        <v>1</v>
      </c>
      <c r="BL1190" t="n">
        <v>1187</v>
      </c>
      <c r="BM1190" t="inlineStr"/>
    </row>
    <row r="1191">
      <c r="A1191" s="2" t="inlineStr">
        <is>
          <t>23802560X</t>
        </is>
      </c>
      <c r="B1191" t="inlineStr">
        <is>
          <t>Kanken Weekender</t>
        </is>
      </c>
      <c r="C1191" t="n">
        <v>9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s="20" t="n"/>
      <c r="AD1191" s="21" t="n"/>
      <c r="AR1191">
        <f>E1191-AE1191</f>
        <v/>
      </c>
      <c r="AS1191">
        <f>F1191-AF1191</f>
        <v/>
      </c>
      <c r="AT1191">
        <f>G1191-AG1191</f>
        <v/>
      </c>
      <c r="AU1191">
        <f>H1191-AH1191</f>
        <v/>
      </c>
      <c r="AV1191">
        <f>I1191-AI1191</f>
        <v/>
      </c>
      <c r="AW1191">
        <f>J1191-AJ1191</f>
        <v/>
      </c>
      <c r="AX1191">
        <f>K1191-AK1191</f>
        <v/>
      </c>
      <c r="AY1191">
        <f>L1191-AL1191</f>
        <v/>
      </c>
      <c r="AZ1191">
        <f>M1191-AM1191</f>
        <v/>
      </c>
      <c r="BA1191">
        <f>N1191-AN1191</f>
        <v/>
      </c>
      <c r="BB1191">
        <f>O1191-AO1191</f>
        <v/>
      </c>
      <c r="BC1191">
        <f>P1191-AP1191</f>
        <v/>
      </c>
      <c r="BD1191">
        <f>Q1191-AQ1191</f>
        <v/>
      </c>
      <c r="BE1191">
        <f>SUMIF(AR1191:BD1191,"&lt;0",AR1191:BD1191)</f>
        <v/>
      </c>
      <c r="BF1191">
        <f>IF(BE1191&lt;0,D1191+BE1191,D1191)</f>
        <v/>
      </c>
      <c r="BG1191">
        <f>IF(IF(BF1191&lt;0,C1191+BF1191,C1191)=0,"",IF(BF1191&lt;0,C1191+BF1191,C1191))</f>
        <v/>
      </c>
      <c r="BI1191" t="inlineStr"/>
      <c r="BJ1191" t="n">
        <v>0</v>
      </c>
      <c r="BK1191" t="n">
        <v>0</v>
      </c>
      <c r="BL1191" t="n">
        <v>1188</v>
      </c>
      <c r="BM1191" t="inlineStr"/>
    </row>
    <row r="1192">
      <c r="A1192" s="2" t="inlineStr">
        <is>
          <t>23802620X</t>
        </is>
      </c>
      <c r="B1192" t="inlineStr">
        <is>
          <t>Kanken Weekender</t>
        </is>
      </c>
      <c r="C1192" t="n">
        <v>8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s="20" t="n">
        <v>1</v>
      </c>
      <c r="T1192" t="n">
        <v>1</v>
      </c>
      <c r="U1192" t="n">
        <v>2</v>
      </c>
      <c r="W1192" t="n">
        <v>1</v>
      </c>
      <c r="X1192" t="n">
        <v>1</v>
      </c>
      <c r="Y1192" t="n">
        <v>2</v>
      </c>
      <c r="AA1192" t="n">
        <v>1</v>
      </c>
      <c r="AD1192" s="21" t="n">
        <v>2</v>
      </c>
      <c r="AR1192">
        <f>E1192-AE1192</f>
        <v/>
      </c>
      <c r="AS1192">
        <f>F1192-AF1192</f>
        <v/>
      </c>
      <c r="AT1192">
        <f>G1192-AG1192</f>
        <v/>
      </c>
      <c r="AU1192">
        <f>H1192-AH1192</f>
        <v/>
      </c>
      <c r="AV1192">
        <f>I1192-AI1192</f>
        <v/>
      </c>
      <c r="AW1192">
        <f>J1192-AJ1192</f>
        <v/>
      </c>
      <c r="AX1192">
        <f>K1192-AK1192</f>
        <v/>
      </c>
      <c r="AY1192">
        <f>L1192-AL1192</f>
        <v/>
      </c>
      <c r="AZ1192">
        <f>M1192-AM1192</f>
        <v/>
      </c>
      <c r="BA1192">
        <f>N1192-AN1192</f>
        <v/>
      </c>
      <c r="BB1192">
        <f>O1192-AO1192</f>
        <v/>
      </c>
      <c r="BC1192">
        <f>P1192-AP1192</f>
        <v/>
      </c>
      <c r="BD1192">
        <f>Q1192-AQ1192</f>
        <v/>
      </c>
      <c r="BE1192">
        <f>SUMIF(AR1192:BD1192,"&lt;0",AR1192:BD1192)</f>
        <v/>
      </c>
      <c r="BF1192">
        <f>IF(BE1192&lt;0,D1192+BE1192,D1192)</f>
        <v/>
      </c>
      <c r="BG1192">
        <f>IF(IF(BF1192&lt;0,C1192+BF1192,C1192)=0,"",IF(BF1192&lt;0,C1192+BF1192,C1192))</f>
        <v/>
      </c>
      <c r="BI1192" t="inlineStr"/>
      <c r="BJ1192" t="n">
        <v>1</v>
      </c>
      <c r="BK1192" t="n">
        <v>1</v>
      </c>
      <c r="BL1192" t="n">
        <v>1189</v>
      </c>
      <c r="BM1192" t="inlineStr"/>
    </row>
    <row r="1193">
      <c r="A1193" s="2" t="inlineStr">
        <is>
          <t>23802664X</t>
        </is>
      </c>
      <c r="B1193" t="inlineStr">
        <is>
          <t>Kanken Weekender</t>
        </is>
      </c>
      <c r="D1193" t="n">
        <v>21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s="20" t="n">
        <v>1</v>
      </c>
      <c r="S1193" t="n">
        <v>2</v>
      </c>
      <c r="T1193" t="n">
        <v>1</v>
      </c>
      <c r="U1193" t="n">
        <v>1</v>
      </c>
      <c r="V1193" t="n">
        <v>2</v>
      </c>
      <c r="W1193" t="n">
        <v>3</v>
      </c>
      <c r="X1193" t="n">
        <v>1</v>
      </c>
      <c r="Y1193" t="n">
        <v>4</v>
      </c>
      <c r="Z1193" t="n">
        <v>2</v>
      </c>
      <c r="AA1193" t="n">
        <v>2</v>
      </c>
      <c r="AB1193" t="n">
        <v>2</v>
      </c>
      <c r="AC1193" t="n">
        <v>2</v>
      </c>
      <c r="AD1193" s="21" t="n">
        <v>1</v>
      </c>
      <c r="AH1193" t="n">
        <v>2</v>
      </c>
      <c r="AI1193" t="n">
        <v>1</v>
      </c>
      <c r="AQ1193" t="n">
        <v>1</v>
      </c>
      <c r="AR1193">
        <f>E1193-AE1193</f>
        <v/>
      </c>
      <c r="AS1193">
        <f>F1193-AF1193</f>
        <v/>
      </c>
      <c r="AT1193">
        <f>G1193-AG1193</f>
        <v/>
      </c>
      <c r="AU1193">
        <f>H1193-AH1193</f>
        <v/>
      </c>
      <c r="AV1193">
        <f>I1193-AI1193</f>
        <v/>
      </c>
      <c r="AW1193">
        <f>J1193-AJ1193</f>
        <v/>
      </c>
      <c r="AX1193">
        <f>K1193-AK1193</f>
        <v/>
      </c>
      <c r="AY1193">
        <f>L1193-AL1193</f>
        <v/>
      </c>
      <c r="AZ1193">
        <f>M1193-AM1193</f>
        <v/>
      </c>
      <c r="BA1193">
        <f>N1193-AN1193</f>
        <v/>
      </c>
      <c r="BB1193">
        <f>O1193-AO1193</f>
        <v/>
      </c>
      <c r="BC1193">
        <f>P1193-AP1193</f>
        <v/>
      </c>
      <c r="BD1193">
        <f>Q1193-AQ1193</f>
        <v/>
      </c>
      <c r="BE1193">
        <f>SUMIF(AR1193:BD1193,"&lt;0",AR1193:BD1193)</f>
        <v/>
      </c>
      <c r="BF1193">
        <f>IF(BE1193&lt;0,D1193+BE1193,D1193)</f>
        <v/>
      </c>
      <c r="BG1193">
        <f>IF(IF(BF1193&lt;0,C1193+BF1193,C1193)=0,"",IF(BF1193&lt;0,C1193+BF1193,C1193))</f>
        <v/>
      </c>
      <c r="BI1193" t="inlineStr"/>
      <c r="BJ1193" t="n">
        <v>1</v>
      </c>
      <c r="BK1193" t="n">
        <v>1</v>
      </c>
      <c r="BL1193" t="n">
        <v>1190</v>
      </c>
      <c r="BM1193" t="inlineStr"/>
    </row>
    <row r="1194">
      <c r="A1194" s="2" t="inlineStr">
        <is>
          <t>23803118X</t>
        </is>
      </c>
      <c r="B1194" t="inlineStr">
        <is>
          <t>Kanken no. 2 Laptop 15</t>
        </is>
      </c>
      <c r="D1194" t="n">
        <v>18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s="20" t="n"/>
      <c r="S1194" t="n">
        <v>2</v>
      </c>
      <c r="U1194" t="n">
        <v>2</v>
      </c>
      <c r="W1194" t="n">
        <v>1</v>
      </c>
      <c r="AA1194" t="n">
        <v>1</v>
      </c>
      <c r="AD1194" s="21" t="n"/>
      <c r="AJ1194" t="n">
        <v>1</v>
      </c>
      <c r="AR1194">
        <f>E1194-AE1194</f>
        <v/>
      </c>
      <c r="AS1194">
        <f>F1194-AF1194</f>
        <v/>
      </c>
      <c r="AT1194">
        <f>G1194-AG1194</f>
        <v/>
      </c>
      <c r="AU1194">
        <f>H1194-AH1194</f>
        <v/>
      </c>
      <c r="AV1194">
        <f>I1194-AI1194</f>
        <v/>
      </c>
      <c r="AW1194">
        <f>J1194-AJ1194</f>
        <v/>
      </c>
      <c r="AX1194">
        <f>K1194-AK1194</f>
        <v/>
      </c>
      <c r="AY1194">
        <f>L1194-AL1194</f>
        <v/>
      </c>
      <c r="AZ1194">
        <f>M1194-AM1194</f>
        <v/>
      </c>
      <c r="BA1194">
        <f>N1194-AN1194</f>
        <v/>
      </c>
      <c r="BB1194">
        <f>O1194-AO1194</f>
        <v/>
      </c>
      <c r="BC1194">
        <f>P1194-AP1194</f>
        <v/>
      </c>
      <c r="BD1194">
        <f>Q1194-AQ1194</f>
        <v/>
      </c>
      <c r="BE1194">
        <f>SUMIF(AR1194:BD1194,"&lt;0",AR1194:BD1194)</f>
        <v/>
      </c>
      <c r="BF1194">
        <f>IF(BE1194&lt;0,D1194+BE1194,D1194)</f>
        <v/>
      </c>
      <c r="BG1194">
        <f>IF(IF(BF1194&lt;0,C1194+BF1194,C1194)=0,"",IF(BF1194&lt;0,C1194+BF1194,C1194))</f>
        <v/>
      </c>
      <c r="BI1194" t="n">
        <v>1</v>
      </c>
      <c r="BJ1194" t="n">
        <v>0</v>
      </c>
      <c r="BK1194" t="n">
        <v>1</v>
      </c>
      <c r="BL1194" t="n">
        <v>1191</v>
      </c>
      <c r="BM1194" t="inlineStr"/>
    </row>
    <row r="1195">
      <c r="A1195" s="2" t="inlineStr">
        <is>
          <t>23803238X</t>
        </is>
      </c>
      <c r="B1195" t="inlineStr">
        <is>
          <t>Kanken no. 2 Laptop 15</t>
        </is>
      </c>
      <c r="D1195" t="n">
        <v>31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s="20" t="n">
        <v>1</v>
      </c>
      <c r="S1195" t="n">
        <v>2</v>
      </c>
      <c r="T1195" t="n">
        <v>2</v>
      </c>
      <c r="U1195" t="n">
        <v>3</v>
      </c>
      <c r="V1195" t="n">
        <v>2</v>
      </c>
      <c r="W1195" t="n">
        <v>3</v>
      </c>
      <c r="X1195" t="n">
        <v>1</v>
      </c>
      <c r="Y1195" t="n">
        <v>2</v>
      </c>
      <c r="Z1195" t="n">
        <v>1</v>
      </c>
      <c r="AA1195" t="n">
        <v>2</v>
      </c>
      <c r="AB1195" t="n">
        <v>2</v>
      </c>
      <c r="AC1195" t="n">
        <v>2</v>
      </c>
      <c r="AD1195" s="21" t="n">
        <v>2</v>
      </c>
      <c r="AR1195">
        <f>E1195-AE1195</f>
        <v/>
      </c>
      <c r="AS1195">
        <f>F1195-AF1195</f>
        <v/>
      </c>
      <c r="AT1195">
        <f>G1195-AG1195</f>
        <v/>
      </c>
      <c r="AU1195">
        <f>H1195-AH1195</f>
        <v/>
      </c>
      <c r="AV1195">
        <f>I1195-AI1195</f>
        <v/>
      </c>
      <c r="AW1195">
        <f>J1195-AJ1195</f>
        <v/>
      </c>
      <c r="AX1195">
        <f>K1195-AK1195</f>
        <v/>
      </c>
      <c r="AY1195">
        <f>L1195-AL1195</f>
        <v/>
      </c>
      <c r="AZ1195">
        <f>M1195-AM1195</f>
        <v/>
      </c>
      <c r="BA1195">
        <f>N1195-AN1195</f>
        <v/>
      </c>
      <c r="BB1195">
        <f>O1195-AO1195</f>
        <v/>
      </c>
      <c r="BC1195">
        <f>P1195-AP1195</f>
        <v/>
      </c>
      <c r="BD1195">
        <f>Q1195-AQ1195</f>
        <v/>
      </c>
      <c r="BE1195">
        <f>SUMIF(AR1195:BD1195,"&lt;0",AR1195:BD1195)</f>
        <v/>
      </c>
      <c r="BF1195">
        <f>IF(BE1195&lt;0,D1195+BE1195,D1195)</f>
        <v/>
      </c>
      <c r="BG1195">
        <f>IF(IF(BF1195&lt;0,C1195+BF1195,C1195)=0,"",IF(BF1195&lt;0,C1195+BF1195,C1195))</f>
        <v/>
      </c>
      <c r="BI1195" t="inlineStr"/>
      <c r="BJ1195" t="n">
        <v>1</v>
      </c>
      <c r="BK1195" t="n">
        <v>1</v>
      </c>
      <c r="BL1195" t="n">
        <v>1192</v>
      </c>
      <c r="BM1195" t="inlineStr"/>
    </row>
    <row r="1196">
      <c r="A1196" s="2" t="inlineStr">
        <is>
          <t>23803300X</t>
        </is>
      </c>
      <c r="B1196" t="inlineStr">
        <is>
          <t>Kanken No. 2 Laptop 15</t>
        </is>
      </c>
      <c r="D1196" t="n">
        <v>30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s="20" t="n"/>
      <c r="AD1196" s="21" t="n"/>
      <c r="AR1196">
        <f>E1196-AE1196</f>
        <v/>
      </c>
      <c r="AS1196">
        <f>F1196-AF1196</f>
        <v/>
      </c>
      <c r="AT1196">
        <f>G1196-AG1196</f>
        <v/>
      </c>
      <c r="AU1196">
        <f>H1196-AH1196</f>
        <v/>
      </c>
      <c r="AV1196">
        <f>I1196-AI1196</f>
        <v/>
      </c>
      <c r="AW1196">
        <f>J1196-AJ1196</f>
        <v/>
      </c>
      <c r="AX1196">
        <f>K1196-AK1196</f>
        <v/>
      </c>
      <c r="AY1196">
        <f>L1196-AL1196</f>
        <v/>
      </c>
      <c r="AZ1196">
        <f>M1196-AM1196</f>
        <v/>
      </c>
      <c r="BA1196">
        <f>N1196-AN1196</f>
        <v/>
      </c>
      <c r="BB1196">
        <f>O1196-AO1196</f>
        <v/>
      </c>
      <c r="BC1196">
        <f>P1196-AP1196</f>
        <v/>
      </c>
      <c r="BD1196">
        <f>Q1196-AQ1196</f>
        <v/>
      </c>
      <c r="BE1196">
        <f>SUMIF(AR1196:BD1196,"&lt;0",AR1196:BD1196)</f>
        <v/>
      </c>
      <c r="BF1196">
        <f>IF(BE1196&lt;0,D1196+BE1196,D1196)</f>
        <v/>
      </c>
      <c r="BG1196">
        <f>IF(IF(BF1196&lt;0,C1196+BF1196,C1196)=0,"",IF(BF1196&lt;0,C1196+BF1196,C1196))</f>
        <v/>
      </c>
      <c r="BI1196" t="n">
        <v>1</v>
      </c>
      <c r="BJ1196" t="n">
        <v>0</v>
      </c>
      <c r="BK1196" t="n">
        <v>1</v>
      </c>
      <c r="BL1196" t="n">
        <v>1193</v>
      </c>
      <c r="BM1196" t="inlineStr"/>
    </row>
    <row r="1197">
      <c r="A1197" s="2" t="inlineStr">
        <is>
          <t>23803550-550X</t>
        </is>
      </c>
      <c r="B1197" t="inlineStr">
        <is>
          <t>Kanken No. 2 Laptop 15</t>
        </is>
      </c>
      <c r="D1197" t="n">
        <v>90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s="20" t="n"/>
      <c r="AD1197" s="21" t="n"/>
      <c r="AR1197">
        <f>E1197-AE1197</f>
        <v/>
      </c>
      <c r="AS1197">
        <f>F1197-AF1197</f>
        <v/>
      </c>
      <c r="AT1197">
        <f>G1197-AG1197</f>
        <v/>
      </c>
      <c r="AU1197">
        <f>H1197-AH1197</f>
        <v/>
      </c>
      <c r="AV1197">
        <f>I1197-AI1197</f>
        <v/>
      </c>
      <c r="AW1197">
        <f>J1197-AJ1197</f>
        <v/>
      </c>
      <c r="AX1197">
        <f>K1197-AK1197</f>
        <v/>
      </c>
      <c r="AY1197">
        <f>L1197-AL1197</f>
        <v/>
      </c>
      <c r="AZ1197">
        <f>M1197-AM1197</f>
        <v/>
      </c>
      <c r="BA1197">
        <f>N1197-AN1197</f>
        <v/>
      </c>
      <c r="BB1197">
        <f>O1197-AO1197</f>
        <v/>
      </c>
      <c r="BC1197">
        <f>P1197-AP1197</f>
        <v/>
      </c>
      <c r="BD1197">
        <f>Q1197-AQ1197</f>
        <v/>
      </c>
      <c r="BE1197">
        <f>SUMIF(AR1197:BD1197,"&lt;0",AR1197:BD1197)</f>
        <v/>
      </c>
      <c r="BF1197">
        <f>IF(BE1197&lt;0,D1197+BE1197,D1197)</f>
        <v/>
      </c>
      <c r="BG1197">
        <f>IF(IF(BF1197&lt;0,C1197+BF1197,C1197)=0,"",IF(BF1197&lt;0,C1197+BF1197,C1197))</f>
        <v/>
      </c>
      <c r="BI1197" t="inlineStr"/>
      <c r="BJ1197" t="n">
        <v>0</v>
      </c>
      <c r="BK1197" t="n">
        <v>1</v>
      </c>
      <c r="BL1197" t="n">
        <v>1194</v>
      </c>
      <c r="BM1197" t="inlineStr"/>
    </row>
    <row r="1198">
      <c r="A1198" s="2" t="inlineStr">
        <is>
          <t>23803550X</t>
        </is>
      </c>
      <c r="B1198" t="inlineStr">
        <is>
          <t>Kanken no. 2 Laptop 15</t>
        </is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s="20" t="n"/>
      <c r="X1198" t="n">
        <v>2</v>
      </c>
      <c r="AD1198" s="21" t="n"/>
      <c r="AR1198">
        <f>E1198-AE1198</f>
        <v/>
      </c>
      <c r="AS1198">
        <f>F1198-AF1198</f>
        <v/>
      </c>
      <c r="AT1198">
        <f>G1198-AG1198</f>
        <v/>
      </c>
      <c r="AU1198">
        <f>H1198-AH1198</f>
        <v/>
      </c>
      <c r="AV1198">
        <f>I1198-AI1198</f>
        <v/>
      </c>
      <c r="AW1198">
        <f>J1198-AJ1198</f>
        <v/>
      </c>
      <c r="AX1198">
        <f>K1198-AK1198</f>
        <v/>
      </c>
      <c r="AY1198">
        <f>L1198-AL1198</f>
        <v/>
      </c>
      <c r="AZ1198">
        <f>M1198-AM1198</f>
        <v/>
      </c>
      <c r="BA1198">
        <f>N1198-AN1198</f>
        <v/>
      </c>
      <c r="BB1198">
        <f>O1198-AO1198</f>
        <v/>
      </c>
      <c r="BC1198">
        <f>P1198-AP1198</f>
        <v/>
      </c>
      <c r="BD1198">
        <f>Q1198-AQ1198</f>
        <v/>
      </c>
      <c r="BE1198">
        <f>SUMIF(AR1198:BD1198,"&lt;0",AR1198:BD1198)</f>
        <v/>
      </c>
      <c r="BF1198">
        <f>IF(BE1198&lt;0,D1198+BE1198,D1198)</f>
        <v/>
      </c>
      <c r="BG1198">
        <f>IF(IF(BF1198&lt;0,C1198+BF1198,C1198)=0,"",IF(BF1198&lt;0,C1198+BF1198,C1198))</f>
        <v/>
      </c>
      <c r="BI1198" t="inlineStr"/>
      <c r="BJ1198" t="n">
        <v>1</v>
      </c>
      <c r="BK1198" t="n">
        <v>1</v>
      </c>
      <c r="BL1198" t="n">
        <v>1195</v>
      </c>
      <c r="BM1198" t="inlineStr"/>
    </row>
    <row r="1199">
      <c r="A1199" s="2" t="inlineStr">
        <is>
          <t>23803560X</t>
        </is>
      </c>
      <c r="B1199" t="inlineStr">
        <is>
          <t>Kanken no. 2 Laptop 15</t>
        </is>
      </c>
      <c r="D1199" t="n">
        <v>19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s="20" t="n">
        <v>2</v>
      </c>
      <c r="S1199" t="n">
        <v>4</v>
      </c>
      <c r="T1199" t="n">
        <v>2</v>
      </c>
      <c r="U1199" t="n">
        <v>8</v>
      </c>
      <c r="V1199" t="n">
        <v>2</v>
      </c>
      <c r="W1199" t="n">
        <v>2</v>
      </c>
      <c r="X1199" t="n">
        <v>2</v>
      </c>
      <c r="Y1199" t="n">
        <v>3</v>
      </c>
      <c r="Z1199" t="n">
        <v>2</v>
      </c>
      <c r="AA1199" t="n">
        <v>2</v>
      </c>
      <c r="AB1199" t="n">
        <v>6</v>
      </c>
      <c r="AC1199" t="n">
        <v>2</v>
      </c>
      <c r="AD1199" s="21" t="n">
        <v>1</v>
      </c>
      <c r="AH1199" t="n">
        <v>1</v>
      </c>
      <c r="AM1199" t="n">
        <v>1</v>
      </c>
      <c r="AO1199" t="n">
        <v>1</v>
      </c>
      <c r="AQ1199" t="n">
        <v>1</v>
      </c>
      <c r="AR1199">
        <f>E1199-AE1199</f>
        <v/>
      </c>
      <c r="AS1199">
        <f>F1199-AF1199</f>
        <v/>
      </c>
      <c r="AT1199">
        <f>G1199-AG1199</f>
        <v/>
      </c>
      <c r="AU1199">
        <f>H1199-AH1199</f>
        <v/>
      </c>
      <c r="AV1199">
        <f>I1199-AI1199</f>
        <v/>
      </c>
      <c r="AW1199">
        <f>J1199-AJ1199</f>
        <v/>
      </c>
      <c r="AX1199">
        <f>K1199-AK1199</f>
        <v/>
      </c>
      <c r="AY1199">
        <f>L1199-AL1199</f>
        <v/>
      </c>
      <c r="AZ1199">
        <f>M1199-AM1199</f>
        <v/>
      </c>
      <c r="BA1199">
        <f>N1199-AN1199</f>
        <v/>
      </c>
      <c r="BB1199">
        <f>O1199-AO1199</f>
        <v/>
      </c>
      <c r="BC1199">
        <f>P1199-AP1199</f>
        <v/>
      </c>
      <c r="BD1199">
        <f>Q1199-AQ1199</f>
        <v/>
      </c>
      <c r="BE1199">
        <f>SUMIF(AR1199:BD1199,"&lt;0",AR1199:BD1199)</f>
        <v/>
      </c>
      <c r="BF1199">
        <f>IF(BE1199&lt;0,D1199+BE1199,D1199)</f>
        <v/>
      </c>
      <c r="BG1199">
        <f>IF(IF(BF1199&lt;0,C1199+BF1199,C1199)=0,"",IF(BF1199&lt;0,C1199+BF1199,C1199))</f>
        <v/>
      </c>
      <c r="BI1199" t="inlineStr"/>
      <c r="BJ1199" t="n">
        <v>1</v>
      </c>
      <c r="BK1199" t="n">
        <v>1</v>
      </c>
      <c r="BL1199" t="n">
        <v>1196</v>
      </c>
      <c r="BM1199" t="inlineStr"/>
    </row>
    <row r="1200">
      <c r="A1200" s="2" t="inlineStr">
        <is>
          <t>23803577X</t>
        </is>
      </c>
      <c r="B1200" t="inlineStr">
        <is>
          <t>Kanken no. 2 Laptop 15</t>
        </is>
      </c>
      <c r="D1200" t="n">
        <v>18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s="20" t="n"/>
      <c r="S1200" t="n">
        <v>1</v>
      </c>
      <c r="T1200" t="n">
        <v>1</v>
      </c>
      <c r="U1200" t="n">
        <v>2</v>
      </c>
      <c r="X1200" t="n">
        <v>2</v>
      </c>
      <c r="Y1200" t="n">
        <v>1</v>
      </c>
      <c r="Z1200" t="n">
        <v>1</v>
      </c>
      <c r="AC1200" t="n">
        <v>2</v>
      </c>
      <c r="AD1200" s="21" t="n"/>
      <c r="AR1200">
        <f>E1200-AE1200</f>
        <v/>
      </c>
      <c r="AS1200">
        <f>F1200-AF1200</f>
        <v/>
      </c>
      <c r="AT1200">
        <f>G1200-AG1200</f>
        <v/>
      </c>
      <c r="AU1200">
        <f>H1200-AH1200</f>
        <v/>
      </c>
      <c r="AV1200">
        <f>I1200-AI1200</f>
        <v/>
      </c>
      <c r="AW1200">
        <f>J1200-AJ1200</f>
        <v/>
      </c>
      <c r="AX1200">
        <f>K1200-AK1200</f>
        <v/>
      </c>
      <c r="AY1200">
        <f>L1200-AL1200</f>
        <v/>
      </c>
      <c r="AZ1200">
        <f>M1200-AM1200</f>
        <v/>
      </c>
      <c r="BA1200">
        <f>N1200-AN1200</f>
        <v/>
      </c>
      <c r="BB1200">
        <f>O1200-AO1200</f>
        <v/>
      </c>
      <c r="BC1200">
        <f>P1200-AP1200</f>
        <v/>
      </c>
      <c r="BD1200">
        <f>Q1200-AQ1200</f>
        <v/>
      </c>
      <c r="BE1200">
        <f>SUMIF(AR1200:BD1200,"&lt;0",AR1200:BD1200)</f>
        <v/>
      </c>
      <c r="BF1200">
        <f>IF(BE1200&lt;0,D1200+BE1200,D1200)</f>
        <v/>
      </c>
      <c r="BG1200">
        <f>IF(IF(BF1200&lt;0,C1200+BF1200,C1200)=0,"",IF(BF1200&lt;0,C1200+BF1200,C1200))</f>
        <v/>
      </c>
      <c r="BI1200" t="inlineStr"/>
      <c r="BJ1200" t="n">
        <v>0</v>
      </c>
      <c r="BK1200" t="n">
        <v>1</v>
      </c>
      <c r="BL1200" t="n">
        <v>1197</v>
      </c>
      <c r="BM1200" t="inlineStr"/>
    </row>
    <row r="1201">
      <c r="A1201" s="2" t="inlineStr">
        <is>
          <t>23803633X</t>
        </is>
      </c>
      <c r="B1201" t="inlineStr">
        <is>
          <t>Kanken no. 2 Laptop 15</t>
        </is>
      </c>
      <c r="D1201" t="n">
        <v>80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s="20" t="n">
        <v>2</v>
      </c>
      <c r="T1201" t="n">
        <v>2</v>
      </c>
      <c r="U1201" t="n">
        <v>2</v>
      </c>
      <c r="V1201" t="n">
        <v>1</v>
      </c>
      <c r="AA1201" t="n">
        <v>2</v>
      </c>
      <c r="AD1201" s="21" t="n"/>
      <c r="AJ1201" t="n">
        <v>1</v>
      </c>
      <c r="AK1201" t="n">
        <v>1</v>
      </c>
      <c r="AL1201" t="n">
        <v>1</v>
      </c>
      <c r="AR1201">
        <f>E1201-AE1201</f>
        <v/>
      </c>
      <c r="AS1201">
        <f>F1201-AF1201</f>
        <v/>
      </c>
      <c r="AT1201">
        <f>G1201-AG1201</f>
        <v/>
      </c>
      <c r="AU1201">
        <f>H1201-AH1201</f>
        <v/>
      </c>
      <c r="AV1201">
        <f>I1201-AI1201</f>
        <v/>
      </c>
      <c r="AW1201">
        <f>J1201-AJ1201</f>
        <v/>
      </c>
      <c r="AX1201">
        <f>K1201-AK1201</f>
        <v/>
      </c>
      <c r="AY1201">
        <f>L1201-AL1201</f>
        <v/>
      </c>
      <c r="AZ1201">
        <f>M1201-AM1201</f>
        <v/>
      </c>
      <c r="BA1201">
        <f>N1201-AN1201</f>
        <v/>
      </c>
      <c r="BB1201">
        <f>O1201-AO1201</f>
        <v/>
      </c>
      <c r="BC1201">
        <f>P1201-AP1201</f>
        <v/>
      </c>
      <c r="BD1201">
        <f>Q1201-AQ1201</f>
        <v/>
      </c>
      <c r="BE1201">
        <f>SUMIF(AR1201:BD1201,"&lt;0",AR1201:BD1201)</f>
        <v/>
      </c>
      <c r="BF1201">
        <f>IF(BE1201&lt;0,D1201+BE1201,D1201)</f>
        <v/>
      </c>
      <c r="BG1201">
        <f>IF(IF(BF1201&lt;0,C1201+BF1201,C1201)=0,"",IF(BF1201&lt;0,C1201+BF1201,C1201))</f>
        <v/>
      </c>
      <c r="BI1201" t="n">
        <v>1</v>
      </c>
      <c r="BJ1201" t="n">
        <v>1</v>
      </c>
      <c r="BK1201" t="n">
        <v>1</v>
      </c>
      <c r="BL1201" t="n">
        <v>1198</v>
      </c>
      <c r="BM1201" t="inlineStr"/>
    </row>
    <row r="1202">
      <c r="A1202" s="2" t="inlineStr">
        <is>
          <t>23803679X</t>
        </is>
      </c>
      <c r="B1202" t="inlineStr">
        <is>
          <t>Kanken no. 2 Laptop 15</t>
        </is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s="20" t="n"/>
      <c r="AA1202" t="n">
        <v>1</v>
      </c>
      <c r="AD1202" s="21" t="n"/>
      <c r="AR1202">
        <f>E1202-AE1202</f>
        <v/>
      </c>
      <c r="AS1202">
        <f>F1202-AF1202</f>
        <v/>
      </c>
      <c r="AT1202">
        <f>G1202-AG1202</f>
        <v/>
      </c>
      <c r="AU1202">
        <f>H1202-AH1202</f>
        <v/>
      </c>
      <c r="AV1202">
        <f>I1202-AI1202</f>
        <v/>
      </c>
      <c r="AW1202">
        <f>J1202-AJ1202</f>
        <v/>
      </c>
      <c r="AX1202">
        <f>K1202-AK1202</f>
        <v/>
      </c>
      <c r="AY1202">
        <f>L1202-AL1202</f>
        <v/>
      </c>
      <c r="AZ1202">
        <f>M1202-AM1202</f>
        <v/>
      </c>
      <c r="BA1202">
        <f>N1202-AN1202</f>
        <v/>
      </c>
      <c r="BB1202">
        <f>O1202-AO1202</f>
        <v/>
      </c>
      <c r="BC1202">
        <f>P1202-AP1202</f>
        <v/>
      </c>
      <c r="BD1202">
        <f>Q1202-AQ1202</f>
        <v/>
      </c>
      <c r="BE1202">
        <f>SUMIF(AR1202:BD1202,"&lt;0",AR1202:BD1202)</f>
        <v/>
      </c>
      <c r="BF1202">
        <f>IF(BE1202&lt;0,D1202+BE1202,D1202)</f>
        <v/>
      </c>
      <c r="BG1202">
        <f>IF(IF(BF1202&lt;0,C1202+BF1202,C1202)=0,"",IF(BF1202&lt;0,C1202+BF1202,C1202))</f>
        <v/>
      </c>
      <c r="BI1202" t="inlineStr"/>
      <c r="BJ1202" t="n">
        <v>0</v>
      </c>
      <c r="BK1202" t="n">
        <v>1</v>
      </c>
      <c r="BL1202" t="n">
        <v>1199</v>
      </c>
      <c r="BM1202" t="inlineStr"/>
    </row>
    <row r="1203">
      <c r="A1203" s="2" t="inlineStr">
        <is>
          <t>23804550X</t>
        </is>
      </c>
      <c r="B1203" t="inlineStr">
        <is>
          <t>Kanken no. 2 Black Laptop 15</t>
        </is>
      </c>
      <c r="D1203" t="n">
        <v>9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s="20" t="n">
        <v>2</v>
      </c>
      <c r="S1203" t="n">
        <v>3</v>
      </c>
      <c r="T1203" t="n">
        <v>1</v>
      </c>
      <c r="U1203" t="n">
        <v>3</v>
      </c>
      <c r="V1203" t="n">
        <v>5</v>
      </c>
      <c r="W1203" t="n">
        <v>5</v>
      </c>
      <c r="X1203" t="n">
        <v>1</v>
      </c>
      <c r="Y1203" t="n">
        <v>4</v>
      </c>
      <c r="Z1203" t="n">
        <v>2</v>
      </c>
      <c r="AA1203" t="n">
        <v>3</v>
      </c>
      <c r="AB1203" t="n">
        <v>3</v>
      </c>
      <c r="AC1203" t="n">
        <v>3</v>
      </c>
      <c r="AD1203" s="21" t="n">
        <v>1</v>
      </c>
      <c r="AO1203" t="n">
        <v>1</v>
      </c>
      <c r="AQ1203" t="n">
        <v>1</v>
      </c>
      <c r="AR1203">
        <f>E1203-AE1203</f>
        <v/>
      </c>
      <c r="AS1203">
        <f>F1203-AF1203</f>
        <v/>
      </c>
      <c r="AT1203">
        <f>G1203-AG1203</f>
        <v/>
      </c>
      <c r="AU1203">
        <f>H1203-AH1203</f>
        <v/>
      </c>
      <c r="AV1203">
        <f>I1203-AI1203</f>
        <v/>
      </c>
      <c r="AW1203">
        <f>J1203-AJ1203</f>
        <v/>
      </c>
      <c r="AX1203">
        <f>K1203-AK1203</f>
        <v/>
      </c>
      <c r="AY1203">
        <f>L1203-AL1203</f>
        <v/>
      </c>
      <c r="AZ1203">
        <f>M1203-AM1203</f>
        <v/>
      </c>
      <c r="BA1203">
        <f>N1203-AN1203</f>
        <v/>
      </c>
      <c r="BB1203">
        <f>O1203-AO1203</f>
        <v/>
      </c>
      <c r="BC1203">
        <f>P1203-AP1203</f>
        <v/>
      </c>
      <c r="BD1203">
        <f>Q1203-AQ1203</f>
        <v/>
      </c>
      <c r="BE1203">
        <f>SUMIF(AR1203:BD1203,"&lt;0",AR1203:BD1203)</f>
        <v/>
      </c>
      <c r="BF1203">
        <f>IF(BE1203&lt;0,D1203+BE1203,D1203)</f>
        <v/>
      </c>
      <c r="BG1203">
        <f>IF(IF(BF1203&lt;0,C1203+BF1203,C1203)=0,"",IF(BF1203&lt;0,C1203+BF1203,C1203))</f>
        <v/>
      </c>
      <c r="BI1203" t="inlineStr"/>
      <c r="BJ1203" t="n">
        <v>1</v>
      </c>
      <c r="BK1203" t="n">
        <v>1</v>
      </c>
      <c r="BL1203" t="n">
        <v>1200</v>
      </c>
      <c r="BM1203" t="inlineStr"/>
    </row>
    <row r="1204">
      <c r="A1204" s="2" t="inlineStr">
        <is>
          <t>24200023620X</t>
        </is>
      </c>
      <c r="B1204" t="inlineStr">
        <is>
          <t>Kajka 55 S/M</t>
        </is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s="20" t="n"/>
      <c r="V1204" t="n">
        <v>1</v>
      </c>
      <c r="AD1204" s="21" t="n"/>
      <c r="AR1204">
        <f>E1204-AE1204</f>
        <v/>
      </c>
      <c r="AS1204">
        <f>F1204-AF1204</f>
        <v/>
      </c>
      <c r="AT1204">
        <f>G1204-AG1204</f>
        <v/>
      </c>
      <c r="AU1204">
        <f>H1204-AH1204</f>
        <v/>
      </c>
      <c r="AV1204">
        <f>I1204-AI1204</f>
        <v/>
      </c>
      <c r="AW1204">
        <f>J1204-AJ1204</f>
        <v/>
      </c>
      <c r="AX1204">
        <f>K1204-AK1204</f>
        <v/>
      </c>
      <c r="AY1204">
        <f>L1204-AL1204</f>
        <v/>
      </c>
      <c r="AZ1204">
        <f>M1204-AM1204</f>
        <v/>
      </c>
      <c r="BA1204">
        <f>N1204-AN1204</f>
        <v/>
      </c>
      <c r="BB1204">
        <f>O1204-AO1204</f>
        <v/>
      </c>
      <c r="BC1204">
        <f>P1204-AP1204</f>
        <v/>
      </c>
      <c r="BD1204">
        <f>Q1204-AQ1204</f>
        <v/>
      </c>
      <c r="BE1204">
        <f>SUMIF(AR1204:BD1204,"&lt;0",AR1204:BD1204)</f>
        <v/>
      </c>
      <c r="BF1204">
        <f>IF(BE1204&lt;0,D1204+BE1204,D1204)</f>
        <v/>
      </c>
      <c r="BG1204">
        <f>IF(IF(BF1204&lt;0,C1204+BF1204,C1204)=0,"",IF(BF1204&lt;0,C1204+BF1204,C1204))</f>
        <v/>
      </c>
      <c r="BI1204" t="inlineStr"/>
      <c r="BJ1204" t="n">
        <v>0</v>
      </c>
      <c r="BK1204" t="n">
        <v>0</v>
      </c>
      <c r="BL1204" t="n">
        <v>1201</v>
      </c>
      <c r="BM1204" t="inlineStr"/>
    </row>
    <row r="1205">
      <c r="A1205" s="2" t="inlineStr">
        <is>
          <t>24200024037X</t>
        </is>
      </c>
      <c r="B1205" t="inlineStr">
        <is>
          <t>Kajka 75 S/M</t>
        </is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s="20" t="n"/>
      <c r="U1205" t="n">
        <v>1</v>
      </c>
      <c r="Y1205" t="n">
        <v>1</v>
      </c>
      <c r="AD1205" s="21" t="n"/>
      <c r="AR1205">
        <f>E1205-AE1205</f>
        <v/>
      </c>
      <c r="AS1205">
        <f>F1205-AF1205</f>
        <v/>
      </c>
      <c r="AT1205">
        <f>G1205-AG1205</f>
        <v/>
      </c>
      <c r="AU1205">
        <f>H1205-AH1205</f>
        <v/>
      </c>
      <c r="AV1205">
        <f>I1205-AI1205</f>
        <v/>
      </c>
      <c r="AW1205">
        <f>J1205-AJ1205</f>
        <v/>
      </c>
      <c r="AX1205">
        <f>K1205-AK1205</f>
        <v/>
      </c>
      <c r="AY1205">
        <f>L1205-AL1205</f>
        <v/>
      </c>
      <c r="AZ1205">
        <f>M1205-AM1205</f>
        <v/>
      </c>
      <c r="BA1205">
        <f>N1205-AN1205</f>
        <v/>
      </c>
      <c r="BB1205">
        <f>O1205-AO1205</f>
        <v/>
      </c>
      <c r="BC1205">
        <f>P1205-AP1205</f>
        <v/>
      </c>
      <c r="BD1205">
        <f>Q1205-AQ1205</f>
        <v/>
      </c>
      <c r="BE1205">
        <f>SUMIF(AR1205:BD1205,"&lt;0",AR1205:BD1205)</f>
        <v/>
      </c>
      <c r="BF1205">
        <f>IF(BE1205&lt;0,D1205+BE1205,D1205)</f>
        <v/>
      </c>
      <c r="BG1205">
        <f>IF(IF(BF1205&lt;0,C1205+BF1205,C1205)=0,"",IF(BF1205&lt;0,C1205+BF1205,C1205))</f>
        <v/>
      </c>
      <c r="BI1205" t="inlineStr"/>
      <c r="BJ1205" t="n">
        <v>0</v>
      </c>
      <c r="BK1205" t="n">
        <v>0</v>
      </c>
      <c r="BL1205" t="n">
        <v>1202</v>
      </c>
      <c r="BM1205" t="inlineStr"/>
    </row>
    <row r="1206">
      <c r="A1206" s="2" t="inlineStr">
        <is>
          <t>24213030X</t>
        </is>
      </c>
      <c r="B1206" t="inlineStr">
        <is>
          <t>Gear Bag</t>
        </is>
      </c>
      <c r="D1206" t="n">
        <v>20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s="20" t="n"/>
      <c r="S1206" t="n">
        <v>2</v>
      </c>
      <c r="T1206" t="n">
        <v>1</v>
      </c>
      <c r="U1206" t="n">
        <v>1</v>
      </c>
      <c r="V1206" t="n">
        <v>2</v>
      </c>
      <c r="W1206" t="n">
        <v>1</v>
      </c>
      <c r="Z1206" t="n">
        <v>1</v>
      </c>
      <c r="AA1206" t="n">
        <v>1</v>
      </c>
      <c r="AC1206" t="n">
        <v>2</v>
      </c>
      <c r="AD1206" s="21" t="n"/>
      <c r="AO1206" t="n">
        <v>1</v>
      </c>
      <c r="AR1206">
        <f>E1206-AE1206</f>
        <v/>
      </c>
      <c r="AS1206">
        <f>F1206-AF1206</f>
        <v/>
      </c>
      <c r="AT1206">
        <f>G1206-AG1206</f>
        <v/>
      </c>
      <c r="AU1206">
        <f>H1206-AH1206</f>
        <v/>
      </c>
      <c r="AV1206">
        <f>I1206-AI1206</f>
        <v/>
      </c>
      <c r="AW1206">
        <f>J1206-AJ1206</f>
        <v/>
      </c>
      <c r="AX1206">
        <f>K1206-AK1206</f>
        <v/>
      </c>
      <c r="AY1206">
        <f>L1206-AL1206</f>
        <v/>
      </c>
      <c r="AZ1206">
        <f>M1206-AM1206</f>
        <v/>
      </c>
      <c r="BA1206">
        <f>N1206-AN1206</f>
        <v/>
      </c>
      <c r="BB1206">
        <f>O1206-AO1206</f>
        <v/>
      </c>
      <c r="BC1206">
        <f>P1206-AP1206</f>
        <v/>
      </c>
      <c r="BD1206">
        <f>Q1206-AQ1206</f>
        <v/>
      </c>
      <c r="BE1206">
        <f>SUMIF(AR1206:BD1206,"&lt;0",AR1206:BD1206)</f>
        <v/>
      </c>
      <c r="BF1206">
        <f>IF(BE1206&lt;0,D1206+BE1206,D1206)</f>
        <v/>
      </c>
      <c r="BG1206">
        <f>IF(IF(BF1206&lt;0,C1206+BF1206,C1206)=0,"",IF(BF1206&lt;0,C1206+BF1206,C1206))</f>
        <v/>
      </c>
      <c r="BI1206" t="n">
        <v>1</v>
      </c>
      <c r="BJ1206" t="n">
        <v>1</v>
      </c>
      <c r="BK1206" t="n">
        <v>1</v>
      </c>
      <c r="BL1206" t="n">
        <v>1203</v>
      </c>
      <c r="BM1206" t="inlineStr"/>
    </row>
    <row r="1207">
      <c r="A1207" s="2" t="inlineStr">
        <is>
          <t>24213228X</t>
        </is>
      </c>
      <c r="B1207" t="inlineStr">
        <is>
          <t>Gear Bag</t>
        </is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s="20" t="n">
        <v>1</v>
      </c>
      <c r="S1207" t="n">
        <v>2</v>
      </c>
      <c r="T1207" t="n">
        <v>1</v>
      </c>
      <c r="U1207" t="n">
        <v>2</v>
      </c>
      <c r="V1207" t="n">
        <v>3</v>
      </c>
      <c r="W1207" t="n">
        <v>2</v>
      </c>
      <c r="X1207" t="n">
        <v>1</v>
      </c>
      <c r="Y1207" t="n">
        <v>2</v>
      </c>
      <c r="Z1207" t="n">
        <v>1</v>
      </c>
      <c r="AA1207" t="n">
        <v>1</v>
      </c>
      <c r="AB1207" t="n">
        <v>2</v>
      </c>
      <c r="AC1207" t="n">
        <v>2</v>
      </c>
      <c r="AD1207" s="21" t="n"/>
      <c r="AR1207">
        <f>E1207-AE1207</f>
        <v/>
      </c>
      <c r="AS1207">
        <f>F1207-AF1207</f>
        <v/>
      </c>
      <c r="AT1207">
        <f>G1207-AG1207</f>
        <v/>
      </c>
      <c r="AU1207">
        <f>H1207-AH1207</f>
        <v/>
      </c>
      <c r="AV1207">
        <f>I1207-AI1207</f>
        <v/>
      </c>
      <c r="AW1207">
        <f>J1207-AJ1207</f>
        <v/>
      </c>
      <c r="AX1207">
        <f>K1207-AK1207</f>
        <v/>
      </c>
      <c r="AY1207">
        <f>L1207-AL1207</f>
        <v/>
      </c>
      <c r="AZ1207">
        <f>M1207-AM1207</f>
        <v/>
      </c>
      <c r="BA1207">
        <f>N1207-AN1207</f>
        <v/>
      </c>
      <c r="BB1207">
        <f>O1207-AO1207</f>
        <v/>
      </c>
      <c r="BC1207">
        <f>P1207-AP1207</f>
        <v/>
      </c>
      <c r="BD1207">
        <f>Q1207-AQ1207</f>
        <v/>
      </c>
      <c r="BE1207">
        <f>SUMIF(AR1207:BD1207,"&lt;0",AR1207:BD1207)</f>
        <v/>
      </c>
      <c r="BF1207">
        <f>IF(BE1207&lt;0,D1207+BE1207,D1207)</f>
        <v/>
      </c>
      <c r="BG1207">
        <f>IF(IF(BF1207&lt;0,C1207+BF1207,C1207)=0,"",IF(BF1207&lt;0,C1207+BF1207,C1207))</f>
        <v/>
      </c>
      <c r="BI1207" t="inlineStr"/>
      <c r="BJ1207" t="n">
        <v>1</v>
      </c>
      <c r="BK1207" t="n">
        <v>1</v>
      </c>
      <c r="BL1207" t="n">
        <v>1204</v>
      </c>
      <c r="BM1207" t="inlineStr"/>
    </row>
    <row r="1208">
      <c r="A1208" s="2" t="inlineStr">
        <is>
          <t>24213560X</t>
        </is>
      </c>
      <c r="B1208" t="inlineStr">
        <is>
          <t>Gear Bag</t>
        </is>
      </c>
      <c r="D1208" t="n">
        <v>11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s="20" t="n"/>
      <c r="T1208" t="n">
        <v>1</v>
      </c>
      <c r="U1208" t="n">
        <v>1</v>
      </c>
      <c r="Y1208" t="n">
        <v>1</v>
      </c>
      <c r="AA1208" t="n">
        <v>2</v>
      </c>
      <c r="AD1208" s="21" t="n"/>
      <c r="AR1208">
        <f>E1208-AE1208</f>
        <v/>
      </c>
      <c r="AS1208">
        <f>F1208-AF1208</f>
        <v/>
      </c>
      <c r="AT1208">
        <f>G1208-AG1208</f>
        <v/>
      </c>
      <c r="AU1208">
        <f>H1208-AH1208</f>
        <v/>
      </c>
      <c r="AV1208">
        <f>I1208-AI1208</f>
        <v/>
      </c>
      <c r="AW1208">
        <f>J1208-AJ1208</f>
        <v/>
      </c>
      <c r="AX1208">
        <f>K1208-AK1208</f>
        <v/>
      </c>
      <c r="AY1208">
        <f>L1208-AL1208</f>
        <v/>
      </c>
      <c r="AZ1208">
        <f>M1208-AM1208</f>
        <v/>
      </c>
      <c r="BA1208">
        <f>N1208-AN1208</f>
        <v/>
      </c>
      <c r="BB1208">
        <f>O1208-AO1208</f>
        <v/>
      </c>
      <c r="BC1208">
        <f>P1208-AP1208</f>
        <v/>
      </c>
      <c r="BD1208">
        <f>Q1208-AQ1208</f>
        <v/>
      </c>
      <c r="BE1208">
        <f>SUMIF(AR1208:BD1208,"&lt;0",AR1208:BD1208)</f>
        <v/>
      </c>
      <c r="BF1208">
        <f>IF(BE1208&lt;0,D1208+BE1208,D1208)</f>
        <v/>
      </c>
      <c r="BG1208">
        <f>IF(IF(BF1208&lt;0,C1208+BF1208,C1208)=0,"",IF(BF1208&lt;0,C1208+BF1208,C1208))</f>
        <v/>
      </c>
      <c r="BI1208" t="n">
        <v>1</v>
      </c>
      <c r="BJ1208" t="n">
        <v>1</v>
      </c>
      <c r="BK1208" t="n">
        <v>1</v>
      </c>
      <c r="BL1208" t="n">
        <v>1205</v>
      </c>
      <c r="BM1208" t="inlineStr"/>
    </row>
    <row r="1209">
      <c r="A1209" s="2" t="inlineStr">
        <is>
          <t>24213631X</t>
        </is>
      </c>
      <c r="B1209" t="inlineStr">
        <is>
          <t>Gear Bag</t>
        </is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s="20" t="n"/>
      <c r="T1209" t="n">
        <v>1</v>
      </c>
      <c r="AD1209" s="21" t="n"/>
      <c r="AR1209">
        <f>E1209-AE1209</f>
        <v/>
      </c>
      <c r="AS1209">
        <f>F1209-AF1209</f>
        <v/>
      </c>
      <c r="AT1209">
        <f>G1209-AG1209</f>
        <v/>
      </c>
      <c r="AU1209">
        <f>H1209-AH1209</f>
        <v/>
      </c>
      <c r="AV1209">
        <f>I1209-AI1209</f>
        <v/>
      </c>
      <c r="AW1209">
        <f>J1209-AJ1209</f>
        <v/>
      </c>
      <c r="AX1209">
        <f>K1209-AK1209</f>
        <v/>
      </c>
      <c r="AY1209">
        <f>L1209-AL1209</f>
        <v/>
      </c>
      <c r="AZ1209">
        <f>M1209-AM1209</f>
        <v/>
      </c>
      <c r="BA1209">
        <f>N1209-AN1209</f>
        <v/>
      </c>
      <c r="BB1209">
        <f>O1209-AO1209</f>
        <v/>
      </c>
      <c r="BC1209">
        <f>P1209-AP1209</f>
        <v/>
      </c>
      <c r="BD1209">
        <f>Q1209-AQ1209</f>
        <v/>
      </c>
      <c r="BE1209">
        <f>SUMIF(AR1209:BD1209,"&lt;0",AR1209:BD1209)</f>
        <v/>
      </c>
      <c r="BF1209">
        <f>IF(BE1209&lt;0,D1209+BE1209,D1209)</f>
        <v/>
      </c>
      <c r="BG1209">
        <f>IF(IF(BF1209&lt;0,C1209+BF1209,C1209)=0,"",IF(BF1209&lt;0,C1209+BF1209,C1209))</f>
        <v/>
      </c>
      <c r="BI1209" t="inlineStr"/>
      <c r="BJ1209" t="n">
        <v>0</v>
      </c>
      <c r="BK1209" t="n">
        <v>1</v>
      </c>
      <c r="BL1209" t="n">
        <v>1206</v>
      </c>
      <c r="BM1209" t="inlineStr"/>
    </row>
    <row r="1210">
      <c r="A1210" s="2" t="inlineStr">
        <is>
          <t>24213633X</t>
        </is>
      </c>
      <c r="B1210" t="inlineStr">
        <is>
          <t>Gear Bag</t>
        </is>
      </c>
      <c r="D1210" t="n">
        <v>15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s="20" t="n"/>
      <c r="S1210" t="n">
        <v>1</v>
      </c>
      <c r="U1210" t="n">
        <v>1</v>
      </c>
      <c r="Z1210" t="n">
        <v>1</v>
      </c>
      <c r="AA1210" t="n">
        <v>1</v>
      </c>
      <c r="AB1210" t="n">
        <v>1</v>
      </c>
      <c r="AC1210" t="n">
        <v>2</v>
      </c>
      <c r="AD1210" s="21" t="n"/>
      <c r="AO1210" t="n">
        <v>1</v>
      </c>
      <c r="AR1210">
        <f>E1210-AE1210</f>
        <v/>
      </c>
      <c r="AS1210">
        <f>F1210-AF1210</f>
        <v/>
      </c>
      <c r="AT1210">
        <f>G1210-AG1210</f>
        <v/>
      </c>
      <c r="AU1210">
        <f>H1210-AH1210</f>
        <v/>
      </c>
      <c r="AV1210">
        <f>I1210-AI1210</f>
        <v/>
      </c>
      <c r="AW1210">
        <f>J1210-AJ1210</f>
        <v/>
      </c>
      <c r="AX1210">
        <f>K1210-AK1210</f>
        <v/>
      </c>
      <c r="AY1210">
        <f>L1210-AL1210</f>
        <v/>
      </c>
      <c r="AZ1210">
        <f>M1210-AM1210</f>
        <v/>
      </c>
      <c r="BA1210">
        <f>N1210-AN1210</f>
        <v/>
      </c>
      <c r="BB1210">
        <f>O1210-AO1210</f>
        <v/>
      </c>
      <c r="BC1210">
        <f>P1210-AP1210</f>
        <v/>
      </c>
      <c r="BD1210">
        <f>Q1210-AQ1210</f>
        <v/>
      </c>
      <c r="BE1210">
        <f>SUMIF(AR1210:BD1210,"&lt;0",AR1210:BD1210)</f>
        <v/>
      </c>
      <c r="BF1210">
        <f>IF(BE1210&lt;0,D1210+BE1210,D1210)</f>
        <v/>
      </c>
      <c r="BG1210">
        <f>IF(IF(BF1210&lt;0,C1210+BF1210,C1210)=0,"",IF(BF1210&lt;0,C1210+BF1210,C1210))</f>
        <v/>
      </c>
      <c r="BI1210" t="n">
        <v>1</v>
      </c>
      <c r="BJ1210" t="n">
        <v>1</v>
      </c>
      <c r="BK1210" t="n">
        <v>1</v>
      </c>
      <c r="BL1210" t="n">
        <v>1207</v>
      </c>
      <c r="BM1210" t="inlineStr"/>
    </row>
    <row r="1211">
      <c r="A1211" s="2" t="inlineStr">
        <is>
          <t>24214030X</t>
        </is>
      </c>
      <c r="B1211" t="inlineStr">
        <is>
          <t>Gear Bag Large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s="20" t="n"/>
      <c r="S1211" t="n">
        <v>2</v>
      </c>
      <c r="U1211" t="n">
        <v>1</v>
      </c>
      <c r="V1211" t="n">
        <v>1</v>
      </c>
      <c r="W1211" t="n">
        <v>1</v>
      </c>
      <c r="AD1211" s="21" t="n"/>
      <c r="AR1211">
        <f>E1211-AE1211</f>
        <v/>
      </c>
      <c r="AS1211">
        <f>F1211-AF1211</f>
        <v/>
      </c>
      <c r="AT1211">
        <f>G1211-AG1211</f>
        <v/>
      </c>
      <c r="AU1211">
        <f>H1211-AH1211</f>
        <v/>
      </c>
      <c r="AV1211">
        <f>I1211-AI1211</f>
        <v/>
      </c>
      <c r="AW1211">
        <f>J1211-AJ1211</f>
        <v/>
      </c>
      <c r="AX1211">
        <f>K1211-AK1211</f>
        <v/>
      </c>
      <c r="AY1211">
        <f>L1211-AL1211</f>
        <v/>
      </c>
      <c r="AZ1211">
        <f>M1211-AM1211</f>
        <v/>
      </c>
      <c r="BA1211">
        <f>N1211-AN1211</f>
        <v/>
      </c>
      <c r="BB1211">
        <f>O1211-AO1211</f>
        <v/>
      </c>
      <c r="BC1211">
        <f>P1211-AP1211</f>
        <v/>
      </c>
      <c r="BD1211">
        <f>Q1211-AQ1211</f>
        <v/>
      </c>
      <c r="BE1211">
        <f>SUMIF(AR1211:BD1211,"&lt;0",AR1211:BD1211)</f>
        <v/>
      </c>
      <c r="BF1211">
        <f>IF(BE1211&lt;0,D1211+BE1211,D1211)</f>
        <v/>
      </c>
      <c r="BG1211">
        <f>IF(IF(BF1211&lt;0,C1211+BF1211,C1211)=0,"",IF(BF1211&lt;0,C1211+BF1211,C1211))</f>
        <v/>
      </c>
      <c r="BI1211" t="inlineStr"/>
      <c r="BJ1211" t="n">
        <v>0</v>
      </c>
      <c r="BK1211" t="n">
        <v>1</v>
      </c>
      <c r="BL1211" t="n">
        <v>1208</v>
      </c>
      <c r="BM1211" t="inlineStr"/>
    </row>
    <row r="1212">
      <c r="A1212" s="2" t="inlineStr">
        <is>
          <t>24214228X</t>
        </is>
      </c>
      <c r="B1212" t="inlineStr">
        <is>
          <t>Gear Bag Large</t>
        </is>
      </c>
      <c r="C1212" t="n">
        <v>13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s="20" t="n"/>
      <c r="S1212" t="n">
        <v>2</v>
      </c>
      <c r="T1212" t="n">
        <v>1</v>
      </c>
      <c r="U1212" t="n">
        <v>1</v>
      </c>
      <c r="V1212" t="n">
        <v>3</v>
      </c>
      <c r="W1212" t="n">
        <v>2</v>
      </c>
      <c r="Y1212" t="n">
        <v>2</v>
      </c>
      <c r="Z1212" t="n">
        <v>1</v>
      </c>
      <c r="AA1212" t="n">
        <v>2</v>
      </c>
      <c r="AB1212" t="n">
        <v>2</v>
      </c>
      <c r="AC1212" t="n">
        <v>2</v>
      </c>
      <c r="AD1212" s="21" t="n"/>
      <c r="AR1212">
        <f>E1212-AE1212</f>
        <v/>
      </c>
      <c r="AS1212">
        <f>F1212-AF1212</f>
        <v/>
      </c>
      <c r="AT1212">
        <f>G1212-AG1212</f>
        <v/>
      </c>
      <c r="AU1212">
        <f>H1212-AH1212</f>
        <v/>
      </c>
      <c r="AV1212">
        <f>I1212-AI1212</f>
        <v/>
      </c>
      <c r="AW1212">
        <f>J1212-AJ1212</f>
        <v/>
      </c>
      <c r="AX1212">
        <f>K1212-AK1212</f>
        <v/>
      </c>
      <c r="AY1212">
        <f>L1212-AL1212</f>
        <v/>
      </c>
      <c r="AZ1212">
        <f>M1212-AM1212</f>
        <v/>
      </c>
      <c r="BA1212">
        <f>N1212-AN1212</f>
        <v/>
      </c>
      <c r="BB1212">
        <f>O1212-AO1212</f>
        <v/>
      </c>
      <c r="BC1212">
        <f>P1212-AP1212</f>
        <v/>
      </c>
      <c r="BD1212">
        <f>Q1212-AQ1212</f>
        <v/>
      </c>
      <c r="BE1212">
        <f>SUMIF(AR1212:BD1212,"&lt;0",AR1212:BD1212)</f>
        <v/>
      </c>
      <c r="BF1212">
        <f>IF(BE1212&lt;0,D1212+BE1212,D1212)</f>
        <v/>
      </c>
      <c r="BG1212">
        <f>IF(IF(BF1212&lt;0,C1212+BF1212,C1212)=0,"",IF(BF1212&lt;0,C1212+BF1212,C1212))</f>
        <v/>
      </c>
      <c r="BI1212" t="inlineStr"/>
      <c r="BJ1212" t="n">
        <v>0</v>
      </c>
      <c r="BK1212" t="n">
        <v>1</v>
      </c>
      <c r="BL1212" t="n">
        <v>1209</v>
      </c>
      <c r="BM1212" t="inlineStr"/>
    </row>
    <row r="1213">
      <c r="A1213" s="2" t="inlineStr">
        <is>
          <t>24214560X</t>
        </is>
      </c>
      <c r="B1213" t="inlineStr">
        <is>
          <t>Gear Bag Large</t>
        </is>
      </c>
      <c r="C1213" t="n">
        <v>13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s="20" t="n"/>
      <c r="S1213" t="n">
        <v>2</v>
      </c>
      <c r="V1213" t="n">
        <v>2</v>
      </c>
      <c r="W1213" t="n">
        <v>2</v>
      </c>
      <c r="Y1213" t="n">
        <v>1</v>
      </c>
      <c r="AA1213" t="n">
        <v>1</v>
      </c>
      <c r="AC1213" t="n">
        <v>3</v>
      </c>
      <c r="AD1213" s="21" t="n"/>
      <c r="AR1213">
        <f>E1213-AE1213</f>
        <v/>
      </c>
      <c r="AS1213">
        <f>F1213-AF1213</f>
        <v/>
      </c>
      <c r="AT1213">
        <f>G1213-AG1213</f>
        <v/>
      </c>
      <c r="AU1213">
        <f>H1213-AH1213</f>
        <v/>
      </c>
      <c r="AV1213">
        <f>I1213-AI1213</f>
        <v/>
      </c>
      <c r="AW1213">
        <f>J1213-AJ1213</f>
        <v/>
      </c>
      <c r="AX1213">
        <f>K1213-AK1213</f>
        <v/>
      </c>
      <c r="AY1213">
        <f>L1213-AL1213</f>
        <v/>
      </c>
      <c r="AZ1213">
        <f>M1213-AM1213</f>
        <v/>
      </c>
      <c r="BA1213">
        <f>N1213-AN1213</f>
        <v/>
      </c>
      <c r="BB1213">
        <f>O1213-AO1213</f>
        <v/>
      </c>
      <c r="BC1213">
        <f>P1213-AP1213</f>
        <v/>
      </c>
      <c r="BD1213">
        <f>Q1213-AQ1213</f>
        <v/>
      </c>
      <c r="BE1213">
        <f>SUMIF(AR1213:BD1213,"&lt;0",AR1213:BD1213)</f>
        <v/>
      </c>
      <c r="BF1213">
        <f>IF(BE1213&lt;0,D1213+BE1213,D1213)</f>
        <v/>
      </c>
      <c r="BG1213">
        <f>IF(IF(BF1213&lt;0,C1213+BF1213,C1213)=0,"",IF(BF1213&lt;0,C1213+BF1213,C1213))</f>
        <v/>
      </c>
      <c r="BI1213" t="inlineStr"/>
      <c r="BJ1213" t="n">
        <v>0</v>
      </c>
      <c r="BK1213" t="n">
        <v>1</v>
      </c>
      <c r="BL1213" t="n">
        <v>1210</v>
      </c>
      <c r="BM1213" t="inlineStr"/>
    </row>
    <row r="1214">
      <c r="A1214" s="2" t="inlineStr">
        <is>
          <t>24214633X</t>
        </is>
      </c>
      <c r="B1214" t="inlineStr">
        <is>
          <t>Gear Bag Large</t>
        </is>
      </c>
      <c r="C1214" t="n">
        <v>2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s="20" t="n"/>
      <c r="AD1214" s="21" t="n"/>
      <c r="AR1214">
        <f>E1214-AE1214</f>
        <v/>
      </c>
      <c r="AS1214">
        <f>F1214-AF1214</f>
        <v/>
      </c>
      <c r="AT1214">
        <f>G1214-AG1214</f>
        <v/>
      </c>
      <c r="AU1214">
        <f>H1214-AH1214</f>
        <v/>
      </c>
      <c r="AV1214">
        <f>I1214-AI1214</f>
        <v/>
      </c>
      <c r="AW1214">
        <f>J1214-AJ1214</f>
        <v/>
      </c>
      <c r="AX1214">
        <f>K1214-AK1214</f>
        <v/>
      </c>
      <c r="AY1214">
        <f>L1214-AL1214</f>
        <v/>
      </c>
      <c r="AZ1214">
        <f>M1214-AM1214</f>
        <v/>
      </c>
      <c r="BA1214">
        <f>N1214-AN1214</f>
        <v/>
      </c>
      <c r="BB1214">
        <f>O1214-AO1214</f>
        <v/>
      </c>
      <c r="BC1214">
        <f>P1214-AP1214</f>
        <v/>
      </c>
      <c r="BD1214">
        <f>Q1214-AQ1214</f>
        <v/>
      </c>
      <c r="BE1214">
        <f>SUMIF(AR1214:BD1214,"&lt;0",AR1214:BD1214)</f>
        <v/>
      </c>
      <c r="BF1214">
        <f>IF(BE1214&lt;0,D1214+BE1214,D1214)</f>
        <v/>
      </c>
      <c r="BG1214">
        <f>IF(IF(BF1214&lt;0,C1214+BF1214,C1214)=0,"",IF(BF1214&lt;0,C1214+BF1214,C1214))</f>
        <v/>
      </c>
      <c r="BI1214" t="inlineStr"/>
      <c r="BJ1214" t="n">
        <v>0</v>
      </c>
      <c r="BK1214" t="n">
        <v>1</v>
      </c>
      <c r="BL1214" t="n">
        <v>1211</v>
      </c>
      <c r="BM1214" t="inlineStr"/>
    </row>
    <row r="1215">
      <c r="A1215" s="2" t="inlineStr">
        <is>
          <t>24215030X</t>
        </is>
      </c>
      <c r="B1215" t="inlineStr">
        <is>
          <t>Gear Pocket</t>
        </is>
      </c>
      <c r="D1215" t="n">
        <v>24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s="20" t="n">
        <v>1</v>
      </c>
      <c r="S1215" t="n">
        <v>3</v>
      </c>
      <c r="T1215" t="n">
        <v>1</v>
      </c>
      <c r="U1215" t="n">
        <v>3</v>
      </c>
      <c r="V1215" t="n">
        <v>4</v>
      </c>
      <c r="W1215" t="n">
        <v>2</v>
      </c>
      <c r="X1215" t="n">
        <v>1</v>
      </c>
      <c r="Y1215" t="n">
        <v>2</v>
      </c>
      <c r="Z1215" t="n">
        <v>1</v>
      </c>
      <c r="AA1215" t="n">
        <v>2</v>
      </c>
      <c r="AB1215" t="n">
        <v>3</v>
      </c>
      <c r="AC1215" t="n">
        <v>2</v>
      </c>
      <c r="AD1215" s="21" t="n"/>
      <c r="AJ1215" t="n">
        <v>2</v>
      </c>
      <c r="AR1215">
        <f>E1215-AE1215</f>
        <v/>
      </c>
      <c r="AS1215">
        <f>F1215-AF1215</f>
        <v/>
      </c>
      <c r="AT1215">
        <f>G1215-AG1215</f>
        <v/>
      </c>
      <c r="AU1215">
        <f>H1215-AH1215</f>
        <v/>
      </c>
      <c r="AV1215">
        <f>I1215-AI1215</f>
        <v/>
      </c>
      <c r="AW1215">
        <f>J1215-AJ1215</f>
        <v/>
      </c>
      <c r="AX1215">
        <f>K1215-AK1215</f>
        <v/>
      </c>
      <c r="AY1215">
        <f>L1215-AL1215</f>
        <v/>
      </c>
      <c r="AZ1215">
        <f>M1215-AM1215</f>
        <v/>
      </c>
      <c r="BA1215">
        <f>N1215-AN1215</f>
        <v/>
      </c>
      <c r="BB1215">
        <f>O1215-AO1215</f>
        <v/>
      </c>
      <c r="BC1215">
        <f>P1215-AP1215</f>
        <v/>
      </c>
      <c r="BD1215">
        <f>Q1215-AQ1215</f>
        <v/>
      </c>
      <c r="BE1215">
        <f>SUMIF(AR1215:BD1215,"&lt;0",AR1215:BD1215)</f>
        <v/>
      </c>
      <c r="BF1215">
        <f>IF(BE1215&lt;0,D1215+BE1215,D1215)</f>
        <v/>
      </c>
      <c r="BG1215">
        <f>IF(IF(BF1215&lt;0,C1215+BF1215,C1215)=0,"",IF(BF1215&lt;0,C1215+BF1215,C1215))</f>
        <v/>
      </c>
      <c r="BI1215" t="inlineStr"/>
      <c r="BJ1215" t="n">
        <v>1</v>
      </c>
      <c r="BK1215" t="n">
        <v>1</v>
      </c>
      <c r="BL1215" t="n">
        <v>1212</v>
      </c>
      <c r="BM1215" t="inlineStr"/>
    </row>
    <row r="1216">
      <c r="A1216" s="2" t="inlineStr">
        <is>
          <t>24215228X</t>
        </is>
      </c>
      <c r="B1216" t="inlineStr">
        <is>
          <t>Gear Pocket</t>
        </is>
      </c>
      <c r="D1216" t="n">
        <v>20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s="20" t="n">
        <v>1</v>
      </c>
      <c r="S1216" t="n">
        <v>2</v>
      </c>
      <c r="T1216" t="n">
        <v>1</v>
      </c>
      <c r="U1216" t="n">
        <v>2</v>
      </c>
      <c r="V1216" t="n">
        <v>3</v>
      </c>
      <c r="W1216" t="n">
        <v>2</v>
      </c>
      <c r="X1216" t="n">
        <v>1</v>
      </c>
      <c r="Y1216" t="n">
        <v>2</v>
      </c>
      <c r="Z1216" t="n">
        <v>1</v>
      </c>
      <c r="AA1216" t="n">
        <v>2</v>
      </c>
      <c r="AB1216" t="n">
        <v>2</v>
      </c>
      <c r="AC1216" t="n">
        <v>2</v>
      </c>
      <c r="AD1216" s="21" t="n"/>
      <c r="AJ1216" t="n">
        <v>1</v>
      </c>
      <c r="AR1216">
        <f>E1216-AE1216</f>
        <v/>
      </c>
      <c r="AS1216">
        <f>F1216-AF1216</f>
        <v/>
      </c>
      <c r="AT1216">
        <f>G1216-AG1216</f>
        <v/>
      </c>
      <c r="AU1216">
        <f>H1216-AH1216</f>
        <v/>
      </c>
      <c r="AV1216">
        <f>I1216-AI1216</f>
        <v/>
      </c>
      <c r="AW1216">
        <f>J1216-AJ1216</f>
        <v/>
      </c>
      <c r="AX1216">
        <f>K1216-AK1216</f>
        <v/>
      </c>
      <c r="AY1216">
        <f>L1216-AL1216</f>
        <v/>
      </c>
      <c r="AZ1216">
        <f>M1216-AM1216</f>
        <v/>
      </c>
      <c r="BA1216">
        <f>N1216-AN1216</f>
        <v/>
      </c>
      <c r="BB1216">
        <f>O1216-AO1216</f>
        <v/>
      </c>
      <c r="BC1216">
        <f>P1216-AP1216</f>
        <v/>
      </c>
      <c r="BD1216">
        <f>Q1216-AQ1216</f>
        <v/>
      </c>
      <c r="BE1216">
        <f>SUMIF(AR1216:BD1216,"&lt;0",AR1216:BD1216)</f>
        <v/>
      </c>
      <c r="BF1216">
        <f>IF(BE1216&lt;0,D1216+BE1216,D1216)</f>
        <v/>
      </c>
      <c r="BG1216">
        <f>IF(IF(BF1216&lt;0,C1216+BF1216,C1216)=0,"",IF(BF1216&lt;0,C1216+BF1216,C1216))</f>
        <v/>
      </c>
      <c r="BI1216" t="inlineStr"/>
      <c r="BJ1216" t="n">
        <v>1</v>
      </c>
      <c r="BK1216" t="n">
        <v>1</v>
      </c>
      <c r="BL1216" t="n">
        <v>1213</v>
      </c>
      <c r="BM1216" t="inlineStr"/>
    </row>
    <row r="1217">
      <c r="A1217" s="2" t="inlineStr">
        <is>
          <t>24215560X</t>
        </is>
      </c>
      <c r="B1217" t="inlineStr">
        <is>
          <t>Gear Pocket</t>
        </is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s="20" t="n">
        <v>1</v>
      </c>
      <c r="S1217" t="n">
        <v>1</v>
      </c>
      <c r="T1217" t="n">
        <v>1</v>
      </c>
      <c r="U1217" t="n">
        <v>2</v>
      </c>
      <c r="V1217" t="n">
        <v>1</v>
      </c>
      <c r="W1217" t="n">
        <v>2</v>
      </c>
      <c r="Y1217" t="n">
        <v>2</v>
      </c>
      <c r="Z1217" t="n">
        <v>1</v>
      </c>
      <c r="AA1217" t="n">
        <v>1</v>
      </c>
      <c r="AC1217" t="n">
        <v>2</v>
      </c>
      <c r="AD1217" s="21" t="n"/>
      <c r="AR1217">
        <f>E1217-AE1217</f>
        <v/>
      </c>
      <c r="AS1217">
        <f>F1217-AF1217</f>
        <v/>
      </c>
      <c r="AT1217">
        <f>G1217-AG1217</f>
        <v/>
      </c>
      <c r="AU1217">
        <f>H1217-AH1217</f>
        <v/>
      </c>
      <c r="AV1217">
        <f>I1217-AI1217</f>
        <v/>
      </c>
      <c r="AW1217">
        <f>J1217-AJ1217</f>
        <v/>
      </c>
      <c r="AX1217">
        <f>K1217-AK1217</f>
        <v/>
      </c>
      <c r="AY1217">
        <f>L1217-AL1217</f>
        <v/>
      </c>
      <c r="AZ1217">
        <f>M1217-AM1217</f>
        <v/>
      </c>
      <c r="BA1217">
        <f>N1217-AN1217</f>
        <v/>
      </c>
      <c r="BB1217">
        <f>O1217-AO1217</f>
        <v/>
      </c>
      <c r="BC1217">
        <f>P1217-AP1217</f>
        <v/>
      </c>
      <c r="BD1217">
        <f>Q1217-AQ1217</f>
        <v/>
      </c>
      <c r="BE1217">
        <f>SUMIF(AR1217:BD1217,"&lt;0",AR1217:BD1217)</f>
        <v/>
      </c>
      <c r="BF1217">
        <f>IF(BE1217&lt;0,D1217+BE1217,D1217)</f>
        <v/>
      </c>
      <c r="BG1217">
        <f>IF(IF(BF1217&lt;0,C1217+BF1217,C1217)=0,"",IF(BF1217&lt;0,C1217+BF1217,C1217))</f>
        <v/>
      </c>
      <c r="BI1217" t="inlineStr"/>
      <c r="BJ1217" t="n">
        <v>1</v>
      </c>
      <c r="BK1217" t="n">
        <v>1</v>
      </c>
      <c r="BL1217" t="n">
        <v>1214</v>
      </c>
      <c r="BM1217" t="inlineStr"/>
    </row>
    <row r="1218">
      <c r="A1218" s="2" t="inlineStr">
        <is>
          <t>24215633X</t>
        </is>
      </c>
      <c r="B1218" t="inlineStr">
        <is>
          <t>Gear Pocket</t>
        </is>
      </c>
      <c r="C1218" t="n">
        <v>8</v>
      </c>
      <c r="D1218" t="n">
        <v>8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s="20" t="n"/>
      <c r="S1218" t="n">
        <v>3</v>
      </c>
      <c r="T1218" t="n">
        <v>1</v>
      </c>
      <c r="U1218" t="n">
        <v>2</v>
      </c>
      <c r="V1218" t="n">
        <v>3</v>
      </c>
      <c r="W1218" t="n">
        <v>2</v>
      </c>
      <c r="X1218" t="n">
        <v>1</v>
      </c>
      <c r="Y1218" t="n">
        <v>2</v>
      </c>
      <c r="Z1218" t="n">
        <v>1</v>
      </c>
      <c r="AA1218" t="n">
        <v>2</v>
      </c>
      <c r="AB1218" t="n">
        <v>2</v>
      </c>
      <c r="AC1218" t="n">
        <v>1</v>
      </c>
      <c r="AD1218" s="21" t="n"/>
      <c r="AR1218">
        <f>E1218-AE1218</f>
        <v/>
      </c>
      <c r="AS1218">
        <f>F1218-AF1218</f>
        <v/>
      </c>
      <c r="AT1218">
        <f>G1218-AG1218</f>
        <v/>
      </c>
      <c r="AU1218">
        <f>H1218-AH1218</f>
        <v/>
      </c>
      <c r="AV1218">
        <f>I1218-AI1218</f>
        <v/>
      </c>
      <c r="AW1218">
        <f>J1218-AJ1218</f>
        <v/>
      </c>
      <c r="AX1218">
        <f>K1218-AK1218</f>
        <v/>
      </c>
      <c r="AY1218">
        <f>L1218-AL1218</f>
        <v/>
      </c>
      <c r="AZ1218">
        <f>M1218-AM1218</f>
        <v/>
      </c>
      <c r="BA1218">
        <f>N1218-AN1218</f>
        <v/>
      </c>
      <c r="BB1218">
        <f>O1218-AO1218</f>
        <v/>
      </c>
      <c r="BC1218">
        <f>P1218-AP1218</f>
        <v/>
      </c>
      <c r="BD1218">
        <f>Q1218-AQ1218</f>
        <v/>
      </c>
      <c r="BE1218">
        <f>SUMIF(AR1218:BD1218,"&lt;0",AR1218:BD1218)</f>
        <v/>
      </c>
      <c r="BF1218">
        <f>IF(BE1218&lt;0,D1218+BE1218,D1218)</f>
        <v/>
      </c>
      <c r="BG1218">
        <f>IF(IF(BF1218&lt;0,C1218+BF1218,C1218)=0,"",IF(BF1218&lt;0,C1218+BF1218,C1218))</f>
        <v/>
      </c>
      <c r="BI1218" t="inlineStr"/>
      <c r="BJ1218" t="n">
        <v>1</v>
      </c>
      <c r="BK1218" t="n">
        <v>1</v>
      </c>
      <c r="BL1218" t="n">
        <v>1215</v>
      </c>
      <c r="BM1218" t="inlineStr"/>
    </row>
    <row r="1219">
      <c r="A1219" s="2" t="inlineStr">
        <is>
          <t>24216030X</t>
        </is>
      </c>
      <c r="B1219" t="inlineStr">
        <is>
          <t>Zip Wallet</t>
        </is>
      </c>
      <c r="D1219" t="n">
        <v>20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s="20" t="n"/>
      <c r="T1219" t="n">
        <v>1</v>
      </c>
      <c r="AD1219" s="21" t="n"/>
      <c r="AR1219">
        <f>E1219-AE1219</f>
        <v/>
      </c>
      <c r="AS1219">
        <f>F1219-AF1219</f>
        <v/>
      </c>
      <c r="AT1219">
        <f>G1219-AG1219</f>
        <v/>
      </c>
      <c r="AU1219">
        <f>H1219-AH1219</f>
        <v/>
      </c>
      <c r="AV1219">
        <f>I1219-AI1219</f>
        <v/>
      </c>
      <c r="AW1219">
        <f>J1219-AJ1219</f>
        <v/>
      </c>
      <c r="AX1219">
        <f>K1219-AK1219</f>
        <v/>
      </c>
      <c r="AY1219">
        <f>L1219-AL1219</f>
        <v/>
      </c>
      <c r="AZ1219">
        <f>M1219-AM1219</f>
        <v/>
      </c>
      <c r="BA1219">
        <f>N1219-AN1219</f>
        <v/>
      </c>
      <c r="BB1219">
        <f>O1219-AO1219</f>
        <v/>
      </c>
      <c r="BC1219">
        <f>P1219-AP1219</f>
        <v/>
      </c>
      <c r="BD1219">
        <f>Q1219-AQ1219</f>
        <v/>
      </c>
      <c r="BE1219">
        <f>SUMIF(AR1219:BD1219,"&lt;0",AR1219:BD1219)</f>
        <v/>
      </c>
      <c r="BF1219">
        <f>IF(BE1219&lt;0,D1219+BE1219,D1219)</f>
        <v/>
      </c>
      <c r="BG1219">
        <f>IF(IF(BF1219&lt;0,C1219+BF1219,C1219)=0,"",IF(BF1219&lt;0,C1219+BF1219,C1219))</f>
        <v/>
      </c>
      <c r="BI1219" t="n">
        <v>2</v>
      </c>
      <c r="BJ1219" t="n">
        <v>1</v>
      </c>
      <c r="BK1219" t="n">
        <v>1</v>
      </c>
      <c r="BL1219" t="n">
        <v>1216</v>
      </c>
      <c r="BM1219" t="inlineStr"/>
    </row>
    <row r="1220">
      <c r="A1220" s="2" t="inlineStr">
        <is>
          <t>24216560X</t>
        </is>
      </c>
      <c r="B1220" t="inlineStr">
        <is>
          <t>Zip Wallet</t>
        </is>
      </c>
      <c r="D1220" t="n">
        <v>29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s="20" t="n"/>
      <c r="AD1220" s="21" t="n"/>
      <c r="AR1220">
        <f>E1220-AE1220</f>
        <v/>
      </c>
      <c r="AS1220">
        <f>F1220-AF1220</f>
        <v/>
      </c>
      <c r="AT1220">
        <f>G1220-AG1220</f>
        <v/>
      </c>
      <c r="AU1220">
        <f>H1220-AH1220</f>
        <v/>
      </c>
      <c r="AV1220">
        <f>I1220-AI1220</f>
        <v/>
      </c>
      <c r="AW1220">
        <f>J1220-AJ1220</f>
        <v/>
      </c>
      <c r="AX1220">
        <f>K1220-AK1220</f>
        <v/>
      </c>
      <c r="AY1220">
        <f>L1220-AL1220</f>
        <v/>
      </c>
      <c r="AZ1220">
        <f>M1220-AM1220</f>
        <v/>
      </c>
      <c r="BA1220">
        <f>N1220-AN1220</f>
        <v/>
      </c>
      <c r="BB1220">
        <f>O1220-AO1220</f>
        <v/>
      </c>
      <c r="BC1220">
        <f>P1220-AP1220</f>
        <v/>
      </c>
      <c r="BD1220">
        <f>Q1220-AQ1220</f>
        <v/>
      </c>
      <c r="BE1220">
        <f>SUMIF(AR1220:BD1220,"&lt;0",AR1220:BD1220)</f>
        <v/>
      </c>
      <c r="BF1220">
        <f>IF(BE1220&lt;0,D1220+BE1220,D1220)</f>
        <v/>
      </c>
      <c r="BG1220">
        <f>IF(IF(BF1220&lt;0,C1220+BF1220,C1220)=0,"",IF(BF1220&lt;0,C1220+BF1220,C1220))</f>
        <v/>
      </c>
      <c r="BI1220" t="n">
        <v>2</v>
      </c>
      <c r="BJ1220" t="n">
        <v>1</v>
      </c>
      <c r="BK1220" t="n">
        <v>1</v>
      </c>
      <c r="BL1220" t="n">
        <v>1217</v>
      </c>
      <c r="BM1220" t="inlineStr"/>
    </row>
    <row r="1221">
      <c r="A1221" s="2" t="inlineStr">
        <is>
          <t>24216633X</t>
        </is>
      </c>
      <c r="B1221" t="inlineStr">
        <is>
          <t>Zip Wallet</t>
        </is>
      </c>
      <c r="D1221" t="n">
        <v>23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s="20" t="n"/>
      <c r="T1221" t="n">
        <v>2</v>
      </c>
      <c r="AD1221" s="21" t="n"/>
      <c r="AR1221">
        <f>E1221-AE1221</f>
        <v/>
      </c>
      <c r="AS1221">
        <f>F1221-AF1221</f>
        <v/>
      </c>
      <c r="AT1221">
        <f>G1221-AG1221</f>
        <v/>
      </c>
      <c r="AU1221">
        <f>H1221-AH1221</f>
        <v/>
      </c>
      <c r="AV1221">
        <f>I1221-AI1221</f>
        <v/>
      </c>
      <c r="AW1221">
        <f>J1221-AJ1221</f>
        <v/>
      </c>
      <c r="AX1221">
        <f>K1221-AK1221</f>
        <v/>
      </c>
      <c r="AY1221">
        <f>L1221-AL1221</f>
        <v/>
      </c>
      <c r="AZ1221">
        <f>M1221-AM1221</f>
        <v/>
      </c>
      <c r="BA1221">
        <f>N1221-AN1221</f>
        <v/>
      </c>
      <c r="BB1221">
        <f>O1221-AO1221</f>
        <v/>
      </c>
      <c r="BC1221">
        <f>P1221-AP1221</f>
        <v/>
      </c>
      <c r="BD1221">
        <f>Q1221-AQ1221</f>
        <v/>
      </c>
      <c r="BE1221">
        <f>SUMIF(AR1221:BD1221,"&lt;0",AR1221:BD1221)</f>
        <v/>
      </c>
      <c r="BF1221">
        <f>IF(BE1221&lt;0,D1221+BE1221,D1221)</f>
        <v/>
      </c>
      <c r="BG1221">
        <f>IF(IF(BF1221&lt;0,C1221+BF1221,C1221)=0,"",IF(BF1221&lt;0,C1221+BF1221,C1221))</f>
        <v/>
      </c>
      <c r="BI1221" t="n">
        <v>2</v>
      </c>
      <c r="BJ1221" t="n">
        <v>1</v>
      </c>
      <c r="BK1221" t="n">
        <v>1</v>
      </c>
      <c r="BL1221" t="n">
        <v>1218</v>
      </c>
      <c r="BM1221" t="inlineStr"/>
    </row>
    <row r="1222">
      <c r="A1222" s="2" t="inlineStr">
        <is>
          <t>24218030X</t>
        </is>
      </c>
      <c r="B1222" t="inlineStr">
        <is>
          <t>Zip Card Holder</t>
        </is>
      </c>
      <c r="D1222" t="n">
        <v>28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s="20" t="n"/>
      <c r="S1222" t="n">
        <v>1</v>
      </c>
      <c r="U1222" t="n">
        <v>1</v>
      </c>
      <c r="AA1222" t="n">
        <v>2</v>
      </c>
      <c r="AD1222" s="21" t="n"/>
      <c r="AR1222">
        <f>E1222-AE1222</f>
        <v/>
      </c>
      <c r="AS1222">
        <f>F1222-AF1222</f>
        <v/>
      </c>
      <c r="AT1222">
        <f>G1222-AG1222</f>
        <v/>
      </c>
      <c r="AU1222">
        <f>H1222-AH1222</f>
        <v/>
      </c>
      <c r="AV1222">
        <f>I1222-AI1222</f>
        <v/>
      </c>
      <c r="AW1222">
        <f>J1222-AJ1222</f>
        <v/>
      </c>
      <c r="AX1222">
        <f>K1222-AK1222</f>
        <v/>
      </c>
      <c r="AY1222">
        <f>L1222-AL1222</f>
        <v/>
      </c>
      <c r="AZ1222">
        <f>M1222-AM1222</f>
        <v/>
      </c>
      <c r="BA1222">
        <f>N1222-AN1222</f>
        <v/>
      </c>
      <c r="BB1222">
        <f>O1222-AO1222</f>
        <v/>
      </c>
      <c r="BC1222">
        <f>P1222-AP1222</f>
        <v/>
      </c>
      <c r="BD1222">
        <f>Q1222-AQ1222</f>
        <v/>
      </c>
      <c r="BE1222">
        <f>SUMIF(AR1222:BD1222,"&lt;0",AR1222:BD1222)</f>
        <v/>
      </c>
      <c r="BF1222">
        <f>IF(BE1222&lt;0,D1222+BE1222,D1222)</f>
        <v/>
      </c>
      <c r="BG1222">
        <f>IF(IF(BF1222&lt;0,C1222+BF1222,C1222)=0,"",IF(BF1222&lt;0,C1222+BF1222,C1222))</f>
        <v/>
      </c>
      <c r="BI1222" t="n">
        <v>2</v>
      </c>
      <c r="BJ1222" t="n">
        <v>1</v>
      </c>
      <c r="BK1222" t="n">
        <v>1</v>
      </c>
      <c r="BL1222" t="n">
        <v>1219</v>
      </c>
      <c r="BM1222" t="inlineStr"/>
    </row>
    <row r="1223">
      <c r="A1223" s="2" t="inlineStr">
        <is>
          <t>24218560X</t>
        </is>
      </c>
      <c r="B1223" t="inlineStr">
        <is>
          <t>Zip Card Holder</t>
        </is>
      </c>
      <c r="D1223" t="n">
        <v>23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s="20" t="n">
        <v>1</v>
      </c>
      <c r="U1223" t="n">
        <v>1</v>
      </c>
      <c r="AA1223" t="n">
        <v>1</v>
      </c>
      <c r="AD1223" s="21" t="n"/>
      <c r="AP1223" t="n">
        <v>1</v>
      </c>
      <c r="AR1223">
        <f>E1223-AE1223</f>
        <v/>
      </c>
      <c r="AS1223">
        <f>F1223-AF1223</f>
        <v/>
      </c>
      <c r="AT1223">
        <f>G1223-AG1223</f>
        <v/>
      </c>
      <c r="AU1223">
        <f>H1223-AH1223</f>
        <v/>
      </c>
      <c r="AV1223">
        <f>I1223-AI1223</f>
        <v/>
      </c>
      <c r="AW1223">
        <f>J1223-AJ1223</f>
        <v/>
      </c>
      <c r="AX1223">
        <f>K1223-AK1223</f>
        <v/>
      </c>
      <c r="AY1223">
        <f>L1223-AL1223</f>
        <v/>
      </c>
      <c r="AZ1223">
        <f>M1223-AM1223</f>
        <v/>
      </c>
      <c r="BA1223">
        <f>N1223-AN1223</f>
        <v/>
      </c>
      <c r="BB1223">
        <f>O1223-AO1223</f>
        <v/>
      </c>
      <c r="BC1223">
        <f>P1223-AP1223</f>
        <v/>
      </c>
      <c r="BD1223">
        <f>Q1223-AQ1223</f>
        <v/>
      </c>
      <c r="BE1223">
        <f>SUMIF(AR1223:BD1223,"&lt;0",AR1223:BD1223)</f>
        <v/>
      </c>
      <c r="BF1223">
        <f>IF(BE1223&lt;0,D1223+BE1223,D1223)</f>
        <v/>
      </c>
      <c r="BG1223">
        <f>IF(IF(BF1223&lt;0,C1223+BF1223,C1223)=0,"",IF(BF1223&lt;0,C1223+BF1223,C1223))</f>
        <v/>
      </c>
      <c r="BI1223" t="n">
        <v>2</v>
      </c>
      <c r="BJ1223" t="n">
        <v>1</v>
      </c>
      <c r="BK1223" t="n">
        <v>1</v>
      </c>
      <c r="BL1223" t="n">
        <v>1220</v>
      </c>
      <c r="BM1223" t="inlineStr"/>
    </row>
    <row r="1224">
      <c r="A1224" s="2" t="inlineStr">
        <is>
          <t>24218633X</t>
        </is>
      </c>
      <c r="B1224" t="inlineStr">
        <is>
          <t>Zip Card Holder</t>
        </is>
      </c>
      <c r="D1224" t="n">
        <v>9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s="20" t="n">
        <v>1</v>
      </c>
      <c r="AA1224" t="n">
        <v>2</v>
      </c>
      <c r="AD1224" s="21" t="n"/>
      <c r="AH1224" t="n">
        <v>1</v>
      </c>
      <c r="AN1224" t="n">
        <v>1</v>
      </c>
      <c r="AR1224">
        <f>E1224-AE1224</f>
        <v/>
      </c>
      <c r="AS1224">
        <f>F1224-AF1224</f>
        <v/>
      </c>
      <c r="AT1224">
        <f>G1224-AG1224</f>
        <v/>
      </c>
      <c r="AU1224">
        <f>H1224-AH1224</f>
        <v/>
      </c>
      <c r="AV1224">
        <f>I1224-AI1224</f>
        <v/>
      </c>
      <c r="AW1224">
        <f>J1224-AJ1224</f>
        <v/>
      </c>
      <c r="AX1224">
        <f>K1224-AK1224</f>
        <v/>
      </c>
      <c r="AY1224">
        <f>L1224-AL1224</f>
        <v/>
      </c>
      <c r="AZ1224">
        <f>M1224-AM1224</f>
        <v/>
      </c>
      <c r="BA1224">
        <f>N1224-AN1224</f>
        <v/>
      </c>
      <c r="BB1224">
        <f>O1224-AO1224</f>
        <v/>
      </c>
      <c r="BC1224">
        <f>P1224-AP1224</f>
        <v/>
      </c>
      <c r="BD1224">
        <f>Q1224-AQ1224</f>
        <v/>
      </c>
      <c r="BE1224">
        <f>SUMIF(AR1224:BD1224,"&lt;0",AR1224:BD1224)</f>
        <v/>
      </c>
      <c r="BF1224">
        <f>IF(BE1224&lt;0,D1224+BE1224,D1224)</f>
        <v/>
      </c>
      <c r="BG1224">
        <f>IF(IF(BF1224&lt;0,C1224+BF1224,C1224)=0,"",IF(BF1224&lt;0,C1224+BF1224,C1224))</f>
        <v/>
      </c>
      <c r="BI1224" t="n">
        <v>2</v>
      </c>
      <c r="BJ1224" t="n">
        <v>1</v>
      </c>
      <c r="BK1224" t="n">
        <v>1</v>
      </c>
      <c r="BL1224" t="n">
        <v>1221</v>
      </c>
      <c r="BM1224" t="inlineStr"/>
    </row>
    <row r="1225">
      <c r="A1225" s="2" t="inlineStr">
        <is>
          <t>24220030X</t>
        </is>
      </c>
      <c r="B1225" t="inlineStr">
        <is>
          <t>Passport Wallet</t>
        </is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s="20" t="n"/>
      <c r="S1225" t="n">
        <v>2</v>
      </c>
      <c r="T1225" t="n">
        <v>1</v>
      </c>
      <c r="U1225" t="n">
        <v>1</v>
      </c>
      <c r="X1225" t="n">
        <v>1</v>
      </c>
      <c r="AA1225" t="n">
        <v>1</v>
      </c>
      <c r="AD1225" s="21" t="n"/>
      <c r="AR1225">
        <f>E1225-AE1225</f>
        <v/>
      </c>
      <c r="AS1225">
        <f>F1225-AF1225</f>
        <v/>
      </c>
      <c r="AT1225">
        <f>G1225-AG1225</f>
        <v/>
      </c>
      <c r="AU1225">
        <f>H1225-AH1225</f>
        <v/>
      </c>
      <c r="AV1225">
        <f>I1225-AI1225</f>
        <v/>
      </c>
      <c r="AW1225">
        <f>J1225-AJ1225</f>
        <v/>
      </c>
      <c r="AX1225">
        <f>K1225-AK1225</f>
        <v/>
      </c>
      <c r="AY1225">
        <f>L1225-AL1225</f>
        <v/>
      </c>
      <c r="AZ1225">
        <f>M1225-AM1225</f>
        <v/>
      </c>
      <c r="BA1225">
        <f>N1225-AN1225</f>
        <v/>
      </c>
      <c r="BB1225">
        <f>O1225-AO1225</f>
        <v/>
      </c>
      <c r="BC1225">
        <f>P1225-AP1225</f>
        <v/>
      </c>
      <c r="BD1225">
        <f>Q1225-AQ1225</f>
        <v/>
      </c>
      <c r="BE1225">
        <f>SUMIF(AR1225:BD1225,"&lt;0",AR1225:BD1225)</f>
        <v/>
      </c>
      <c r="BF1225">
        <f>IF(BE1225&lt;0,D1225+BE1225,D1225)</f>
        <v/>
      </c>
      <c r="BG1225">
        <f>IF(IF(BF1225&lt;0,C1225+BF1225,C1225)=0,"",IF(BF1225&lt;0,C1225+BF1225,C1225))</f>
        <v/>
      </c>
      <c r="BI1225" t="inlineStr"/>
      <c r="BJ1225" t="n">
        <v>1</v>
      </c>
      <c r="BK1225" t="n">
        <v>1</v>
      </c>
      <c r="BL1225" t="n">
        <v>1222</v>
      </c>
      <c r="BM1225" t="inlineStr"/>
    </row>
    <row r="1226">
      <c r="A1226" s="2" t="inlineStr">
        <is>
          <t>24220560X</t>
        </is>
      </c>
      <c r="B1226" t="inlineStr">
        <is>
          <t>Passport Wallet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s="20" t="n"/>
      <c r="S1226" t="n">
        <v>2</v>
      </c>
      <c r="T1226" t="n">
        <v>1</v>
      </c>
      <c r="AA1226" t="n">
        <v>2</v>
      </c>
      <c r="AD1226" s="21" t="n"/>
      <c r="AR1226">
        <f>E1226-AE1226</f>
        <v/>
      </c>
      <c r="AS1226">
        <f>F1226-AF1226</f>
        <v/>
      </c>
      <c r="AT1226">
        <f>G1226-AG1226</f>
        <v/>
      </c>
      <c r="AU1226">
        <f>H1226-AH1226</f>
        <v/>
      </c>
      <c r="AV1226">
        <f>I1226-AI1226</f>
        <v/>
      </c>
      <c r="AW1226">
        <f>J1226-AJ1226</f>
        <v/>
      </c>
      <c r="AX1226">
        <f>K1226-AK1226</f>
        <v/>
      </c>
      <c r="AY1226">
        <f>L1226-AL1226</f>
        <v/>
      </c>
      <c r="AZ1226">
        <f>M1226-AM1226</f>
        <v/>
      </c>
      <c r="BA1226">
        <f>N1226-AN1226</f>
        <v/>
      </c>
      <c r="BB1226">
        <f>O1226-AO1226</f>
        <v/>
      </c>
      <c r="BC1226">
        <f>P1226-AP1226</f>
        <v/>
      </c>
      <c r="BD1226">
        <f>Q1226-AQ1226</f>
        <v/>
      </c>
      <c r="BE1226">
        <f>SUMIF(AR1226:BD1226,"&lt;0",AR1226:BD1226)</f>
        <v/>
      </c>
      <c r="BF1226">
        <f>IF(BE1226&lt;0,D1226+BE1226,D1226)</f>
        <v/>
      </c>
      <c r="BG1226">
        <f>IF(IF(BF1226&lt;0,C1226+BF1226,C1226)=0,"",IF(BF1226&lt;0,C1226+BF1226,C1226))</f>
        <v/>
      </c>
      <c r="BI1226" t="inlineStr"/>
      <c r="BJ1226" t="n">
        <v>1</v>
      </c>
      <c r="BK1226" t="n">
        <v>1</v>
      </c>
      <c r="BL1226" t="n">
        <v>1223</v>
      </c>
      <c r="BM1226" t="inlineStr"/>
    </row>
    <row r="1227">
      <c r="A1227" s="2" t="inlineStr">
        <is>
          <t>24220633X</t>
        </is>
      </c>
      <c r="B1227" t="inlineStr">
        <is>
          <t>Passport Wallet</t>
        </is>
      </c>
      <c r="D1227" t="n">
        <v>30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s="20" t="n"/>
      <c r="S1227" t="n">
        <v>1</v>
      </c>
      <c r="U1227" t="n">
        <v>1</v>
      </c>
      <c r="Y1227" t="n">
        <v>2</v>
      </c>
      <c r="AA1227" t="n">
        <v>2</v>
      </c>
      <c r="AD1227" s="21" t="n"/>
      <c r="AR1227">
        <f>E1227-AE1227</f>
        <v/>
      </c>
      <c r="AS1227">
        <f>F1227-AF1227</f>
        <v/>
      </c>
      <c r="AT1227">
        <f>G1227-AG1227</f>
        <v/>
      </c>
      <c r="AU1227">
        <f>H1227-AH1227</f>
        <v/>
      </c>
      <c r="AV1227">
        <f>I1227-AI1227</f>
        <v/>
      </c>
      <c r="AW1227">
        <f>J1227-AJ1227</f>
        <v/>
      </c>
      <c r="AX1227">
        <f>K1227-AK1227</f>
        <v/>
      </c>
      <c r="AY1227">
        <f>L1227-AL1227</f>
        <v/>
      </c>
      <c r="AZ1227">
        <f>M1227-AM1227</f>
        <v/>
      </c>
      <c r="BA1227">
        <f>N1227-AN1227</f>
        <v/>
      </c>
      <c r="BB1227">
        <f>O1227-AO1227</f>
        <v/>
      </c>
      <c r="BC1227">
        <f>P1227-AP1227</f>
        <v/>
      </c>
      <c r="BD1227">
        <f>Q1227-AQ1227</f>
        <v/>
      </c>
      <c r="BE1227">
        <f>SUMIF(AR1227:BD1227,"&lt;0",AR1227:BD1227)</f>
        <v/>
      </c>
      <c r="BF1227">
        <f>IF(BE1227&lt;0,D1227+BE1227,D1227)</f>
        <v/>
      </c>
      <c r="BG1227">
        <f>IF(IF(BF1227&lt;0,C1227+BF1227,C1227)=0,"",IF(BF1227&lt;0,C1227+BF1227,C1227))</f>
        <v/>
      </c>
      <c r="BI1227" t="n">
        <v>1</v>
      </c>
      <c r="BJ1227" t="n">
        <v>1</v>
      </c>
      <c r="BK1227" t="n">
        <v>1</v>
      </c>
      <c r="BL1227" t="n">
        <v>1224</v>
      </c>
      <c r="BM1227" t="inlineStr"/>
    </row>
    <row r="1228">
      <c r="A1228" s="2" t="inlineStr">
        <is>
          <t>24220679X</t>
        </is>
      </c>
      <c r="B1228" t="inlineStr">
        <is>
          <t>Passport Wallet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s="20" t="n"/>
      <c r="T1228" t="n">
        <v>1</v>
      </c>
      <c r="AA1228" t="n">
        <v>1</v>
      </c>
      <c r="AD1228" s="21" t="n"/>
      <c r="AR1228">
        <f>E1228-AE1228</f>
        <v/>
      </c>
      <c r="AS1228">
        <f>F1228-AF1228</f>
        <v/>
      </c>
      <c r="AT1228">
        <f>G1228-AG1228</f>
        <v/>
      </c>
      <c r="AU1228">
        <f>H1228-AH1228</f>
        <v/>
      </c>
      <c r="AV1228">
        <f>I1228-AI1228</f>
        <v/>
      </c>
      <c r="AW1228">
        <f>J1228-AJ1228</f>
        <v/>
      </c>
      <c r="AX1228">
        <f>K1228-AK1228</f>
        <v/>
      </c>
      <c r="AY1228">
        <f>L1228-AL1228</f>
        <v/>
      </c>
      <c r="AZ1228">
        <f>M1228-AM1228</f>
        <v/>
      </c>
      <c r="BA1228">
        <f>N1228-AN1228</f>
        <v/>
      </c>
      <c r="BB1228">
        <f>O1228-AO1228</f>
        <v/>
      </c>
      <c r="BC1228">
        <f>P1228-AP1228</f>
        <v/>
      </c>
      <c r="BD1228">
        <f>Q1228-AQ1228</f>
        <v/>
      </c>
      <c r="BE1228">
        <f>SUMIF(AR1228:BD1228,"&lt;0",AR1228:BD1228)</f>
        <v/>
      </c>
      <c r="BF1228">
        <f>IF(BE1228&lt;0,D1228+BE1228,D1228)</f>
        <v/>
      </c>
      <c r="BG1228">
        <f>IF(IF(BF1228&lt;0,C1228+BF1228,C1228)=0,"",IF(BF1228&lt;0,C1228+BF1228,C1228))</f>
        <v/>
      </c>
      <c r="BI1228" t="inlineStr"/>
      <c r="BJ1228" t="n">
        <v>0</v>
      </c>
      <c r="BK1228" t="n">
        <v>1</v>
      </c>
      <c r="BL1228" t="n">
        <v>1225</v>
      </c>
      <c r="BM1228" t="inlineStr"/>
    </row>
    <row r="1229">
      <c r="A1229" s="2" t="inlineStr">
        <is>
          <t>24221030X</t>
        </is>
      </c>
      <c r="B1229" t="inlineStr">
        <is>
          <t>Pocket</t>
        </is>
      </c>
      <c r="C1229" t="n">
        <v>23</v>
      </c>
      <c r="D1229" t="n">
        <v>53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s="20" t="n">
        <v>2</v>
      </c>
      <c r="S1229" t="n">
        <v>3</v>
      </c>
      <c r="T1229" t="n">
        <v>2</v>
      </c>
      <c r="U1229" t="n">
        <v>6</v>
      </c>
      <c r="V1229" t="n">
        <v>3</v>
      </c>
      <c r="W1229" t="n">
        <v>3</v>
      </c>
      <c r="Y1229" t="n">
        <v>2</v>
      </c>
      <c r="Z1229" t="n">
        <v>4</v>
      </c>
      <c r="AA1229" t="n">
        <v>2</v>
      </c>
      <c r="AB1229" t="n">
        <v>2</v>
      </c>
      <c r="AC1229" t="n">
        <v>3</v>
      </c>
      <c r="AD1229" s="21" t="n">
        <v>2</v>
      </c>
      <c r="AK1229" t="n">
        <v>1</v>
      </c>
      <c r="AR1229">
        <f>E1229-AE1229</f>
        <v/>
      </c>
      <c r="AS1229">
        <f>F1229-AF1229</f>
        <v/>
      </c>
      <c r="AT1229">
        <f>G1229-AG1229</f>
        <v/>
      </c>
      <c r="AU1229">
        <f>H1229-AH1229</f>
        <v/>
      </c>
      <c r="AV1229">
        <f>I1229-AI1229</f>
        <v/>
      </c>
      <c r="AW1229">
        <f>J1229-AJ1229</f>
        <v/>
      </c>
      <c r="AX1229">
        <f>K1229-AK1229</f>
        <v/>
      </c>
      <c r="AY1229">
        <f>L1229-AL1229</f>
        <v/>
      </c>
      <c r="AZ1229">
        <f>M1229-AM1229</f>
        <v/>
      </c>
      <c r="BA1229">
        <f>N1229-AN1229</f>
        <v/>
      </c>
      <c r="BB1229">
        <f>O1229-AO1229</f>
        <v/>
      </c>
      <c r="BC1229">
        <f>P1229-AP1229</f>
        <v/>
      </c>
      <c r="BD1229">
        <f>Q1229-AQ1229</f>
        <v/>
      </c>
      <c r="BE1229">
        <f>SUMIF(AR1229:BD1229,"&lt;0",AR1229:BD1229)</f>
        <v/>
      </c>
      <c r="BF1229">
        <f>IF(BE1229&lt;0,D1229+BE1229,D1229)</f>
        <v/>
      </c>
      <c r="BG1229">
        <f>IF(IF(BF1229&lt;0,C1229+BF1229,C1229)=0,"",IF(BF1229&lt;0,C1229+BF1229,C1229))</f>
        <v/>
      </c>
      <c r="BI1229" t="n">
        <v>1</v>
      </c>
      <c r="BJ1229" t="n">
        <v>1</v>
      </c>
      <c r="BK1229" t="n">
        <v>1</v>
      </c>
      <c r="BL1229" t="n">
        <v>1226</v>
      </c>
      <c r="BM1229" t="inlineStr"/>
    </row>
    <row r="1230">
      <c r="A1230" s="2" t="inlineStr">
        <is>
          <t>24221046X</t>
        </is>
      </c>
      <c r="B1230" t="inlineStr">
        <is>
          <t>Pocket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s="20" t="n">
        <v>1</v>
      </c>
      <c r="T1230" t="n">
        <v>1</v>
      </c>
      <c r="U1230" t="n">
        <v>1</v>
      </c>
      <c r="V1230" t="n">
        <v>1</v>
      </c>
      <c r="W1230" t="n">
        <v>1</v>
      </c>
      <c r="Y1230" t="n">
        <v>5</v>
      </c>
      <c r="Z1230" t="n">
        <v>1</v>
      </c>
      <c r="AA1230" t="n">
        <v>2</v>
      </c>
      <c r="AB1230" t="n">
        <v>2</v>
      </c>
      <c r="AD1230" s="21" t="n"/>
      <c r="AR1230">
        <f>E1230-AE1230</f>
        <v/>
      </c>
      <c r="AS1230">
        <f>F1230-AF1230</f>
        <v/>
      </c>
      <c r="AT1230">
        <f>G1230-AG1230</f>
        <v/>
      </c>
      <c r="AU1230">
        <f>H1230-AH1230</f>
        <v/>
      </c>
      <c r="AV1230">
        <f>I1230-AI1230</f>
        <v/>
      </c>
      <c r="AW1230">
        <f>J1230-AJ1230</f>
        <v/>
      </c>
      <c r="AX1230">
        <f>K1230-AK1230</f>
        <v/>
      </c>
      <c r="AY1230">
        <f>L1230-AL1230</f>
        <v/>
      </c>
      <c r="AZ1230">
        <f>M1230-AM1230</f>
        <v/>
      </c>
      <c r="BA1230">
        <f>N1230-AN1230</f>
        <v/>
      </c>
      <c r="BB1230">
        <f>O1230-AO1230</f>
        <v/>
      </c>
      <c r="BC1230">
        <f>P1230-AP1230</f>
        <v/>
      </c>
      <c r="BD1230">
        <f>Q1230-AQ1230</f>
        <v/>
      </c>
      <c r="BE1230">
        <f>SUMIF(AR1230:BD1230,"&lt;0",AR1230:BD1230)</f>
        <v/>
      </c>
      <c r="BF1230">
        <f>IF(BE1230&lt;0,D1230+BE1230,D1230)</f>
        <v/>
      </c>
      <c r="BG1230">
        <f>IF(IF(BF1230&lt;0,C1230+BF1230,C1230)=0,"",IF(BF1230&lt;0,C1230+BF1230,C1230))</f>
        <v/>
      </c>
      <c r="BI1230" t="inlineStr"/>
      <c r="BJ1230" t="n">
        <v>0</v>
      </c>
      <c r="BK1230" t="n">
        <v>1</v>
      </c>
      <c r="BL1230" t="n">
        <v>1227</v>
      </c>
      <c r="BM1230" t="inlineStr"/>
    </row>
    <row r="1231">
      <c r="A1231" s="2" t="inlineStr">
        <is>
          <t>24221166X</t>
        </is>
      </c>
      <c r="B1231" t="inlineStr">
        <is>
          <t>Pocket</t>
        </is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s="20" t="n"/>
      <c r="T1231" t="n">
        <v>1</v>
      </c>
      <c r="U1231" t="n">
        <v>1</v>
      </c>
      <c r="AD1231" s="21" t="n"/>
      <c r="AR1231">
        <f>E1231-AE1231</f>
        <v/>
      </c>
      <c r="AS1231">
        <f>F1231-AF1231</f>
        <v/>
      </c>
      <c r="AT1231">
        <f>G1231-AG1231</f>
        <v/>
      </c>
      <c r="AU1231">
        <f>H1231-AH1231</f>
        <v/>
      </c>
      <c r="AV1231">
        <f>I1231-AI1231</f>
        <v/>
      </c>
      <c r="AW1231">
        <f>J1231-AJ1231</f>
        <v/>
      </c>
      <c r="AX1231">
        <f>K1231-AK1231</f>
        <v/>
      </c>
      <c r="AY1231">
        <f>L1231-AL1231</f>
        <v/>
      </c>
      <c r="AZ1231">
        <f>M1231-AM1231</f>
        <v/>
      </c>
      <c r="BA1231">
        <f>N1231-AN1231</f>
        <v/>
      </c>
      <c r="BB1231">
        <f>O1231-AO1231</f>
        <v/>
      </c>
      <c r="BC1231">
        <f>P1231-AP1231</f>
        <v/>
      </c>
      <c r="BD1231">
        <f>Q1231-AQ1231</f>
        <v/>
      </c>
      <c r="BE1231">
        <f>SUMIF(AR1231:BD1231,"&lt;0",AR1231:BD1231)</f>
        <v/>
      </c>
      <c r="BF1231">
        <f>IF(BE1231&lt;0,D1231+BE1231,D1231)</f>
        <v/>
      </c>
      <c r="BG1231">
        <f>IF(IF(BF1231&lt;0,C1231+BF1231,C1231)=0,"",IF(BF1231&lt;0,C1231+BF1231,C1231))</f>
        <v/>
      </c>
      <c r="BI1231" t="inlineStr"/>
      <c r="BJ1231" t="n">
        <v>0</v>
      </c>
      <c r="BK1231" t="n">
        <v>1</v>
      </c>
      <c r="BL1231" t="n">
        <v>1228</v>
      </c>
      <c r="BM1231" t="inlineStr"/>
    </row>
    <row r="1232">
      <c r="A1232" s="2" t="inlineStr">
        <is>
          <t>24221228X</t>
        </is>
      </c>
      <c r="B1232" t="inlineStr">
        <is>
          <t>Pocket</t>
        </is>
      </c>
      <c r="D1232" t="n">
        <v>17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s="20" t="n"/>
      <c r="T1232" t="n">
        <v>2</v>
      </c>
      <c r="U1232" t="n">
        <v>1</v>
      </c>
      <c r="W1232" t="n">
        <v>1</v>
      </c>
      <c r="Y1232" t="n">
        <v>1</v>
      </c>
      <c r="AA1232" t="n">
        <v>2</v>
      </c>
      <c r="AD1232" s="21" t="n"/>
      <c r="AR1232">
        <f>E1232-AE1232</f>
        <v/>
      </c>
      <c r="AS1232">
        <f>F1232-AF1232</f>
        <v/>
      </c>
      <c r="AT1232">
        <f>G1232-AG1232</f>
        <v/>
      </c>
      <c r="AU1232">
        <f>H1232-AH1232</f>
        <v/>
      </c>
      <c r="AV1232">
        <f>I1232-AI1232</f>
        <v/>
      </c>
      <c r="AW1232">
        <f>J1232-AJ1232</f>
        <v/>
      </c>
      <c r="AX1232">
        <f>K1232-AK1232</f>
        <v/>
      </c>
      <c r="AY1232">
        <f>L1232-AL1232</f>
        <v/>
      </c>
      <c r="AZ1232">
        <f>M1232-AM1232</f>
        <v/>
      </c>
      <c r="BA1232">
        <f>N1232-AN1232</f>
        <v/>
      </c>
      <c r="BB1232">
        <f>O1232-AO1232</f>
        <v/>
      </c>
      <c r="BC1232">
        <f>P1232-AP1232</f>
        <v/>
      </c>
      <c r="BD1232">
        <f>Q1232-AQ1232</f>
        <v/>
      </c>
      <c r="BE1232">
        <f>SUMIF(AR1232:BD1232,"&lt;0",AR1232:BD1232)</f>
        <v/>
      </c>
      <c r="BF1232">
        <f>IF(BE1232&lt;0,D1232+BE1232,D1232)</f>
        <v/>
      </c>
      <c r="BG1232">
        <f>IF(IF(BF1232&lt;0,C1232+BF1232,C1232)=0,"",IF(BF1232&lt;0,C1232+BF1232,C1232))</f>
        <v/>
      </c>
      <c r="BI1232" t="n">
        <v>1</v>
      </c>
      <c r="BJ1232" t="n">
        <v>1</v>
      </c>
      <c r="BK1232" t="n">
        <v>1</v>
      </c>
      <c r="BL1232" t="n">
        <v>1229</v>
      </c>
      <c r="BM1232" t="inlineStr"/>
    </row>
    <row r="1233">
      <c r="A1233" s="2" t="inlineStr">
        <is>
          <t>24221550X</t>
        </is>
      </c>
      <c r="B1233" t="inlineStr">
        <is>
          <t>Pocket</t>
        </is>
      </c>
      <c r="C1233" t="n">
        <v>47</v>
      </c>
      <c r="D1233" t="n">
        <v>27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s="20" t="n">
        <v>3</v>
      </c>
      <c r="S1233" t="n">
        <v>4</v>
      </c>
      <c r="T1233" t="n">
        <v>2</v>
      </c>
      <c r="U1233" t="n">
        <v>5</v>
      </c>
      <c r="V1233" t="n">
        <v>4</v>
      </c>
      <c r="W1233" t="n">
        <v>4</v>
      </c>
      <c r="X1233" t="n">
        <v>2</v>
      </c>
      <c r="Y1233" t="n">
        <v>3</v>
      </c>
      <c r="Z1233" t="n">
        <v>3</v>
      </c>
      <c r="AA1233" t="n">
        <v>2</v>
      </c>
      <c r="AB1233" t="n">
        <v>3</v>
      </c>
      <c r="AC1233" t="n">
        <v>3</v>
      </c>
      <c r="AD1233" s="21" t="n">
        <v>3</v>
      </c>
      <c r="AJ1233" t="n">
        <v>1</v>
      </c>
      <c r="AR1233">
        <f>E1233-AE1233</f>
        <v/>
      </c>
      <c r="AS1233">
        <f>F1233-AF1233</f>
        <v/>
      </c>
      <c r="AT1233">
        <f>G1233-AG1233</f>
        <v/>
      </c>
      <c r="AU1233">
        <f>H1233-AH1233</f>
        <v/>
      </c>
      <c r="AV1233">
        <f>I1233-AI1233</f>
        <v/>
      </c>
      <c r="AW1233">
        <f>J1233-AJ1233</f>
        <v/>
      </c>
      <c r="AX1233">
        <f>K1233-AK1233</f>
        <v/>
      </c>
      <c r="AY1233">
        <f>L1233-AL1233</f>
        <v/>
      </c>
      <c r="AZ1233">
        <f>M1233-AM1233</f>
        <v/>
      </c>
      <c r="BA1233">
        <f>N1233-AN1233</f>
        <v/>
      </c>
      <c r="BB1233">
        <f>O1233-AO1233</f>
        <v/>
      </c>
      <c r="BC1233">
        <f>P1233-AP1233</f>
        <v/>
      </c>
      <c r="BD1233">
        <f>Q1233-AQ1233</f>
        <v/>
      </c>
      <c r="BE1233">
        <f>SUMIF(AR1233:BD1233,"&lt;0",AR1233:BD1233)</f>
        <v/>
      </c>
      <c r="BF1233">
        <f>IF(BE1233&lt;0,D1233+BE1233,D1233)</f>
        <v/>
      </c>
      <c r="BG1233">
        <f>IF(IF(BF1233&lt;0,C1233+BF1233,C1233)=0,"",IF(BF1233&lt;0,C1233+BF1233,C1233))</f>
        <v/>
      </c>
      <c r="BI1233" t="inlineStr"/>
      <c r="BJ1233" t="n">
        <v>1</v>
      </c>
      <c r="BK1233" t="n">
        <v>1</v>
      </c>
      <c r="BL1233" t="n">
        <v>1230</v>
      </c>
      <c r="BM1233" t="inlineStr"/>
    </row>
    <row r="1234">
      <c r="A1234" s="2" t="inlineStr">
        <is>
          <t>24221560X</t>
        </is>
      </c>
      <c r="B1234" t="inlineStr">
        <is>
          <t>Pocket</t>
        </is>
      </c>
      <c r="C1234" t="n">
        <v>15</v>
      </c>
      <c r="D1234" t="n">
        <v>47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s="20" t="n">
        <v>2</v>
      </c>
      <c r="S1234" t="n">
        <v>4</v>
      </c>
      <c r="T1234" t="n">
        <v>2</v>
      </c>
      <c r="U1234" t="n">
        <v>4</v>
      </c>
      <c r="V1234" t="n">
        <v>5</v>
      </c>
      <c r="W1234" t="n">
        <v>6</v>
      </c>
      <c r="X1234" t="n">
        <v>1</v>
      </c>
      <c r="Y1234" t="n">
        <v>3</v>
      </c>
      <c r="Z1234" t="n">
        <v>4</v>
      </c>
      <c r="AA1234" t="n">
        <v>2</v>
      </c>
      <c r="AB1234" t="n">
        <v>3</v>
      </c>
      <c r="AC1234" t="n">
        <v>3</v>
      </c>
      <c r="AD1234" s="21" t="n">
        <v>3</v>
      </c>
      <c r="AJ1234" t="n">
        <v>1</v>
      </c>
      <c r="AP1234" t="n">
        <v>1</v>
      </c>
      <c r="AR1234">
        <f>E1234-AE1234</f>
        <v/>
      </c>
      <c r="AS1234">
        <f>F1234-AF1234</f>
        <v/>
      </c>
      <c r="AT1234">
        <f>G1234-AG1234</f>
        <v/>
      </c>
      <c r="AU1234">
        <f>H1234-AH1234</f>
        <v/>
      </c>
      <c r="AV1234">
        <f>I1234-AI1234</f>
        <v/>
      </c>
      <c r="AW1234">
        <f>J1234-AJ1234</f>
        <v/>
      </c>
      <c r="AX1234">
        <f>K1234-AK1234</f>
        <v/>
      </c>
      <c r="AY1234">
        <f>L1234-AL1234</f>
        <v/>
      </c>
      <c r="AZ1234">
        <f>M1234-AM1234</f>
        <v/>
      </c>
      <c r="BA1234">
        <f>N1234-AN1234</f>
        <v/>
      </c>
      <c r="BB1234">
        <f>O1234-AO1234</f>
        <v/>
      </c>
      <c r="BC1234">
        <f>P1234-AP1234</f>
        <v/>
      </c>
      <c r="BD1234">
        <f>Q1234-AQ1234</f>
        <v/>
      </c>
      <c r="BE1234">
        <f>SUMIF(AR1234:BD1234,"&lt;0",AR1234:BD1234)</f>
        <v/>
      </c>
      <c r="BF1234">
        <f>IF(BE1234&lt;0,D1234+BE1234,D1234)</f>
        <v/>
      </c>
      <c r="BG1234">
        <f>IF(IF(BF1234&lt;0,C1234+BF1234,C1234)=0,"",IF(BF1234&lt;0,C1234+BF1234,C1234))</f>
        <v/>
      </c>
      <c r="BI1234" t="inlineStr"/>
      <c r="BJ1234" t="n">
        <v>1</v>
      </c>
      <c r="BK1234" t="n">
        <v>1</v>
      </c>
      <c r="BL1234" t="n">
        <v>1231</v>
      </c>
      <c r="BM1234" t="inlineStr"/>
    </row>
    <row r="1235">
      <c r="A1235" s="2" t="inlineStr">
        <is>
          <t>24221620X</t>
        </is>
      </c>
      <c r="B1235" t="inlineStr">
        <is>
          <t>Pocket</t>
        </is>
      </c>
      <c r="D1235" t="n">
        <v>30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s="20" t="n"/>
      <c r="AD1235" s="21" t="n"/>
      <c r="AR1235">
        <f>E1235-AE1235</f>
        <v/>
      </c>
      <c r="AS1235">
        <f>F1235-AF1235</f>
        <v/>
      </c>
      <c r="AT1235">
        <f>G1235-AG1235</f>
        <v/>
      </c>
      <c r="AU1235">
        <f>H1235-AH1235</f>
        <v/>
      </c>
      <c r="AV1235">
        <f>I1235-AI1235</f>
        <v/>
      </c>
      <c r="AW1235">
        <f>J1235-AJ1235</f>
        <v/>
      </c>
      <c r="AX1235">
        <f>K1235-AK1235</f>
        <v/>
      </c>
      <c r="AY1235">
        <f>L1235-AL1235</f>
        <v/>
      </c>
      <c r="AZ1235">
        <f>M1235-AM1235</f>
        <v/>
      </c>
      <c r="BA1235">
        <f>N1235-AN1235</f>
        <v/>
      </c>
      <c r="BB1235">
        <f>O1235-AO1235</f>
        <v/>
      </c>
      <c r="BC1235">
        <f>P1235-AP1235</f>
        <v/>
      </c>
      <c r="BD1235">
        <f>Q1235-AQ1235</f>
        <v/>
      </c>
      <c r="BE1235">
        <f>SUMIF(AR1235:BD1235,"&lt;0",AR1235:BD1235)</f>
        <v/>
      </c>
      <c r="BF1235">
        <f>IF(BE1235&lt;0,D1235+BE1235,D1235)</f>
        <v/>
      </c>
      <c r="BG1235">
        <f>IF(IF(BF1235&lt;0,C1235+BF1235,C1235)=0,"",IF(BF1235&lt;0,C1235+BF1235,C1235))</f>
        <v/>
      </c>
      <c r="BI1235" t="n">
        <v>1</v>
      </c>
      <c r="BJ1235" t="n">
        <v>1</v>
      </c>
      <c r="BK1235" t="n">
        <v>1</v>
      </c>
      <c r="BL1235" t="n">
        <v>1232</v>
      </c>
      <c r="BM1235" t="inlineStr"/>
    </row>
    <row r="1236">
      <c r="A1236" s="2" t="inlineStr">
        <is>
          <t>24221633X</t>
        </is>
      </c>
      <c r="B1236" t="inlineStr">
        <is>
          <t>Pocket</t>
        </is>
      </c>
      <c r="D1236" t="n">
        <v>20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s="20" t="n">
        <v>2</v>
      </c>
      <c r="S1236" t="n">
        <v>3</v>
      </c>
      <c r="T1236" t="n">
        <v>2</v>
      </c>
      <c r="U1236" t="n">
        <v>4</v>
      </c>
      <c r="V1236" t="n">
        <v>5</v>
      </c>
      <c r="W1236" t="n">
        <v>3</v>
      </c>
      <c r="Y1236" t="n">
        <v>3</v>
      </c>
      <c r="Z1236" t="n">
        <v>2</v>
      </c>
      <c r="AA1236" t="n">
        <v>3</v>
      </c>
      <c r="AB1236" t="n">
        <v>2</v>
      </c>
      <c r="AC1236" t="n">
        <v>2</v>
      </c>
      <c r="AD1236" s="21" t="n">
        <v>2</v>
      </c>
      <c r="AJ1236" t="n">
        <v>1</v>
      </c>
      <c r="AR1236">
        <f>E1236-AE1236</f>
        <v/>
      </c>
      <c r="AS1236">
        <f>F1236-AF1236</f>
        <v/>
      </c>
      <c r="AT1236">
        <f>G1236-AG1236</f>
        <v/>
      </c>
      <c r="AU1236">
        <f>H1236-AH1236</f>
        <v/>
      </c>
      <c r="AV1236">
        <f>I1236-AI1236</f>
        <v/>
      </c>
      <c r="AW1236">
        <f>J1236-AJ1236</f>
        <v/>
      </c>
      <c r="AX1236">
        <f>K1236-AK1236</f>
        <v/>
      </c>
      <c r="AY1236">
        <f>L1236-AL1236</f>
        <v/>
      </c>
      <c r="AZ1236">
        <f>M1236-AM1236</f>
        <v/>
      </c>
      <c r="BA1236">
        <f>N1236-AN1236</f>
        <v/>
      </c>
      <c r="BB1236">
        <f>O1236-AO1236</f>
        <v/>
      </c>
      <c r="BC1236">
        <f>P1236-AP1236</f>
        <v/>
      </c>
      <c r="BD1236">
        <f>Q1236-AQ1236</f>
        <v/>
      </c>
      <c r="BE1236">
        <f>SUMIF(AR1236:BD1236,"&lt;0",AR1236:BD1236)</f>
        <v/>
      </c>
      <c r="BF1236">
        <f>IF(BE1236&lt;0,D1236+BE1236,D1236)</f>
        <v/>
      </c>
      <c r="BG1236">
        <f>IF(IF(BF1236&lt;0,C1236+BF1236,C1236)=0,"",IF(BF1236&lt;0,C1236+BF1236,C1236))</f>
        <v/>
      </c>
      <c r="BI1236" t="n">
        <v>1</v>
      </c>
      <c r="BJ1236" t="n">
        <v>1</v>
      </c>
      <c r="BK1236" t="n">
        <v>1</v>
      </c>
      <c r="BL1236" t="n">
        <v>1233</v>
      </c>
      <c r="BM1236" t="inlineStr"/>
    </row>
    <row r="1237">
      <c r="A1237" s="2" t="inlineStr">
        <is>
          <t>24221679X</t>
        </is>
      </c>
      <c r="B1237" t="inlineStr">
        <is>
          <t>Pocket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s="20" t="n">
        <v>1</v>
      </c>
      <c r="S1237" t="n">
        <v>2</v>
      </c>
      <c r="T1237" t="n">
        <v>1</v>
      </c>
      <c r="U1237" t="n">
        <v>2</v>
      </c>
      <c r="V1237" t="n">
        <v>1</v>
      </c>
      <c r="W1237" t="n">
        <v>1</v>
      </c>
      <c r="X1237" t="n">
        <v>1</v>
      </c>
      <c r="Y1237" t="n">
        <v>2</v>
      </c>
      <c r="AA1237" t="n">
        <v>1</v>
      </c>
      <c r="AB1237" t="n">
        <v>3</v>
      </c>
      <c r="AC1237" t="n">
        <v>2</v>
      </c>
      <c r="AD1237" s="21" t="n"/>
      <c r="AR1237">
        <f>E1237-AE1237</f>
        <v/>
      </c>
      <c r="AS1237">
        <f>F1237-AF1237</f>
        <v/>
      </c>
      <c r="AT1237">
        <f>G1237-AG1237</f>
        <v/>
      </c>
      <c r="AU1237">
        <f>H1237-AH1237</f>
        <v/>
      </c>
      <c r="AV1237">
        <f>I1237-AI1237</f>
        <v/>
      </c>
      <c r="AW1237">
        <f>J1237-AJ1237</f>
        <v/>
      </c>
      <c r="AX1237">
        <f>K1237-AK1237</f>
        <v/>
      </c>
      <c r="AY1237">
        <f>L1237-AL1237</f>
        <v/>
      </c>
      <c r="AZ1237">
        <f>M1237-AM1237</f>
        <v/>
      </c>
      <c r="BA1237">
        <f>N1237-AN1237</f>
        <v/>
      </c>
      <c r="BB1237">
        <f>O1237-AO1237</f>
        <v/>
      </c>
      <c r="BC1237">
        <f>P1237-AP1237</f>
        <v/>
      </c>
      <c r="BD1237">
        <f>Q1237-AQ1237</f>
        <v/>
      </c>
      <c r="BE1237">
        <f>SUMIF(AR1237:BD1237,"&lt;0",AR1237:BD1237)</f>
        <v/>
      </c>
      <c r="BF1237">
        <f>IF(BE1237&lt;0,D1237+BE1237,D1237)</f>
        <v/>
      </c>
      <c r="BG1237">
        <f>IF(IF(BF1237&lt;0,C1237+BF1237,C1237)=0,"",IF(BF1237&lt;0,C1237+BF1237,C1237))</f>
        <v/>
      </c>
      <c r="BI1237" t="inlineStr"/>
      <c r="BJ1237" t="n">
        <v>1</v>
      </c>
      <c r="BK1237" t="n">
        <v>1</v>
      </c>
      <c r="BL1237" t="n">
        <v>1234</v>
      </c>
      <c r="BM1237" t="inlineStr"/>
    </row>
    <row r="1238">
      <c r="A1238" s="2" t="inlineStr">
        <is>
          <t>24244550X</t>
        </is>
      </c>
      <c r="B1238" t="inlineStr">
        <is>
          <t>Splitpack</t>
        </is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s="20" t="n"/>
      <c r="T1238" t="n">
        <v>1</v>
      </c>
      <c r="U1238" t="n">
        <v>1</v>
      </c>
      <c r="V1238" t="n">
        <v>2</v>
      </c>
      <c r="W1238" t="n">
        <v>1</v>
      </c>
      <c r="X1238" t="n">
        <v>1</v>
      </c>
      <c r="Y1238" t="n">
        <v>1</v>
      </c>
      <c r="AC1238" t="n">
        <v>1</v>
      </c>
      <c r="AD1238" s="21" t="n"/>
      <c r="AR1238">
        <f>E1238-AE1238</f>
        <v/>
      </c>
      <c r="AS1238">
        <f>F1238-AF1238</f>
        <v/>
      </c>
      <c r="AT1238">
        <f>G1238-AG1238</f>
        <v/>
      </c>
      <c r="AU1238">
        <f>H1238-AH1238</f>
        <v/>
      </c>
      <c r="AV1238">
        <f>I1238-AI1238</f>
        <v/>
      </c>
      <c r="AW1238">
        <f>J1238-AJ1238</f>
        <v/>
      </c>
      <c r="AX1238">
        <f>K1238-AK1238</f>
        <v/>
      </c>
      <c r="AY1238">
        <f>L1238-AL1238</f>
        <v/>
      </c>
      <c r="AZ1238">
        <f>M1238-AM1238</f>
        <v/>
      </c>
      <c r="BA1238">
        <f>N1238-AN1238</f>
        <v/>
      </c>
      <c r="BB1238">
        <f>O1238-AO1238</f>
        <v/>
      </c>
      <c r="BC1238">
        <f>P1238-AP1238</f>
        <v/>
      </c>
      <c r="BD1238">
        <f>Q1238-AQ1238</f>
        <v/>
      </c>
      <c r="BE1238">
        <f>SUMIF(AR1238:BD1238,"&lt;0",AR1238:BD1238)</f>
        <v/>
      </c>
      <c r="BF1238">
        <f>IF(BE1238&lt;0,D1238+BE1238,D1238)</f>
        <v/>
      </c>
      <c r="BG1238">
        <f>IF(IF(BF1238&lt;0,C1238+BF1238,C1238)=0,"",IF(BF1238&lt;0,C1238+BF1238,C1238))</f>
        <v/>
      </c>
      <c r="BI1238" t="inlineStr"/>
      <c r="BJ1238" t="n">
        <v>1</v>
      </c>
      <c r="BK1238" t="n">
        <v>1</v>
      </c>
      <c r="BL1238" t="n">
        <v>1235</v>
      </c>
      <c r="BM1238" t="inlineStr"/>
    </row>
    <row r="1239">
      <c r="A1239" s="2" t="inlineStr">
        <is>
          <t>24244633X</t>
        </is>
      </c>
      <c r="B1239" t="inlineStr">
        <is>
          <t>Splitpack</t>
        </is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s="20" t="n"/>
      <c r="S1239" t="n">
        <v>1</v>
      </c>
      <c r="T1239" t="n">
        <v>1</v>
      </c>
      <c r="V1239" t="n">
        <v>1</v>
      </c>
      <c r="W1239" t="n">
        <v>1</v>
      </c>
      <c r="AB1239" t="n">
        <v>1</v>
      </c>
      <c r="AC1239" t="n">
        <v>1</v>
      </c>
      <c r="AD1239" s="21" t="n"/>
      <c r="AR1239">
        <f>E1239-AE1239</f>
        <v/>
      </c>
      <c r="AS1239">
        <f>F1239-AF1239</f>
        <v/>
      </c>
      <c r="AT1239">
        <f>G1239-AG1239</f>
        <v/>
      </c>
      <c r="AU1239">
        <f>H1239-AH1239</f>
        <v/>
      </c>
      <c r="AV1239">
        <f>I1239-AI1239</f>
        <v/>
      </c>
      <c r="AW1239">
        <f>J1239-AJ1239</f>
        <v/>
      </c>
      <c r="AX1239">
        <f>K1239-AK1239</f>
        <v/>
      </c>
      <c r="AY1239">
        <f>L1239-AL1239</f>
        <v/>
      </c>
      <c r="AZ1239">
        <f>M1239-AM1239</f>
        <v/>
      </c>
      <c r="BA1239">
        <f>N1239-AN1239</f>
        <v/>
      </c>
      <c r="BB1239">
        <f>O1239-AO1239</f>
        <v/>
      </c>
      <c r="BC1239">
        <f>P1239-AP1239</f>
        <v/>
      </c>
      <c r="BD1239">
        <f>Q1239-AQ1239</f>
        <v/>
      </c>
      <c r="BE1239">
        <f>SUMIF(AR1239:BD1239,"&lt;0",AR1239:BD1239)</f>
        <v/>
      </c>
      <c r="BF1239">
        <f>IF(BE1239&lt;0,D1239+BE1239,D1239)</f>
        <v/>
      </c>
      <c r="BG1239">
        <f>IF(IF(BF1239&lt;0,C1239+BF1239,C1239)=0,"",IF(BF1239&lt;0,C1239+BF1239,C1239))</f>
        <v/>
      </c>
      <c r="BI1239" t="inlineStr"/>
      <c r="BJ1239" t="n">
        <v>0</v>
      </c>
      <c r="BK1239" t="n">
        <v>1</v>
      </c>
      <c r="BL1239" t="n">
        <v>1236</v>
      </c>
      <c r="BM1239" t="inlineStr"/>
    </row>
    <row r="1240">
      <c r="A1240" s="2" t="inlineStr">
        <is>
          <t>24245550X</t>
        </is>
      </c>
      <c r="B1240" t="inlineStr">
        <is>
          <t>Splitpack Large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s="20" t="n"/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AD1240" s="21" t="n"/>
      <c r="AR1240">
        <f>E1240-AE1240</f>
        <v/>
      </c>
      <c r="AS1240">
        <f>F1240-AF1240</f>
        <v/>
      </c>
      <c r="AT1240">
        <f>G1240-AG1240</f>
        <v/>
      </c>
      <c r="AU1240">
        <f>H1240-AH1240</f>
        <v/>
      </c>
      <c r="AV1240">
        <f>I1240-AI1240</f>
        <v/>
      </c>
      <c r="AW1240">
        <f>J1240-AJ1240</f>
        <v/>
      </c>
      <c r="AX1240">
        <f>K1240-AK1240</f>
        <v/>
      </c>
      <c r="AY1240">
        <f>L1240-AL1240</f>
        <v/>
      </c>
      <c r="AZ1240">
        <f>M1240-AM1240</f>
        <v/>
      </c>
      <c r="BA1240">
        <f>N1240-AN1240</f>
        <v/>
      </c>
      <c r="BB1240">
        <f>O1240-AO1240</f>
        <v/>
      </c>
      <c r="BC1240">
        <f>P1240-AP1240</f>
        <v/>
      </c>
      <c r="BD1240">
        <f>Q1240-AQ1240</f>
        <v/>
      </c>
      <c r="BE1240">
        <f>SUMIF(AR1240:BD1240,"&lt;0",AR1240:BD1240)</f>
        <v/>
      </c>
      <c r="BF1240">
        <f>IF(BE1240&lt;0,D1240+BE1240,D1240)</f>
        <v/>
      </c>
      <c r="BG1240">
        <f>IF(IF(BF1240&lt;0,C1240+BF1240,C1240)=0,"",IF(BF1240&lt;0,C1240+BF1240,C1240))</f>
        <v/>
      </c>
      <c r="BI1240" t="inlineStr"/>
      <c r="BJ1240" t="n">
        <v>0</v>
      </c>
      <c r="BK1240" t="n">
        <v>1</v>
      </c>
      <c r="BL1240" t="n">
        <v>1237</v>
      </c>
      <c r="BM1240" t="inlineStr"/>
    </row>
    <row r="1241">
      <c r="A1241" s="2" t="inlineStr">
        <is>
          <t>24245633X</t>
        </is>
      </c>
      <c r="B1241" t="inlineStr">
        <is>
          <t>Splitpack Large</t>
        </is>
      </c>
      <c r="C1241" t="n">
        <v>2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s="20" t="n"/>
      <c r="S1241" t="n">
        <v>1</v>
      </c>
      <c r="T1241" t="n">
        <v>1</v>
      </c>
      <c r="U1241" t="n">
        <v>2</v>
      </c>
      <c r="V1241" t="n">
        <v>1</v>
      </c>
      <c r="W1241" t="n">
        <v>2</v>
      </c>
      <c r="X1241" t="n">
        <v>1</v>
      </c>
      <c r="Y1241" t="n">
        <v>2</v>
      </c>
      <c r="Z1241" t="n">
        <v>1</v>
      </c>
      <c r="AB1241" t="n">
        <v>2</v>
      </c>
      <c r="AC1241" t="n">
        <v>2</v>
      </c>
      <c r="AD1241" s="21" t="n"/>
      <c r="AR1241">
        <f>E1241-AE1241</f>
        <v/>
      </c>
      <c r="AS1241">
        <f>F1241-AF1241</f>
        <v/>
      </c>
      <c r="AT1241">
        <f>G1241-AG1241</f>
        <v/>
      </c>
      <c r="AU1241">
        <f>H1241-AH1241</f>
        <v/>
      </c>
      <c r="AV1241">
        <f>I1241-AI1241</f>
        <v/>
      </c>
      <c r="AW1241">
        <f>J1241-AJ1241</f>
        <v/>
      </c>
      <c r="AX1241">
        <f>K1241-AK1241</f>
        <v/>
      </c>
      <c r="AY1241">
        <f>L1241-AL1241</f>
        <v/>
      </c>
      <c r="AZ1241">
        <f>M1241-AM1241</f>
        <v/>
      </c>
      <c r="BA1241">
        <f>N1241-AN1241</f>
        <v/>
      </c>
      <c r="BB1241">
        <f>O1241-AO1241</f>
        <v/>
      </c>
      <c r="BC1241">
        <f>P1241-AP1241</f>
        <v/>
      </c>
      <c r="BD1241">
        <f>Q1241-AQ1241</f>
        <v/>
      </c>
      <c r="BE1241">
        <f>SUMIF(AR1241:BD1241,"&lt;0",AR1241:BD1241)</f>
        <v/>
      </c>
      <c r="BF1241">
        <f>IF(BE1241&lt;0,D1241+BE1241,D1241)</f>
        <v/>
      </c>
      <c r="BG1241">
        <f>IF(IF(BF1241&lt;0,C1241+BF1241,C1241)=0,"",IF(BF1241&lt;0,C1241+BF1241,C1241))</f>
        <v/>
      </c>
      <c r="BI1241" t="inlineStr"/>
      <c r="BJ1241" t="n">
        <v>0</v>
      </c>
      <c r="BK1241" t="n">
        <v>1</v>
      </c>
      <c r="BL1241" t="n">
        <v>1238</v>
      </c>
      <c r="BM1241" t="inlineStr"/>
    </row>
    <row r="1242">
      <c r="A1242" s="2" t="inlineStr">
        <is>
          <t>24401991X</t>
        </is>
      </c>
      <c r="B1242" t="inlineStr">
        <is>
          <t>Packbags</t>
        </is>
      </c>
      <c r="C1242" t="n">
        <v>9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s="20" t="n"/>
      <c r="U1242" t="n">
        <v>2</v>
      </c>
      <c r="AD1242" s="21" t="n"/>
      <c r="AR1242">
        <f>E1242-AE1242</f>
        <v/>
      </c>
      <c r="AS1242">
        <f>F1242-AF1242</f>
        <v/>
      </c>
      <c r="AT1242">
        <f>G1242-AG1242</f>
        <v/>
      </c>
      <c r="AU1242">
        <f>H1242-AH1242</f>
        <v/>
      </c>
      <c r="AV1242">
        <f>I1242-AI1242</f>
        <v/>
      </c>
      <c r="AW1242">
        <f>J1242-AJ1242</f>
        <v/>
      </c>
      <c r="AX1242">
        <f>K1242-AK1242</f>
        <v/>
      </c>
      <c r="AY1242">
        <f>L1242-AL1242</f>
        <v/>
      </c>
      <c r="AZ1242">
        <f>M1242-AM1242</f>
        <v/>
      </c>
      <c r="BA1242">
        <f>N1242-AN1242</f>
        <v/>
      </c>
      <c r="BB1242">
        <f>O1242-AO1242</f>
        <v/>
      </c>
      <c r="BC1242">
        <f>P1242-AP1242</f>
        <v/>
      </c>
      <c r="BD1242">
        <f>Q1242-AQ1242</f>
        <v/>
      </c>
      <c r="BE1242">
        <f>SUMIF(AR1242:BD1242,"&lt;0",AR1242:BD1242)</f>
        <v/>
      </c>
      <c r="BF1242">
        <f>IF(BE1242&lt;0,D1242+BE1242,D1242)</f>
        <v/>
      </c>
      <c r="BG1242">
        <f>IF(IF(BF1242&lt;0,C1242+BF1242,C1242)=0,"",IF(BF1242&lt;0,C1242+BF1242,C1242))</f>
        <v/>
      </c>
      <c r="BI1242" t="inlineStr"/>
      <c r="BJ1242" t="n">
        <v>0</v>
      </c>
      <c r="BK1242" t="n">
        <v>0</v>
      </c>
      <c r="BL1242" t="n">
        <v>1239</v>
      </c>
      <c r="BM1242" t="inlineStr">
        <is>
          <t>特価</t>
        </is>
      </c>
    </row>
    <row r="1243">
      <c r="A1243" s="2" t="inlineStr">
        <is>
          <t>25857525X</t>
        </is>
      </c>
      <c r="B1243" t="inlineStr">
        <is>
          <t>Rain Cover 20-35 L</t>
        </is>
      </c>
      <c r="C1243" t="n">
        <v>9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s="20" t="n">
        <v>1</v>
      </c>
      <c r="S1243" t="n">
        <v>2</v>
      </c>
      <c r="U1243" t="n">
        <v>2</v>
      </c>
      <c r="V1243" t="n">
        <v>3</v>
      </c>
      <c r="W1243" t="n">
        <v>2</v>
      </c>
      <c r="X1243" t="n">
        <v>1</v>
      </c>
      <c r="Y1243" t="n">
        <v>2</v>
      </c>
      <c r="Z1243" t="n">
        <v>2</v>
      </c>
      <c r="AA1243" t="n">
        <v>2</v>
      </c>
      <c r="AB1243" t="n">
        <v>2</v>
      </c>
      <c r="AC1243" t="n">
        <v>2</v>
      </c>
      <c r="AD1243" s="21" t="n"/>
      <c r="AR1243">
        <f>E1243-AE1243</f>
        <v/>
      </c>
      <c r="AS1243">
        <f>F1243-AF1243</f>
        <v/>
      </c>
      <c r="AT1243">
        <f>G1243-AG1243</f>
        <v/>
      </c>
      <c r="AU1243">
        <f>H1243-AH1243</f>
        <v/>
      </c>
      <c r="AV1243">
        <f>I1243-AI1243</f>
        <v/>
      </c>
      <c r="AW1243">
        <f>J1243-AJ1243</f>
        <v/>
      </c>
      <c r="AX1243">
        <f>K1243-AK1243</f>
        <v/>
      </c>
      <c r="AY1243">
        <f>L1243-AL1243</f>
        <v/>
      </c>
      <c r="AZ1243">
        <f>M1243-AM1243</f>
        <v/>
      </c>
      <c r="BA1243">
        <f>N1243-AN1243</f>
        <v/>
      </c>
      <c r="BB1243">
        <f>O1243-AO1243</f>
        <v/>
      </c>
      <c r="BC1243">
        <f>P1243-AP1243</f>
        <v/>
      </c>
      <c r="BD1243">
        <f>Q1243-AQ1243</f>
        <v/>
      </c>
      <c r="BE1243">
        <f>SUMIF(AR1243:BD1243,"&lt;0",AR1243:BD1243)</f>
        <v/>
      </c>
      <c r="BF1243">
        <f>IF(BE1243&lt;0,D1243+BE1243,D1243)</f>
        <v/>
      </c>
      <c r="BG1243">
        <f>IF(IF(BF1243&lt;0,C1243+BF1243,C1243)=0,"",IF(BF1243&lt;0,C1243+BF1243,C1243))</f>
        <v/>
      </c>
      <c r="BI1243" t="inlineStr"/>
      <c r="BJ1243" t="n">
        <v>0</v>
      </c>
      <c r="BK1243" t="n">
        <v>0</v>
      </c>
      <c r="BL1243" t="n">
        <v>1240</v>
      </c>
      <c r="BM1243" t="inlineStr"/>
    </row>
    <row r="1244">
      <c r="A1244" s="2" t="inlineStr">
        <is>
          <t>25858525X</t>
        </is>
      </c>
      <c r="B1244" t="inlineStr">
        <is>
          <t>Rain Cover 40-55 L</t>
        </is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s="20" t="n"/>
      <c r="U1244" t="n">
        <v>2</v>
      </c>
      <c r="V1244" t="n">
        <v>1</v>
      </c>
      <c r="W1244" t="n">
        <v>2</v>
      </c>
      <c r="X1244" t="n">
        <v>3</v>
      </c>
      <c r="AD1244" s="21" t="n"/>
      <c r="AR1244">
        <f>E1244-AE1244</f>
        <v/>
      </c>
      <c r="AS1244">
        <f>F1244-AF1244</f>
        <v/>
      </c>
      <c r="AT1244">
        <f>G1244-AG1244</f>
        <v/>
      </c>
      <c r="AU1244">
        <f>H1244-AH1244</f>
        <v/>
      </c>
      <c r="AV1244">
        <f>I1244-AI1244</f>
        <v/>
      </c>
      <c r="AW1244">
        <f>J1244-AJ1244</f>
        <v/>
      </c>
      <c r="AX1244">
        <f>K1244-AK1244</f>
        <v/>
      </c>
      <c r="AY1244">
        <f>L1244-AL1244</f>
        <v/>
      </c>
      <c r="AZ1244">
        <f>M1244-AM1244</f>
        <v/>
      </c>
      <c r="BA1244">
        <f>N1244-AN1244</f>
        <v/>
      </c>
      <c r="BB1244">
        <f>O1244-AO1244</f>
        <v/>
      </c>
      <c r="BC1244">
        <f>P1244-AP1244</f>
        <v/>
      </c>
      <c r="BD1244">
        <f>Q1244-AQ1244</f>
        <v/>
      </c>
      <c r="BE1244">
        <f>SUMIF(AR1244:BD1244,"&lt;0",AR1244:BD1244)</f>
        <v/>
      </c>
      <c r="BF1244">
        <f>IF(BE1244&lt;0,D1244+BE1244,D1244)</f>
        <v/>
      </c>
      <c r="BG1244">
        <f>IF(IF(BF1244&lt;0,C1244+BF1244,C1244)=0,"",IF(BF1244&lt;0,C1244+BF1244,C1244))</f>
        <v/>
      </c>
      <c r="BI1244" t="inlineStr"/>
      <c r="BJ1244" t="n">
        <v>0</v>
      </c>
      <c r="BK1244" t="n">
        <v>0</v>
      </c>
      <c r="BL1244" t="n">
        <v>1241</v>
      </c>
      <c r="BM1244" t="inlineStr"/>
    </row>
    <row r="1245">
      <c r="A1245" s="2" t="inlineStr">
        <is>
          <t>25862160X</t>
        </is>
      </c>
      <c r="B1245" t="inlineStr">
        <is>
          <t>Kanken Gear Bag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s="20" t="n"/>
      <c r="S1245" t="n">
        <v>1</v>
      </c>
      <c r="U1245" t="n">
        <v>1</v>
      </c>
      <c r="V1245" t="n">
        <v>1</v>
      </c>
      <c r="W1245" t="n">
        <v>1</v>
      </c>
      <c r="Y1245" t="n">
        <v>1</v>
      </c>
      <c r="AA1245" t="n">
        <v>1</v>
      </c>
      <c r="AC1245" t="n">
        <v>1</v>
      </c>
      <c r="AD1245" s="21" t="n"/>
      <c r="AR1245">
        <f>E1245-AE1245</f>
        <v/>
      </c>
      <c r="AS1245">
        <f>F1245-AF1245</f>
        <v/>
      </c>
      <c r="AT1245">
        <f>G1245-AG1245</f>
        <v/>
      </c>
      <c r="AU1245">
        <f>H1245-AH1245</f>
        <v/>
      </c>
      <c r="AV1245">
        <f>I1245-AI1245</f>
        <v/>
      </c>
      <c r="AW1245">
        <f>J1245-AJ1245</f>
        <v/>
      </c>
      <c r="AX1245">
        <f>K1245-AK1245</f>
        <v/>
      </c>
      <c r="AY1245">
        <f>L1245-AL1245</f>
        <v/>
      </c>
      <c r="AZ1245">
        <f>M1245-AM1245</f>
        <v/>
      </c>
      <c r="BA1245">
        <f>N1245-AN1245</f>
        <v/>
      </c>
      <c r="BB1245">
        <f>O1245-AO1245</f>
        <v/>
      </c>
      <c r="BC1245">
        <f>P1245-AP1245</f>
        <v/>
      </c>
      <c r="BD1245">
        <f>Q1245-AQ1245</f>
        <v/>
      </c>
      <c r="BE1245">
        <f>SUMIF(AR1245:BD1245,"&lt;0",AR1245:BD1245)</f>
        <v/>
      </c>
      <c r="BF1245">
        <f>IF(BE1245&lt;0,D1245+BE1245,D1245)</f>
        <v/>
      </c>
      <c r="BG1245">
        <f>IF(IF(BF1245&lt;0,C1245+BF1245,C1245)=0,"",IF(BF1245&lt;0,C1245+BF1245,C1245))</f>
        <v/>
      </c>
      <c r="BI1245" t="inlineStr"/>
      <c r="BJ1245" t="n">
        <v>1</v>
      </c>
      <c r="BK1245" t="n">
        <v>1</v>
      </c>
      <c r="BL1245" t="n">
        <v>1242</v>
      </c>
      <c r="BM1245" t="inlineStr"/>
    </row>
    <row r="1246">
      <c r="A1246" s="2" t="inlineStr">
        <is>
          <t>25862312X</t>
        </is>
      </c>
      <c r="B1246" t="inlineStr">
        <is>
          <t>Kanken Gear Bag</t>
        </is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s="20" t="n"/>
      <c r="S1246" t="n">
        <v>1</v>
      </c>
      <c r="U1246" t="n">
        <v>2</v>
      </c>
      <c r="Y1246" t="n">
        <v>2</v>
      </c>
      <c r="AA1246" t="n">
        <v>1</v>
      </c>
      <c r="AC1246" t="n">
        <v>2</v>
      </c>
      <c r="AD1246" s="21" t="n"/>
      <c r="AR1246">
        <f>E1246-AE1246</f>
        <v/>
      </c>
      <c r="AS1246">
        <f>F1246-AF1246</f>
        <v/>
      </c>
      <c r="AT1246">
        <f>G1246-AG1246</f>
        <v/>
      </c>
      <c r="AU1246">
        <f>H1246-AH1246</f>
        <v/>
      </c>
      <c r="AV1246">
        <f>I1246-AI1246</f>
        <v/>
      </c>
      <c r="AW1246">
        <f>J1246-AJ1246</f>
        <v/>
      </c>
      <c r="AX1246">
        <f>K1246-AK1246</f>
        <v/>
      </c>
      <c r="AY1246">
        <f>L1246-AL1246</f>
        <v/>
      </c>
      <c r="AZ1246">
        <f>M1246-AM1246</f>
        <v/>
      </c>
      <c r="BA1246">
        <f>N1246-AN1246</f>
        <v/>
      </c>
      <c r="BB1246">
        <f>O1246-AO1246</f>
        <v/>
      </c>
      <c r="BC1246">
        <f>P1246-AP1246</f>
        <v/>
      </c>
      <c r="BD1246">
        <f>Q1246-AQ1246</f>
        <v/>
      </c>
      <c r="BE1246">
        <f>SUMIF(AR1246:BD1246,"&lt;0",AR1246:BD1246)</f>
        <v/>
      </c>
      <c r="BF1246">
        <f>IF(BE1246&lt;0,D1246+BE1246,D1246)</f>
        <v/>
      </c>
      <c r="BG1246">
        <f>IF(IF(BF1246&lt;0,C1246+BF1246,C1246)=0,"",IF(BF1246&lt;0,C1246+BF1246,C1246))</f>
        <v/>
      </c>
      <c r="BI1246" t="inlineStr"/>
      <c r="BJ1246" t="n">
        <v>1</v>
      </c>
      <c r="BK1246" t="n">
        <v>1</v>
      </c>
      <c r="BL1246" t="n">
        <v>1243</v>
      </c>
      <c r="BM1246" t="inlineStr"/>
    </row>
    <row r="1247">
      <c r="A1247" s="2" t="inlineStr">
        <is>
          <t>25862501X</t>
        </is>
      </c>
      <c r="B1247" t="inlineStr">
        <is>
          <t>Kanken Gear Bag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s="20" t="n"/>
      <c r="T1247" t="n">
        <v>1</v>
      </c>
      <c r="U1247" t="n">
        <v>2</v>
      </c>
      <c r="Y1247" t="n">
        <v>2</v>
      </c>
      <c r="AA1247" t="n">
        <v>1</v>
      </c>
      <c r="AC1247" t="n">
        <v>2</v>
      </c>
      <c r="AD1247" s="21" t="n"/>
      <c r="AR1247">
        <f>E1247-AE1247</f>
        <v/>
      </c>
      <c r="AS1247">
        <f>F1247-AF1247</f>
        <v/>
      </c>
      <c r="AT1247">
        <f>G1247-AG1247</f>
        <v/>
      </c>
      <c r="AU1247">
        <f>H1247-AH1247</f>
        <v/>
      </c>
      <c r="AV1247">
        <f>I1247-AI1247</f>
        <v/>
      </c>
      <c r="AW1247">
        <f>J1247-AJ1247</f>
        <v/>
      </c>
      <c r="AX1247">
        <f>K1247-AK1247</f>
        <v/>
      </c>
      <c r="AY1247">
        <f>L1247-AL1247</f>
        <v/>
      </c>
      <c r="AZ1247">
        <f>M1247-AM1247</f>
        <v/>
      </c>
      <c r="BA1247">
        <f>N1247-AN1247</f>
        <v/>
      </c>
      <c r="BB1247">
        <f>O1247-AO1247</f>
        <v/>
      </c>
      <c r="BC1247">
        <f>P1247-AP1247</f>
        <v/>
      </c>
      <c r="BD1247">
        <f>Q1247-AQ1247</f>
        <v/>
      </c>
      <c r="BE1247">
        <f>SUMIF(AR1247:BD1247,"&lt;0",AR1247:BD1247)</f>
        <v/>
      </c>
      <c r="BF1247">
        <f>IF(BE1247&lt;0,D1247+BE1247,D1247)</f>
        <v/>
      </c>
      <c r="BG1247">
        <f>IF(IF(BF1247&lt;0,C1247+BF1247,C1247)=0,"",IF(BF1247&lt;0,C1247+BF1247,C1247))</f>
        <v/>
      </c>
      <c r="BI1247" t="inlineStr"/>
      <c r="BJ1247" t="n">
        <v>1</v>
      </c>
      <c r="BK1247" t="n">
        <v>1</v>
      </c>
      <c r="BL1247" t="n">
        <v>1244</v>
      </c>
      <c r="BM1247" t="inlineStr"/>
    </row>
    <row r="1248">
      <c r="A1248" s="2" t="inlineStr">
        <is>
          <t>25862550X</t>
        </is>
      </c>
      <c r="B1248" t="inlineStr">
        <is>
          <t>Kanken Gear Bag</t>
        </is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s="20" t="n"/>
      <c r="S1248" t="n">
        <v>1</v>
      </c>
      <c r="W1248" t="n">
        <v>1</v>
      </c>
      <c r="AA1248" t="n">
        <v>1</v>
      </c>
      <c r="AC1248" t="n">
        <v>1</v>
      </c>
      <c r="AD1248" s="21" t="n"/>
      <c r="AR1248">
        <f>E1248-AE1248</f>
        <v/>
      </c>
      <c r="AS1248">
        <f>F1248-AF1248</f>
        <v/>
      </c>
      <c r="AT1248">
        <f>G1248-AG1248</f>
        <v/>
      </c>
      <c r="AU1248">
        <f>H1248-AH1248</f>
        <v/>
      </c>
      <c r="AV1248">
        <f>I1248-AI1248</f>
        <v/>
      </c>
      <c r="AW1248">
        <f>J1248-AJ1248</f>
        <v/>
      </c>
      <c r="AX1248">
        <f>K1248-AK1248</f>
        <v/>
      </c>
      <c r="AY1248">
        <f>L1248-AL1248</f>
        <v/>
      </c>
      <c r="AZ1248">
        <f>M1248-AM1248</f>
        <v/>
      </c>
      <c r="BA1248">
        <f>N1248-AN1248</f>
        <v/>
      </c>
      <c r="BB1248">
        <f>O1248-AO1248</f>
        <v/>
      </c>
      <c r="BC1248">
        <f>P1248-AP1248</f>
        <v/>
      </c>
      <c r="BD1248">
        <f>Q1248-AQ1248</f>
        <v/>
      </c>
      <c r="BE1248">
        <f>SUMIF(AR1248:BD1248,"&lt;0",AR1248:BD1248)</f>
        <v/>
      </c>
      <c r="BF1248">
        <f>IF(BE1248&lt;0,D1248+BE1248,D1248)</f>
        <v/>
      </c>
      <c r="BG1248">
        <f>IF(IF(BF1248&lt;0,C1248+BF1248,C1248)=0,"",IF(BF1248&lt;0,C1248+BF1248,C1248))</f>
        <v/>
      </c>
      <c r="BI1248" t="inlineStr"/>
      <c r="BJ1248" t="n">
        <v>1</v>
      </c>
      <c r="BK1248" t="n">
        <v>1</v>
      </c>
      <c r="BL1248" t="n">
        <v>1245</v>
      </c>
      <c r="BM1248" t="inlineStr"/>
    </row>
    <row r="1249">
      <c r="A1249" s="2" t="inlineStr">
        <is>
          <t>25862560X</t>
        </is>
      </c>
      <c r="B1249" t="inlineStr">
        <is>
          <t>Kanken Gear Bag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s="20" t="n"/>
      <c r="S1249" t="n">
        <v>1</v>
      </c>
      <c r="U1249" t="n">
        <v>1</v>
      </c>
      <c r="W1249" t="n">
        <v>2</v>
      </c>
      <c r="Y1249" t="n">
        <v>1</v>
      </c>
      <c r="AA1249" t="n">
        <v>1</v>
      </c>
      <c r="AD1249" s="21" t="n"/>
      <c r="AR1249">
        <f>E1249-AE1249</f>
        <v/>
      </c>
      <c r="AS1249">
        <f>F1249-AF1249</f>
        <v/>
      </c>
      <c r="AT1249">
        <f>G1249-AG1249</f>
        <v/>
      </c>
      <c r="AU1249">
        <f>H1249-AH1249</f>
        <v/>
      </c>
      <c r="AV1249">
        <f>I1249-AI1249</f>
        <v/>
      </c>
      <c r="AW1249">
        <f>J1249-AJ1249</f>
        <v/>
      </c>
      <c r="AX1249">
        <f>K1249-AK1249</f>
        <v/>
      </c>
      <c r="AY1249">
        <f>L1249-AL1249</f>
        <v/>
      </c>
      <c r="AZ1249">
        <f>M1249-AM1249</f>
        <v/>
      </c>
      <c r="BA1249">
        <f>N1249-AN1249</f>
        <v/>
      </c>
      <c r="BB1249">
        <f>O1249-AO1249</f>
        <v/>
      </c>
      <c r="BC1249">
        <f>P1249-AP1249</f>
        <v/>
      </c>
      <c r="BD1249">
        <f>Q1249-AQ1249</f>
        <v/>
      </c>
      <c r="BE1249">
        <f>SUMIF(AR1249:BD1249,"&lt;0",AR1249:BD1249)</f>
        <v/>
      </c>
      <c r="BF1249">
        <f>IF(BE1249&lt;0,D1249+BE1249,D1249)</f>
        <v/>
      </c>
      <c r="BG1249">
        <f>IF(IF(BF1249&lt;0,C1249+BF1249,C1249)=0,"",IF(BF1249&lt;0,C1249+BF1249,C1249))</f>
        <v/>
      </c>
      <c r="BI1249" t="inlineStr"/>
      <c r="BJ1249" t="n">
        <v>1</v>
      </c>
      <c r="BK1249" t="n">
        <v>1</v>
      </c>
      <c r="BL1249" t="n">
        <v>1246</v>
      </c>
      <c r="BM1249" t="inlineStr"/>
    </row>
    <row r="1250">
      <c r="A1250" s="2" t="inlineStr">
        <is>
          <t>25862664X</t>
        </is>
      </c>
      <c r="B1250" t="inlineStr">
        <is>
          <t>Kanken Gear Bag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s="20" t="n">
        <v>1</v>
      </c>
      <c r="S1250" t="n">
        <v>1</v>
      </c>
      <c r="T1250" t="n">
        <v>1</v>
      </c>
      <c r="U1250" t="n">
        <v>2</v>
      </c>
      <c r="V1250" t="n">
        <v>2</v>
      </c>
      <c r="W1250" t="n">
        <v>1</v>
      </c>
      <c r="Y1250" t="n">
        <v>1</v>
      </c>
      <c r="Z1250" t="n">
        <v>1</v>
      </c>
      <c r="AB1250" t="n">
        <v>1</v>
      </c>
      <c r="AC1250" t="n">
        <v>1</v>
      </c>
      <c r="AD1250" s="21" t="n"/>
      <c r="AR1250">
        <f>E1250-AE1250</f>
        <v/>
      </c>
      <c r="AS1250">
        <f>F1250-AF1250</f>
        <v/>
      </c>
      <c r="AT1250">
        <f>G1250-AG1250</f>
        <v/>
      </c>
      <c r="AU1250">
        <f>H1250-AH1250</f>
        <v/>
      </c>
      <c r="AV1250">
        <f>I1250-AI1250</f>
        <v/>
      </c>
      <c r="AW1250">
        <f>J1250-AJ1250</f>
        <v/>
      </c>
      <c r="AX1250">
        <f>K1250-AK1250</f>
        <v/>
      </c>
      <c r="AY1250">
        <f>L1250-AL1250</f>
        <v/>
      </c>
      <c r="AZ1250">
        <f>M1250-AM1250</f>
        <v/>
      </c>
      <c r="BA1250">
        <f>N1250-AN1250</f>
        <v/>
      </c>
      <c r="BB1250">
        <f>O1250-AO1250</f>
        <v/>
      </c>
      <c r="BC1250">
        <f>P1250-AP1250</f>
        <v/>
      </c>
      <c r="BD1250">
        <f>Q1250-AQ1250</f>
        <v/>
      </c>
      <c r="BE1250">
        <f>SUMIF(AR1250:BD1250,"&lt;0",AR1250:BD1250)</f>
        <v/>
      </c>
      <c r="BF1250">
        <f>IF(BE1250&lt;0,D1250+BE1250,D1250)</f>
        <v/>
      </c>
      <c r="BG1250">
        <f>IF(IF(BF1250&lt;0,C1250+BF1250,C1250)=0,"",IF(BF1250&lt;0,C1250+BF1250,C1250))</f>
        <v/>
      </c>
      <c r="BI1250" t="inlineStr"/>
      <c r="BJ1250" t="n">
        <v>1</v>
      </c>
      <c r="BK1250" t="n">
        <v>1</v>
      </c>
      <c r="BL1250" t="n">
        <v>1247</v>
      </c>
      <c r="BM1250" t="inlineStr"/>
    </row>
    <row r="1251">
      <c r="A1251" s="2" t="inlineStr">
        <is>
          <t>25863160X</t>
        </is>
      </c>
      <c r="B1251" t="inlineStr">
        <is>
          <t>Kanken Gear Pocket</t>
        </is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s="20" t="n"/>
      <c r="S1251" t="n">
        <v>1</v>
      </c>
      <c r="T1251" t="n">
        <v>1</v>
      </c>
      <c r="U1251" t="n">
        <v>2</v>
      </c>
      <c r="V1251" t="n">
        <v>1</v>
      </c>
      <c r="W1251" t="n">
        <v>2</v>
      </c>
      <c r="X1251" t="n">
        <v>1</v>
      </c>
      <c r="Y1251" t="n">
        <v>2</v>
      </c>
      <c r="AA1251" t="n">
        <v>1</v>
      </c>
      <c r="AB1251" t="n">
        <v>1</v>
      </c>
      <c r="AC1251" t="n">
        <v>1</v>
      </c>
      <c r="AD1251" s="21" t="n"/>
      <c r="AR1251">
        <f>E1251-AE1251</f>
        <v/>
      </c>
      <c r="AS1251">
        <f>F1251-AF1251</f>
        <v/>
      </c>
      <c r="AT1251">
        <f>G1251-AG1251</f>
        <v/>
      </c>
      <c r="AU1251">
        <f>H1251-AH1251</f>
        <v/>
      </c>
      <c r="AV1251">
        <f>I1251-AI1251</f>
        <v/>
      </c>
      <c r="AW1251">
        <f>J1251-AJ1251</f>
        <v/>
      </c>
      <c r="AX1251">
        <f>K1251-AK1251</f>
        <v/>
      </c>
      <c r="AY1251">
        <f>L1251-AL1251</f>
        <v/>
      </c>
      <c r="AZ1251">
        <f>M1251-AM1251</f>
        <v/>
      </c>
      <c r="BA1251">
        <f>N1251-AN1251</f>
        <v/>
      </c>
      <c r="BB1251">
        <f>O1251-AO1251</f>
        <v/>
      </c>
      <c r="BC1251">
        <f>P1251-AP1251</f>
        <v/>
      </c>
      <c r="BD1251">
        <f>Q1251-AQ1251</f>
        <v/>
      </c>
      <c r="BE1251">
        <f>SUMIF(AR1251:BD1251,"&lt;0",AR1251:BD1251)</f>
        <v/>
      </c>
      <c r="BF1251">
        <f>IF(BE1251&lt;0,D1251+BE1251,D1251)</f>
        <v/>
      </c>
      <c r="BG1251">
        <f>IF(IF(BF1251&lt;0,C1251+BF1251,C1251)=0,"",IF(BF1251&lt;0,C1251+BF1251,C1251))</f>
        <v/>
      </c>
      <c r="BI1251" t="inlineStr"/>
      <c r="BJ1251" t="n">
        <v>1</v>
      </c>
      <c r="BK1251" t="n">
        <v>1</v>
      </c>
      <c r="BL1251" t="n">
        <v>1248</v>
      </c>
      <c r="BM1251" t="inlineStr"/>
    </row>
    <row r="1252">
      <c r="A1252" s="2" t="inlineStr">
        <is>
          <t>25863312X</t>
        </is>
      </c>
      <c r="B1252" t="inlineStr">
        <is>
          <t>Kanken Gear Pocket</t>
        </is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s="20" t="n">
        <v>1</v>
      </c>
      <c r="S1252" t="n">
        <v>2</v>
      </c>
      <c r="T1252" t="n">
        <v>1</v>
      </c>
      <c r="U1252" t="n">
        <v>2</v>
      </c>
      <c r="V1252" t="n">
        <v>2</v>
      </c>
      <c r="W1252" t="n">
        <v>2</v>
      </c>
      <c r="Y1252" t="n">
        <v>2</v>
      </c>
      <c r="Z1252" t="n">
        <v>2</v>
      </c>
      <c r="AA1252" t="n">
        <v>2</v>
      </c>
      <c r="AB1252" t="n">
        <v>1</v>
      </c>
      <c r="AC1252" t="n">
        <v>2</v>
      </c>
      <c r="AD1252" s="21" t="n">
        <v>1</v>
      </c>
      <c r="AR1252">
        <f>E1252-AE1252</f>
        <v/>
      </c>
      <c r="AS1252">
        <f>F1252-AF1252</f>
        <v/>
      </c>
      <c r="AT1252">
        <f>G1252-AG1252</f>
        <v/>
      </c>
      <c r="AU1252">
        <f>H1252-AH1252</f>
        <v/>
      </c>
      <c r="AV1252">
        <f>I1252-AI1252</f>
        <v/>
      </c>
      <c r="AW1252">
        <f>J1252-AJ1252</f>
        <v/>
      </c>
      <c r="AX1252">
        <f>K1252-AK1252</f>
        <v/>
      </c>
      <c r="AY1252">
        <f>L1252-AL1252</f>
        <v/>
      </c>
      <c r="AZ1252">
        <f>M1252-AM1252</f>
        <v/>
      </c>
      <c r="BA1252">
        <f>N1252-AN1252</f>
        <v/>
      </c>
      <c r="BB1252">
        <f>O1252-AO1252</f>
        <v/>
      </c>
      <c r="BC1252">
        <f>P1252-AP1252</f>
        <v/>
      </c>
      <c r="BD1252">
        <f>Q1252-AQ1252</f>
        <v/>
      </c>
      <c r="BE1252">
        <f>SUMIF(AR1252:BD1252,"&lt;0",AR1252:BD1252)</f>
        <v/>
      </c>
      <c r="BF1252">
        <f>IF(BE1252&lt;0,D1252+BE1252,D1252)</f>
        <v/>
      </c>
      <c r="BG1252">
        <f>IF(IF(BF1252&lt;0,C1252+BF1252,C1252)=0,"",IF(BF1252&lt;0,C1252+BF1252,C1252))</f>
        <v/>
      </c>
      <c r="BI1252" t="inlineStr"/>
      <c r="BJ1252" t="n">
        <v>1</v>
      </c>
      <c r="BK1252" t="n">
        <v>1</v>
      </c>
      <c r="BL1252" t="n">
        <v>1249</v>
      </c>
      <c r="BM1252" t="inlineStr"/>
    </row>
    <row r="1253">
      <c r="A1253" s="2" t="inlineStr">
        <is>
          <t>25863501X</t>
        </is>
      </c>
      <c r="B1253" t="inlineStr">
        <is>
          <t>Kanken Gear Pocket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s="20" t="n"/>
      <c r="T1253" t="n">
        <v>1</v>
      </c>
      <c r="U1253" t="n">
        <v>2</v>
      </c>
      <c r="V1253" t="n">
        <v>1</v>
      </c>
      <c r="X1253" t="n">
        <v>1</v>
      </c>
      <c r="AD1253" s="21" t="n"/>
      <c r="AR1253">
        <f>E1253-AE1253</f>
        <v/>
      </c>
      <c r="AS1253">
        <f>F1253-AF1253</f>
        <v/>
      </c>
      <c r="AT1253">
        <f>G1253-AG1253</f>
        <v/>
      </c>
      <c r="AU1253">
        <f>H1253-AH1253</f>
        <v/>
      </c>
      <c r="AV1253">
        <f>I1253-AI1253</f>
        <v/>
      </c>
      <c r="AW1253">
        <f>J1253-AJ1253</f>
        <v/>
      </c>
      <c r="AX1253">
        <f>K1253-AK1253</f>
        <v/>
      </c>
      <c r="AY1253">
        <f>L1253-AL1253</f>
        <v/>
      </c>
      <c r="AZ1253">
        <f>M1253-AM1253</f>
        <v/>
      </c>
      <c r="BA1253">
        <f>N1253-AN1253</f>
        <v/>
      </c>
      <c r="BB1253">
        <f>O1253-AO1253</f>
        <v/>
      </c>
      <c r="BC1253">
        <f>P1253-AP1253</f>
        <v/>
      </c>
      <c r="BD1253">
        <f>Q1253-AQ1253</f>
        <v/>
      </c>
      <c r="BE1253">
        <f>SUMIF(AR1253:BD1253,"&lt;0",AR1253:BD1253)</f>
        <v/>
      </c>
      <c r="BF1253">
        <f>IF(BE1253&lt;0,D1253+BE1253,D1253)</f>
        <v/>
      </c>
      <c r="BG1253">
        <f>IF(IF(BF1253&lt;0,C1253+BF1253,C1253)=0,"",IF(BF1253&lt;0,C1253+BF1253,C1253))</f>
        <v/>
      </c>
      <c r="BI1253" t="inlineStr"/>
      <c r="BJ1253" t="n">
        <v>1</v>
      </c>
      <c r="BK1253" t="n">
        <v>1</v>
      </c>
      <c r="BL1253" t="n">
        <v>1250</v>
      </c>
      <c r="BM1253" t="inlineStr"/>
    </row>
    <row r="1254">
      <c r="A1254" s="2" t="inlineStr">
        <is>
          <t>25863550X</t>
        </is>
      </c>
      <c r="B1254" t="inlineStr">
        <is>
          <t>Kanken Gear Pocket</t>
        </is>
      </c>
      <c r="D1254" t="n">
        <v>3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s="20" t="n">
        <v>1</v>
      </c>
      <c r="S1254" t="n">
        <v>1</v>
      </c>
      <c r="T1254" t="n">
        <v>1</v>
      </c>
      <c r="U1254" t="n">
        <v>1</v>
      </c>
      <c r="V1254" t="n">
        <v>2</v>
      </c>
      <c r="W1254" t="n">
        <v>2</v>
      </c>
      <c r="Y1254" t="n">
        <v>1</v>
      </c>
      <c r="Z1254" t="n">
        <v>2</v>
      </c>
      <c r="AA1254" t="n">
        <v>1</v>
      </c>
      <c r="AB1254" t="n">
        <v>2</v>
      </c>
      <c r="AC1254" t="n">
        <v>1</v>
      </c>
      <c r="AD1254" s="21" t="n">
        <v>2</v>
      </c>
      <c r="AR1254">
        <f>E1254-AE1254</f>
        <v/>
      </c>
      <c r="AS1254">
        <f>F1254-AF1254</f>
        <v/>
      </c>
      <c r="AT1254">
        <f>G1254-AG1254</f>
        <v/>
      </c>
      <c r="AU1254">
        <f>H1254-AH1254</f>
        <v/>
      </c>
      <c r="AV1254">
        <f>I1254-AI1254</f>
        <v/>
      </c>
      <c r="AW1254">
        <f>J1254-AJ1254</f>
        <v/>
      </c>
      <c r="AX1254">
        <f>K1254-AK1254</f>
        <v/>
      </c>
      <c r="AY1254">
        <f>L1254-AL1254</f>
        <v/>
      </c>
      <c r="AZ1254">
        <f>M1254-AM1254</f>
        <v/>
      </c>
      <c r="BA1254">
        <f>N1254-AN1254</f>
        <v/>
      </c>
      <c r="BB1254">
        <f>O1254-AO1254</f>
        <v/>
      </c>
      <c r="BC1254">
        <f>P1254-AP1254</f>
        <v/>
      </c>
      <c r="BD1254">
        <f>Q1254-AQ1254</f>
        <v/>
      </c>
      <c r="BE1254">
        <f>SUMIF(AR1254:BD1254,"&lt;0",AR1254:BD1254)</f>
        <v/>
      </c>
      <c r="BF1254">
        <f>IF(BE1254&lt;0,D1254+BE1254,D1254)</f>
        <v/>
      </c>
      <c r="BG1254">
        <f>IF(IF(BF1254&lt;0,C1254+BF1254,C1254)=0,"",IF(BF1254&lt;0,C1254+BF1254,C1254))</f>
        <v/>
      </c>
      <c r="BI1254" t="inlineStr"/>
      <c r="BJ1254" t="n">
        <v>1</v>
      </c>
      <c r="BK1254" t="n">
        <v>1</v>
      </c>
      <c r="BL1254" t="n">
        <v>1251</v>
      </c>
      <c r="BM1254" t="inlineStr"/>
    </row>
    <row r="1255">
      <c r="A1255" s="2" t="inlineStr">
        <is>
          <t>25863560X</t>
        </is>
      </c>
      <c r="B1255" t="inlineStr">
        <is>
          <t>Kanken Gear Pocket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s="20" t="n"/>
      <c r="S1255" t="n">
        <v>1</v>
      </c>
      <c r="T1255" t="n">
        <v>1</v>
      </c>
      <c r="U1255" t="n">
        <v>2</v>
      </c>
      <c r="V1255" t="n">
        <v>2</v>
      </c>
      <c r="Y1255" t="n">
        <v>1</v>
      </c>
      <c r="AC1255" t="n">
        <v>1</v>
      </c>
      <c r="AD1255" s="21" t="n"/>
      <c r="AR1255">
        <f>E1255-AE1255</f>
        <v/>
      </c>
      <c r="AS1255">
        <f>F1255-AF1255</f>
        <v/>
      </c>
      <c r="AT1255">
        <f>G1255-AG1255</f>
        <v/>
      </c>
      <c r="AU1255">
        <f>H1255-AH1255</f>
        <v/>
      </c>
      <c r="AV1255">
        <f>I1255-AI1255</f>
        <v/>
      </c>
      <c r="AW1255">
        <f>J1255-AJ1255</f>
        <v/>
      </c>
      <c r="AX1255">
        <f>K1255-AK1255</f>
        <v/>
      </c>
      <c r="AY1255">
        <f>L1255-AL1255</f>
        <v/>
      </c>
      <c r="AZ1255">
        <f>M1255-AM1255</f>
        <v/>
      </c>
      <c r="BA1255">
        <f>N1255-AN1255</f>
        <v/>
      </c>
      <c r="BB1255">
        <f>O1255-AO1255</f>
        <v/>
      </c>
      <c r="BC1255">
        <f>P1255-AP1255</f>
        <v/>
      </c>
      <c r="BD1255">
        <f>Q1255-AQ1255</f>
        <v/>
      </c>
      <c r="BE1255">
        <f>SUMIF(AR1255:BD1255,"&lt;0",AR1255:BD1255)</f>
        <v/>
      </c>
      <c r="BF1255">
        <f>IF(BE1255&lt;0,D1255+BE1255,D1255)</f>
        <v/>
      </c>
      <c r="BG1255">
        <f>IF(IF(BF1255&lt;0,C1255+BF1255,C1255)=0,"",IF(BF1255&lt;0,C1255+BF1255,C1255))</f>
        <v/>
      </c>
      <c r="BI1255" t="inlineStr"/>
      <c r="BJ1255" t="n">
        <v>1</v>
      </c>
      <c r="BK1255" t="n">
        <v>1</v>
      </c>
      <c r="BL1255" t="n">
        <v>1252</v>
      </c>
      <c r="BM1255" t="inlineStr"/>
    </row>
    <row r="1256">
      <c r="A1256" s="2" t="inlineStr">
        <is>
          <t>25863664X</t>
        </is>
      </c>
      <c r="B1256" t="inlineStr">
        <is>
          <t>Kanken Gear Pocket</t>
        </is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s="20" t="n"/>
      <c r="S1256" t="n">
        <v>1</v>
      </c>
      <c r="T1256" t="n">
        <v>1</v>
      </c>
      <c r="U1256" t="n">
        <v>2</v>
      </c>
      <c r="V1256" t="n">
        <v>2</v>
      </c>
      <c r="W1256" t="n">
        <v>2</v>
      </c>
      <c r="X1256" t="n">
        <v>1</v>
      </c>
      <c r="Y1256" t="n">
        <v>1</v>
      </c>
      <c r="AA1256" t="n">
        <v>1</v>
      </c>
      <c r="AC1256" t="n">
        <v>2</v>
      </c>
      <c r="AD1256" s="21" t="n"/>
      <c r="AR1256">
        <f>E1256-AE1256</f>
        <v/>
      </c>
      <c r="AS1256">
        <f>F1256-AF1256</f>
        <v/>
      </c>
      <c r="AT1256">
        <f>G1256-AG1256</f>
        <v/>
      </c>
      <c r="AU1256">
        <f>H1256-AH1256</f>
        <v/>
      </c>
      <c r="AV1256">
        <f>I1256-AI1256</f>
        <v/>
      </c>
      <c r="AW1256">
        <f>J1256-AJ1256</f>
        <v/>
      </c>
      <c r="AX1256">
        <f>K1256-AK1256</f>
        <v/>
      </c>
      <c r="AY1256">
        <f>L1256-AL1256</f>
        <v/>
      </c>
      <c r="AZ1256">
        <f>M1256-AM1256</f>
        <v/>
      </c>
      <c r="BA1256">
        <f>N1256-AN1256</f>
        <v/>
      </c>
      <c r="BB1256">
        <f>O1256-AO1256</f>
        <v/>
      </c>
      <c r="BC1256">
        <f>P1256-AP1256</f>
        <v/>
      </c>
      <c r="BD1256">
        <f>Q1256-AQ1256</f>
        <v/>
      </c>
      <c r="BE1256">
        <f>SUMIF(AR1256:BD1256,"&lt;0",AR1256:BD1256)</f>
        <v/>
      </c>
      <c r="BF1256">
        <f>IF(BE1256&lt;0,D1256+BE1256,D1256)</f>
        <v/>
      </c>
      <c r="BG1256">
        <f>IF(IF(BF1256&lt;0,C1256+BF1256,C1256)=0,"",IF(BF1256&lt;0,C1256+BF1256,C1256))</f>
        <v/>
      </c>
      <c r="BI1256" t="inlineStr"/>
      <c r="BJ1256" t="n">
        <v>1</v>
      </c>
      <c r="BK1256" t="n">
        <v>1</v>
      </c>
      <c r="BL1256" t="n">
        <v>1253</v>
      </c>
      <c r="BM1256" t="inlineStr"/>
    </row>
    <row r="1257">
      <c r="A1257" s="2" t="inlineStr">
        <is>
          <t>27084330X</t>
        </is>
      </c>
      <c r="B1257" t="inlineStr">
        <is>
          <t>Kaipak 28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s="20" t="n"/>
      <c r="U1257" t="n">
        <v>1</v>
      </c>
      <c r="V1257" t="n">
        <v>1</v>
      </c>
      <c r="W1257" t="n">
        <v>1</v>
      </c>
      <c r="AD1257" s="21" t="n"/>
      <c r="AR1257">
        <f>E1257-AE1257</f>
        <v/>
      </c>
      <c r="AS1257">
        <f>F1257-AF1257</f>
        <v/>
      </c>
      <c r="AT1257">
        <f>G1257-AG1257</f>
        <v/>
      </c>
      <c r="AU1257">
        <f>H1257-AH1257</f>
        <v/>
      </c>
      <c r="AV1257">
        <f>I1257-AI1257</f>
        <v/>
      </c>
      <c r="AW1257">
        <f>J1257-AJ1257</f>
        <v/>
      </c>
      <c r="AX1257">
        <f>K1257-AK1257</f>
        <v/>
      </c>
      <c r="AY1257">
        <f>L1257-AL1257</f>
        <v/>
      </c>
      <c r="AZ1257">
        <f>M1257-AM1257</f>
        <v/>
      </c>
      <c r="BA1257">
        <f>N1257-AN1257</f>
        <v/>
      </c>
      <c r="BB1257">
        <f>O1257-AO1257</f>
        <v/>
      </c>
      <c r="BC1257">
        <f>P1257-AP1257</f>
        <v/>
      </c>
      <c r="BD1257">
        <f>Q1257-AQ1257</f>
        <v/>
      </c>
      <c r="BE1257">
        <f>SUMIF(AR1257:BD1257,"&lt;0",AR1257:BD1257)</f>
        <v/>
      </c>
      <c r="BF1257">
        <f>IF(BE1257&lt;0,D1257+BE1257,D1257)</f>
        <v/>
      </c>
      <c r="BG1257">
        <f>IF(IF(BF1257&lt;0,C1257+BF1257,C1257)=0,"",IF(BF1257&lt;0,C1257+BF1257,C1257))</f>
        <v/>
      </c>
      <c r="BI1257" t="inlineStr"/>
      <c r="BJ1257" t="n">
        <v>0</v>
      </c>
      <c r="BK1257" t="n">
        <v>1</v>
      </c>
      <c r="BL1257" t="n">
        <v>1254</v>
      </c>
      <c r="BM1257" t="inlineStr"/>
    </row>
    <row r="1258">
      <c r="A1258" s="2" t="inlineStr">
        <is>
          <t>27085616X</t>
        </is>
      </c>
      <c r="B1258" t="inlineStr">
        <is>
          <t>Kaipak 38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s="20" t="n"/>
      <c r="U1258" t="n">
        <v>1</v>
      </c>
      <c r="AD1258" s="21" t="n"/>
      <c r="AR1258">
        <f>E1258-AE1258</f>
        <v/>
      </c>
      <c r="AS1258">
        <f>F1258-AF1258</f>
        <v/>
      </c>
      <c r="AT1258">
        <f>G1258-AG1258</f>
        <v/>
      </c>
      <c r="AU1258">
        <f>H1258-AH1258</f>
        <v/>
      </c>
      <c r="AV1258">
        <f>I1258-AI1258</f>
        <v/>
      </c>
      <c r="AW1258">
        <f>J1258-AJ1258</f>
        <v/>
      </c>
      <c r="AX1258">
        <f>K1258-AK1258</f>
        <v/>
      </c>
      <c r="AY1258">
        <f>L1258-AL1258</f>
        <v/>
      </c>
      <c r="AZ1258">
        <f>M1258-AM1258</f>
        <v/>
      </c>
      <c r="BA1258">
        <f>N1258-AN1258</f>
        <v/>
      </c>
      <c r="BB1258">
        <f>O1258-AO1258</f>
        <v/>
      </c>
      <c r="BC1258">
        <f>P1258-AP1258</f>
        <v/>
      </c>
      <c r="BD1258">
        <f>Q1258-AQ1258</f>
        <v/>
      </c>
      <c r="BE1258">
        <f>SUMIF(AR1258:BD1258,"&lt;0",AR1258:BD1258)</f>
        <v/>
      </c>
      <c r="BF1258">
        <f>IF(BE1258&lt;0,D1258+BE1258,D1258)</f>
        <v/>
      </c>
      <c r="BG1258">
        <f>IF(IF(BF1258&lt;0,C1258+BF1258,C1258)=0,"",IF(BF1258&lt;0,C1258+BF1258,C1258))</f>
        <v/>
      </c>
      <c r="BI1258" t="inlineStr"/>
      <c r="BJ1258" t="n">
        <v>0</v>
      </c>
      <c r="BK1258" t="n">
        <v>0</v>
      </c>
      <c r="BL1258" t="n">
        <v>1255</v>
      </c>
      <c r="BM1258" t="inlineStr"/>
    </row>
    <row r="1259">
      <c r="A1259" s="2" t="inlineStr">
        <is>
          <t>27220633X</t>
        </is>
      </c>
      <c r="B1259" t="inlineStr">
        <is>
          <t>Lappland Friluft 45</t>
        </is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s="20" t="n"/>
      <c r="S1259" t="n">
        <v>1</v>
      </c>
      <c r="W1259" t="n">
        <v>1</v>
      </c>
      <c r="X1259" t="n">
        <v>1</v>
      </c>
      <c r="AD1259" s="21" t="n"/>
      <c r="AR1259">
        <f>E1259-AE1259</f>
        <v/>
      </c>
      <c r="AS1259">
        <f>F1259-AF1259</f>
        <v/>
      </c>
      <c r="AT1259">
        <f>G1259-AG1259</f>
        <v/>
      </c>
      <c r="AU1259">
        <f>H1259-AH1259</f>
        <v/>
      </c>
      <c r="AV1259">
        <f>I1259-AI1259</f>
        <v/>
      </c>
      <c r="AW1259">
        <f>J1259-AJ1259</f>
        <v/>
      </c>
      <c r="AX1259">
        <f>K1259-AK1259</f>
        <v/>
      </c>
      <c r="AY1259">
        <f>L1259-AL1259</f>
        <v/>
      </c>
      <c r="AZ1259">
        <f>M1259-AM1259</f>
        <v/>
      </c>
      <c r="BA1259">
        <f>N1259-AN1259</f>
        <v/>
      </c>
      <c r="BB1259">
        <f>O1259-AO1259</f>
        <v/>
      </c>
      <c r="BC1259">
        <f>P1259-AP1259</f>
        <v/>
      </c>
      <c r="BD1259">
        <f>Q1259-AQ1259</f>
        <v/>
      </c>
      <c r="BE1259">
        <f>SUMIF(AR1259:BD1259,"&lt;0",AR1259:BD1259)</f>
        <v/>
      </c>
      <c r="BF1259">
        <f>IF(BE1259&lt;0,D1259+BE1259,D1259)</f>
        <v/>
      </c>
      <c r="BG1259">
        <f>IF(IF(BF1259&lt;0,C1259+BF1259,C1259)=0,"",IF(BF1259&lt;0,C1259+BF1259,C1259))</f>
        <v/>
      </c>
      <c r="BI1259" t="inlineStr"/>
      <c r="BJ1259" t="n">
        <v>0</v>
      </c>
      <c r="BK1259" t="n">
        <v>0</v>
      </c>
      <c r="BL1259" t="n">
        <v>1256</v>
      </c>
      <c r="BM1259" t="inlineStr"/>
    </row>
    <row r="1260">
      <c r="A1260" s="2" t="inlineStr">
        <is>
          <t>27222550X</t>
        </is>
      </c>
      <c r="B1260" t="inlineStr">
        <is>
          <t>Abisko Hike Foldsack</t>
        </is>
      </c>
      <c r="D1260" t="n">
        <v>7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s="20" t="n"/>
      <c r="S1260" t="n">
        <v>2</v>
      </c>
      <c r="U1260" t="n">
        <v>1</v>
      </c>
      <c r="V1260" t="n">
        <v>1</v>
      </c>
      <c r="W1260" t="n">
        <v>2</v>
      </c>
      <c r="X1260" t="n">
        <v>1</v>
      </c>
      <c r="Z1260" t="n">
        <v>2</v>
      </c>
      <c r="AA1260" t="n">
        <v>2</v>
      </c>
      <c r="AB1260" t="n">
        <v>2</v>
      </c>
      <c r="AC1260" t="n">
        <v>2</v>
      </c>
      <c r="AD1260" s="21" t="n"/>
      <c r="AH1260" t="n">
        <v>2</v>
      </c>
      <c r="AI1260" t="n">
        <v>1</v>
      </c>
      <c r="AR1260">
        <f>E1260-AE1260</f>
        <v/>
      </c>
      <c r="AS1260">
        <f>F1260-AF1260</f>
        <v/>
      </c>
      <c r="AT1260">
        <f>G1260-AG1260</f>
        <v/>
      </c>
      <c r="AU1260">
        <f>H1260-AH1260</f>
        <v/>
      </c>
      <c r="AV1260">
        <f>I1260-AI1260</f>
        <v/>
      </c>
      <c r="AW1260">
        <f>J1260-AJ1260</f>
        <v/>
      </c>
      <c r="AX1260">
        <f>K1260-AK1260</f>
        <v/>
      </c>
      <c r="AY1260">
        <f>L1260-AL1260</f>
        <v/>
      </c>
      <c r="AZ1260">
        <f>M1260-AM1260</f>
        <v/>
      </c>
      <c r="BA1260">
        <f>N1260-AN1260</f>
        <v/>
      </c>
      <c r="BB1260">
        <f>O1260-AO1260</f>
        <v/>
      </c>
      <c r="BC1260">
        <f>P1260-AP1260</f>
        <v/>
      </c>
      <c r="BD1260">
        <f>Q1260-AQ1260</f>
        <v/>
      </c>
      <c r="BE1260">
        <f>SUMIF(AR1260:BD1260,"&lt;0",AR1260:BD1260)</f>
        <v/>
      </c>
      <c r="BF1260">
        <f>IF(BE1260&lt;0,D1260+BE1260,D1260)</f>
        <v/>
      </c>
      <c r="BG1260">
        <f>IF(IF(BF1260&lt;0,C1260+BF1260,C1260)=0,"",IF(BF1260&lt;0,C1260+BF1260,C1260))</f>
        <v/>
      </c>
      <c r="BI1260" t="inlineStr"/>
      <c r="BJ1260" t="n">
        <v>0</v>
      </c>
      <c r="BK1260" t="n">
        <v>0</v>
      </c>
      <c r="BL1260" t="n">
        <v>1257</v>
      </c>
      <c r="BM1260" t="inlineStr"/>
    </row>
    <row r="1261">
      <c r="A1261" s="2" t="inlineStr">
        <is>
          <t>27222560X</t>
        </is>
      </c>
      <c r="B1261" t="inlineStr">
        <is>
          <t>Abisko Hike Foldsack</t>
        </is>
      </c>
      <c r="C1261" t="n">
        <v>2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s="20" t="n"/>
      <c r="S1261" t="n">
        <v>2</v>
      </c>
      <c r="U1261" t="n">
        <v>2</v>
      </c>
      <c r="V1261" t="n">
        <v>2</v>
      </c>
      <c r="W1261" t="n">
        <v>2</v>
      </c>
      <c r="X1261" t="n">
        <v>1</v>
      </c>
      <c r="Z1261" t="n">
        <v>1</v>
      </c>
      <c r="AA1261" t="n">
        <v>1</v>
      </c>
      <c r="AB1261" t="n">
        <v>1</v>
      </c>
      <c r="AC1261" t="n">
        <v>2</v>
      </c>
      <c r="AD1261" s="21" t="n"/>
      <c r="AR1261">
        <f>E1261-AE1261</f>
        <v/>
      </c>
      <c r="AS1261">
        <f>F1261-AF1261</f>
        <v/>
      </c>
      <c r="AT1261">
        <f>G1261-AG1261</f>
        <v/>
      </c>
      <c r="AU1261">
        <f>H1261-AH1261</f>
        <v/>
      </c>
      <c r="AV1261">
        <f>I1261-AI1261</f>
        <v/>
      </c>
      <c r="AW1261">
        <f>J1261-AJ1261</f>
        <v/>
      </c>
      <c r="AX1261">
        <f>K1261-AK1261</f>
        <v/>
      </c>
      <c r="AY1261">
        <f>L1261-AL1261</f>
        <v/>
      </c>
      <c r="AZ1261">
        <f>M1261-AM1261</f>
        <v/>
      </c>
      <c r="BA1261">
        <f>N1261-AN1261</f>
        <v/>
      </c>
      <c r="BB1261">
        <f>O1261-AO1261</f>
        <v/>
      </c>
      <c r="BC1261">
        <f>P1261-AP1261</f>
        <v/>
      </c>
      <c r="BD1261">
        <f>Q1261-AQ1261</f>
        <v/>
      </c>
      <c r="BE1261">
        <f>SUMIF(AR1261:BD1261,"&lt;0",AR1261:BD1261)</f>
        <v/>
      </c>
      <c r="BF1261">
        <f>IF(BE1261&lt;0,D1261+BE1261,D1261)</f>
        <v/>
      </c>
      <c r="BG1261">
        <f>IF(IF(BF1261&lt;0,C1261+BF1261,C1261)=0,"",IF(BF1261&lt;0,C1261+BF1261,C1261))</f>
        <v/>
      </c>
      <c r="BI1261" t="inlineStr"/>
      <c r="BJ1261" t="n">
        <v>0</v>
      </c>
      <c r="BK1261" t="n">
        <v>1</v>
      </c>
      <c r="BL1261" t="n">
        <v>1258</v>
      </c>
      <c r="BM1261" t="inlineStr"/>
    </row>
    <row r="1262">
      <c r="A1262" s="2" t="inlineStr">
        <is>
          <t>27222614X</t>
        </is>
      </c>
      <c r="B1262" t="inlineStr">
        <is>
          <t>Abisko Hike Foldsack</t>
        </is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s="20" t="n"/>
      <c r="S1262" t="n">
        <v>2</v>
      </c>
      <c r="X1262" t="n">
        <v>1</v>
      </c>
      <c r="AA1262" t="n">
        <v>1</v>
      </c>
      <c r="AB1262" t="n">
        <v>1</v>
      </c>
      <c r="AD1262" s="21" t="n"/>
      <c r="AR1262">
        <f>E1262-AE1262</f>
        <v/>
      </c>
      <c r="AS1262">
        <f>F1262-AF1262</f>
        <v/>
      </c>
      <c r="AT1262">
        <f>G1262-AG1262</f>
        <v/>
      </c>
      <c r="AU1262">
        <f>H1262-AH1262</f>
        <v/>
      </c>
      <c r="AV1262">
        <f>I1262-AI1262</f>
        <v/>
      </c>
      <c r="AW1262">
        <f>J1262-AJ1262</f>
        <v/>
      </c>
      <c r="AX1262">
        <f>K1262-AK1262</f>
        <v/>
      </c>
      <c r="AY1262">
        <f>L1262-AL1262</f>
        <v/>
      </c>
      <c r="AZ1262">
        <f>M1262-AM1262</f>
        <v/>
      </c>
      <c r="BA1262">
        <f>N1262-AN1262</f>
        <v/>
      </c>
      <c r="BB1262">
        <f>O1262-AO1262</f>
        <v/>
      </c>
      <c r="BC1262">
        <f>P1262-AP1262</f>
        <v/>
      </c>
      <c r="BD1262">
        <f>Q1262-AQ1262</f>
        <v/>
      </c>
      <c r="BE1262">
        <f>SUMIF(AR1262:BD1262,"&lt;0",AR1262:BD1262)</f>
        <v/>
      </c>
      <c r="BF1262">
        <f>IF(BE1262&lt;0,D1262+BE1262,D1262)</f>
        <v/>
      </c>
      <c r="BG1262">
        <f>IF(IF(BF1262&lt;0,C1262+BF1262,C1262)=0,"",IF(BF1262&lt;0,C1262+BF1262,C1262))</f>
        <v/>
      </c>
      <c r="BI1262" t="inlineStr"/>
      <c r="BJ1262" t="n">
        <v>0</v>
      </c>
      <c r="BK1262" t="n">
        <v>1</v>
      </c>
      <c r="BL1262" t="n">
        <v>1259</v>
      </c>
      <c r="BM1262" t="inlineStr"/>
    </row>
    <row r="1263">
      <c r="A1263" s="2" t="inlineStr">
        <is>
          <t>27223560X</t>
        </is>
      </c>
      <c r="B1263" t="inlineStr">
        <is>
          <t>Abisko Hike 35 M/L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s="20" t="n"/>
      <c r="W1263" t="n">
        <v>1</v>
      </c>
      <c r="AD1263" s="21" t="n"/>
      <c r="AR1263">
        <f>E1263-AE1263</f>
        <v/>
      </c>
      <c r="AS1263">
        <f>F1263-AF1263</f>
        <v/>
      </c>
      <c r="AT1263">
        <f>G1263-AG1263</f>
        <v/>
      </c>
      <c r="AU1263">
        <f>H1263-AH1263</f>
        <v/>
      </c>
      <c r="AV1263">
        <f>I1263-AI1263</f>
        <v/>
      </c>
      <c r="AW1263">
        <f>J1263-AJ1263</f>
        <v/>
      </c>
      <c r="AX1263">
        <f>K1263-AK1263</f>
        <v/>
      </c>
      <c r="AY1263">
        <f>L1263-AL1263</f>
        <v/>
      </c>
      <c r="AZ1263">
        <f>M1263-AM1263</f>
        <v/>
      </c>
      <c r="BA1263">
        <f>N1263-AN1263</f>
        <v/>
      </c>
      <c r="BB1263">
        <f>O1263-AO1263</f>
        <v/>
      </c>
      <c r="BC1263">
        <f>P1263-AP1263</f>
        <v/>
      </c>
      <c r="BD1263">
        <f>Q1263-AQ1263</f>
        <v/>
      </c>
      <c r="BE1263">
        <f>SUMIF(AR1263:BD1263,"&lt;0",AR1263:BD1263)</f>
        <v/>
      </c>
      <c r="BF1263">
        <f>IF(BE1263&lt;0,D1263+BE1263,D1263)</f>
        <v/>
      </c>
      <c r="BG1263">
        <f>IF(IF(BF1263&lt;0,C1263+BF1263,C1263)=0,"",IF(BF1263&lt;0,C1263+BF1263,C1263))</f>
        <v/>
      </c>
      <c r="BI1263" t="inlineStr"/>
      <c r="BJ1263" t="n">
        <v>0</v>
      </c>
      <c r="BK1263" t="n">
        <v>0</v>
      </c>
      <c r="BL1263" t="n">
        <v>1260</v>
      </c>
      <c r="BM1263" t="inlineStr"/>
    </row>
    <row r="1264">
      <c r="A1264" s="2" t="inlineStr">
        <is>
          <t>27224560X</t>
        </is>
      </c>
      <c r="B1264" t="inlineStr">
        <is>
          <t>Abisko Hike 35 S/M</t>
        </is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s="20" t="n"/>
      <c r="W1264" t="n">
        <v>1</v>
      </c>
      <c r="AD1264" s="21" t="n"/>
      <c r="AR1264">
        <f>E1264-AE1264</f>
        <v/>
      </c>
      <c r="AS1264">
        <f>F1264-AF1264</f>
        <v/>
      </c>
      <c r="AT1264">
        <f>G1264-AG1264</f>
        <v/>
      </c>
      <c r="AU1264">
        <f>H1264-AH1264</f>
        <v/>
      </c>
      <c r="AV1264">
        <f>I1264-AI1264</f>
        <v/>
      </c>
      <c r="AW1264">
        <f>J1264-AJ1264</f>
        <v/>
      </c>
      <c r="AX1264">
        <f>K1264-AK1264</f>
        <v/>
      </c>
      <c r="AY1264">
        <f>L1264-AL1264</f>
        <v/>
      </c>
      <c r="AZ1264">
        <f>M1264-AM1264</f>
        <v/>
      </c>
      <c r="BA1264">
        <f>N1264-AN1264</f>
        <v/>
      </c>
      <c r="BB1264">
        <f>O1264-AO1264</f>
        <v/>
      </c>
      <c r="BC1264">
        <f>P1264-AP1264</f>
        <v/>
      </c>
      <c r="BD1264">
        <f>Q1264-AQ1264</f>
        <v/>
      </c>
      <c r="BE1264">
        <f>SUMIF(AR1264:BD1264,"&lt;0",AR1264:BD1264)</f>
        <v/>
      </c>
      <c r="BF1264">
        <f>IF(BE1264&lt;0,D1264+BE1264,D1264)</f>
        <v/>
      </c>
      <c r="BG1264">
        <f>IF(IF(BF1264&lt;0,C1264+BF1264,C1264)=0,"",IF(BF1264&lt;0,C1264+BF1264,C1264))</f>
        <v/>
      </c>
      <c r="BI1264" t="inlineStr"/>
      <c r="BJ1264" t="n">
        <v>0</v>
      </c>
      <c r="BK1264" t="n">
        <v>0</v>
      </c>
      <c r="BL1264" t="n">
        <v>1261</v>
      </c>
      <c r="BM1264" t="inlineStr"/>
    </row>
    <row r="1265">
      <c r="A1265" s="2" t="inlineStr">
        <is>
          <t>27225550X</t>
        </is>
      </c>
      <c r="B1265" t="inlineStr">
        <is>
          <t>Abisko Trek 48 M/L</t>
        </is>
      </c>
      <c r="C1265" t="n">
        <v>8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s="20" t="n"/>
      <c r="U1265" t="n">
        <v>1</v>
      </c>
      <c r="V1265" t="n">
        <v>1</v>
      </c>
      <c r="AD1265" s="21" t="n"/>
      <c r="AR1265">
        <f>E1265-AE1265</f>
        <v/>
      </c>
      <c r="AS1265">
        <f>F1265-AF1265</f>
        <v/>
      </c>
      <c r="AT1265">
        <f>G1265-AG1265</f>
        <v/>
      </c>
      <c r="AU1265">
        <f>H1265-AH1265</f>
        <v/>
      </c>
      <c r="AV1265">
        <f>I1265-AI1265</f>
        <v/>
      </c>
      <c r="AW1265">
        <f>J1265-AJ1265</f>
        <v/>
      </c>
      <c r="AX1265">
        <f>K1265-AK1265</f>
        <v/>
      </c>
      <c r="AY1265">
        <f>L1265-AL1265</f>
        <v/>
      </c>
      <c r="AZ1265">
        <f>M1265-AM1265</f>
        <v/>
      </c>
      <c r="BA1265">
        <f>N1265-AN1265</f>
        <v/>
      </c>
      <c r="BB1265">
        <f>O1265-AO1265</f>
        <v/>
      </c>
      <c r="BC1265">
        <f>P1265-AP1265</f>
        <v/>
      </c>
      <c r="BD1265">
        <f>Q1265-AQ1265</f>
        <v/>
      </c>
      <c r="BE1265">
        <f>SUMIF(AR1265:BD1265,"&lt;0",AR1265:BD1265)</f>
        <v/>
      </c>
      <c r="BF1265">
        <f>IF(BE1265&lt;0,D1265+BE1265,D1265)</f>
        <v/>
      </c>
      <c r="BG1265">
        <f>IF(IF(BF1265&lt;0,C1265+BF1265,C1265)=0,"",IF(BF1265&lt;0,C1265+BF1265,C1265))</f>
        <v/>
      </c>
      <c r="BI1265" t="inlineStr"/>
      <c r="BJ1265" t="n">
        <v>0</v>
      </c>
      <c r="BK1265" t="n">
        <v>0</v>
      </c>
      <c r="BL1265" t="n">
        <v>1262</v>
      </c>
      <c r="BM1265" t="inlineStr"/>
    </row>
    <row r="1266">
      <c r="A1266" s="2" t="inlineStr">
        <is>
          <t>27226550X</t>
        </is>
      </c>
      <c r="B1266" t="inlineStr">
        <is>
          <t>Abisko Trek 48 S/M</t>
        </is>
      </c>
      <c r="C1266" t="n">
        <v>5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s="20" t="n"/>
      <c r="U1266" t="n">
        <v>1</v>
      </c>
      <c r="V1266" t="n">
        <v>1</v>
      </c>
      <c r="AD1266" s="21" t="n"/>
      <c r="AR1266">
        <f>E1266-AE1266</f>
        <v/>
      </c>
      <c r="AS1266">
        <f>F1266-AF1266</f>
        <v/>
      </c>
      <c r="AT1266">
        <f>G1266-AG1266</f>
        <v/>
      </c>
      <c r="AU1266">
        <f>H1266-AH1266</f>
        <v/>
      </c>
      <c r="AV1266">
        <f>I1266-AI1266</f>
        <v/>
      </c>
      <c r="AW1266">
        <f>J1266-AJ1266</f>
        <v/>
      </c>
      <c r="AX1266">
        <f>K1266-AK1266</f>
        <v/>
      </c>
      <c r="AY1266">
        <f>L1266-AL1266</f>
        <v/>
      </c>
      <c r="AZ1266">
        <f>M1266-AM1266</f>
        <v/>
      </c>
      <c r="BA1266">
        <f>N1266-AN1266</f>
        <v/>
      </c>
      <c r="BB1266">
        <f>O1266-AO1266</f>
        <v/>
      </c>
      <c r="BC1266">
        <f>P1266-AP1266</f>
        <v/>
      </c>
      <c r="BD1266">
        <f>Q1266-AQ1266</f>
        <v/>
      </c>
      <c r="BE1266">
        <f>SUMIF(AR1266:BD1266,"&lt;0",AR1266:BD1266)</f>
        <v/>
      </c>
      <c r="BF1266">
        <f>IF(BE1266&lt;0,D1266+BE1266,D1266)</f>
        <v/>
      </c>
      <c r="BG1266">
        <f>IF(IF(BF1266&lt;0,C1266+BF1266,C1266)=0,"",IF(BF1266&lt;0,C1266+BF1266,C1266))</f>
        <v/>
      </c>
      <c r="BI1266" t="inlineStr"/>
      <c r="BJ1266" t="n">
        <v>0</v>
      </c>
      <c r="BK1266" t="n">
        <v>0</v>
      </c>
      <c r="BL1266" t="n">
        <v>1263</v>
      </c>
      <c r="BM1266" t="inlineStr"/>
    </row>
    <row r="1267">
      <c r="A1267" s="2" t="inlineStr">
        <is>
          <t>27229560X</t>
        </is>
      </c>
      <c r="B1267" t="inlineStr">
        <is>
          <t>Abisko Trek 65 M/L</t>
        </is>
      </c>
      <c r="C1267" t="n">
        <v>6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s="20" t="n"/>
      <c r="U1267" t="n">
        <v>1</v>
      </c>
      <c r="V1267" t="n">
        <v>1</v>
      </c>
      <c r="AD1267" s="21" t="n"/>
      <c r="AR1267">
        <f>E1267-AE1267</f>
        <v/>
      </c>
      <c r="AS1267">
        <f>F1267-AF1267</f>
        <v/>
      </c>
      <c r="AT1267">
        <f>G1267-AG1267</f>
        <v/>
      </c>
      <c r="AU1267">
        <f>H1267-AH1267</f>
        <v/>
      </c>
      <c r="AV1267">
        <f>I1267-AI1267</f>
        <v/>
      </c>
      <c r="AW1267">
        <f>J1267-AJ1267</f>
        <v/>
      </c>
      <c r="AX1267">
        <f>K1267-AK1267</f>
        <v/>
      </c>
      <c r="AY1267">
        <f>L1267-AL1267</f>
        <v/>
      </c>
      <c r="AZ1267">
        <f>M1267-AM1267</f>
        <v/>
      </c>
      <c r="BA1267">
        <f>N1267-AN1267</f>
        <v/>
      </c>
      <c r="BB1267">
        <f>O1267-AO1267</f>
        <v/>
      </c>
      <c r="BC1267">
        <f>P1267-AP1267</f>
        <v/>
      </c>
      <c r="BD1267">
        <f>Q1267-AQ1267</f>
        <v/>
      </c>
      <c r="BE1267">
        <f>SUMIF(AR1267:BD1267,"&lt;0",AR1267:BD1267)</f>
        <v/>
      </c>
      <c r="BF1267">
        <f>IF(BE1267&lt;0,D1267+BE1267,D1267)</f>
        <v/>
      </c>
      <c r="BG1267">
        <f>IF(IF(BF1267&lt;0,C1267+BF1267,C1267)=0,"",IF(BF1267&lt;0,C1267+BF1267,C1267))</f>
        <v/>
      </c>
      <c r="BI1267" t="inlineStr"/>
      <c r="BJ1267" t="n">
        <v>0</v>
      </c>
      <c r="BK1267" t="n">
        <v>0</v>
      </c>
      <c r="BL1267" t="n">
        <v>1264</v>
      </c>
      <c r="BM1267" t="inlineStr"/>
    </row>
    <row r="1268">
      <c r="A1268" s="2" t="inlineStr">
        <is>
          <t>27230633X</t>
        </is>
      </c>
      <c r="B1268" t="inlineStr">
        <is>
          <t>Lappland Hike 15</t>
        </is>
      </c>
      <c r="D1268" t="n">
        <v>31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s="20" t="n"/>
      <c r="S1268" t="n">
        <v>2</v>
      </c>
      <c r="U1268" t="n">
        <v>1</v>
      </c>
      <c r="V1268" t="n">
        <v>1</v>
      </c>
      <c r="W1268" t="n">
        <v>2</v>
      </c>
      <c r="X1268" t="n">
        <v>1</v>
      </c>
      <c r="AA1268" t="n">
        <v>2</v>
      </c>
      <c r="AD1268" s="21" t="n"/>
      <c r="AR1268">
        <f>E1268-AE1268</f>
        <v/>
      </c>
      <c r="AS1268">
        <f>F1268-AF1268</f>
        <v/>
      </c>
      <c r="AT1268">
        <f>G1268-AG1268</f>
        <v/>
      </c>
      <c r="AU1268">
        <f>H1268-AH1268</f>
        <v/>
      </c>
      <c r="AV1268">
        <f>I1268-AI1268</f>
        <v/>
      </c>
      <c r="AW1268">
        <f>J1268-AJ1268</f>
        <v/>
      </c>
      <c r="AX1268">
        <f>K1268-AK1268</f>
        <v/>
      </c>
      <c r="AY1268">
        <f>L1268-AL1268</f>
        <v/>
      </c>
      <c r="AZ1268">
        <f>M1268-AM1268</f>
        <v/>
      </c>
      <c r="BA1268">
        <f>N1268-AN1268</f>
        <v/>
      </c>
      <c r="BB1268">
        <f>O1268-AO1268</f>
        <v/>
      </c>
      <c r="BC1268">
        <f>P1268-AP1268</f>
        <v/>
      </c>
      <c r="BD1268">
        <f>Q1268-AQ1268</f>
        <v/>
      </c>
      <c r="BE1268">
        <f>SUMIF(AR1268:BD1268,"&lt;0",AR1268:BD1268)</f>
        <v/>
      </c>
      <c r="BF1268">
        <f>IF(BE1268&lt;0,D1268+BE1268,D1268)</f>
        <v/>
      </c>
      <c r="BG1268">
        <f>IF(IF(BF1268&lt;0,C1268+BF1268,C1268)=0,"",IF(BF1268&lt;0,C1268+BF1268,C1268))</f>
        <v/>
      </c>
      <c r="BI1268" t="inlineStr"/>
      <c r="BJ1268" t="n">
        <v>1</v>
      </c>
      <c r="BK1268" t="n">
        <v>0</v>
      </c>
      <c r="BL1268" t="n">
        <v>1265</v>
      </c>
      <c r="BM1268" t="inlineStr"/>
    </row>
    <row r="1269">
      <c r="A1269" s="2" t="inlineStr">
        <is>
          <t>27231550X</t>
        </is>
      </c>
      <c r="B1269" t="inlineStr">
        <is>
          <t>Abisko Trek 65 S/M</t>
        </is>
      </c>
      <c r="C1269" t="n">
        <v>10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s="20" t="n"/>
      <c r="U1269" t="n">
        <v>2</v>
      </c>
      <c r="V1269" t="n">
        <v>1</v>
      </c>
      <c r="AD1269" s="21" t="n"/>
      <c r="AR1269">
        <f>E1269-AE1269</f>
        <v/>
      </c>
      <c r="AS1269">
        <f>F1269-AF1269</f>
        <v/>
      </c>
      <c r="AT1269">
        <f>G1269-AG1269</f>
        <v/>
      </c>
      <c r="AU1269">
        <f>H1269-AH1269</f>
        <v/>
      </c>
      <c r="AV1269">
        <f>I1269-AI1269</f>
        <v/>
      </c>
      <c r="AW1269">
        <f>J1269-AJ1269</f>
        <v/>
      </c>
      <c r="AX1269">
        <f>K1269-AK1269</f>
        <v/>
      </c>
      <c r="AY1269">
        <f>L1269-AL1269</f>
        <v/>
      </c>
      <c r="AZ1269">
        <f>M1269-AM1269</f>
        <v/>
      </c>
      <c r="BA1269">
        <f>N1269-AN1269</f>
        <v/>
      </c>
      <c r="BB1269">
        <f>O1269-AO1269</f>
        <v/>
      </c>
      <c r="BC1269">
        <f>P1269-AP1269</f>
        <v/>
      </c>
      <c r="BD1269">
        <f>Q1269-AQ1269</f>
        <v/>
      </c>
      <c r="BE1269">
        <f>SUMIF(AR1269:BD1269,"&lt;0",AR1269:BD1269)</f>
        <v/>
      </c>
      <c r="BF1269">
        <f>IF(BE1269&lt;0,D1269+BE1269,D1269)</f>
        <v/>
      </c>
      <c r="BG1269">
        <f>IF(IF(BF1269&lt;0,C1269+BF1269,C1269)=0,"",IF(BF1269&lt;0,C1269+BF1269,C1269))</f>
        <v/>
      </c>
      <c r="BI1269" t="inlineStr"/>
      <c r="BJ1269" t="n">
        <v>0</v>
      </c>
      <c r="BK1269" t="n">
        <v>0</v>
      </c>
      <c r="BL1269" t="n">
        <v>1266</v>
      </c>
      <c r="BM1269" t="inlineStr"/>
    </row>
    <row r="1270">
      <c r="A1270" s="2" t="inlineStr">
        <is>
          <t>27231560X</t>
        </is>
      </c>
      <c r="B1270" t="inlineStr">
        <is>
          <t>Abisko Trek 65 S/M</t>
        </is>
      </c>
      <c r="C1270" t="n">
        <v>10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s="20" t="n"/>
      <c r="U1270" t="n">
        <v>1</v>
      </c>
      <c r="V1270" t="n">
        <v>1</v>
      </c>
      <c r="AD1270" s="21" t="n"/>
      <c r="AR1270">
        <f>E1270-AE1270</f>
        <v/>
      </c>
      <c r="AS1270">
        <f>F1270-AF1270</f>
        <v/>
      </c>
      <c r="AT1270">
        <f>G1270-AG1270</f>
        <v/>
      </c>
      <c r="AU1270">
        <f>H1270-AH1270</f>
        <v/>
      </c>
      <c r="AV1270">
        <f>I1270-AI1270</f>
        <v/>
      </c>
      <c r="AW1270">
        <f>J1270-AJ1270</f>
        <v/>
      </c>
      <c r="AX1270">
        <f>K1270-AK1270</f>
        <v/>
      </c>
      <c r="AY1270">
        <f>L1270-AL1270</f>
        <v/>
      </c>
      <c r="AZ1270">
        <f>M1270-AM1270</f>
        <v/>
      </c>
      <c r="BA1270">
        <f>N1270-AN1270</f>
        <v/>
      </c>
      <c r="BB1270">
        <f>O1270-AO1270</f>
        <v/>
      </c>
      <c r="BC1270">
        <f>P1270-AP1270</f>
        <v/>
      </c>
      <c r="BD1270">
        <f>Q1270-AQ1270</f>
        <v/>
      </c>
      <c r="BE1270">
        <f>SUMIF(AR1270:BD1270,"&lt;0",AR1270:BD1270)</f>
        <v/>
      </c>
      <c r="BF1270">
        <f>IF(BE1270&lt;0,D1270+BE1270,D1270)</f>
        <v/>
      </c>
      <c r="BG1270">
        <f>IF(IF(BF1270&lt;0,C1270+BF1270,C1270)=0,"",IF(BF1270&lt;0,C1270+BF1270,C1270))</f>
        <v/>
      </c>
      <c r="BI1270" t="inlineStr"/>
      <c r="BJ1270" t="n">
        <v>0</v>
      </c>
      <c r="BK1270" t="n">
        <v>0</v>
      </c>
      <c r="BL1270" t="n">
        <v>1267</v>
      </c>
      <c r="BM1270" t="inlineStr"/>
    </row>
    <row r="1271">
      <c r="A1271" s="2" t="inlineStr">
        <is>
          <t>27240050X</t>
        </is>
      </c>
      <c r="B1271" t="inlineStr">
        <is>
          <t>Vardag Totepack</t>
        </is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s="20" t="n"/>
      <c r="Z1271" t="n">
        <v>2</v>
      </c>
      <c r="AD1271" s="21" t="n"/>
      <c r="AR1271">
        <f>E1271-AE1271</f>
        <v/>
      </c>
      <c r="AS1271">
        <f>F1271-AF1271</f>
        <v/>
      </c>
      <c r="AT1271">
        <f>G1271-AG1271</f>
        <v/>
      </c>
      <c r="AU1271">
        <f>H1271-AH1271</f>
        <v/>
      </c>
      <c r="AV1271">
        <f>I1271-AI1271</f>
        <v/>
      </c>
      <c r="AW1271">
        <f>J1271-AJ1271</f>
        <v/>
      </c>
      <c r="AX1271">
        <f>K1271-AK1271</f>
        <v/>
      </c>
      <c r="AY1271">
        <f>L1271-AL1271</f>
        <v/>
      </c>
      <c r="AZ1271">
        <f>M1271-AM1271</f>
        <v/>
      </c>
      <c r="BA1271">
        <f>N1271-AN1271</f>
        <v/>
      </c>
      <c r="BB1271">
        <f>O1271-AO1271</f>
        <v/>
      </c>
      <c r="BC1271">
        <f>P1271-AP1271</f>
        <v/>
      </c>
      <c r="BD1271">
        <f>Q1271-AQ1271</f>
        <v/>
      </c>
      <c r="BE1271">
        <f>SUMIF(AR1271:BD1271,"&lt;0",AR1271:BD1271)</f>
        <v/>
      </c>
      <c r="BF1271">
        <f>IF(BE1271&lt;0,D1271+BE1271,D1271)</f>
        <v/>
      </c>
      <c r="BG1271">
        <f>IF(IF(BF1271&lt;0,C1271+BF1271,C1271)=0,"",IF(BF1271&lt;0,C1271+BF1271,C1271))</f>
        <v/>
      </c>
      <c r="BI1271" t="inlineStr"/>
      <c r="BJ1271" t="n">
        <v>0</v>
      </c>
      <c r="BK1271" t="n">
        <v>1</v>
      </c>
      <c r="BL1271" t="n">
        <v>1268</v>
      </c>
      <c r="BM1271" t="inlineStr"/>
    </row>
    <row r="1272">
      <c r="A1272" s="2" t="inlineStr">
        <is>
          <t>27240550X</t>
        </is>
      </c>
      <c r="B1272" t="inlineStr">
        <is>
          <t>Vardag Totepack</t>
        </is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s="20" t="n"/>
      <c r="S1272" t="n">
        <v>2</v>
      </c>
      <c r="V1272" t="n">
        <v>1</v>
      </c>
      <c r="W1272" t="n">
        <v>1</v>
      </c>
      <c r="X1272" t="n">
        <v>1</v>
      </c>
      <c r="Y1272" t="n">
        <v>2</v>
      </c>
      <c r="Z1272" t="n">
        <v>2</v>
      </c>
      <c r="AB1272" t="n">
        <v>2</v>
      </c>
      <c r="AC1272" t="n">
        <v>2</v>
      </c>
      <c r="AD1272" s="21" t="n"/>
      <c r="AR1272">
        <f>E1272-AE1272</f>
        <v/>
      </c>
      <c r="AS1272">
        <f>F1272-AF1272</f>
        <v/>
      </c>
      <c r="AT1272">
        <f>G1272-AG1272</f>
        <v/>
      </c>
      <c r="AU1272">
        <f>H1272-AH1272</f>
        <v/>
      </c>
      <c r="AV1272">
        <f>I1272-AI1272</f>
        <v/>
      </c>
      <c r="AW1272">
        <f>J1272-AJ1272</f>
        <v/>
      </c>
      <c r="AX1272">
        <f>K1272-AK1272</f>
        <v/>
      </c>
      <c r="AY1272">
        <f>L1272-AL1272</f>
        <v/>
      </c>
      <c r="AZ1272">
        <f>M1272-AM1272</f>
        <v/>
      </c>
      <c r="BA1272">
        <f>N1272-AN1272</f>
        <v/>
      </c>
      <c r="BB1272">
        <f>O1272-AO1272</f>
        <v/>
      </c>
      <c r="BC1272">
        <f>P1272-AP1272</f>
        <v/>
      </c>
      <c r="BD1272">
        <f>Q1272-AQ1272</f>
        <v/>
      </c>
      <c r="BE1272">
        <f>SUMIF(AR1272:BD1272,"&lt;0",AR1272:BD1272)</f>
        <v/>
      </c>
      <c r="BF1272">
        <f>IF(BE1272&lt;0,D1272+BE1272,D1272)</f>
        <v/>
      </c>
      <c r="BG1272">
        <f>IF(IF(BF1272&lt;0,C1272+BF1272,C1272)=0,"",IF(BF1272&lt;0,C1272+BF1272,C1272))</f>
        <v/>
      </c>
      <c r="BI1272" t="inlineStr"/>
      <c r="BJ1272" t="n">
        <v>0</v>
      </c>
      <c r="BK1272" t="n">
        <v>1</v>
      </c>
      <c r="BL1272" t="n">
        <v>1269</v>
      </c>
      <c r="BM1272" t="inlineStr"/>
    </row>
    <row r="1273">
      <c r="A1273" s="2" t="inlineStr">
        <is>
          <t>27240638X</t>
        </is>
      </c>
      <c r="B1273" t="inlineStr">
        <is>
          <t>Vardag Totepack</t>
        </is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s="20" t="n"/>
      <c r="X1273" t="n">
        <v>1</v>
      </c>
      <c r="Y1273" t="n">
        <v>1</v>
      </c>
      <c r="AA1273" t="n">
        <v>1</v>
      </c>
      <c r="AD1273" s="21" t="n"/>
      <c r="AR1273">
        <f>E1273-AE1273</f>
        <v/>
      </c>
      <c r="AS1273">
        <f>F1273-AF1273</f>
        <v/>
      </c>
      <c r="AT1273">
        <f>G1273-AG1273</f>
        <v/>
      </c>
      <c r="AU1273">
        <f>H1273-AH1273</f>
        <v/>
      </c>
      <c r="AV1273">
        <f>I1273-AI1273</f>
        <v/>
      </c>
      <c r="AW1273">
        <f>J1273-AJ1273</f>
        <v/>
      </c>
      <c r="AX1273">
        <f>K1273-AK1273</f>
        <v/>
      </c>
      <c r="AY1273">
        <f>L1273-AL1273</f>
        <v/>
      </c>
      <c r="AZ1273">
        <f>M1273-AM1273</f>
        <v/>
      </c>
      <c r="BA1273">
        <f>N1273-AN1273</f>
        <v/>
      </c>
      <c r="BB1273">
        <f>O1273-AO1273</f>
        <v/>
      </c>
      <c r="BC1273">
        <f>P1273-AP1273</f>
        <v/>
      </c>
      <c r="BD1273">
        <f>Q1273-AQ1273</f>
        <v/>
      </c>
      <c r="BE1273">
        <f>SUMIF(AR1273:BD1273,"&lt;0",AR1273:BD1273)</f>
        <v/>
      </c>
      <c r="BF1273">
        <f>IF(BE1273&lt;0,D1273+BE1273,D1273)</f>
        <v/>
      </c>
      <c r="BG1273">
        <f>IF(IF(BF1273&lt;0,C1273+BF1273,C1273)=0,"",IF(BF1273&lt;0,C1273+BF1273,C1273))</f>
        <v/>
      </c>
      <c r="BI1273" t="inlineStr"/>
      <c r="BJ1273" t="n">
        <v>0</v>
      </c>
      <c r="BK1273" t="n">
        <v>1</v>
      </c>
      <c r="BL1273" t="n">
        <v>1270</v>
      </c>
      <c r="BM1273" t="inlineStr"/>
    </row>
    <row r="1274">
      <c r="A1274" s="2" t="inlineStr">
        <is>
          <t>27247326X</t>
        </is>
      </c>
      <c r="B1274" t="inlineStr">
        <is>
          <t>Vardag Crossbody</t>
        </is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s="20" t="n"/>
      <c r="U1274" t="n">
        <v>1</v>
      </c>
      <c r="AD1274" s="21" t="n"/>
      <c r="AR1274">
        <f>E1274-AE1274</f>
        <v/>
      </c>
      <c r="AS1274">
        <f>F1274-AF1274</f>
        <v/>
      </c>
      <c r="AT1274">
        <f>G1274-AG1274</f>
        <v/>
      </c>
      <c r="AU1274">
        <f>H1274-AH1274</f>
        <v/>
      </c>
      <c r="AV1274">
        <f>I1274-AI1274</f>
        <v/>
      </c>
      <c r="AW1274">
        <f>J1274-AJ1274</f>
        <v/>
      </c>
      <c r="AX1274">
        <f>K1274-AK1274</f>
        <v/>
      </c>
      <c r="AY1274">
        <f>L1274-AL1274</f>
        <v/>
      </c>
      <c r="AZ1274">
        <f>M1274-AM1274</f>
        <v/>
      </c>
      <c r="BA1274">
        <f>N1274-AN1274</f>
        <v/>
      </c>
      <c r="BB1274">
        <f>O1274-AO1274</f>
        <v/>
      </c>
      <c r="BC1274">
        <f>P1274-AP1274</f>
        <v/>
      </c>
      <c r="BD1274">
        <f>Q1274-AQ1274</f>
        <v/>
      </c>
      <c r="BE1274">
        <f>SUMIF(AR1274:BD1274,"&lt;0",AR1274:BD1274)</f>
        <v/>
      </c>
      <c r="BF1274">
        <f>IF(BE1274&lt;0,D1274+BE1274,D1274)</f>
        <v/>
      </c>
      <c r="BG1274">
        <f>IF(IF(BF1274&lt;0,C1274+BF1274,C1274)=0,"",IF(BF1274&lt;0,C1274+BF1274,C1274))</f>
        <v/>
      </c>
      <c r="BI1274" t="inlineStr"/>
      <c r="BJ1274" t="n">
        <v>0</v>
      </c>
      <c r="BK1274" t="n">
        <v>0</v>
      </c>
      <c r="BL1274" t="n">
        <v>1271</v>
      </c>
      <c r="BM1274" t="inlineStr"/>
    </row>
    <row r="1275">
      <c r="A1275" s="2" t="inlineStr">
        <is>
          <t>27247614X</t>
        </is>
      </c>
      <c r="B1275" t="inlineStr">
        <is>
          <t>Vardag Crossbody</t>
        </is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s="20" t="n"/>
      <c r="AA1275" t="n">
        <v>1</v>
      </c>
      <c r="AD1275" s="21" t="n"/>
      <c r="AR1275">
        <f>E1275-AE1275</f>
        <v/>
      </c>
      <c r="AS1275">
        <f>F1275-AF1275</f>
        <v/>
      </c>
      <c r="AT1275">
        <f>G1275-AG1275</f>
        <v/>
      </c>
      <c r="AU1275">
        <f>H1275-AH1275</f>
        <v/>
      </c>
      <c r="AV1275">
        <f>I1275-AI1275</f>
        <v/>
      </c>
      <c r="AW1275">
        <f>J1275-AJ1275</f>
        <v/>
      </c>
      <c r="AX1275">
        <f>K1275-AK1275</f>
        <v/>
      </c>
      <c r="AY1275">
        <f>L1275-AL1275</f>
        <v/>
      </c>
      <c r="AZ1275">
        <f>M1275-AM1275</f>
        <v/>
      </c>
      <c r="BA1275">
        <f>N1275-AN1275</f>
        <v/>
      </c>
      <c r="BB1275">
        <f>O1275-AO1275</f>
        <v/>
      </c>
      <c r="BC1275">
        <f>P1275-AP1275</f>
        <v/>
      </c>
      <c r="BD1275">
        <f>Q1275-AQ1275</f>
        <v/>
      </c>
      <c r="BE1275">
        <f>SUMIF(AR1275:BD1275,"&lt;0",AR1275:BD1275)</f>
        <v/>
      </c>
      <c r="BF1275">
        <f>IF(BE1275&lt;0,D1275+BE1275,D1275)</f>
        <v/>
      </c>
      <c r="BG1275">
        <f>IF(IF(BF1275&lt;0,C1275+BF1275,C1275)=0,"",IF(BF1275&lt;0,C1275+BF1275,C1275))</f>
        <v/>
      </c>
      <c r="BI1275" t="inlineStr"/>
      <c r="BJ1275" t="n">
        <v>0</v>
      </c>
      <c r="BK1275" t="n">
        <v>0</v>
      </c>
      <c r="BL1275" t="n">
        <v>1272</v>
      </c>
      <c r="BM1275" t="inlineStr"/>
    </row>
    <row r="1276">
      <c r="A1276" s="2" t="inlineStr">
        <is>
          <t>27247638X</t>
        </is>
      </c>
      <c r="B1276" t="inlineStr">
        <is>
          <t>Vardag Crossbody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s="20" t="n"/>
      <c r="U1276" t="n">
        <v>1</v>
      </c>
      <c r="W1276" t="n">
        <v>4</v>
      </c>
      <c r="Y1276" t="n">
        <v>1</v>
      </c>
      <c r="AA1276" t="n">
        <v>2</v>
      </c>
      <c r="AD1276" s="21" t="n"/>
      <c r="AR1276">
        <f>E1276-AE1276</f>
        <v/>
      </c>
      <c r="AS1276">
        <f>F1276-AF1276</f>
        <v/>
      </c>
      <c r="AT1276">
        <f>G1276-AG1276</f>
        <v/>
      </c>
      <c r="AU1276">
        <f>H1276-AH1276</f>
        <v/>
      </c>
      <c r="AV1276">
        <f>I1276-AI1276</f>
        <v/>
      </c>
      <c r="AW1276">
        <f>J1276-AJ1276</f>
        <v/>
      </c>
      <c r="AX1276">
        <f>K1276-AK1276</f>
        <v/>
      </c>
      <c r="AY1276">
        <f>L1276-AL1276</f>
        <v/>
      </c>
      <c r="AZ1276">
        <f>M1276-AM1276</f>
        <v/>
      </c>
      <c r="BA1276">
        <f>N1276-AN1276</f>
        <v/>
      </c>
      <c r="BB1276">
        <f>O1276-AO1276</f>
        <v/>
      </c>
      <c r="BC1276">
        <f>P1276-AP1276</f>
        <v/>
      </c>
      <c r="BD1276">
        <f>Q1276-AQ1276</f>
        <v/>
      </c>
      <c r="BE1276">
        <f>SUMIF(AR1276:BD1276,"&lt;0",AR1276:BD1276)</f>
        <v/>
      </c>
      <c r="BF1276">
        <f>IF(BE1276&lt;0,D1276+BE1276,D1276)</f>
        <v/>
      </c>
      <c r="BG1276">
        <f>IF(IF(BF1276&lt;0,C1276+BF1276,C1276)=0,"",IF(BF1276&lt;0,C1276+BF1276,C1276))</f>
        <v/>
      </c>
      <c r="BI1276" t="inlineStr"/>
      <c r="BJ1276" t="n">
        <v>0</v>
      </c>
      <c r="BK1276" t="n">
        <v>1</v>
      </c>
      <c r="BL1276" t="n">
        <v>1273</v>
      </c>
      <c r="BM1276" t="inlineStr"/>
    </row>
    <row r="1277">
      <c r="A1277" s="2" t="inlineStr">
        <is>
          <t>27248326X</t>
        </is>
      </c>
      <c r="B1277" t="inlineStr">
        <is>
          <t>Vardag Pocket</t>
        </is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s="20" t="n"/>
      <c r="U1277" t="n">
        <v>1</v>
      </c>
      <c r="AD1277" s="21" t="n"/>
      <c r="AR1277">
        <f>E1277-AE1277</f>
        <v/>
      </c>
      <c r="AS1277">
        <f>F1277-AF1277</f>
        <v/>
      </c>
      <c r="AT1277">
        <f>G1277-AG1277</f>
        <v/>
      </c>
      <c r="AU1277">
        <f>H1277-AH1277</f>
        <v/>
      </c>
      <c r="AV1277">
        <f>I1277-AI1277</f>
        <v/>
      </c>
      <c r="AW1277">
        <f>J1277-AJ1277</f>
        <v/>
      </c>
      <c r="AX1277">
        <f>K1277-AK1277</f>
        <v/>
      </c>
      <c r="AY1277">
        <f>L1277-AL1277</f>
        <v/>
      </c>
      <c r="AZ1277">
        <f>M1277-AM1277</f>
        <v/>
      </c>
      <c r="BA1277">
        <f>N1277-AN1277</f>
        <v/>
      </c>
      <c r="BB1277">
        <f>O1277-AO1277</f>
        <v/>
      </c>
      <c r="BC1277">
        <f>P1277-AP1277</f>
        <v/>
      </c>
      <c r="BD1277">
        <f>Q1277-AQ1277</f>
        <v/>
      </c>
      <c r="BE1277">
        <f>SUMIF(AR1277:BD1277,"&lt;0",AR1277:BD1277)</f>
        <v/>
      </c>
      <c r="BF1277">
        <f>IF(BE1277&lt;0,D1277+BE1277,D1277)</f>
        <v/>
      </c>
      <c r="BG1277">
        <f>IF(IF(BF1277&lt;0,C1277+BF1277,C1277)=0,"",IF(BF1277&lt;0,C1277+BF1277,C1277))</f>
        <v/>
      </c>
      <c r="BI1277" t="inlineStr"/>
      <c r="BJ1277" t="n">
        <v>0</v>
      </c>
      <c r="BK1277" t="n">
        <v>1</v>
      </c>
      <c r="BL1277" t="n">
        <v>1274</v>
      </c>
      <c r="BM1277" t="inlineStr"/>
    </row>
    <row r="1278">
      <c r="A1278" s="2" t="inlineStr">
        <is>
          <t>27248550X</t>
        </is>
      </c>
      <c r="B1278" t="inlineStr">
        <is>
          <t>Vardag Pocket</t>
        </is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s="20" t="n"/>
      <c r="Y1278" t="n">
        <v>4</v>
      </c>
      <c r="AB1278" t="n">
        <v>2</v>
      </c>
      <c r="AD1278" s="21" t="n"/>
      <c r="AR1278">
        <f>E1278-AE1278</f>
        <v/>
      </c>
      <c r="AS1278">
        <f>F1278-AF1278</f>
        <v/>
      </c>
      <c r="AT1278">
        <f>G1278-AG1278</f>
        <v/>
      </c>
      <c r="AU1278">
        <f>H1278-AH1278</f>
        <v/>
      </c>
      <c r="AV1278">
        <f>I1278-AI1278</f>
        <v/>
      </c>
      <c r="AW1278">
        <f>J1278-AJ1278</f>
        <v/>
      </c>
      <c r="AX1278">
        <f>K1278-AK1278</f>
        <v/>
      </c>
      <c r="AY1278">
        <f>L1278-AL1278</f>
        <v/>
      </c>
      <c r="AZ1278">
        <f>M1278-AM1278</f>
        <v/>
      </c>
      <c r="BA1278">
        <f>N1278-AN1278</f>
        <v/>
      </c>
      <c r="BB1278">
        <f>O1278-AO1278</f>
        <v/>
      </c>
      <c r="BC1278">
        <f>P1278-AP1278</f>
        <v/>
      </c>
      <c r="BD1278">
        <f>Q1278-AQ1278</f>
        <v/>
      </c>
      <c r="BE1278">
        <f>SUMIF(AR1278:BD1278,"&lt;0",AR1278:BD1278)</f>
        <v/>
      </c>
      <c r="BF1278">
        <f>IF(BE1278&lt;0,D1278+BE1278,D1278)</f>
        <v/>
      </c>
      <c r="BG1278">
        <f>IF(IF(BF1278&lt;0,C1278+BF1278,C1278)=0,"",IF(BF1278&lt;0,C1278+BF1278,C1278))</f>
        <v/>
      </c>
      <c r="BI1278" t="inlineStr"/>
      <c r="BJ1278" t="n">
        <v>0</v>
      </c>
      <c r="BK1278" t="n">
        <v>1</v>
      </c>
      <c r="BL1278" t="n">
        <v>1275</v>
      </c>
      <c r="BM1278" t="inlineStr"/>
    </row>
    <row r="1279">
      <c r="A1279" s="2" t="inlineStr">
        <is>
          <t>27248614X</t>
        </is>
      </c>
      <c r="B1279" t="inlineStr">
        <is>
          <t>Vardag Pocket</t>
        </is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s="20" t="n"/>
      <c r="S1279" t="n">
        <v>2</v>
      </c>
      <c r="Y1279" t="n">
        <v>2</v>
      </c>
      <c r="Z1279" t="n">
        <v>1</v>
      </c>
      <c r="AA1279" t="n">
        <v>1</v>
      </c>
      <c r="AD1279" s="21" t="n"/>
      <c r="AR1279">
        <f>E1279-AE1279</f>
        <v/>
      </c>
      <c r="AS1279">
        <f>F1279-AF1279</f>
        <v/>
      </c>
      <c r="AT1279">
        <f>G1279-AG1279</f>
        <v/>
      </c>
      <c r="AU1279">
        <f>H1279-AH1279</f>
        <v/>
      </c>
      <c r="AV1279">
        <f>I1279-AI1279</f>
        <v/>
      </c>
      <c r="AW1279">
        <f>J1279-AJ1279</f>
        <v/>
      </c>
      <c r="AX1279">
        <f>K1279-AK1279</f>
        <v/>
      </c>
      <c r="AY1279">
        <f>L1279-AL1279</f>
        <v/>
      </c>
      <c r="AZ1279">
        <f>M1279-AM1279</f>
        <v/>
      </c>
      <c r="BA1279">
        <f>N1279-AN1279</f>
        <v/>
      </c>
      <c r="BB1279">
        <f>O1279-AO1279</f>
        <v/>
      </c>
      <c r="BC1279">
        <f>P1279-AP1279</f>
        <v/>
      </c>
      <c r="BD1279">
        <f>Q1279-AQ1279</f>
        <v/>
      </c>
      <c r="BE1279">
        <f>SUMIF(AR1279:BD1279,"&lt;0",AR1279:BD1279)</f>
        <v/>
      </c>
      <c r="BF1279">
        <f>IF(BE1279&lt;0,D1279+BE1279,D1279)</f>
        <v/>
      </c>
      <c r="BG1279">
        <f>IF(IF(BF1279&lt;0,C1279+BF1279,C1279)=0,"",IF(BF1279&lt;0,C1279+BF1279,C1279))</f>
        <v/>
      </c>
      <c r="BI1279" t="inlineStr"/>
      <c r="BJ1279" t="n">
        <v>0</v>
      </c>
      <c r="BK1279" t="n">
        <v>1</v>
      </c>
      <c r="BL1279" t="n">
        <v>1276</v>
      </c>
      <c r="BM1279" t="inlineStr"/>
    </row>
    <row r="1280">
      <c r="A1280" s="2" t="inlineStr">
        <is>
          <t>27248638X</t>
        </is>
      </c>
      <c r="B1280" t="inlineStr">
        <is>
          <t>Vardag Pocket</t>
        </is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s="20" t="n"/>
      <c r="Y1280" t="n">
        <v>1</v>
      </c>
      <c r="AA1280" t="n">
        <v>2</v>
      </c>
      <c r="AD1280" s="21" t="n"/>
      <c r="AR1280">
        <f>E1280-AE1280</f>
        <v/>
      </c>
      <c r="AS1280">
        <f>F1280-AF1280</f>
        <v/>
      </c>
      <c r="AT1280">
        <f>G1280-AG1280</f>
        <v/>
      </c>
      <c r="AU1280">
        <f>H1280-AH1280</f>
        <v/>
      </c>
      <c r="AV1280">
        <f>I1280-AI1280</f>
        <v/>
      </c>
      <c r="AW1280">
        <f>J1280-AJ1280</f>
        <v/>
      </c>
      <c r="AX1280">
        <f>K1280-AK1280</f>
        <v/>
      </c>
      <c r="AY1280">
        <f>L1280-AL1280</f>
        <v/>
      </c>
      <c r="AZ1280">
        <f>M1280-AM1280</f>
        <v/>
      </c>
      <c r="BA1280">
        <f>N1280-AN1280</f>
        <v/>
      </c>
      <c r="BB1280">
        <f>O1280-AO1280</f>
        <v/>
      </c>
      <c r="BC1280">
        <f>P1280-AP1280</f>
        <v/>
      </c>
      <c r="BD1280">
        <f>Q1280-AQ1280</f>
        <v/>
      </c>
      <c r="BE1280">
        <f>SUMIF(AR1280:BD1280,"&lt;0",AR1280:BD1280)</f>
        <v/>
      </c>
      <c r="BF1280">
        <f>IF(BE1280&lt;0,D1280+BE1280,D1280)</f>
        <v/>
      </c>
      <c r="BG1280">
        <f>IF(IF(BF1280&lt;0,C1280+BF1280,C1280)=0,"",IF(BF1280&lt;0,C1280+BF1280,C1280))</f>
        <v/>
      </c>
      <c r="BI1280" t="inlineStr"/>
      <c r="BJ1280" t="n">
        <v>0</v>
      </c>
      <c r="BK1280" t="n">
        <v>1</v>
      </c>
      <c r="BL1280" t="n">
        <v>1277</v>
      </c>
      <c r="BM1280" t="inlineStr"/>
    </row>
    <row r="1281">
      <c r="A1281" s="2" t="inlineStr">
        <is>
          <t>27342638-555X</t>
        </is>
      </c>
      <c r="B1281" t="inlineStr">
        <is>
          <t>Keb 52</t>
        </is>
      </c>
      <c r="C1281" t="n">
        <v>12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s="20" t="n">
        <v>1</v>
      </c>
      <c r="U1281" t="n">
        <v>2</v>
      </c>
      <c r="V1281" t="n">
        <v>1</v>
      </c>
      <c r="W1281" t="n">
        <v>1</v>
      </c>
      <c r="X1281" t="n">
        <v>1</v>
      </c>
      <c r="AD1281" s="21" t="n"/>
      <c r="AR1281">
        <f>E1281-AE1281</f>
        <v/>
      </c>
      <c r="AS1281">
        <f>F1281-AF1281</f>
        <v/>
      </c>
      <c r="AT1281">
        <f>G1281-AG1281</f>
        <v/>
      </c>
      <c r="AU1281">
        <f>H1281-AH1281</f>
        <v/>
      </c>
      <c r="AV1281">
        <f>I1281-AI1281</f>
        <v/>
      </c>
      <c r="AW1281">
        <f>J1281-AJ1281</f>
        <v/>
      </c>
      <c r="AX1281">
        <f>K1281-AK1281</f>
        <v/>
      </c>
      <c r="AY1281">
        <f>L1281-AL1281</f>
        <v/>
      </c>
      <c r="AZ1281">
        <f>M1281-AM1281</f>
        <v/>
      </c>
      <c r="BA1281">
        <f>N1281-AN1281</f>
        <v/>
      </c>
      <c r="BB1281">
        <f>O1281-AO1281</f>
        <v/>
      </c>
      <c r="BC1281">
        <f>P1281-AP1281</f>
        <v/>
      </c>
      <c r="BD1281">
        <f>Q1281-AQ1281</f>
        <v/>
      </c>
      <c r="BE1281">
        <f>SUMIF(AR1281:BD1281,"&lt;0",AR1281:BD1281)</f>
        <v/>
      </c>
      <c r="BF1281">
        <f>IF(BE1281&lt;0,D1281+BE1281,D1281)</f>
        <v/>
      </c>
      <c r="BG1281">
        <f>IF(IF(BF1281&lt;0,C1281+BF1281,C1281)=0,"",IF(BF1281&lt;0,C1281+BF1281,C1281))</f>
        <v/>
      </c>
      <c r="BI1281" t="inlineStr"/>
      <c r="BJ1281" t="n">
        <v>0</v>
      </c>
      <c r="BK1281" t="n">
        <v>0</v>
      </c>
      <c r="BL1281" t="n">
        <v>1278</v>
      </c>
      <c r="BM1281" t="inlineStr"/>
    </row>
    <row r="1282">
      <c r="A1282" s="2" t="inlineStr">
        <is>
          <t>27344335-344X</t>
        </is>
      </c>
      <c r="B1282" t="inlineStr">
        <is>
          <t>Keb 52 W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s="20" t="n"/>
      <c r="V1282" t="n">
        <v>1</v>
      </c>
      <c r="W1282" t="n">
        <v>1</v>
      </c>
      <c r="X1282" t="n">
        <v>1</v>
      </c>
      <c r="AD1282" s="21" t="n"/>
      <c r="AR1282">
        <f>E1282-AE1282</f>
        <v/>
      </c>
      <c r="AS1282">
        <f>F1282-AF1282</f>
        <v/>
      </c>
      <c r="AT1282">
        <f>G1282-AG1282</f>
        <v/>
      </c>
      <c r="AU1282">
        <f>H1282-AH1282</f>
        <v/>
      </c>
      <c r="AV1282">
        <f>I1282-AI1282</f>
        <v/>
      </c>
      <c r="AW1282">
        <f>J1282-AJ1282</f>
        <v/>
      </c>
      <c r="AX1282">
        <f>K1282-AK1282</f>
        <v/>
      </c>
      <c r="AY1282">
        <f>L1282-AL1282</f>
        <v/>
      </c>
      <c r="AZ1282">
        <f>M1282-AM1282</f>
        <v/>
      </c>
      <c r="BA1282">
        <f>N1282-AN1282</f>
        <v/>
      </c>
      <c r="BB1282">
        <f>O1282-AO1282</f>
        <v/>
      </c>
      <c r="BC1282">
        <f>P1282-AP1282</f>
        <v/>
      </c>
      <c r="BD1282">
        <f>Q1282-AQ1282</f>
        <v/>
      </c>
      <c r="BE1282">
        <f>SUMIF(AR1282:BD1282,"&lt;0",AR1282:BD1282)</f>
        <v/>
      </c>
      <c r="BF1282">
        <f>IF(BE1282&lt;0,D1282+BE1282,D1282)</f>
        <v/>
      </c>
      <c r="BG1282">
        <f>IF(IF(BF1282&lt;0,C1282+BF1282,C1282)=0,"",IF(BF1282&lt;0,C1282+BF1282,C1282))</f>
        <v/>
      </c>
      <c r="BI1282" t="inlineStr"/>
      <c r="BJ1282" t="n">
        <v>0</v>
      </c>
      <c r="BK1282" t="n">
        <v>0</v>
      </c>
      <c r="BL1282" t="n">
        <v>1279</v>
      </c>
      <c r="BM1282" t="inlineStr"/>
    </row>
    <row r="1283">
      <c r="A1283" s="2" t="inlineStr">
        <is>
          <t>33100089550X</t>
        </is>
      </c>
      <c r="B1283" t="inlineStr">
        <is>
          <t>Friluft 2 Footprint</t>
        </is>
      </c>
      <c r="C1283" t="n">
        <v>17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s="20" t="n"/>
      <c r="U1283" t="n">
        <v>2</v>
      </c>
      <c r="AD1283" s="21" t="n"/>
      <c r="AR1283">
        <f>E1283-AE1283</f>
        <v/>
      </c>
      <c r="AS1283">
        <f>F1283-AF1283</f>
        <v/>
      </c>
      <c r="AT1283">
        <f>G1283-AG1283</f>
        <v/>
      </c>
      <c r="AU1283">
        <f>H1283-AH1283</f>
        <v/>
      </c>
      <c r="AV1283">
        <f>I1283-AI1283</f>
        <v/>
      </c>
      <c r="AW1283">
        <f>J1283-AJ1283</f>
        <v/>
      </c>
      <c r="AX1283">
        <f>K1283-AK1283</f>
        <v/>
      </c>
      <c r="AY1283">
        <f>L1283-AL1283</f>
        <v/>
      </c>
      <c r="AZ1283">
        <f>M1283-AM1283</f>
        <v/>
      </c>
      <c r="BA1283">
        <f>N1283-AN1283</f>
        <v/>
      </c>
      <c r="BB1283">
        <f>O1283-AO1283</f>
        <v/>
      </c>
      <c r="BC1283">
        <f>P1283-AP1283</f>
        <v/>
      </c>
      <c r="BD1283">
        <f>Q1283-AQ1283</f>
        <v/>
      </c>
      <c r="BE1283">
        <f>SUMIF(AR1283:BD1283,"&lt;0",AR1283:BD1283)</f>
        <v/>
      </c>
      <c r="BF1283">
        <f>IF(BE1283&lt;0,D1283+BE1283,D1283)</f>
        <v/>
      </c>
      <c r="BG1283">
        <f>IF(IF(BF1283&lt;0,C1283+BF1283,C1283)=0,"",IF(BF1283&lt;0,C1283+BF1283,C1283))</f>
        <v/>
      </c>
      <c r="BI1283" t="inlineStr"/>
      <c r="BJ1283" t="n">
        <v>0</v>
      </c>
      <c r="BK1283" t="n">
        <v>0</v>
      </c>
      <c r="BL1283" t="n">
        <v>1280</v>
      </c>
      <c r="BM1283" t="inlineStr"/>
    </row>
    <row r="1284">
      <c r="A1284" s="2" t="inlineStr">
        <is>
          <t>44512X</t>
        </is>
      </c>
      <c r="B1284" t="inlineStr">
        <is>
          <t>Birch Frame Kajka 75</t>
        </is>
      </c>
      <c r="C1284" t="n">
        <v>2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s="20" t="n"/>
      <c r="AD1284" s="21" t="n"/>
      <c r="AR1284">
        <f>E1284-AE1284</f>
        <v/>
      </c>
      <c r="AS1284">
        <f>F1284-AF1284</f>
        <v/>
      </c>
      <c r="AT1284">
        <f>G1284-AG1284</f>
        <v/>
      </c>
      <c r="AU1284">
        <f>H1284-AH1284</f>
        <v/>
      </c>
      <c r="AV1284">
        <f>I1284-AI1284</f>
        <v/>
      </c>
      <c r="AW1284">
        <f>J1284-AJ1284</f>
        <v/>
      </c>
      <c r="AX1284">
        <f>K1284-AK1284</f>
        <v/>
      </c>
      <c r="AY1284">
        <f>L1284-AL1284</f>
        <v/>
      </c>
      <c r="AZ1284">
        <f>M1284-AM1284</f>
        <v/>
      </c>
      <c r="BA1284">
        <f>N1284-AN1284</f>
        <v/>
      </c>
      <c r="BB1284">
        <f>O1284-AO1284</f>
        <v/>
      </c>
      <c r="BC1284">
        <f>P1284-AP1284</f>
        <v/>
      </c>
      <c r="BD1284">
        <f>Q1284-AQ1284</f>
        <v/>
      </c>
      <c r="BE1284">
        <f>SUMIF(AR1284:BD1284,"&lt;0",AR1284:BD1284)</f>
        <v/>
      </c>
      <c r="BF1284">
        <f>IF(BE1284&lt;0,D1284+BE1284,D1284)</f>
        <v/>
      </c>
      <c r="BG1284">
        <f>IF(IF(BF1284&lt;0,C1284+BF1284,C1284)=0,"",IF(BF1284&lt;0,C1284+BF1284,C1284))</f>
        <v/>
      </c>
      <c r="BI1284" t="inlineStr"/>
      <c r="BJ1284" t="n">
        <v>0</v>
      </c>
      <c r="BK1284" t="n">
        <v>0</v>
      </c>
      <c r="BL1284" t="n">
        <v>1281</v>
      </c>
      <c r="BM1284" t="inlineStr"/>
    </row>
    <row r="1285">
      <c r="A1285" s="2" t="inlineStr">
        <is>
          <t>53102220X</t>
        </is>
      </c>
      <c r="B1285" t="inlineStr">
        <is>
          <t>Abisko Endurance 2</t>
        </is>
      </c>
      <c r="C1285" t="n">
        <v>2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s="20" t="n"/>
      <c r="S1285" t="n">
        <v>1</v>
      </c>
      <c r="U1285" t="n">
        <v>1</v>
      </c>
      <c r="AD1285" s="21" t="n"/>
      <c r="AR1285">
        <f>E1285-AE1285</f>
        <v/>
      </c>
      <c r="AS1285">
        <f>F1285-AF1285</f>
        <v/>
      </c>
      <c r="AT1285">
        <f>G1285-AG1285</f>
        <v/>
      </c>
      <c r="AU1285">
        <f>H1285-AH1285</f>
        <v/>
      </c>
      <c r="AV1285">
        <f>I1285-AI1285</f>
        <v/>
      </c>
      <c r="AW1285">
        <f>J1285-AJ1285</f>
        <v/>
      </c>
      <c r="AX1285">
        <f>K1285-AK1285</f>
        <v/>
      </c>
      <c r="AY1285">
        <f>L1285-AL1285</f>
        <v/>
      </c>
      <c r="AZ1285">
        <f>M1285-AM1285</f>
        <v/>
      </c>
      <c r="BA1285">
        <f>N1285-AN1285</f>
        <v/>
      </c>
      <c r="BB1285">
        <f>O1285-AO1285</f>
        <v/>
      </c>
      <c r="BC1285">
        <f>P1285-AP1285</f>
        <v/>
      </c>
      <c r="BD1285">
        <f>Q1285-AQ1285</f>
        <v/>
      </c>
      <c r="BE1285">
        <f>SUMIF(AR1285:BD1285,"&lt;0",AR1285:BD1285)</f>
        <v/>
      </c>
      <c r="BF1285">
        <f>IF(BE1285&lt;0,D1285+BE1285,D1285)</f>
        <v/>
      </c>
      <c r="BG1285">
        <f>IF(IF(BF1285&lt;0,C1285+BF1285,C1285)=0,"",IF(BF1285&lt;0,C1285+BF1285,C1285))</f>
        <v/>
      </c>
      <c r="BI1285" t="inlineStr"/>
      <c r="BJ1285" t="n">
        <v>0</v>
      </c>
      <c r="BK1285" t="n">
        <v>0</v>
      </c>
      <c r="BL1285" t="n">
        <v>1282</v>
      </c>
      <c r="BM1285" t="inlineStr"/>
    </row>
    <row r="1286">
      <c r="A1286" s="2" t="inlineStr">
        <is>
          <t>53102525X</t>
        </is>
      </c>
      <c r="B1286" t="inlineStr">
        <is>
          <t>Abisko Endurance 2</t>
        </is>
      </c>
      <c r="C1286" t="n">
        <v>3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s="20" t="n"/>
      <c r="U1286" t="n">
        <v>2</v>
      </c>
      <c r="AD1286" s="21" t="n"/>
      <c r="AR1286">
        <f>E1286-AE1286</f>
        <v/>
      </c>
      <c r="AS1286">
        <f>F1286-AF1286</f>
        <v/>
      </c>
      <c r="AT1286">
        <f>G1286-AG1286</f>
        <v/>
      </c>
      <c r="AU1286">
        <f>H1286-AH1286</f>
        <v/>
      </c>
      <c r="AV1286">
        <f>I1286-AI1286</f>
        <v/>
      </c>
      <c r="AW1286">
        <f>J1286-AJ1286</f>
        <v/>
      </c>
      <c r="AX1286">
        <f>K1286-AK1286</f>
        <v/>
      </c>
      <c r="AY1286">
        <f>L1286-AL1286</f>
        <v/>
      </c>
      <c r="AZ1286">
        <f>M1286-AM1286</f>
        <v/>
      </c>
      <c r="BA1286">
        <f>N1286-AN1286</f>
        <v/>
      </c>
      <c r="BB1286">
        <f>O1286-AO1286</f>
        <v/>
      </c>
      <c r="BC1286">
        <f>P1286-AP1286</f>
        <v/>
      </c>
      <c r="BD1286">
        <f>Q1286-AQ1286</f>
        <v/>
      </c>
      <c r="BE1286">
        <f>SUMIF(AR1286:BD1286,"&lt;0",AR1286:BD1286)</f>
        <v/>
      </c>
      <c r="BF1286">
        <f>IF(BE1286&lt;0,D1286+BE1286,D1286)</f>
        <v/>
      </c>
      <c r="BG1286">
        <f>IF(IF(BF1286&lt;0,C1286+BF1286,C1286)=0,"",IF(BF1286&lt;0,C1286+BF1286,C1286))</f>
        <v/>
      </c>
      <c r="BI1286" t="inlineStr"/>
      <c r="BJ1286" t="n">
        <v>0</v>
      </c>
      <c r="BK1286" t="n">
        <v>0</v>
      </c>
      <c r="BL1286" t="n">
        <v>1283</v>
      </c>
      <c r="BM1286" t="inlineStr"/>
    </row>
    <row r="1287">
      <c r="A1287" s="2" t="inlineStr">
        <is>
          <t>53102616X</t>
        </is>
      </c>
      <c r="B1287" t="inlineStr">
        <is>
          <t>Abisko Endurance 2</t>
        </is>
      </c>
      <c r="C1287" t="n">
        <v>5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s="20" t="n"/>
      <c r="U1287" t="n">
        <v>2</v>
      </c>
      <c r="AD1287" s="21" t="n"/>
      <c r="AR1287">
        <f>E1287-AE1287</f>
        <v/>
      </c>
      <c r="AS1287">
        <f>F1287-AF1287</f>
        <v/>
      </c>
      <c r="AT1287">
        <f>G1287-AG1287</f>
        <v/>
      </c>
      <c r="AU1287">
        <f>H1287-AH1287</f>
        <v/>
      </c>
      <c r="AV1287">
        <f>I1287-AI1287</f>
        <v/>
      </c>
      <c r="AW1287">
        <f>J1287-AJ1287</f>
        <v/>
      </c>
      <c r="AX1287">
        <f>K1287-AK1287</f>
        <v/>
      </c>
      <c r="AY1287">
        <f>L1287-AL1287</f>
        <v/>
      </c>
      <c r="AZ1287">
        <f>M1287-AM1287</f>
        <v/>
      </c>
      <c r="BA1287">
        <f>N1287-AN1287</f>
        <v/>
      </c>
      <c r="BB1287">
        <f>O1287-AO1287</f>
        <v/>
      </c>
      <c r="BC1287">
        <f>P1287-AP1287</f>
        <v/>
      </c>
      <c r="BD1287">
        <f>Q1287-AQ1287</f>
        <v/>
      </c>
      <c r="BE1287">
        <f>SUMIF(AR1287:BD1287,"&lt;0",AR1287:BD1287)</f>
        <v/>
      </c>
      <c r="BF1287">
        <f>IF(BE1287&lt;0,D1287+BE1287,D1287)</f>
        <v/>
      </c>
      <c r="BG1287">
        <f>IF(IF(BF1287&lt;0,C1287+BF1287,C1287)=0,"",IF(BF1287&lt;0,C1287+BF1287,C1287))</f>
        <v/>
      </c>
      <c r="BI1287" t="inlineStr"/>
      <c r="BJ1287" t="n">
        <v>0</v>
      </c>
      <c r="BK1287" t="n">
        <v>0</v>
      </c>
      <c r="BL1287" t="n">
        <v>1284</v>
      </c>
      <c r="BM1287" t="inlineStr"/>
    </row>
    <row r="1288">
      <c r="A1288" s="2" t="inlineStr">
        <is>
          <t>53103220X</t>
        </is>
      </c>
      <c r="B1288" t="inlineStr">
        <is>
          <t>Abisko Endurance 3</t>
        </is>
      </c>
      <c r="C1288" t="n">
        <v>4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s="20" t="n"/>
      <c r="U1288" t="n">
        <v>1</v>
      </c>
      <c r="AD1288" s="21" t="n"/>
      <c r="AR1288">
        <f>E1288-AE1288</f>
        <v/>
      </c>
      <c r="AS1288">
        <f>F1288-AF1288</f>
        <v/>
      </c>
      <c r="AT1288">
        <f>G1288-AG1288</f>
        <v/>
      </c>
      <c r="AU1288">
        <f>H1288-AH1288</f>
        <v/>
      </c>
      <c r="AV1288">
        <f>I1288-AI1288</f>
        <v/>
      </c>
      <c r="AW1288">
        <f>J1288-AJ1288</f>
        <v/>
      </c>
      <c r="AX1288">
        <f>K1288-AK1288</f>
        <v/>
      </c>
      <c r="AY1288">
        <f>L1288-AL1288</f>
        <v/>
      </c>
      <c r="AZ1288">
        <f>M1288-AM1288</f>
        <v/>
      </c>
      <c r="BA1288">
        <f>N1288-AN1288</f>
        <v/>
      </c>
      <c r="BB1288">
        <f>O1288-AO1288</f>
        <v/>
      </c>
      <c r="BC1288">
        <f>P1288-AP1288</f>
        <v/>
      </c>
      <c r="BD1288">
        <f>Q1288-AQ1288</f>
        <v/>
      </c>
      <c r="BE1288">
        <f>SUMIF(AR1288:BD1288,"&lt;0",AR1288:BD1288)</f>
        <v/>
      </c>
      <c r="BF1288">
        <f>IF(BE1288&lt;0,D1288+BE1288,D1288)</f>
        <v/>
      </c>
      <c r="BG1288">
        <f>IF(IF(BF1288&lt;0,C1288+BF1288,C1288)=0,"",IF(BF1288&lt;0,C1288+BF1288,C1288))</f>
        <v/>
      </c>
      <c r="BI1288" t="inlineStr"/>
      <c r="BJ1288" t="n">
        <v>0</v>
      </c>
      <c r="BK1288" t="n">
        <v>0</v>
      </c>
      <c r="BL1288" t="n">
        <v>1285</v>
      </c>
      <c r="BM1288" t="inlineStr"/>
    </row>
    <row r="1289">
      <c r="A1289" s="2" t="inlineStr">
        <is>
          <t>53103525X</t>
        </is>
      </c>
      <c r="B1289" t="inlineStr">
        <is>
          <t>Abisko Endurance 3</t>
        </is>
      </c>
      <c r="C1289" t="n">
        <v>5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s="20" t="n"/>
      <c r="S1289" t="n">
        <v>1</v>
      </c>
      <c r="U1289" t="n">
        <v>1</v>
      </c>
      <c r="AD1289" s="21" t="n"/>
      <c r="AR1289">
        <f>E1289-AE1289</f>
        <v/>
      </c>
      <c r="AS1289">
        <f>F1289-AF1289</f>
        <v/>
      </c>
      <c r="AT1289">
        <f>G1289-AG1289</f>
        <v/>
      </c>
      <c r="AU1289">
        <f>H1289-AH1289</f>
        <v/>
      </c>
      <c r="AV1289">
        <f>I1289-AI1289</f>
        <v/>
      </c>
      <c r="AW1289">
        <f>J1289-AJ1289</f>
        <v/>
      </c>
      <c r="AX1289">
        <f>K1289-AK1289</f>
        <v/>
      </c>
      <c r="AY1289">
        <f>L1289-AL1289</f>
        <v/>
      </c>
      <c r="AZ1289">
        <f>M1289-AM1289</f>
        <v/>
      </c>
      <c r="BA1289">
        <f>N1289-AN1289</f>
        <v/>
      </c>
      <c r="BB1289">
        <f>O1289-AO1289</f>
        <v/>
      </c>
      <c r="BC1289">
        <f>P1289-AP1289</f>
        <v/>
      </c>
      <c r="BD1289">
        <f>Q1289-AQ1289</f>
        <v/>
      </c>
      <c r="BE1289">
        <f>SUMIF(AR1289:BD1289,"&lt;0",AR1289:BD1289)</f>
        <v/>
      </c>
      <c r="BF1289">
        <f>IF(BE1289&lt;0,D1289+BE1289,D1289)</f>
        <v/>
      </c>
      <c r="BG1289">
        <f>IF(IF(BF1289&lt;0,C1289+BF1289,C1289)=0,"",IF(BF1289&lt;0,C1289+BF1289,C1289))</f>
        <v/>
      </c>
      <c r="BI1289" t="inlineStr"/>
      <c r="BJ1289" t="n">
        <v>0</v>
      </c>
      <c r="BK1289" t="n">
        <v>0</v>
      </c>
      <c r="BL1289" t="n">
        <v>1286</v>
      </c>
      <c r="BM1289" t="inlineStr"/>
    </row>
    <row r="1290">
      <c r="A1290" s="2" t="inlineStr">
        <is>
          <t>53103616X</t>
        </is>
      </c>
      <c r="B1290" t="inlineStr">
        <is>
          <t>Abisko Endurance 3</t>
        </is>
      </c>
      <c r="C1290" t="n">
        <v>8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s="20" t="n"/>
      <c r="U1290" t="n">
        <v>1</v>
      </c>
      <c r="AD1290" s="21" t="n"/>
      <c r="AR1290">
        <f>E1290-AE1290</f>
        <v/>
      </c>
      <c r="AS1290">
        <f>F1290-AF1290</f>
        <v/>
      </c>
      <c r="AT1290">
        <f>G1290-AG1290</f>
        <v/>
      </c>
      <c r="AU1290">
        <f>H1290-AH1290</f>
        <v/>
      </c>
      <c r="AV1290">
        <f>I1290-AI1290</f>
        <v/>
      </c>
      <c r="AW1290">
        <f>J1290-AJ1290</f>
        <v/>
      </c>
      <c r="AX1290">
        <f>K1290-AK1290</f>
        <v/>
      </c>
      <c r="AY1290">
        <f>L1290-AL1290</f>
        <v/>
      </c>
      <c r="AZ1290">
        <f>M1290-AM1290</f>
        <v/>
      </c>
      <c r="BA1290">
        <f>N1290-AN1290</f>
        <v/>
      </c>
      <c r="BB1290">
        <f>O1290-AO1290</f>
        <v/>
      </c>
      <c r="BC1290">
        <f>P1290-AP1290</f>
        <v/>
      </c>
      <c r="BD1290">
        <f>Q1290-AQ1290</f>
        <v/>
      </c>
      <c r="BE1290">
        <f>SUMIF(AR1290:BD1290,"&lt;0",AR1290:BD1290)</f>
        <v/>
      </c>
      <c r="BF1290">
        <f>IF(BE1290&lt;0,D1290+BE1290,D1290)</f>
        <v/>
      </c>
      <c r="BG1290">
        <f>IF(IF(BF1290&lt;0,C1290+BF1290,C1290)=0,"",IF(BF1290&lt;0,C1290+BF1290,C1290))</f>
        <v/>
      </c>
      <c r="BI1290" t="inlineStr"/>
      <c r="BJ1290" t="n">
        <v>0</v>
      </c>
      <c r="BK1290" t="n">
        <v>0</v>
      </c>
      <c r="BL1290" t="n">
        <v>1287</v>
      </c>
      <c r="BM1290" t="inlineStr"/>
    </row>
    <row r="1291">
      <c r="A1291" s="2" t="inlineStr">
        <is>
          <t>53104220X</t>
        </is>
      </c>
      <c r="B1291" t="inlineStr">
        <is>
          <t>Abisko Endurance 4</t>
        </is>
      </c>
      <c r="C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s="20" t="n"/>
      <c r="U1291" t="n">
        <v>1</v>
      </c>
      <c r="AD1291" s="21" t="n"/>
      <c r="AR1291">
        <f>E1291-AE1291</f>
        <v/>
      </c>
      <c r="AS1291">
        <f>F1291-AF1291</f>
        <v/>
      </c>
      <c r="AT1291">
        <f>G1291-AG1291</f>
        <v/>
      </c>
      <c r="AU1291">
        <f>H1291-AH1291</f>
        <v/>
      </c>
      <c r="AV1291">
        <f>I1291-AI1291</f>
        <v/>
      </c>
      <c r="AW1291">
        <f>J1291-AJ1291</f>
        <v/>
      </c>
      <c r="AX1291">
        <f>K1291-AK1291</f>
        <v/>
      </c>
      <c r="AY1291">
        <f>L1291-AL1291</f>
        <v/>
      </c>
      <c r="AZ1291">
        <f>M1291-AM1291</f>
        <v/>
      </c>
      <c r="BA1291">
        <f>N1291-AN1291</f>
        <v/>
      </c>
      <c r="BB1291">
        <f>O1291-AO1291</f>
        <v/>
      </c>
      <c r="BC1291">
        <f>P1291-AP1291</f>
        <v/>
      </c>
      <c r="BD1291">
        <f>Q1291-AQ1291</f>
        <v/>
      </c>
      <c r="BE1291">
        <f>SUMIF(AR1291:BD1291,"&lt;0",AR1291:BD1291)</f>
        <v/>
      </c>
      <c r="BF1291">
        <f>IF(BE1291&lt;0,D1291+BE1291,D1291)</f>
        <v/>
      </c>
      <c r="BG1291">
        <f>IF(IF(BF1291&lt;0,C1291+BF1291,C1291)=0,"",IF(BF1291&lt;0,C1291+BF1291,C1291))</f>
        <v/>
      </c>
      <c r="BI1291" t="inlineStr"/>
      <c r="BJ1291" t="n">
        <v>0</v>
      </c>
      <c r="BK1291" t="n">
        <v>0</v>
      </c>
      <c r="BL1291" t="n">
        <v>1288</v>
      </c>
      <c r="BM1291" t="inlineStr"/>
    </row>
    <row r="1292">
      <c r="A1292" s="2" t="inlineStr">
        <is>
          <t>53104525X</t>
        </is>
      </c>
      <c r="B1292" t="inlineStr">
        <is>
          <t>Abisko Endurance 4</t>
        </is>
      </c>
      <c r="C1292" t="n">
        <v>3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s="20" t="n"/>
      <c r="U1292" t="n">
        <v>2</v>
      </c>
      <c r="AD1292" s="21" t="n"/>
      <c r="AR1292">
        <f>E1292-AE1292</f>
        <v/>
      </c>
      <c r="AS1292">
        <f>F1292-AF1292</f>
        <v/>
      </c>
      <c r="AT1292">
        <f>G1292-AG1292</f>
        <v/>
      </c>
      <c r="AU1292">
        <f>H1292-AH1292</f>
        <v/>
      </c>
      <c r="AV1292">
        <f>I1292-AI1292</f>
        <v/>
      </c>
      <c r="AW1292">
        <f>J1292-AJ1292</f>
        <v/>
      </c>
      <c r="AX1292">
        <f>K1292-AK1292</f>
        <v/>
      </c>
      <c r="AY1292">
        <f>L1292-AL1292</f>
        <v/>
      </c>
      <c r="AZ1292">
        <f>M1292-AM1292</f>
        <v/>
      </c>
      <c r="BA1292">
        <f>N1292-AN1292</f>
        <v/>
      </c>
      <c r="BB1292">
        <f>O1292-AO1292</f>
        <v/>
      </c>
      <c r="BC1292">
        <f>P1292-AP1292</f>
        <v/>
      </c>
      <c r="BD1292">
        <f>Q1292-AQ1292</f>
        <v/>
      </c>
      <c r="BE1292">
        <f>SUMIF(AR1292:BD1292,"&lt;0",AR1292:BD1292)</f>
        <v/>
      </c>
      <c r="BF1292">
        <f>IF(BE1292&lt;0,D1292+BE1292,D1292)</f>
        <v/>
      </c>
      <c r="BG1292">
        <f>IF(IF(BF1292&lt;0,C1292+BF1292,C1292)=0,"",IF(BF1292&lt;0,C1292+BF1292,C1292))</f>
        <v/>
      </c>
      <c r="BI1292" t="inlineStr"/>
      <c r="BJ1292" t="n">
        <v>0</v>
      </c>
      <c r="BK1292" t="n">
        <v>0</v>
      </c>
      <c r="BL1292" t="n">
        <v>1289</v>
      </c>
      <c r="BM1292" t="inlineStr"/>
    </row>
    <row r="1293">
      <c r="A1293" s="2" t="inlineStr">
        <is>
          <t>53104616X</t>
        </is>
      </c>
      <c r="B1293" t="inlineStr">
        <is>
          <t>Abisko Endurance 4</t>
        </is>
      </c>
      <c r="C1293" t="n">
        <v>5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s="20" t="n"/>
      <c r="U1293" t="n">
        <v>1</v>
      </c>
      <c r="AD1293" s="21" t="n"/>
      <c r="AR1293">
        <f>E1293-AE1293</f>
        <v/>
      </c>
      <c r="AS1293">
        <f>F1293-AF1293</f>
        <v/>
      </c>
      <c r="AT1293">
        <f>G1293-AG1293</f>
        <v/>
      </c>
      <c r="AU1293">
        <f>H1293-AH1293</f>
        <v/>
      </c>
      <c r="AV1293">
        <f>I1293-AI1293</f>
        <v/>
      </c>
      <c r="AW1293">
        <f>J1293-AJ1293</f>
        <v/>
      </c>
      <c r="AX1293">
        <f>K1293-AK1293</f>
        <v/>
      </c>
      <c r="AY1293">
        <f>L1293-AL1293</f>
        <v/>
      </c>
      <c r="AZ1293">
        <f>M1293-AM1293</f>
        <v/>
      </c>
      <c r="BA1293">
        <f>N1293-AN1293</f>
        <v/>
      </c>
      <c r="BB1293">
        <f>O1293-AO1293</f>
        <v/>
      </c>
      <c r="BC1293">
        <f>P1293-AP1293</f>
        <v/>
      </c>
      <c r="BD1293">
        <f>Q1293-AQ1293</f>
        <v/>
      </c>
      <c r="BE1293">
        <f>SUMIF(AR1293:BD1293,"&lt;0",AR1293:BD1293)</f>
        <v/>
      </c>
      <c r="BF1293">
        <f>IF(BE1293&lt;0,D1293+BE1293,D1293)</f>
        <v/>
      </c>
      <c r="BG1293">
        <f>IF(IF(BF1293&lt;0,C1293+BF1293,C1293)=0,"",IF(BF1293&lt;0,C1293+BF1293,C1293))</f>
        <v/>
      </c>
      <c r="BI1293" t="inlineStr"/>
      <c r="BJ1293" t="n">
        <v>0</v>
      </c>
      <c r="BK1293" t="n">
        <v>0</v>
      </c>
      <c r="BL1293" t="n">
        <v>1290</v>
      </c>
      <c r="BM1293" t="inlineStr"/>
    </row>
    <row r="1294">
      <c r="A1294" s="2" t="inlineStr">
        <is>
          <t>53202220X</t>
        </is>
      </c>
      <c r="B1294" t="inlineStr">
        <is>
          <t>Abisko Shape 2</t>
        </is>
      </c>
      <c r="C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s="20" t="n"/>
      <c r="U1294" t="n">
        <v>1</v>
      </c>
      <c r="AD1294" s="21" t="n"/>
      <c r="AR1294">
        <f>E1294-AE1294</f>
        <v/>
      </c>
      <c r="AS1294">
        <f>F1294-AF1294</f>
        <v/>
      </c>
      <c r="AT1294">
        <f>G1294-AG1294</f>
        <v/>
      </c>
      <c r="AU1294">
        <f>H1294-AH1294</f>
        <v/>
      </c>
      <c r="AV1294">
        <f>I1294-AI1294</f>
        <v/>
      </c>
      <c r="AW1294">
        <f>J1294-AJ1294</f>
        <v/>
      </c>
      <c r="AX1294">
        <f>K1294-AK1294</f>
        <v/>
      </c>
      <c r="AY1294">
        <f>L1294-AL1294</f>
        <v/>
      </c>
      <c r="AZ1294">
        <f>M1294-AM1294</f>
        <v/>
      </c>
      <c r="BA1294">
        <f>N1294-AN1294</f>
        <v/>
      </c>
      <c r="BB1294">
        <f>O1294-AO1294</f>
        <v/>
      </c>
      <c r="BC1294">
        <f>P1294-AP1294</f>
        <v/>
      </c>
      <c r="BD1294">
        <f>Q1294-AQ1294</f>
        <v/>
      </c>
      <c r="BE1294">
        <f>SUMIF(AR1294:BD1294,"&lt;0",AR1294:BD1294)</f>
        <v/>
      </c>
      <c r="BF1294">
        <f>IF(BE1294&lt;0,D1294+BE1294,D1294)</f>
        <v/>
      </c>
      <c r="BG1294">
        <f>IF(IF(BF1294&lt;0,C1294+BF1294,C1294)=0,"",IF(BF1294&lt;0,C1294+BF1294,C1294))</f>
        <v/>
      </c>
      <c r="BI1294" t="inlineStr"/>
      <c r="BJ1294" t="n">
        <v>0</v>
      </c>
      <c r="BK1294" t="n">
        <v>0</v>
      </c>
      <c r="BL1294" t="n">
        <v>1291</v>
      </c>
      <c r="BM1294" t="inlineStr"/>
    </row>
    <row r="1295">
      <c r="A1295" s="2" t="inlineStr">
        <is>
          <t>53202525X</t>
        </is>
      </c>
      <c r="B1295" t="inlineStr">
        <is>
          <t>Abisko Shape 2</t>
        </is>
      </c>
      <c r="C1295" t="n">
        <v>2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s="20" t="n"/>
      <c r="U1295" t="n">
        <v>1</v>
      </c>
      <c r="AD1295" s="21" t="n"/>
      <c r="AR1295">
        <f>E1295-AE1295</f>
        <v/>
      </c>
      <c r="AS1295">
        <f>F1295-AF1295</f>
        <v/>
      </c>
      <c r="AT1295">
        <f>G1295-AG1295</f>
        <v/>
      </c>
      <c r="AU1295">
        <f>H1295-AH1295</f>
        <v/>
      </c>
      <c r="AV1295">
        <f>I1295-AI1295</f>
        <v/>
      </c>
      <c r="AW1295">
        <f>J1295-AJ1295</f>
        <v/>
      </c>
      <c r="AX1295">
        <f>K1295-AK1295</f>
        <v/>
      </c>
      <c r="AY1295">
        <f>L1295-AL1295</f>
        <v/>
      </c>
      <c r="AZ1295">
        <f>M1295-AM1295</f>
        <v/>
      </c>
      <c r="BA1295">
        <f>N1295-AN1295</f>
        <v/>
      </c>
      <c r="BB1295">
        <f>O1295-AO1295</f>
        <v/>
      </c>
      <c r="BC1295">
        <f>P1295-AP1295</f>
        <v/>
      </c>
      <c r="BD1295">
        <f>Q1295-AQ1295</f>
        <v/>
      </c>
      <c r="BE1295">
        <f>SUMIF(AR1295:BD1295,"&lt;0",AR1295:BD1295)</f>
        <v/>
      </c>
      <c r="BF1295">
        <f>IF(BE1295&lt;0,D1295+BE1295,D1295)</f>
        <v/>
      </c>
      <c r="BG1295">
        <f>IF(IF(BF1295&lt;0,C1295+BF1295,C1295)=0,"",IF(BF1295&lt;0,C1295+BF1295,C1295))</f>
        <v/>
      </c>
      <c r="BI1295" t="inlineStr"/>
      <c r="BJ1295" t="n">
        <v>0</v>
      </c>
      <c r="BK1295" t="n">
        <v>0</v>
      </c>
      <c r="BL1295" t="n">
        <v>1292</v>
      </c>
      <c r="BM1295" t="inlineStr"/>
    </row>
    <row r="1296">
      <c r="A1296" s="2" t="inlineStr">
        <is>
          <t>53202616X</t>
        </is>
      </c>
      <c r="B1296" t="inlineStr">
        <is>
          <t>Abisko Shape 2</t>
        </is>
      </c>
      <c r="C1296" t="n">
        <v>2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s="20" t="n"/>
      <c r="U1296" t="n">
        <v>1</v>
      </c>
      <c r="AD1296" s="21" t="n"/>
      <c r="AR1296">
        <f>E1296-AE1296</f>
        <v/>
      </c>
      <c r="AS1296">
        <f>F1296-AF1296</f>
        <v/>
      </c>
      <c r="AT1296">
        <f>G1296-AG1296</f>
        <v/>
      </c>
      <c r="AU1296">
        <f>H1296-AH1296</f>
        <v/>
      </c>
      <c r="AV1296">
        <f>I1296-AI1296</f>
        <v/>
      </c>
      <c r="AW1296">
        <f>J1296-AJ1296</f>
        <v/>
      </c>
      <c r="AX1296">
        <f>K1296-AK1296</f>
        <v/>
      </c>
      <c r="AY1296">
        <f>L1296-AL1296</f>
        <v/>
      </c>
      <c r="AZ1296">
        <f>M1296-AM1296</f>
        <v/>
      </c>
      <c r="BA1296">
        <f>N1296-AN1296</f>
        <v/>
      </c>
      <c r="BB1296">
        <f>O1296-AO1296</f>
        <v/>
      </c>
      <c r="BC1296">
        <f>P1296-AP1296</f>
        <v/>
      </c>
      <c r="BD1296">
        <f>Q1296-AQ1296</f>
        <v/>
      </c>
      <c r="BE1296">
        <f>SUMIF(AR1296:BD1296,"&lt;0",AR1296:BD1296)</f>
        <v/>
      </c>
      <c r="BF1296">
        <f>IF(BE1296&lt;0,D1296+BE1296,D1296)</f>
        <v/>
      </c>
      <c r="BG1296">
        <f>IF(IF(BF1296&lt;0,C1296+BF1296,C1296)=0,"",IF(BF1296&lt;0,C1296+BF1296,C1296))</f>
        <v/>
      </c>
      <c r="BI1296" t="inlineStr"/>
      <c r="BJ1296" t="n">
        <v>0</v>
      </c>
      <c r="BK1296" t="n">
        <v>0</v>
      </c>
      <c r="BL1296" t="n">
        <v>1293</v>
      </c>
      <c r="BM1296" t="inlineStr"/>
    </row>
    <row r="1297">
      <c r="A1297" s="2" t="inlineStr">
        <is>
          <t>53301220X</t>
        </is>
      </c>
      <c r="B1297" t="inlineStr">
        <is>
          <t>Abisko Lite 1</t>
        </is>
      </c>
      <c r="C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s="20" t="n"/>
      <c r="S1297" t="n">
        <v>1</v>
      </c>
      <c r="U1297" t="n">
        <v>1</v>
      </c>
      <c r="V1297" t="n">
        <v>1</v>
      </c>
      <c r="W1297" t="n">
        <v>1</v>
      </c>
      <c r="AD1297" s="21" t="n"/>
      <c r="AR1297">
        <f>E1297-AE1297</f>
        <v/>
      </c>
      <c r="AS1297">
        <f>F1297-AF1297</f>
        <v/>
      </c>
      <c r="AT1297">
        <f>G1297-AG1297</f>
        <v/>
      </c>
      <c r="AU1297">
        <f>H1297-AH1297</f>
        <v/>
      </c>
      <c r="AV1297">
        <f>I1297-AI1297</f>
        <v/>
      </c>
      <c r="AW1297">
        <f>J1297-AJ1297</f>
        <v/>
      </c>
      <c r="AX1297">
        <f>K1297-AK1297</f>
        <v/>
      </c>
      <c r="AY1297">
        <f>L1297-AL1297</f>
        <v/>
      </c>
      <c r="AZ1297">
        <f>M1297-AM1297</f>
        <v/>
      </c>
      <c r="BA1297">
        <f>N1297-AN1297</f>
        <v/>
      </c>
      <c r="BB1297">
        <f>O1297-AO1297</f>
        <v/>
      </c>
      <c r="BC1297">
        <f>P1297-AP1297</f>
        <v/>
      </c>
      <c r="BD1297">
        <f>Q1297-AQ1297</f>
        <v/>
      </c>
      <c r="BE1297">
        <f>SUMIF(AR1297:BD1297,"&lt;0",AR1297:BD1297)</f>
        <v/>
      </c>
      <c r="BF1297">
        <f>IF(BE1297&lt;0,D1297+BE1297,D1297)</f>
        <v/>
      </c>
      <c r="BG1297">
        <f>IF(IF(BF1297&lt;0,C1297+BF1297,C1297)=0,"",IF(BF1297&lt;0,C1297+BF1297,C1297))</f>
        <v/>
      </c>
      <c r="BI1297" t="inlineStr"/>
      <c r="BJ1297" t="n">
        <v>0</v>
      </c>
      <c r="BK1297" t="n">
        <v>0</v>
      </c>
      <c r="BL1297" t="n">
        <v>1294</v>
      </c>
      <c r="BM1297" t="inlineStr"/>
    </row>
    <row r="1298">
      <c r="A1298" s="2" t="inlineStr">
        <is>
          <t>53301525X</t>
        </is>
      </c>
      <c r="B1298" t="inlineStr">
        <is>
          <t>Abisko Lite 1</t>
        </is>
      </c>
      <c r="C1298" t="n">
        <v>2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s="20" t="n"/>
      <c r="S1298" t="n">
        <v>1</v>
      </c>
      <c r="U1298" t="n">
        <v>1</v>
      </c>
      <c r="V1298" t="n">
        <v>1</v>
      </c>
      <c r="W1298" t="n">
        <v>1</v>
      </c>
      <c r="AD1298" s="21" t="n"/>
      <c r="AR1298">
        <f>E1298-AE1298</f>
        <v/>
      </c>
      <c r="AS1298">
        <f>F1298-AF1298</f>
        <v/>
      </c>
      <c r="AT1298">
        <f>G1298-AG1298</f>
        <v/>
      </c>
      <c r="AU1298">
        <f>H1298-AH1298</f>
        <v/>
      </c>
      <c r="AV1298">
        <f>I1298-AI1298</f>
        <v/>
      </c>
      <c r="AW1298">
        <f>J1298-AJ1298</f>
        <v/>
      </c>
      <c r="AX1298">
        <f>K1298-AK1298</f>
        <v/>
      </c>
      <c r="AY1298">
        <f>L1298-AL1298</f>
        <v/>
      </c>
      <c r="AZ1298">
        <f>M1298-AM1298</f>
        <v/>
      </c>
      <c r="BA1298">
        <f>N1298-AN1298</f>
        <v/>
      </c>
      <c r="BB1298">
        <f>O1298-AO1298</f>
        <v/>
      </c>
      <c r="BC1298">
        <f>P1298-AP1298</f>
        <v/>
      </c>
      <c r="BD1298">
        <f>Q1298-AQ1298</f>
        <v/>
      </c>
      <c r="BE1298">
        <f>SUMIF(AR1298:BD1298,"&lt;0",AR1298:BD1298)</f>
        <v/>
      </c>
      <c r="BF1298">
        <f>IF(BE1298&lt;0,D1298+BE1298,D1298)</f>
        <v/>
      </c>
      <c r="BG1298">
        <f>IF(IF(BF1298&lt;0,C1298+BF1298,C1298)=0,"",IF(BF1298&lt;0,C1298+BF1298,C1298))</f>
        <v/>
      </c>
      <c r="BI1298" t="inlineStr"/>
      <c r="BJ1298" t="n">
        <v>0</v>
      </c>
      <c r="BK1298" t="n">
        <v>0</v>
      </c>
      <c r="BL1298" t="n">
        <v>1295</v>
      </c>
      <c r="BM1298" t="inlineStr"/>
    </row>
    <row r="1299">
      <c r="A1299" s="2" t="inlineStr">
        <is>
          <t>53301616X</t>
        </is>
      </c>
      <c r="B1299" t="inlineStr">
        <is>
          <t>Abisko Lite 1</t>
        </is>
      </c>
      <c r="C1299" t="n">
        <v>2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s="20" t="n"/>
      <c r="U1299" t="n">
        <v>1</v>
      </c>
      <c r="V1299" t="n">
        <v>1</v>
      </c>
      <c r="X1299" t="n">
        <v>1</v>
      </c>
      <c r="AA1299" t="n">
        <v>1</v>
      </c>
      <c r="AD1299" s="21" t="n"/>
      <c r="AR1299">
        <f>E1299-AE1299</f>
        <v/>
      </c>
      <c r="AS1299">
        <f>F1299-AF1299</f>
        <v/>
      </c>
      <c r="AT1299">
        <f>G1299-AG1299</f>
        <v/>
      </c>
      <c r="AU1299">
        <f>H1299-AH1299</f>
        <v/>
      </c>
      <c r="AV1299">
        <f>I1299-AI1299</f>
        <v/>
      </c>
      <c r="AW1299">
        <f>J1299-AJ1299</f>
        <v/>
      </c>
      <c r="AX1299">
        <f>K1299-AK1299</f>
        <v/>
      </c>
      <c r="AY1299">
        <f>L1299-AL1299</f>
        <v/>
      </c>
      <c r="AZ1299">
        <f>M1299-AM1299</f>
        <v/>
      </c>
      <c r="BA1299">
        <f>N1299-AN1299</f>
        <v/>
      </c>
      <c r="BB1299">
        <f>O1299-AO1299</f>
        <v/>
      </c>
      <c r="BC1299">
        <f>P1299-AP1299</f>
        <v/>
      </c>
      <c r="BD1299">
        <f>Q1299-AQ1299</f>
        <v/>
      </c>
      <c r="BE1299">
        <f>SUMIF(AR1299:BD1299,"&lt;0",AR1299:BD1299)</f>
        <v/>
      </c>
      <c r="BF1299">
        <f>IF(BE1299&lt;0,D1299+BE1299,D1299)</f>
        <v/>
      </c>
      <c r="BG1299">
        <f>IF(IF(BF1299&lt;0,C1299+BF1299,C1299)=0,"",IF(BF1299&lt;0,C1299+BF1299,C1299))</f>
        <v/>
      </c>
      <c r="BI1299" t="inlineStr"/>
      <c r="BJ1299" t="n">
        <v>0</v>
      </c>
      <c r="BK1299" t="n">
        <v>0</v>
      </c>
      <c r="BL1299" t="n">
        <v>1296</v>
      </c>
      <c r="BM1299" t="inlineStr"/>
    </row>
    <row r="1300">
      <c r="A1300" s="2" t="inlineStr">
        <is>
          <t>53302220X</t>
        </is>
      </c>
      <c r="B1300" t="inlineStr">
        <is>
          <t>Abisko Lite 2</t>
        </is>
      </c>
      <c r="C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s="20" t="n"/>
      <c r="U1300" t="n">
        <v>1</v>
      </c>
      <c r="V1300" t="n">
        <v>1</v>
      </c>
      <c r="AD1300" s="21" t="n"/>
      <c r="AR1300">
        <f>E1300-AE1300</f>
        <v/>
      </c>
      <c r="AS1300">
        <f>F1300-AF1300</f>
        <v/>
      </c>
      <c r="AT1300">
        <f>G1300-AG1300</f>
        <v/>
      </c>
      <c r="AU1300">
        <f>H1300-AH1300</f>
        <v/>
      </c>
      <c r="AV1300">
        <f>I1300-AI1300</f>
        <v/>
      </c>
      <c r="AW1300">
        <f>J1300-AJ1300</f>
        <v/>
      </c>
      <c r="AX1300">
        <f>K1300-AK1300</f>
        <v/>
      </c>
      <c r="AY1300">
        <f>L1300-AL1300</f>
        <v/>
      </c>
      <c r="AZ1300">
        <f>M1300-AM1300</f>
        <v/>
      </c>
      <c r="BA1300">
        <f>N1300-AN1300</f>
        <v/>
      </c>
      <c r="BB1300">
        <f>O1300-AO1300</f>
        <v/>
      </c>
      <c r="BC1300">
        <f>P1300-AP1300</f>
        <v/>
      </c>
      <c r="BD1300">
        <f>Q1300-AQ1300</f>
        <v/>
      </c>
      <c r="BE1300">
        <f>SUMIF(AR1300:BD1300,"&lt;0",AR1300:BD1300)</f>
        <v/>
      </c>
      <c r="BF1300">
        <f>IF(BE1300&lt;0,D1300+BE1300,D1300)</f>
        <v/>
      </c>
      <c r="BG1300">
        <f>IF(IF(BF1300&lt;0,C1300+BF1300,C1300)=0,"",IF(BF1300&lt;0,C1300+BF1300,C1300))</f>
        <v/>
      </c>
      <c r="BI1300" t="inlineStr"/>
      <c r="BJ1300" t="n">
        <v>0</v>
      </c>
      <c r="BK1300" t="n">
        <v>0</v>
      </c>
      <c r="BL1300" t="n">
        <v>1297</v>
      </c>
      <c r="BM1300" t="inlineStr"/>
    </row>
    <row r="1301">
      <c r="A1301" s="2" t="inlineStr">
        <is>
          <t>53302525X</t>
        </is>
      </c>
      <c r="B1301" t="inlineStr">
        <is>
          <t>Abisko Lite 2</t>
        </is>
      </c>
      <c r="C1301" t="n">
        <v>2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s="20" t="n"/>
      <c r="U1301" t="n">
        <v>1</v>
      </c>
      <c r="V1301" t="n">
        <v>1</v>
      </c>
      <c r="AD1301" s="21" t="n"/>
      <c r="AR1301">
        <f>E1301-AE1301</f>
        <v/>
      </c>
      <c r="AS1301">
        <f>F1301-AF1301</f>
        <v/>
      </c>
      <c r="AT1301">
        <f>G1301-AG1301</f>
        <v/>
      </c>
      <c r="AU1301">
        <f>H1301-AH1301</f>
        <v/>
      </c>
      <c r="AV1301">
        <f>I1301-AI1301</f>
        <v/>
      </c>
      <c r="AW1301">
        <f>J1301-AJ1301</f>
        <v/>
      </c>
      <c r="AX1301">
        <f>K1301-AK1301</f>
        <v/>
      </c>
      <c r="AY1301">
        <f>L1301-AL1301</f>
        <v/>
      </c>
      <c r="AZ1301">
        <f>M1301-AM1301</f>
        <v/>
      </c>
      <c r="BA1301">
        <f>N1301-AN1301</f>
        <v/>
      </c>
      <c r="BB1301">
        <f>O1301-AO1301</f>
        <v/>
      </c>
      <c r="BC1301">
        <f>P1301-AP1301</f>
        <v/>
      </c>
      <c r="BD1301">
        <f>Q1301-AQ1301</f>
        <v/>
      </c>
      <c r="BE1301">
        <f>SUMIF(AR1301:BD1301,"&lt;0",AR1301:BD1301)</f>
        <v/>
      </c>
      <c r="BF1301">
        <f>IF(BE1301&lt;0,D1301+BE1301,D1301)</f>
        <v/>
      </c>
      <c r="BG1301">
        <f>IF(IF(BF1301&lt;0,C1301+BF1301,C1301)=0,"",IF(BF1301&lt;0,C1301+BF1301,C1301))</f>
        <v/>
      </c>
      <c r="BI1301" t="inlineStr"/>
      <c r="BJ1301" t="n">
        <v>0</v>
      </c>
      <c r="BK1301" t="n">
        <v>0</v>
      </c>
      <c r="BL1301" t="n">
        <v>1298</v>
      </c>
      <c r="BM1301" t="inlineStr"/>
    </row>
    <row r="1302">
      <c r="A1302" s="2" t="inlineStr">
        <is>
          <t>53303220X</t>
        </is>
      </c>
      <c r="B1302" t="inlineStr">
        <is>
          <t>Abisko Lite 3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s="20" t="n"/>
      <c r="U1302" t="n">
        <v>1</v>
      </c>
      <c r="AD1302" s="21" t="n"/>
      <c r="AR1302">
        <f>E1302-AE1302</f>
        <v/>
      </c>
      <c r="AS1302">
        <f>F1302-AF1302</f>
        <v/>
      </c>
      <c r="AT1302">
        <f>G1302-AG1302</f>
        <v/>
      </c>
      <c r="AU1302">
        <f>H1302-AH1302</f>
        <v/>
      </c>
      <c r="AV1302">
        <f>I1302-AI1302</f>
        <v/>
      </c>
      <c r="AW1302">
        <f>J1302-AJ1302</f>
        <v/>
      </c>
      <c r="AX1302">
        <f>K1302-AK1302</f>
        <v/>
      </c>
      <c r="AY1302">
        <f>L1302-AL1302</f>
        <v/>
      </c>
      <c r="AZ1302">
        <f>M1302-AM1302</f>
        <v/>
      </c>
      <c r="BA1302">
        <f>N1302-AN1302</f>
        <v/>
      </c>
      <c r="BB1302">
        <f>O1302-AO1302</f>
        <v/>
      </c>
      <c r="BC1302">
        <f>P1302-AP1302</f>
        <v/>
      </c>
      <c r="BD1302">
        <f>Q1302-AQ1302</f>
        <v/>
      </c>
      <c r="BE1302">
        <f>SUMIF(AR1302:BD1302,"&lt;0",AR1302:BD1302)</f>
        <v/>
      </c>
      <c r="BF1302">
        <f>IF(BE1302&lt;0,D1302+BE1302,D1302)</f>
        <v/>
      </c>
      <c r="BG1302">
        <f>IF(IF(BF1302&lt;0,C1302+BF1302,C1302)=0,"",IF(BF1302&lt;0,C1302+BF1302,C1302))</f>
        <v/>
      </c>
      <c r="BI1302" t="inlineStr"/>
      <c r="BJ1302" t="n">
        <v>0</v>
      </c>
      <c r="BK1302" t="n">
        <v>0</v>
      </c>
      <c r="BL1302" t="n">
        <v>1299</v>
      </c>
      <c r="BM1302" t="inlineStr"/>
    </row>
    <row r="1303">
      <c r="A1303" s="2" t="inlineStr">
        <is>
          <t>53303525X</t>
        </is>
      </c>
      <c r="B1303" t="inlineStr">
        <is>
          <t>Abisko Lite 3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s="20" t="n"/>
      <c r="U1303" t="n">
        <v>1</v>
      </c>
      <c r="AD1303" s="21" t="n"/>
      <c r="AR1303">
        <f>E1303-AE1303</f>
        <v/>
      </c>
      <c r="AS1303">
        <f>F1303-AF1303</f>
        <v/>
      </c>
      <c r="AT1303">
        <f>G1303-AG1303</f>
        <v/>
      </c>
      <c r="AU1303">
        <f>H1303-AH1303</f>
        <v/>
      </c>
      <c r="AV1303">
        <f>I1303-AI1303</f>
        <v/>
      </c>
      <c r="AW1303">
        <f>J1303-AJ1303</f>
        <v/>
      </c>
      <c r="AX1303">
        <f>K1303-AK1303</f>
        <v/>
      </c>
      <c r="AY1303">
        <f>L1303-AL1303</f>
        <v/>
      </c>
      <c r="AZ1303">
        <f>M1303-AM1303</f>
        <v/>
      </c>
      <c r="BA1303">
        <f>N1303-AN1303</f>
        <v/>
      </c>
      <c r="BB1303">
        <f>O1303-AO1303</f>
        <v/>
      </c>
      <c r="BC1303">
        <f>P1303-AP1303</f>
        <v/>
      </c>
      <c r="BD1303">
        <f>Q1303-AQ1303</f>
        <v/>
      </c>
      <c r="BE1303">
        <f>SUMIF(AR1303:BD1303,"&lt;0",AR1303:BD1303)</f>
        <v/>
      </c>
      <c r="BF1303">
        <f>IF(BE1303&lt;0,D1303+BE1303,D1303)</f>
        <v/>
      </c>
      <c r="BG1303">
        <f>IF(IF(BF1303&lt;0,C1303+BF1303,C1303)=0,"",IF(BF1303&lt;0,C1303+BF1303,C1303))</f>
        <v/>
      </c>
      <c r="BI1303" t="inlineStr"/>
      <c r="BJ1303" t="n">
        <v>0</v>
      </c>
      <c r="BK1303" t="n">
        <v>0</v>
      </c>
      <c r="BL1303" t="n">
        <v>1300</v>
      </c>
      <c r="BM1303" t="inlineStr"/>
    </row>
    <row r="1304">
      <c r="A1304" s="2" t="inlineStr">
        <is>
          <t>53402220X</t>
        </is>
      </c>
      <c r="B1304" t="inlineStr">
        <is>
          <t>Abisko View 2</t>
        </is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s="20" t="n"/>
      <c r="U1304" t="n">
        <v>2</v>
      </c>
      <c r="V1304" t="n">
        <v>1</v>
      </c>
      <c r="AD1304" s="21" t="n"/>
      <c r="AR1304">
        <f>E1304-AE1304</f>
        <v/>
      </c>
      <c r="AS1304">
        <f>F1304-AF1304</f>
        <v/>
      </c>
      <c r="AT1304">
        <f>G1304-AG1304</f>
        <v/>
      </c>
      <c r="AU1304">
        <f>H1304-AH1304</f>
        <v/>
      </c>
      <c r="AV1304">
        <f>I1304-AI1304</f>
        <v/>
      </c>
      <c r="AW1304">
        <f>J1304-AJ1304</f>
        <v/>
      </c>
      <c r="AX1304">
        <f>K1304-AK1304</f>
        <v/>
      </c>
      <c r="AY1304">
        <f>L1304-AL1304</f>
        <v/>
      </c>
      <c r="AZ1304">
        <f>M1304-AM1304</f>
        <v/>
      </c>
      <c r="BA1304">
        <f>N1304-AN1304</f>
        <v/>
      </c>
      <c r="BB1304">
        <f>O1304-AO1304</f>
        <v/>
      </c>
      <c r="BC1304">
        <f>P1304-AP1304</f>
        <v/>
      </c>
      <c r="BD1304">
        <f>Q1304-AQ1304</f>
        <v/>
      </c>
      <c r="BE1304">
        <f>SUMIF(AR1304:BD1304,"&lt;0",AR1304:BD1304)</f>
        <v/>
      </c>
      <c r="BF1304">
        <f>IF(BE1304&lt;0,D1304+BE1304,D1304)</f>
        <v/>
      </c>
      <c r="BG1304">
        <f>IF(IF(BF1304&lt;0,C1304+BF1304,C1304)=0,"",IF(BF1304&lt;0,C1304+BF1304,C1304))</f>
        <v/>
      </c>
      <c r="BI1304" t="inlineStr"/>
      <c r="BJ1304" t="n">
        <v>0</v>
      </c>
      <c r="BK1304" t="n">
        <v>0</v>
      </c>
      <c r="BL1304" t="n">
        <v>1301</v>
      </c>
      <c r="BM1304" t="inlineStr"/>
    </row>
    <row r="1305">
      <c r="A1305" s="2" t="inlineStr">
        <is>
          <t>53402525X</t>
        </is>
      </c>
      <c r="B1305" t="inlineStr">
        <is>
          <t>Abisko View 2</t>
        </is>
      </c>
      <c r="C1305" t="n">
        <v>3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s="20" t="n"/>
      <c r="U1305" t="n">
        <v>1</v>
      </c>
      <c r="AD1305" s="21" t="n"/>
      <c r="AH1305" t="n">
        <v>1</v>
      </c>
      <c r="AR1305">
        <f>E1305-AE1305</f>
        <v/>
      </c>
      <c r="AS1305">
        <f>F1305-AF1305</f>
        <v/>
      </c>
      <c r="AT1305">
        <f>G1305-AG1305</f>
        <v/>
      </c>
      <c r="AU1305">
        <f>H1305-AH1305</f>
        <v/>
      </c>
      <c r="AV1305">
        <f>I1305-AI1305</f>
        <v/>
      </c>
      <c r="AW1305">
        <f>J1305-AJ1305</f>
        <v/>
      </c>
      <c r="AX1305">
        <f>K1305-AK1305</f>
        <v/>
      </c>
      <c r="AY1305">
        <f>L1305-AL1305</f>
        <v/>
      </c>
      <c r="AZ1305">
        <f>M1305-AM1305</f>
        <v/>
      </c>
      <c r="BA1305">
        <f>N1305-AN1305</f>
        <v/>
      </c>
      <c r="BB1305">
        <f>O1305-AO1305</f>
        <v/>
      </c>
      <c r="BC1305">
        <f>P1305-AP1305</f>
        <v/>
      </c>
      <c r="BD1305">
        <f>Q1305-AQ1305</f>
        <v/>
      </c>
      <c r="BE1305">
        <f>SUMIF(AR1305:BD1305,"&lt;0",AR1305:BD1305)</f>
        <v/>
      </c>
      <c r="BF1305">
        <f>IF(BE1305&lt;0,D1305+BE1305,D1305)</f>
        <v/>
      </c>
      <c r="BG1305">
        <f>IF(IF(BF1305&lt;0,C1305+BF1305,C1305)=0,"",IF(BF1305&lt;0,C1305+BF1305,C1305))</f>
        <v/>
      </c>
      <c r="BI1305" t="inlineStr"/>
      <c r="BJ1305" t="n">
        <v>0</v>
      </c>
      <c r="BK1305" t="n">
        <v>0</v>
      </c>
      <c r="BL1305" t="n">
        <v>1302</v>
      </c>
      <c r="BM1305" t="inlineStr"/>
    </row>
    <row r="1306">
      <c r="A1306" s="2" t="inlineStr">
        <is>
          <t>53402616X</t>
        </is>
      </c>
      <c r="B1306" t="inlineStr">
        <is>
          <t>Abisko View 2</t>
        </is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s="20" t="n"/>
      <c r="U1306" t="n">
        <v>1</v>
      </c>
      <c r="V1306" t="n">
        <v>1</v>
      </c>
      <c r="AD1306" s="21" t="n"/>
      <c r="AR1306">
        <f>E1306-AE1306</f>
        <v/>
      </c>
      <c r="AS1306">
        <f>F1306-AF1306</f>
        <v/>
      </c>
      <c r="AT1306">
        <f>G1306-AG1306</f>
        <v/>
      </c>
      <c r="AU1306">
        <f>H1306-AH1306</f>
        <v/>
      </c>
      <c r="AV1306">
        <f>I1306-AI1306</f>
        <v/>
      </c>
      <c r="AW1306">
        <f>J1306-AJ1306</f>
        <v/>
      </c>
      <c r="AX1306">
        <f>K1306-AK1306</f>
        <v/>
      </c>
      <c r="AY1306">
        <f>L1306-AL1306</f>
        <v/>
      </c>
      <c r="AZ1306">
        <f>M1306-AM1306</f>
        <v/>
      </c>
      <c r="BA1306">
        <f>N1306-AN1306</f>
        <v/>
      </c>
      <c r="BB1306">
        <f>O1306-AO1306</f>
        <v/>
      </c>
      <c r="BC1306">
        <f>P1306-AP1306</f>
        <v/>
      </c>
      <c r="BD1306">
        <f>Q1306-AQ1306</f>
        <v/>
      </c>
      <c r="BE1306">
        <f>SUMIF(AR1306:BD1306,"&lt;0",AR1306:BD1306)</f>
        <v/>
      </c>
      <c r="BF1306">
        <f>IF(BE1306&lt;0,D1306+BE1306,D1306)</f>
        <v/>
      </c>
      <c r="BG1306">
        <f>IF(IF(BF1306&lt;0,C1306+BF1306,C1306)=0,"",IF(BF1306&lt;0,C1306+BF1306,C1306))</f>
        <v/>
      </c>
      <c r="BI1306" t="inlineStr"/>
      <c r="BJ1306" t="n">
        <v>0</v>
      </c>
      <c r="BK1306" t="n">
        <v>0</v>
      </c>
      <c r="BL1306" t="n">
        <v>1303</v>
      </c>
      <c r="BM1306" t="inlineStr"/>
    </row>
    <row r="1307">
      <c r="A1307" s="2" t="inlineStr">
        <is>
          <t>53502220X</t>
        </is>
      </c>
      <c r="B1307" t="inlineStr">
        <is>
          <t>Abisko Dome 2</t>
        </is>
      </c>
      <c r="C1307" t="n">
        <v>5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s="20" t="n"/>
      <c r="U1307" t="n">
        <v>1</v>
      </c>
      <c r="V1307" t="n">
        <v>1</v>
      </c>
      <c r="AD1307" s="21" t="n"/>
      <c r="AR1307">
        <f>E1307-AE1307</f>
        <v/>
      </c>
      <c r="AS1307">
        <f>F1307-AF1307</f>
        <v/>
      </c>
      <c r="AT1307">
        <f>G1307-AG1307</f>
        <v/>
      </c>
      <c r="AU1307">
        <f>H1307-AH1307</f>
        <v/>
      </c>
      <c r="AV1307">
        <f>I1307-AI1307</f>
        <v/>
      </c>
      <c r="AW1307">
        <f>J1307-AJ1307</f>
        <v/>
      </c>
      <c r="AX1307">
        <f>K1307-AK1307</f>
        <v/>
      </c>
      <c r="AY1307">
        <f>L1307-AL1307</f>
        <v/>
      </c>
      <c r="AZ1307">
        <f>M1307-AM1307</f>
        <v/>
      </c>
      <c r="BA1307">
        <f>N1307-AN1307</f>
        <v/>
      </c>
      <c r="BB1307">
        <f>O1307-AO1307</f>
        <v/>
      </c>
      <c r="BC1307">
        <f>P1307-AP1307</f>
        <v/>
      </c>
      <c r="BD1307">
        <f>Q1307-AQ1307</f>
        <v/>
      </c>
      <c r="BE1307">
        <f>SUMIF(AR1307:BD1307,"&lt;0",AR1307:BD1307)</f>
        <v/>
      </c>
      <c r="BF1307">
        <f>IF(BE1307&lt;0,D1307+BE1307,D1307)</f>
        <v/>
      </c>
      <c r="BG1307">
        <f>IF(IF(BF1307&lt;0,C1307+BF1307,C1307)=0,"",IF(BF1307&lt;0,C1307+BF1307,C1307))</f>
        <v/>
      </c>
      <c r="BI1307" t="inlineStr"/>
      <c r="BJ1307" t="n">
        <v>0</v>
      </c>
      <c r="BK1307" t="n">
        <v>0</v>
      </c>
      <c r="BL1307" t="n">
        <v>1304</v>
      </c>
      <c r="BM1307" t="inlineStr"/>
    </row>
    <row r="1308">
      <c r="A1308" s="2" t="inlineStr">
        <is>
          <t>53502525X</t>
        </is>
      </c>
      <c r="B1308" t="inlineStr">
        <is>
          <t>Abisko Dome 2</t>
        </is>
      </c>
      <c r="C1308" t="n">
        <v>6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s="20" t="n"/>
      <c r="U1308" t="n">
        <v>1</v>
      </c>
      <c r="V1308" t="n">
        <v>1</v>
      </c>
      <c r="AD1308" s="21" t="n"/>
      <c r="AR1308">
        <f>E1308-AE1308</f>
        <v/>
      </c>
      <c r="AS1308">
        <f>F1308-AF1308</f>
        <v/>
      </c>
      <c r="AT1308">
        <f>G1308-AG1308</f>
        <v/>
      </c>
      <c r="AU1308">
        <f>H1308-AH1308</f>
        <v/>
      </c>
      <c r="AV1308">
        <f>I1308-AI1308</f>
        <v/>
      </c>
      <c r="AW1308">
        <f>J1308-AJ1308</f>
        <v/>
      </c>
      <c r="AX1308">
        <f>K1308-AK1308</f>
        <v/>
      </c>
      <c r="AY1308">
        <f>L1308-AL1308</f>
        <v/>
      </c>
      <c r="AZ1308">
        <f>M1308-AM1308</f>
        <v/>
      </c>
      <c r="BA1308">
        <f>N1308-AN1308</f>
        <v/>
      </c>
      <c r="BB1308">
        <f>O1308-AO1308</f>
        <v/>
      </c>
      <c r="BC1308">
        <f>P1308-AP1308</f>
        <v/>
      </c>
      <c r="BD1308">
        <f>Q1308-AQ1308</f>
        <v/>
      </c>
      <c r="BE1308">
        <f>SUMIF(AR1308:BD1308,"&lt;0",AR1308:BD1308)</f>
        <v/>
      </c>
      <c r="BF1308">
        <f>IF(BE1308&lt;0,D1308+BE1308,D1308)</f>
        <v/>
      </c>
      <c r="BG1308">
        <f>IF(IF(BF1308&lt;0,C1308+BF1308,C1308)=0,"",IF(BF1308&lt;0,C1308+BF1308,C1308))</f>
        <v/>
      </c>
      <c r="BI1308" t="inlineStr"/>
      <c r="BJ1308" t="n">
        <v>0</v>
      </c>
      <c r="BK1308" t="n">
        <v>0</v>
      </c>
      <c r="BL1308" t="n">
        <v>1305</v>
      </c>
      <c r="BM1308" t="inlineStr"/>
    </row>
    <row r="1309">
      <c r="A1309" s="2" t="inlineStr">
        <is>
          <t>53502616X</t>
        </is>
      </c>
      <c r="B1309" t="inlineStr">
        <is>
          <t>Abisko Dome 2</t>
        </is>
      </c>
      <c r="C1309" t="n">
        <v>4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s="20" t="n"/>
      <c r="U1309" t="n">
        <v>2</v>
      </c>
      <c r="V1309" t="n">
        <v>1</v>
      </c>
      <c r="W1309" t="n">
        <v>1</v>
      </c>
      <c r="AD1309" s="21" t="n"/>
      <c r="AR1309">
        <f>E1309-AE1309</f>
        <v/>
      </c>
      <c r="AS1309">
        <f>F1309-AF1309</f>
        <v/>
      </c>
      <c r="AT1309">
        <f>G1309-AG1309</f>
        <v/>
      </c>
      <c r="AU1309">
        <f>H1309-AH1309</f>
        <v/>
      </c>
      <c r="AV1309">
        <f>I1309-AI1309</f>
        <v/>
      </c>
      <c r="AW1309">
        <f>J1309-AJ1309</f>
        <v/>
      </c>
      <c r="AX1309">
        <f>K1309-AK1309</f>
        <v/>
      </c>
      <c r="AY1309">
        <f>L1309-AL1309</f>
        <v/>
      </c>
      <c r="AZ1309">
        <f>M1309-AM1309</f>
        <v/>
      </c>
      <c r="BA1309">
        <f>N1309-AN1309</f>
        <v/>
      </c>
      <c r="BB1309">
        <f>O1309-AO1309</f>
        <v/>
      </c>
      <c r="BC1309">
        <f>P1309-AP1309</f>
        <v/>
      </c>
      <c r="BD1309">
        <f>Q1309-AQ1309</f>
        <v/>
      </c>
      <c r="BE1309">
        <f>SUMIF(AR1309:BD1309,"&lt;0",AR1309:BD1309)</f>
        <v/>
      </c>
      <c r="BF1309">
        <f>IF(BE1309&lt;0,D1309+BE1309,D1309)</f>
        <v/>
      </c>
      <c r="BG1309">
        <f>IF(IF(BF1309&lt;0,C1309+BF1309,C1309)=0,"",IF(BF1309&lt;0,C1309+BF1309,C1309))</f>
        <v/>
      </c>
      <c r="BI1309" t="inlineStr"/>
      <c r="BJ1309" t="n">
        <v>0</v>
      </c>
      <c r="BK1309" t="n">
        <v>0</v>
      </c>
      <c r="BL1309" t="n">
        <v>1306</v>
      </c>
      <c r="BM1309" t="inlineStr"/>
    </row>
    <row r="1310">
      <c r="A1310" s="2" t="inlineStr">
        <is>
          <t>53503220X</t>
        </is>
      </c>
      <c r="B1310" t="inlineStr">
        <is>
          <t>Abisko Dome 3</t>
        </is>
      </c>
      <c r="C1310" t="n">
        <v>19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s="20" t="n"/>
      <c r="S1310" t="n">
        <v>1</v>
      </c>
      <c r="U1310" t="n">
        <v>1</v>
      </c>
      <c r="V1310" t="n">
        <v>1</v>
      </c>
      <c r="W1310" t="n">
        <v>1</v>
      </c>
      <c r="Z1310" t="n">
        <v>1</v>
      </c>
      <c r="AA1310" t="n">
        <v>1</v>
      </c>
      <c r="AD1310" s="21" t="n"/>
      <c r="AR1310">
        <f>E1310-AE1310</f>
        <v/>
      </c>
      <c r="AS1310">
        <f>F1310-AF1310</f>
        <v/>
      </c>
      <c r="AT1310">
        <f>G1310-AG1310</f>
        <v/>
      </c>
      <c r="AU1310">
        <f>H1310-AH1310</f>
        <v/>
      </c>
      <c r="AV1310">
        <f>I1310-AI1310</f>
        <v/>
      </c>
      <c r="AW1310">
        <f>J1310-AJ1310</f>
        <v/>
      </c>
      <c r="AX1310">
        <f>K1310-AK1310</f>
        <v/>
      </c>
      <c r="AY1310">
        <f>L1310-AL1310</f>
        <v/>
      </c>
      <c r="AZ1310">
        <f>M1310-AM1310</f>
        <v/>
      </c>
      <c r="BA1310">
        <f>N1310-AN1310</f>
        <v/>
      </c>
      <c r="BB1310">
        <f>O1310-AO1310</f>
        <v/>
      </c>
      <c r="BC1310">
        <f>P1310-AP1310</f>
        <v/>
      </c>
      <c r="BD1310">
        <f>Q1310-AQ1310</f>
        <v/>
      </c>
      <c r="BE1310">
        <f>SUMIF(AR1310:BD1310,"&lt;0",AR1310:BD1310)</f>
        <v/>
      </c>
      <c r="BF1310">
        <f>IF(BE1310&lt;0,D1310+BE1310,D1310)</f>
        <v/>
      </c>
      <c r="BG1310">
        <f>IF(IF(BF1310&lt;0,C1310+BF1310,C1310)=0,"",IF(BF1310&lt;0,C1310+BF1310,C1310))</f>
        <v/>
      </c>
      <c r="BI1310" t="inlineStr"/>
      <c r="BJ1310" t="n">
        <v>0</v>
      </c>
      <c r="BK1310" t="n">
        <v>0</v>
      </c>
      <c r="BL1310" t="n">
        <v>1307</v>
      </c>
      <c r="BM1310" t="inlineStr"/>
    </row>
    <row r="1311">
      <c r="A1311" s="2" t="inlineStr">
        <is>
          <t>53503525X</t>
        </is>
      </c>
      <c r="B1311" t="inlineStr">
        <is>
          <t>Abisko Dome 3</t>
        </is>
      </c>
      <c r="C1311" t="n">
        <v>7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s="20" t="n"/>
      <c r="U1311" t="n">
        <v>1</v>
      </c>
      <c r="V1311" t="n">
        <v>1</v>
      </c>
      <c r="W1311" t="n">
        <v>1</v>
      </c>
      <c r="X1311" t="n">
        <v>1</v>
      </c>
      <c r="AD1311" s="21" t="n"/>
      <c r="AR1311">
        <f>E1311-AE1311</f>
        <v/>
      </c>
      <c r="AS1311">
        <f>F1311-AF1311</f>
        <v/>
      </c>
      <c r="AT1311">
        <f>G1311-AG1311</f>
        <v/>
      </c>
      <c r="AU1311">
        <f>H1311-AH1311</f>
        <v/>
      </c>
      <c r="AV1311">
        <f>I1311-AI1311</f>
        <v/>
      </c>
      <c r="AW1311">
        <f>J1311-AJ1311</f>
        <v/>
      </c>
      <c r="AX1311">
        <f>K1311-AK1311</f>
        <v/>
      </c>
      <c r="AY1311">
        <f>L1311-AL1311</f>
        <v/>
      </c>
      <c r="AZ1311">
        <f>M1311-AM1311</f>
        <v/>
      </c>
      <c r="BA1311">
        <f>N1311-AN1311</f>
        <v/>
      </c>
      <c r="BB1311">
        <f>O1311-AO1311</f>
        <v/>
      </c>
      <c r="BC1311">
        <f>P1311-AP1311</f>
        <v/>
      </c>
      <c r="BD1311">
        <f>Q1311-AQ1311</f>
        <v/>
      </c>
      <c r="BE1311">
        <f>SUMIF(AR1311:BD1311,"&lt;0",AR1311:BD1311)</f>
        <v/>
      </c>
      <c r="BF1311">
        <f>IF(BE1311&lt;0,D1311+BE1311,D1311)</f>
        <v/>
      </c>
      <c r="BG1311">
        <f>IF(IF(BF1311&lt;0,C1311+BF1311,C1311)=0,"",IF(BF1311&lt;0,C1311+BF1311,C1311))</f>
        <v/>
      </c>
      <c r="BI1311" t="inlineStr"/>
      <c r="BJ1311" t="n">
        <v>0</v>
      </c>
      <c r="BK1311" t="n">
        <v>0</v>
      </c>
      <c r="BL1311" t="n">
        <v>1308</v>
      </c>
      <c r="BM1311" t="inlineStr"/>
    </row>
    <row r="1312">
      <c r="A1312" s="2" t="inlineStr">
        <is>
          <t>53503616X</t>
        </is>
      </c>
      <c r="B1312" t="inlineStr">
        <is>
          <t>Abisko Dome 3</t>
        </is>
      </c>
      <c r="C1312" t="n">
        <v>44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s="20" t="n"/>
      <c r="S1312" t="n">
        <v>1</v>
      </c>
      <c r="U1312" t="n">
        <v>1</v>
      </c>
      <c r="V1312" t="n">
        <v>1</v>
      </c>
      <c r="W1312" t="n">
        <v>1</v>
      </c>
      <c r="AA1312" t="n">
        <v>1</v>
      </c>
      <c r="AD1312" s="21" t="n"/>
      <c r="AR1312">
        <f>E1312-AE1312</f>
        <v/>
      </c>
      <c r="AS1312">
        <f>F1312-AF1312</f>
        <v/>
      </c>
      <c r="AT1312">
        <f>G1312-AG1312</f>
        <v/>
      </c>
      <c r="AU1312">
        <f>H1312-AH1312</f>
        <v/>
      </c>
      <c r="AV1312">
        <f>I1312-AI1312</f>
        <v/>
      </c>
      <c r="AW1312">
        <f>J1312-AJ1312</f>
        <v/>
      </c>
      <c r="AX1312">
        <f>K1312-AK1312</f>
        <v/>
      </c>
      <c r="AY1312">
        <f>L1312-AL1312</f>
        <v/>
      </c>
      <c r="AZ1312">
        <f>M1312-AM1312</f>
        <v/>
      </c>
      <c r="BA1312">
        <f>N1312-AN1312</f>
        <v/>
      </c>
      <c r="BB1312">
        <f>O1312-AO1312</f>
        <v/>
      </c>
      <c r="BC1312">
        <f>P1312-AP1312</f>
        <v/>
      </c>
      <c r="BD1312">
        <f>Q1312-AQ1312</f>
        <v/>
      </c>
      <c r="BE1312">
        <f>SUMIF(AR1312:BD1312,"&lt;0",AR1312:BD1312)</f>
        <v/>
      </c>
      <c r="BF1312">
        <f>IF(BE1312&lt;0,D1312+BE1312,D1312)</f>
        <v/>
      </c>
      <c r="BG1312">
        <f>IF(IF(BF1312&lt;0,C1312+BF1312,C1312)=0,"",IF(BF1312&lt;0,C1312+BF1312,C1312))</f>
        <v/>
      </c>
      <c r="BI1312" t="inlineStr"/>
      <c r="BJ1312" t="n">
        <v>0</v>
      </c>
      <c r="BK1312" t="n">
        <v>0</v>
      </c>
      <c r="BL1312" t="n">
        <v>1309</v>
      </c>
      <c r="BM1312" t="inlineStr"/>
    </row>
    <row r="1313">
      <c r="A1313" s="2" t="inlineStr">
        <is>
          <t>53602525X</t>
        </is>
      </c>
      <c r="B1313" t="inlineStr">
        <is>
          <t>Keb Endurance 2</t>
        </is>
      </c>
      <c r="C1313" t="n">
        <v>3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s="20" t="n"/>
      <c r="U1313" t="n">
        <v>2</v>
      </c>
      <c r="AD1313" s="21" t="n"/>
      <c r="AR1313">
        <f>E1313-AE1313</f>
        <v/>
      </c>
      <c r="AS1313">
        <f>F1313-AF1313</f>
        <v/>
      </c>
      <c r="AT1313">
        <f>G1313-AG1313</f>
        <v/>
      </c>
      <c r="AU1313">
        <f>H1313-AH1313</f>
        <v/>
      </c>
      <c r="AV1313">
        <f>I1313-AI1313</f>
        <v/>
      </c>
      <c r="AW1313">
        <f>J1313-AJ1313</f>
        <v/>
      </c>
      <c r="AX1313">
        <f>K1313-AK1313</f>
        <v/>
      </c>
      <c r="AY1313">
        <f>L1313-AL1313</f>
        <v/>
      </c>
      <c r="AZ1313">
        <f>M1313-AM1313</f>
        <v/>
      </c>
      <c r="BA1313">
        <f>N1313-AN1313</f>
        <v/>
      </c>
      <c r="BB1313">
        <f>O1313-AO1313</f>
        <v/>
      </c>
      <c r="BC1313">
        <f>P1313-AP1313</f>
        <v/>
      </c>
      <c r="BD1313">
        <f>Q1313-AQ1313</f>
        <v/>
      </c>
      <c r="BE1313">
        <f>SUMIF(AR1313:BD1313,"&lt;0",AR1313:BD1313)</f>
        <v/>
      </c>
      <c r="BF1313">
        <f>IF(BE1313&lt;0,D1313+BE1313,D1313)</f>
        <v/>
      </c>
      <c r="BG1313">
        <f>IF(IF(BF1313&lt;0,C1313+BF1313,C1313)=0,"",IF(BF1313&lt;0,C1313+BF1313,C1313))</f>
        <v/>
      </c>
      <c r="BI1313" t="inlineStr"/>
      <c r="BJ1313" t="n">
        <v>0</v>
      </c>
      <c r="BK1313" t="n">
        <v>0</v>
      </c>
      <c r="BL1313" t="n">
        <v>1310</v>
      </c>
      <c r="BM1313" t="inlineStr"/>
    </row>
    <row r="1314">
      <c r="A1314" s="2" t="inlineStr">
        <is>
          <t>53602616X</t>
        </is>
      </c>
      <c r="B1314" t="inlineStr">
        <is>
          <t>Keb Endurance 2</t>
        </is>
      </c>
      <c r="C1314" t="n">
        <v>5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s="20" t="n"/>
      <c r="U1314" t="n">
        <v>1</v>
      </c>
      <c r="V1314" t="n">
        <v>1</v>
      </c>
      <c r="AD1314" s="21" t="n"/>
      <c r="AR1314">
        <f>E1314-AE1314</f>
        <v/>
      </c>
      <c r="AS1314">
        <f>F1314-AF1314</f>
        <v/>
      </c>
      <c r="AT1314">
        <f>G1314-AG1314</f>
        <v/>
      </c>
      <c r="AU1314">
        <f>H1314-AH1314</f>
        <v/>
      </c>
      <c r="AV1314">
        <f>I1314-AI1314</f>
        <v/>
      </c>
      <c r="AW1314">
        <f>J1314-AJ1314</f>
        <v/>
      </c>
      <c r="AX1314">
        <f>K1314-AK1314</f>
        <v/>
      </c>
      <c r="AY1314">
        <f>L1314-AL1314</f>
        <v/>
      </c>
      <c r="AZ1314">
        <f>M1314-AM1314</f>
        <v/>
      </c>
      <c r="BA1314">
        <f>N1314-AN1314</f>
        <v/>
      </c>
      <c r="BB1314">
        <f>O1314-AO1314</f>
        <v/>
      </c>
      <c r="BC1314">
        <f>P1314-AP1314</f>
        <v/>
      </c>
      <c r="BD1314">
        <f>Q1314-AQ1314</f>
        <v/>
      </c>
      <c r="BE1314">
        <f>SUMIF(AR1314:BD1314,"&lt;0",AR1314:BD1314)</f>
        <v/>
      </c>
      <c r="BF1314">
        <f>IF(BE1314&lt;0,D1314+BE1314,D1314)</f>
        <v/>
      </c>
      <c r="BG1314">
        <f>IF(IF(BF1314&lt;0,C1314+BF1314,C1314)=0,"",IF(BF1314&lt;0,C1314+BF1314,C1314))</f>
        <v/>
      </c>
      <c r="BI1314" t="inlineStr"/>
      <c r="BJ1314" t="n">
        <v>0</v>
      </c>
      <c r="BK1314" t="n">
        <v>0</v>
      </c>
      <c r="BL1314" t="n">
        <v>1311</v>
      </c>
      <c r="BM1314" t="inlineStr"/>
    </row>
    <row r="1315">
      <c r="A1315" s="2" t="inlineStr">
        <is>
          <t>53603525X</t>
        </is>
      </c>
      <c r="B1315" t="inlineStr">
        <is>
          <t>Keb Endurance 3</t>
        </is>
      </c>
      <c r="C1315" t="n">
        <v>3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s="20" t="n"/>
      <c r="U1315" t="n">
        <v>2</v>
      </c>
      <c r="AD1315" s="21" t="n"/>
      <c r="AR1315">
        <f>E1315-AE1315</f>
        <v/>
      </c>
      <c r="AS1315">
        <f>F1315-AF1315</f>
        <v/>
      </c>
      <c r="AT1315">
        <f>G1315-AG1315</f>
        <v/>
      </c>
      <c r="AU1315">
        <f>H1315-AH1315</f>
        <v/>
      </c>
      <c r="AV1315">
        <f>I1315-AI1315</f>
        <v/>
      </c>
      <c r="AW1315">
        <f>J1315-AJ1315</f>
        <v/>
      </c>
      <c r="AX1315">
        <f>K1315-AK1315</f>
        <v/>
      </c>
      <c r="AY1315">
        <f>L1315-AL1315</f>
        <v/>
      </c>
      <c r="AZ1315">
        <f>M1315-AM1315</f>
        <v/>
      </c>
      <c r="BA1315">
        <f>N1315-AN1315</f>
        <v/>
      </c>
      <c r="BB1315">
        <f>O1315-AO1315</f>
        <v/>
      </c>
      <c r="BC1315">
        <f>P1315-AP1315</f>
        <v/>
      </c>
      <c r="BD1315">
        <f>Q1315-AQ1315</f>
        <v/>
      </c>
      <c r="BE1315">
        <f>SUMIF(AR1315:BD1315,"&lt;0",AR1315:BD1315)</f>
        <v/>
      </c>
      <c r="BF1315">
        <f>IF(BE1315&lt;0,D1315+BE1315,D1315)</f>
        <v/>
      </c>
      <c r="BG1315">
        <f>IF(IF(BF1315&lt;0,C1315+BF1315,C1315)=0,"",IF(BF1315&lt;0,C1315+BF1315,C1315))</f>
        <v/>
      </c>
      <c r="BI1315" t="inlineStr"/>
      <c r="BJ1315" t="n">
        <v>0</v>
      </c>
      <c r="BK1315" t="n">
        <v>0</v>
      </c>
      <c r="BL1315" t="n">
        <v>1312</v>
      </c>
      <c r="BM1315" t="inlineStr"/>
    </row>
    <row r="1316">
      <c r="A1316" s="2" t="inlineStr">
        <is>
          <t>53603616X</t>
        </is>
      </c>
      <c r="B1316" t="inlineStr">
        <is>
          <t>Keb Endurance 3</t>
        </is>
      </c>
      <c r="C1316" t="n">
        <v>5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s="20" t="n"/>
      <c r="U1316" t="n">
        <v>1</v>
      </c>
      <c r="V1316" t="n">
        <v>1</v>
      </c>
      <c r="AD1316" s="21" t="n"/>
      <c r="AR1316">
        <f>E1316-AE1316</f>
        <v/>
      </c>
      <c r="AS1316">
        <f>F1316-AF1316</f>
        <v/>
      </c>
      <c r="AT1316">
        <f>G1316-AG1316</f>
        <v/>
      </c>
      <c r="AU1316">
        <f>H1316-AH1316</f>
        <v/>
      </c>
      <c r="AV1316">
        <f>I1316-AI1316</f>
        <v/>
      </c>
      <c r="AW1316">
        <f>J1316-AJ1316</f>
        <v/>
      </c>
      <c r="AX1316">
        <f>K1316-AK1316</f>
        <v/>
      </c>
      <c r="AY1316">
        <f>L1316-AL1316</f>
        <v/>
      </c>
      <c r="AZ1316">
        <f>M1316-AM1316</f>
        <v/>
      </c>
      <c r="BA1316">
        <f>N1316-AN1316</f>
        <v/>
      </c>
      <c r="BB1316">
        <f>O1316-AO1316</f>
        <v/>
      </c>
      <c r="BC1316">
        <f>P1316-AP1316</f>
        <v/>
      </c>
      <c r="BD1316">
        <f>Q1316-AQ1316</f>
        <v/>
      </c>
      <c r="BE1316">
        <f>SUMIF(AR1316:BD1316,"&lt;0",AR1316:BD1316)</f>
        <v/>
      </c>
      <c r="BF1316">
        <f>IF(BE1316&lt;0,D1316+BE1316,D1316)</f>
        <v/>
      </c>
      <c r="BG1316">
        <f>IF(IF(BF1316&lt;0,C1316+BF1316,C1316)=0,"",IF(BF1316&lt;0,C1316+BF1316,C1316))</f>
        <v/>
      </c>
      <c r="BI1316" t="inlineStr"/>
      <c r="BJ1316" t="n">
        <v>0</v>
      </c>
      <c r="BK1316" t="n">
        <v>0</v>
      </c>
      <c r="BL1316" t="n">
        <v>1313</v>
      </c>
      <c r="BM1316" t="inlineStr"/>
    </row>
    <row r="1317">
      <c r="A1317" s="2" t="inlineStr">
        <is>
          <t>53604525X</t>
        </is>
      </c>
      <c r="B1317" t="inlineStr">
        <is>
          <t>Keb Endurance 4</t>
        </is>
      </c>
      <c r="C1317" t="n">
        <v>3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s="20" t="n"/>
      <c r="U1317" t="n">
        <v>2</v>
      </c>
      <c r="AD1317" s="21" t="n"/>
      <c r="AR1317">
        <f>E1317-AE1317</f>
        <v/>
      </c>
      <c r="AS1317">
        <f>F1317-AF1317</f>
        <v/>
      </c>
      <c r="AT1317">
        <f>G1317-AG1317</f>
        <v/>
      </c>
      <c r="AU1317">
        <f>H1317-AH1317</f>
        <v/>
      </c>
      <c r="AV1317">
        <f>I1317-AI1317</f>
        <v/>
      </c>
      <c r="AW1317">
        <f>J1317-AJ1317</f>
        <v/>
      </c>
      <c r="AX1317">
        <f>K1317-AK1317</f>
        <v/>
      </c>
      <c r="AY1317">
        <f>L1317-AL1317</f>
        <v/>
      </c>
      <c r="AZ1317">
        <f>M1317-AM1317</f>
        <v/>
      </c>
      <c r="BA1317">
        <f>N1317-AN1317</f>
        <v/>
      </c>
      <c r="BB1317">
        <f>O1317-AO1317</f>
        <v/>
      </c>
      <c r="BC1317">
        <f>P1317-AP1317</f>
        <v/>
      </c>
      <c r="BD1317">
        <f>Q1317-AQ1317</f>
        <v/>
      </c>
      <c r="BE1317">
        <f>SUMIF(AR1317:BD1317,"&lt;0",AR1317:BD1317)</f>
        <v/>
      </c>
      <c r="BF1317">
        <f>IF(BE1317&lt;0,D1317+BE1317,D1317)</f>
        <v/>
      </c>
      <c r="BG1317">
        <f>IF(IF(BF1317&lt;0,C1317+BF1317,C1317)=0,"",IF(BF1317&lt;0,C1317+BF1317,C1317))</f>
        <v/>
      </c>
      <c r="BI1317" t="inlineStr"/>
      <c r="BJ1317" t="n">
        <v>0</v>
      </c>
      <c r="BK1317" t="n">
        <v>0</v>
      </c>
      <c r="BL1317" t="n">
        <v>1314</v>
      </c>
      <c r="BM1317" t="inlineStr"/>
    </row>
    <row r="1318">
      <c r="A1318" s="2" t="inlineStr">
        <is>
          <t>53604616X</t>
        </is>
      </c>
      <c r="B1318" t="inlineStr">
        <is>
          <t>Keb Endurance 4</t>
        </is>
      </c>
      <c r="C1318" t="n">
        <v>5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s="20" t="n"/>
      <c r="U1318" t="n">
        <v>1</v>
      </c>
      <c r="AD1318" s="21" t="n"/>
      <c r="AR1318">
        <f>E1318-AE1318</f>
        <v/>
      </c>
      <c r="AS1318">
        <f>F1318-AF1318</f>
        <v/>
      </c>
      <c r="AT1318">
        <f>G1318-AG1318</f>
        <v/>
      </c>
      <c r="AU1318">
        <f>H1318-AH1318</f>
        <v/>
      </c>
      <c r="AV1318">
        <f>I1318-AI1318</f>
        <v/>
      </c>
      <c r="AW1318">
        <f>J1318-AJ1318</f>
        <v/>
      </c>
      <c r="AX1318">
        <f>K1318-AK1318</f>
        <v/>
      </c>
      <c r="AY1318">
        <f>L1318-AL1318</f>
        <v/>
      </c>
      <c r="AZ1318">
        <f>M1318-AM1318</f>
        <v/>
      </c>
      <c r="BA1318">
        <f>N1318-AN1318</f>
        <v/>
      </c>
      <c r="BB1318">
        <f>O1318-AO1318</f>
        <v/>
      </c>
      <c r="BC1318">
        <f>P1318-AP1318</f>
        <v/>
      </c>
      <c r="BD1318">
        <f>Q1318-AQ1318</f>
        <v/>
      </c>
      <c r="BE1318">
        <f>SUMIF(AR1318:BD1318,"&lt;0",AR1318:BD1318)</f>
        <v/>
      </c>
      <c r="BF1318">
        <f>IF(BE1318&lt;0,D1318+BE1318,D1318)</f>
        <v/>
      </c>
      <c r="BG1318">
        <f>IF(IF(BF1318&lt;0,C1318+BF1318,C1318)=0,"",IF(BF1318&lt;0,C1318+BF1318,C1318))</f>
        <v/>
      </c>
      <c r="BI1318" t="inlineStr"/>
      <c r="BJ1318" t="n">
        <v>0</v>
      </c>
      <c r="BK1318" t="n">
        <v>0</v>
      </c>
      <c r="BL1318" t="n">
        <v>1315</v>
      </c>
      <c r="BM1318" t="inlineStr"/>
    </row>
    <row r="1319">
      <c r="A1319" s="2" t="inlineStr">
        <is>
          <t>53607220X</t>
        </is>
      </c>
      <c r="B1319" t="inlineStr">
        <is>
          <t>Abisko Friluft 2</t>
        </is>
      </c>
      <c r="C1319" t="n">
        <v>2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s="20" t="n"/>
      <c r="S1319" t="n">
        <v>1</v>
      </c>
      <c r="U1319" t="n">
        <v>1</v>
      </c>
      <c r="V1319" t="n">
        <v>1</v>
      </c>
      <c r="W1319" t="n">
        <v>1</v>
      </c>
      <c r="AA1319" t="n">
        <v>1</v>
      </c>
      <c r="AD1319" s="21" t="n"/>
      <c r="AR1319">
        <f>E1319-AE1319</f>
        <v/>
      </c>
      <c r="AS1319">
        <f>F1319-AF1319</f>
        <v/>
      </c>
      <c r="AT1319">
        <f>G1319-AG1319</f>
        <v/>
      </c>
      <c r="AU1319">
        <f>H1319-AH1319</f>
        <v/>
      </c>
      <c r="AV1319">
        <f>I1319-AI1319</f>
        <v/>
      </c>
      <c r="AW1319">
        <f>J1319-AJ1319</f>
        <v/>
      </c>
      <c r="AX1319">
        <f>K1319-AK1319</f>
        <v/>
      </c>
      <c r="AY1319">
        <f>L1319-AL1319</f>
        <v/>
      </c>
      <c r="AZ1319">
        <f>M1319-AM1319</f>
        <v/>
      </c>
      <c r="BA1319">
        <f>N1319-AN1319</f>
        <v/>
      </c>
      <c r="BB1319">
        <f>O1319-AO1319</f>
        <v/>
      </c>
      <c r="BC1319">
        <f>P1319-AP1319</f>
        <v/>
      </c>
      <c r="BD1319">
        <f>Q1319-AQ1319</f>
        <v/>
      </c>
      <c r="BE1319">
        <f>SUMIF(AR1319:BD1319,"&lt;0",AR1319:BD1319)</f>
        <v/>
      </c>
      <c r="BF1319">
        <f>IF(BE1319&lt;0,D1319+BE1319,D1319)</f>
        <v/>
      </c>
      <c r="BG1319">
        <f>IF(IF(BF1319&lt;0,C1319+BF1319,C1319)=0,"",IF(BF1319&lt;0,C1319+BF1319,C1319))</f>
        <v/>
      </c>
      <c r="BI1319" t="inlineStr"/>
      <c r="BJ1319" t="n">
        <v>0</v>
      </c>
      <c r="BK1319" t="n">
        <v>0</v>
      </c>
      <c r="BL1319" t="n">
        <v>1316</v>
      </c>
      <c r="BM1319" t="inlineStr"/>
    </row>
    <row r="1320">
      <c r="A1320" s="2" t="inlineStr">
        <is>
          <t>53607525X</t>
        </is>
      </c>
      <c r="B1320" t="inlineStr">
        <is>
          <t>Abisko Friluft 2</t>
        </is>
      </c>
      <c r="C1320" t="n">
        <v>8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s="20" t="n"/>
      <c r="U1320" t="n">
        <v>1</v>
      </c>
      <c r="V1320" t="n">
        <v>1</v>
      </c>
      <c r="AD1320" s="21" t="n"/>
      <c r="AR1320">
        <f>E1320-AE1320</f>
        <v/>
      </c>
      <c r="AS1320">
        <f>F1320-AF1320</f>
        <v/>
      </c>
      <c r="AT1320">
        <f>G1320-AG1320</f>
        <v/>
      </c>
      <c r="AU1320">
        <f>H1320-AH1320</f>
        <v/>
      </c>
      <c r="AV1320">
        <f>I1320-AI1320</f>
        <v/>
      </c>
      <c r="AW1320">
        <f>J1320-AJ1320</f>
        <v/>
      </c>
      <c r="AX1320">
        <f>K1320-AK1320</f>
        <v/>
      </c>
      <c r="AY1320">
        <f>L1320-AL1320</f>
        <v/>
      </c>
      <c r="AZ1320">
        <f>M1320-AM1320</f>
        <v/>
      </c>
      <c r="BA1320">
        <f>N1320-AN1320</f>
        <v/>
      </c>
      <c r="BB1320">
        <f>O1320-AO1320</f>
        <v/>
      </c>
      <c r="BC1320">
        <f>P1320-AP1320</f>
        <v/>
      </c>
      <c r="BD1320">
        <f>Q1320-AQ1320</f>
        <v/>
      </c>
      <c r="BE1320">
        <f>SUMIF(AR1320:BD1320,"&lt;0",AR1320:BD1320)</f>
        <v/>
      </c>
      <c r="BF1320">
        <f>IF(BE1320&lt;0,D1320+BE1320,D1320)</f>
        <v/>
      </c>
      <c r="BG1320">
        <f>IF(IF(BF1320&lt;0,C1320+BF1320,C1320)=0,"",IF(BF1320&lt;0,C1320+BF1320,C1320))</f>
        <v/>
      </c>
      <c r="BI1320" t="inlineStr"/>
      <c r="BJ1320" t="n">
        <v>0</v>
      </c>
      <c r="BK1320" t="n">
        <v>0</v>
      </c>
      <c r="BL1320" t="n">
        <v>1317</v>
      </c>
      <c r="BM1320" t="inlineStr"/>
    </row>
    <row r="1321">
      <c r="A1321" s="2" t="inlineStr">
        <is>
          <t>53607616X</t>
        </is>
      </c>
      <c r="B1321" t="inlineStr">
        <is>
          <t>Abisko Friluft 2</t>
        </is>
      </c>
      <c r="C1321" t="n">
        <v>6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s="20" t="n"/>
      <c r="S1321" t="n">
        <v>1</v>
      </c>
      <c r="U1321" t="n">
        <v>1</v>
      </c>
      <c r="V1321" t="n">
        <v>1</v>
      </c>
      <c r="W1321" t="n">
        <v>1</v>
      </c>
      <c r="X1321" t="n">
        <v>1</v>
      </c>
      <c r="AA1321" t="n">
        <v>1</v>
      </c>
      <c r="AD1321" s="21" t="n"/>
      <c r="AR1321">
        <f>E1321-AE1321</f>
        <v/>
      </c>
      <c r="AS1321">
        <f>F1321-AF1321</f>
        <v/>
      </c>
      <c r="AT1321">
        <f>G1321-AG1321</f>
        <v/>
      </c>
      <c r="AU1321">
        <f>H1321-AH1321</f>
        <v/>
      </c>
      <c r="AV1321">
        <f>I1321-AI1321</f>
        <v/>
      </c>
      <c r="AW1321">
        <f>J1321-AJ1321</f>
        <v/>
      </c>
      <c r="AX1321">
        <f>K1321-AK1321</f>
        <v/>
      </c>
      <c r="AY1321">
        <f>L1321-AL1321</f>
        <v/>
      </c>
      <c r="AZ1321">
        <f>M1321-AM1321</f>
        <v/>
      </c>
      <c r="BA1321">
        <f>N1321-AN1321</f>
        <v/>
      </c>
      <c r="BB1321">
        <f>O1321-AO1321</f>
        <v/>
      </c>
      <c r="BC1321">
        <f>P1321-AP1321</f>
        <v/>
      </c>
      <c r="BD1321">
        <f>Q1321-AQ1321</f>
        <v/>
      </c>
      <c r="BE1321">
        <f>SUMIF(AR1321:BD1321,"&lt;0",AR1321:BD1321)</f>
        <v/>
      </c>
      <c r="BF1321">
        <f>IF(BE1321&lt;0,D1321+BE1321,D1321)</f>
        <v/>
      </c>
      <c r="BG1321">
        <f>IF(IF(BF1321&lt;0,C1321+BF1321,C1321)=0,"",IF(BF1321&lt;0,C1321+BF1321,C1321))</f>
        <v/>
      </c>
      <c r="BI1321" t="inlineStr"/>
      <c r="BJ1321" t="n">
        <v>0</v>
      </c>
      <c r="BK1321" t="n">
        <v>0</v>
      </c>
      <c r="BL1321" t="n">
        <v>1318</v>
      </c>
      <c r="BM1321" t="inlineStr"/>
    </row>
    <row r="1322">
      <c r="A1322" s="2" t="inlineStr">
        <is>
          <t>53702525X</t>
        </is>
      </c>
      <c r="B1322" t="inlineStr">
        <is>
          <t>Keb Dome 2</t>
        </is>
      </c>
      <c r="C1322" t="n">
        <v>6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s="20" t="n"/>
      <c r="U1322" t="n">
        <v>1</v>
      </c>
      <c r="W1322" t="n">
        <v>1</v>
      </c>
      <c r="AD1322" s="21" t="n"/>
      <c r="AR1322">
        <f>E1322-AE1322</f>
        <v/>
      </c>
      <c r="AS1322">
        <f>F1322-AF1322</f>
        <v/>
      </c>
      <c r="AT1322">
        <f>G1322-AG1322</f>
        <v/>
      </c>
      <c r="AU1322">
        <f>H1322-AH1322</f>
        <v/>
      </c>
      <c r="AV1322">
        <f>I1322-AI1322</f>
        <v/>
      </c>
      <c r="AW1322">
        <f>J1322-AJ1322</f>
        <v/>
      </c>
      <c r="AX1322">
        <f>K1322-AK1322</f>
        <v/>
      </c>
      <c r="AY1322">
        <f>L1322-AL1322</f>
        <v/>
      </c>
      <c r="AZ1322">
        <f>M1322-AM1322</f>
        <v/>
      </c>
      <c r="BA1322">
        <f>N1322-AN1322</f>
        <v/>
      </c>
      <c r="BB1322">
        <f>O1322-AO1322</f>
        <v/>
      </c>
      <c r="BC1322">
        <f>P1322-AP1322</f>
        <v/>
      </c>
      <c r="BD1322">
        <f>Q1322-AQ1322</f>
        <v/>
      </c>
      <c r="BE1322">
        <f>SUMIF(AR1322:BD1322,"&lt;0",AR1322:BD1322)</f>
        <v/>
      </c>
      <c r="BF1322">
        <f>IF(BE1322&lt;0,D1322+BE1322,D1322)</f>
        <v/>
      </c>
      <c r="BG1322">
        <f>IF(IF(BF1322&lt;0,C1322+BF1322,C1322)=0,"",IF(BF1322&lt;0,C1322+BF1322,C1322))</f>
        <v/>
      </c>
      <c r="BI1322" t="inlineStr"/>
      <c r="BJ1322" t="n">
        <v>0</v>
      </c>
      <c r="BK1322" t="n">
        <v>0</v>
      </c>
      <c r="BL1322" t="n">
        <v>1319</v>
      </c>
      <c r="BM1322" t="inlineStr"/>
    </row>
    <row r="1323">
      <c r="A1323" s="2" t="inlineStr">
        <is>
          <t>53702616X</t>
        </is>
      </c>
      <c r="B1323" t="inlineStr">
        <is>
          <t>Keb Dome 2</t>
        </is>
      </c>
      <c r="C1323" t="n">
        <v>5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s="20" t="n"/>
      <c r="U1323" t="n">
        <v>1</v>
      </c>
      <c r="AD1323" s="21" t="n"/>
      <c r="AR1323">
        <f>E1323-AE1323</f>
        <v/>
      </c>
      <c r="AS1323">
        <f>F1323-AF1323</f>
        <v/>
      </c>
      <c r="AT1323">
        <f>G1323-AG1323</f>
        <v/>
      </c>
      <c r="AU1323">
        <f>H1323-AH1323</f>
        <v/>
      </c>
      <c r="AV1323">
        <f>I1323-AI1323</f>
        <v/>
      </c>
      <c r="AW1323">
        <f>J1323-AJ1323</f>
        <v/>
      </c>
      <c r="AX1323">
        <f>K1323-AK1323</f>
        <v/>
      </c>
      <c r="AY1323">
        <f>L1323-AL1323</f>
        <v/>
      </c>
      <c r="AZ1323">
        <f>M1323-AM1323</f>
        <v/>
      </c>
      <c r="BA1323">
        <f>N1323-AN1323</f>
        <v/>
      </c>
      <c r="BB1323">
        <f>O1323-AO1323</f>
        <v/>
      </c>
      <c r="BC1323">
        <f>P1323-AP1323</f>
        <v/>
      </c>
      <c r="BD1323">
        <f>Q1323-AQ1323</f>
        <v/>
      </c>
      <c r="BE1323">
        <f>SUMIF(AR1323:BD1323,"&lt;0",AR1323:BD1323)</f>
        <v/>
      </c>
      <c r="BF1323">
        <f>IF(BE1323&lt;0,D1323+BE1323,D1323)</f>
        <v/>
      </c>
      <c r="BG1323">
        <f>IF(IF(BF1323&lt;0,C1323+BF1323,C1323)=0,"",IF(BF1323&lt;0,C1323+BF1323,C1323))</f>
        <v/>
      </c>
      <c r="BI1323" t="inlineStr"/>
      <c r="BJ1323" t="n">
        <v>0</v>
      </c>
      <c r="BK1323" t="n">
        <v>0</v>
      </c>
      <c r="BL1323" t="n">
        <v>1320</v>
      </c>
      <c r="BM1323" t="inlineStr"/>
    </row>
    <row r="1324">
      <c r="A1324" s="2" t="inlineStr">
        <is>
          <t>53703525X</t>
        </is>
      </c>
      <c r="B1324" t="inlineStr">
        <is>
          <t>Keb Dome 3</t>
        </is>
      </c>
      <c r="C1324" t="n">
        <v>6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s="20" t="n"/>
      <c r="U1324" t="n">
        <v>1</v>
      </c>
      <c r="V1324" t="n">
        <v>1</v>
      </c>
      <c r="W1324" t="n">
        <v>1</v>
      </c>
      <c r="AD1324" s="21" t="n"/>
      <c r="AR1324">
        <f>E1324-AE1324</f>
        <v/>
      </c>
      <c r="AS1324">
        <f>F1324-AF1324</f>
        <v/>
      </c>
      <c r="AT1324">
        <f>G1324-AG1324</f>
        <v/>
      </c>
      <c r="AU1324">
        <f>H1324-AH1324</f>
        <v/>
      </c>
      <c r="AV1324">
        <f>I1324-AI1324</f>
        <v/>
      </c>
      <c r="AW1324">
        <f>J1324-AJ1324</f>
        <v/>
      </c>
      <c r="AX1324">
        <f>K1324-AK1324</f>
        <v/>
      </c>
      <c r="AY1324">
        <f>L1324-AL1324</f>
        <v/>
      </c>
      <c r="AZ1324">
        <f>M1324-AM1324</f>
        <v/>
      </c>
      <c r="BA1324">
        <f>N1324-AN1324</f>
        <v/>
      </c>
      <c r="BB1324">
        <f>O1324-AO1324</f>
        <v/>
      </c>
      <c r="BC1324">
        <f>P1324-AP1324</f>
        <v/>
      </c>
      <c r="BD1324">
        <f>Q1324-AQ1324</f>
        <v/>
      </c>
      <c r="BE1324">
        <f>SUMIF(AR1324:BD1324,"&lt;0",AR1324:BD1324)</f>
        <v/>
      </c>
      <c r="BF1324">
        <f>IF(BE1324&lt;0,D1324+BE1324,D1324)</f>
        <v/>
      </c>
      <c r="BG1324">
        <f>IF(IF(BF1324&lt;0,C1324+BF1324,C1324)=0,"",IF(BF1324&lt;0,C1324+BF1324,C1324))</f>
        <v/>
      </c>
      <c r="BI1324" t="inlineStr"/>
      <c r="BJ1324" t="n">
        <v>0</v>
      </c>
      <c r="BK1324" t="n">
        <v>0</v>
      </c>
      <c r="BL1324" t="n">
        <v>1321</v>
      </c>
      <c r="BM1324" t="inlineStr"/>
    </row>
    <row r="1325">
      <c r="A1325" s="2" t="inlineStr">
        <is>
          <t>54700616X</t>
        </is>
      </c>
      <c r="B1325" t="inlineStr">
        <is>
          <t>Abisko Tarp</t>
        </is>
      </c>
      <c r="C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s="20" t="n"/>
      <c r="U1325" t="n">
        <v>1</v>
      </c>
      <c r="V1325" t="n">
        <v>1</v>
      </c>
      <c r="X1325" t="n">
        <v>1</v>
      </c>
      <c r="AA1325" t="n">
        <v>1</v>
      </c>
      <c r="AD1325" s="21" t="n"/>
      <c r="AR1325">
        <f>E1325-AE1325</f>
        <v/>
      </c>
      <c r="AS1325">
        <f>F1325-AF1325</f>
        <v/>
      </c>
      <c r="AT1325">
        <f>G1325-AG1325</f>
        <v/>
      </c>
      <c r="AU1325">
        <f>H1325-AH1325</f>
        <v/>
      </c>
      <c r="AV1325">
        <f>I1325-AI1325</f>
        <v/>
      </c>
      <c r="AW1325">
        <f>J1325-AJ1325</f>
        <v/>
      </c>
      <c r="AX1325">
        <f>K1325-AK1325</f>
        <v/>
      </c>
      <c r="AY1325">
        <f>L1325-AL1325</f>
        <v/>
      </c>
      <c r="AZ1325">
        <f>M1325-AM1325</f>
        <v/>
      </c>
      <c r="BA1325">
        <f>N1325-AN1325</f>
        <v/>
      </c>
      <c r="BB1325">
        <f>O1325-AO1325</f>
        <v/>
      </c>
      <c r="BC1325">
        <f>P1325-AP1325</f>
        <v/>
      </c>
      <c r="BD1325">
        <f>Q1325-AQ1325</f>
        <v/>
      </c>
      <c r="BE1325">
        <f>SUMIF(AR1325:BD1325,"&lt;0",AR1325:BD1325)</f>
        <v/>
      </c>
      <c r="BF1325">
        <f>IF(BE1325&lt;0,D1325+BE1325,D1325)</f>
        <v/>
      </c>
      <c r="BG1325">
        <f>IF(IF(BF1325&lt;0,C1325+BF1325,C1325)=0,"",IF(BF1325&lt;0,C1325+BF1325,C1325))</f>
        <v/>
      </c>
      <c r="BI1325" t="inlineStr"/>
      <c r="BJ1325" t="n">
        <v>0</v>
      </c>
      <c r="BK1325" t="n">
        <v>0</v>
      </c>
      <c r="BL1325" t="n">
        <v>1322</v>
      </c>
      <c r="BM1325" t="inlineStr"/>
    </row>
    <row r="1326">
      <c r="A1326" s="2" t="inlineStr">
        <is>
          <t>54701616X</t>
        </is>
      </c>
      <c r="B1326" t="inlineStr">
        <is>
          <t>Abisko Tarp Large</t>
        </is>
      </c>
      <c r="C1326" t="n">
        <v>18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s="20" t="n"/>
      <c r="S1326" t="n">
        <v>1</v>
      </c>
      <c r="U1326" t="n">
        <v>1</v>
      </c>
      <c r="V1326" t="n">
        <v>1</v>
      </c>
      <c r="W1326" t="n">
        <v>2</v>
      </c>
      <c r="AD1326" s="21" t="n"/>
      <c r="AR1326">
        <f>E1326-AE1326</f>
        <v/>
      </c>
      <c r="AS1326">
        <f>F1326-AF1326</f>
        <v/>
      </c>
      <c r="AT1326">
        <f>G1326-AG1326</f>
        <v/>
      </c>
      <c r="AU1326">
        <f>H1326-AH1326</f>
        <v/>
      </c>
      <c r="AV1326">
        <f>I1326-AI1326</f>
        <v/>
      </c>
      <c r="AW1326">
        <f>J1326-AJ1326</f>
        <v/>
      </c>
      <c r="AX1326">
        <f>K1326-AK1326</f>
        <v/>
      </c>
      <c r="AY1326">
        <f>L1326-AL1326</f>
        <v/>
      </c>
      <c r="AZ1326">
        <f>M1326-AM1326</f>
        <v/>
      </c>
      <c r="BA1326">
        <f>N1326-AN1326</f>
        <v/>
      </c>
      <c r="BB1326">
        <f>O1326-AO1326</f>
        <v/>
      </c>
      <c r="BC1326">
        <f>P1326-AP1326</f>
        <v/>
      </c>
      <c r="BD1326">
        <f>Q1326-AQ1326</f>
        <v/>
      </c>
      <c r="BE1326">
        <f>SUMIF(AR1326:BD1326,"&lt;0",AR1326:BD1326)</f>
        <v/>
      </c>
      <c r="BF1326">
        <f>IF(BE1326&lt;0,D1326+BE1326,D1326)</f>
        <v/>
      </c>
      <c r="BG1326">
        <f>IF(IF(BF1326&lt;0,C1326+BF1326,C1326)=0,"",IF(BF1326&lt;0,C1326+BF1326,C1326))</f>
        <v/>
      </c>
      <c r="BI1326" t="inlineStr"/>
      <c r="BJ1326" t="n">
        <v>0</v>
      </c>
      <c r="BK1326" t="n">
        <v>0</v>
      </c>
      <c r="BL1326" t="n">
        <v>1323</v>
      </c>
      <c r="BM1326" t="inlineStr"/>
    </row>
    <row r="1327">
      <c r="A1327" s="2" t="inlineStr">
        <is>
          <t>54711550X</t>
        </is>
      </c>
      <c r="B1327" t="inlineStr">
        <is>
          <t>Lite 1 Footprint</t>
        </is>
      </c>
      <c r="C1327" t="n">
        <v>8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s="20" t="n"/>
      <c r="U1327" t="n">
        <v>2</v>
      </c>
      <c r="V1327" t="n">
        <v>1</v>
      </c>
      <c r="AD1327" s="21" t="n"/>
      <c r="AR1327">
        <f>E1327-AE1327</f>
        <v/>
      </c>
      <c r="AS1327">
        <f>F1327-AF1327</f>
        <v/>
      </c>
      <c r="AT1327">
        <f>G1327-AG1327</f>
        <v/>
      </c>
      <c r="AU1327">
        <f>H1327-AH1327</f>
        <v/>
      </c>
      <c r="AV1327">
        <f>I1327-AI1327</f>
        <v/>
      </c>
      <c r="AW1327">
        <f>J1327-AJ1327</f>
        <v/>
      </c>
      <c r="AX1327">
        <f>K1327-AK1327</f>
        <v/>
      </c>
      <c r="AY1327">
        <f>L1327-AL1327</f>
        <v/>
      </c>
      <c r="AZ1327">
        <f>M1327-AM1327</f>
        <v/>
      </c>
      <c r="BA1327">
        <f>N1327-AN1327</f>
        <v/>
      </c>
      <c r="BB1327">
        <f>O1327-AO1327</f>
        <v/>
      </c>
      <c r="BC1327">
        <f>P1327-AP1327</f>
        <v/>
      </c>
      <c r="BD1327">
        <f>Q1327-AQ1327</f>
        <v/>
      </c>
      <c r="BE1327">
        <f>SUMIF(AR1327:BD1327,"&lt;0",AR1327:BD1327)</f>
        <v/>
      </c>
      <c r="BF1327">
        <f>IF(BE1327&lt;0,D1327+BE1327,D1327)</f>
        <v/>
      </c>
      <c r="BG1327">
        <f>IF(IF(BF1327&lt;0,C1327+BF1327,C1327)=0,"",IF(BF1327&lt;0,C1327+BF1327,C1327))</f>
        <v/>
      </c>
      <c r="BI1327" t="inlineStr"/>
      <c r="BJ1327" t="n">
        <v>0</v>
      </c>
      <c r="BK1327" t="n">
        <v>0</v>
      </c>
      <c r="BL1327" t="n">
        <v>1324</v>
      </c>
      <c r="BM1327" t="inlineStr"/>
    </row>
    <row r="1328">
      <c r="A1328" s="2" t="inlineStr">
        <is>
          <t>54712550X</t>
        </is>
      </c>
      <c r="B1328" t="inlineStr">
        <is>
          <t>Lite 2 footprint</t>
        </is>
      </c>
      <c r="C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s="20" t="n"/>
      <c r="U1328" t="n">
        <v>2</v>
      </c>
      <c r="V1328" t="n">
        <v>1</v>
      </c>
      <c r="AD1328" s="21" t="n"/>
      <c r="AR1328">
        <f>E1328-AE1328</f>
        <v/>
      </c>
      <c r="AS1328">
        <f>F1328-AF1328</f>
        <v/>
      </c>
      <c r="AT1328">
        <f>G1328-AG1328</f>
        <v/>
      </c>
      <c r="AU1328">
        <f>H1328-AH1328</f>
        <v/>
      </c>
      <c r="AV1328">
        <f>I1328-AI1328</f>
        <v/>
      </c>
      <c r="AW1328">
        <f>J1328-AJ1328</f>
        <v/>
      </c>
      <c r="AX1328">
        <f>K1328-AK1328</f>
        <v/>
      </c>
      <c r="AY1328">
        <f>L1328-AL1328</f>
        <v/>
      </c>
      <c r="AZ1328">
        <f>M1328-AM1328</f>
        <v/>
      </c>
      <c r="BA1328">
        <f>N1328-AN1328</f>
        <v/>
      </c>
      <c r="BB1328">
        <f>O1328-AO1328</f>
        <v/>
      </c>
      <c r="BC1328">
        <f>P1328-AP1328</f>
        <v/>
      </c>
      <c r="BD1328">
        <f>Q1328-AQ1328</f>
        <v/>
      </c>
      <c r="BE1328">
        <f>SUMIF(AR1328:BD1328,"&lt;0",AR1328:BD1328)</f>
        <v/>
      </c>
      <c r="BF1328">
        <f>IF(BE1328&lt;0,D1328+BE1328,D1328)</f>
        <v/>
      </c>
      <c r="BG1328">
        <f>IF(IF(BF1328&lt;0,C1328+BF1328,C1328)=0,"",IF(BF1328&lt;0,C1328+BF1328,C1328))</f>
        <v/>
      </c>
      <c r="BI1328" t="inlineStr"/>
      <c r="BJ1328" t="n">
        <v>0</v>
      </c>
      <c r="BK1328" t="n">
        <v>0</v>
      </c>
      <c r="BL1328" t="n">
        <v>1325</v>
      </c>
      <c r="BM1328" t="inlineStr"/>
    </row>
    <row r="1329">
      <c r="A1329" s="2" t="inlineStr">
        <is>
          <t>54713550X</t>
        </is>
      </c>
      <c r="B1329" t="inlineStr">
        <is>
          <t>Lite 3 footprint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s="20" t="n"/>
      <c r="U1329" t="n">
        <v>1</v>
      </c>
      <c r="AD1329" s="21" t="n"/>
      <c r="AR1329">
        <f>E1329-AE1329</f>
        <v/>
      </c>
      <c r="AS1329">
        <f>F1329-AF1329</f>
        <v/>
      </c>
      <c r="AT1329">
        <f>G1329-AG1329</f>
        <v/>
      </c>
      <c r="AU1329">
        <f>H1329-AH1329</f>
        <v/>
      </c>
      <c r="AV1329">
        <f>I1329-AI1329</f>
        <v/>
      </c>
      <c r="AW1329">
        <f>J1329-AJ1329</f>
        <v/>
      </c>
      <c r="AX1329">
        <f>K1329-AK1329</f>
        <v/>
      </c>
      <c r="AY1329">
        <f>L1329-AL1329</f>
        <v/>
      </c>
      <c r="AZ1329">
        <f>M1329-AM1329</f>
        <v/>
      </c>
      <c r="BA1329">
        <f>N1329-AN1329</f>
        <v/>
      </c>
      <c r="BB1329">
        <f>O1329-AO1329</f>
        <v/>
      </c>
      <c r="BC1329">
        <f>P1329-AP1329</f>
        <v/>
      </c>
      <c r="BD1329">
        <f>Q1329-AQ1329</f>
        <v/>
      </c>
      <c r="BE1329">
        <f>SUMIF(AR1329:BD1329,"&lt;0",AR1329:BD1329)</f>
        <v/>
      </c>
      <c r="BF1329">
        <f>IF(BE1329&lt;0,D1329+BE1329,D1329)</f>
        <v/>
      </c>
      <c r="BG1329">
        <f>IF(IF(BF1329&lt;0,C1329+BF1329,C1329)=0,"",IF(BF1329&lt;0,C1329+BF1329,C1329))</f>
        <v/>
      </c>
      <c r="BI1329" t="inlineStr"/>
      <c r="BJ1329" t="n">
        <v>0</v>
      </c>
      <c r="BK1329" t="n">
        <v>0</v>
      </c>
      <c r="BL1329" t="n">
        <v>1326</v>
      </c>
      <c r="BM1329" t="inlineStr"/>
    </row>
    <row r="1330">
      <c r="A1330" s="2" t="inlineStr">
        <is>
          <t>54715550X</t>
        </is>
      </c>
      <c r="B1330" t="inlineStr">
        <is>
          <t>Shape 2 footprint</t>
        </is>
      </c>
      <c r="C1330" t="n">
        <v>3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s="20" t="n"/>
      <c r="U1330" t="n">
        <v>2</v>
      </c>
      <c r="AD1330" s="21" t="n"/>
      <c r="AR1330">
        <f>E1330-AE1330</f>
        <v/>
      </c>
      <c r="AS1330">
        <f>F1330-AF1330</f>
        <v/>
      </c>
      <c r="AT1330">
        <f>G1330-AG1330</f>
        <v/>
      </c>
      <c r="AU1330">
        <f>H1330-AH1330</f>
        <v/>
      </c>
      <c r="AV1330">
        <f>I1330-AI1330</f>
        <v/>
      </c>
      <c r="AW1330">
        <f>J1330-AJ1330</f>
        <v/>
      </c>
      <c r="AX1330">
        <f>K1330-AK1330</f>
        <v/>
      </c>
      <c r="AY1330">
        <f>L1330-AL1330</f>
        <v/>
      </c>
      <c r="AZ1330">
        <f>M1330-AM1330</f>
        <v/>
      </c>
      <c r="BA1330">
        <f>N1330-AN1330</f>
        <v/>
      </c>
      <c r="BB1330">
        <f>O1330-AO1330</f>
        <v/>
      </c>
      <c r="BC1330">
        <f>P1330-AP1330</f>
        <v/>
      </c>
      <c r="BD1330">
        <f>Q1330-AQ1330</f>
        <v/>
      </c>
      <c r="BE1330">
        <f>SUMIF(AR1330:BD1330,"&lt;0",AR1330:BD1330)</f>
        <v/>
      </c>
      <c r="BF1330">
        <f>IF(BE1330&lt;0,D1330+BE1330,D1330)</f>
        <v/>
      </c>
      <c r="BG1330">
        <f>IF(IF(BF1330&lt;0,C1330+BF1330,C1330)=0,"",IF(BF1330&lt;0,C1330+BF1330,C1330))</f>
        <v/>
      </c>
      <c r="BI1330" t="inlineStr"/>
      <c r="BJ1330" t="n">
        <v>0</v>
      </c>
      <c r="BK1330" t="n">
        <v>0</v>
      </c>
      <c r="BL1330" t="n">
        <v>1327</v>
      </c>
      <c r="BM1330" t="inlineStr"/>
    </row>
    <row r="1331">
      <c r="A1331" s="2" t="inlineStr">
        <is>
          <t>54718550X</t>
        </is>
      </c>
      <c r="B1331" t="inlineStr">
        <is>
          <t>View 2 footprint</t>
        </is>
      </c>
      <c r="C1331" t="n">
        <v>11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s="20" t="n"/>
      <c r="U1331" t="n">
        <v>2</v>
      </c>
      <c r="V1331" t="n">
        <v>1</v>
      </c>
      <c r="AD1331" s="21" t="n"/>
      <c r="AH1331" t="n">
        <v>1</v>
      </c>
      <c r="AR1331">
        <f>E1331-AE1331</f>
        <v/>
      </c>
      <c r="AS1331">
        <f>F1331-AF1331</f>
        <v/>
      </c>
      <c r="AT1331">
        <f>G1331-AG1331</f>
        <v/>
      </c>
      <c r="AU1331">
        <f>H1331-AH1331</f>
        <v/>
      </c>
      <c r="AV1331">
        <f>I1331-AI1331</f>
        <v/>
      </c>
      <c r="AW1331">
        <f>J1331-AJ1331</f>
        <v/>
      </c>
      <c r="AX1331">
        <f>K1331-AK1331</f>
        <v/>
      </c>
      <c r="AY1331">
        <f>L1331-AL1331</f>
        <v/>
      </c>
      <c r="AZ1331">
        <f>M1331-AM1331</f>
        <v/>
      </c>
      <c r="BA1331">
        <f>N1331-AN1331</f>
        <v/>
      </c>
      <c r="BB1331">
        <f>O1331-AO1331</f>
        <v/>
      </c>
      <c r="BC1331">
        <f>P1331-AP1331</f>
        <v/>
      </c>
      <c r="BD1331">
        <f>Q1331-AQ1331</f>
        <v/>
      </c>
      <c r="BE1331">
        <f>SUMIF(AR1331:BD1331,"&lt;0",AR1331:BD1331)</f>
        <v/>
      </c>
      <c r="BF1331">
        <f>IF(BE1331&lt;0,D1331+BE1331,D1331)</f>
        <v/>
      </c>
      <c r="BG1331">
        <f>IF(IF(BF1331&lt;0,C1331+BF1331,C1331)=0,"",IF(BF1331&lt;0,C1331+BF1331,C1331))</f>
        <v/>
      </c>
      <c r="BI1331" t="inlineStr"/>
      <c r="BJ1331" t="n">
        <v>0</v>
      </c>
      <c r="BK1331" t="n">
        <v>0</v>
      </c>
      <c r="BL1331" t="n">
        <v>1328</v>
      </c>
      <c r="BM1331" t="inlineStr"/>
    </row>
    <row r="1332">
      <c r="A1332" s="2" t="inlineStr">
        <is>
          <t>54720550X</t>
        </is>
      </c>
      <c r="B1332" t="inlineStr">
        <is>
          <t>Endurance 2 footprint</t>
        </is>
      </c>
      <c r="C1332" t="n">
        <v>11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s="20" t="n"/>
      <c r="U1332" t="n">
        <v>2</v>
      </c>
      <c r="V1332" t="n">
        <v>1</v>
      </c>
      <c r="AD1332" s="21" t="n"/>
      <c r="AR1332">
        <f>E1332-AE1332</f>
        <v/>
      </c>
      <c r="AS1332">
        <f>F1332-AF1332</f>
        <v/>
      </c>
      <c r="AT1332">
        <f>G1332-AG1332</f>
        <v/>
      </c>
      <c r="AU1332">
        <f>H1332-AH1332</f>
        <v/>
      </c>
      <c r="AV1332">
        <f>I1332-AI1332</f>
        <v/>
      </c>
      <c r="AW1332">
        <f>J1332-AJ1332</f>
        <v/>
      </c>
      <c r="AX1332">
        <f>K1332-AK1332</f>
        <v/>
      </c>
      <c r="AY1332">
        <f>L1332-AL1332</f>
        <v/>
      </c>
      <c r="AZ1332">
        <f>M1332-AM1332</f>
        <v/>
      </c>
      <c r="BA1332">
        <f>N1332-AN1332</f>
        <v/>
      </c>
      <c r="BB1332">
        <f>O1332-AO1332</f>
        <v/>
      </c>
      <c r="BC1332">
        <f>P1332-AP1332</f>
        <v/>
      </c>
      <c r="BD1332">
        <f>Q1332-AQ1332</f>
        <v/>
      </c>
      <c r="BE1332">
        <f>SUMIF(AR1332:BD1332,"&lt;0",AR1332:BD1332)</f>
        <v/>
      </c>
      <c r="BF1332">
        <f>IF(BE1332&lt;0,D1332+BE1332,D1332)</f>
        <v/>
      </c>
      <c r="BG1332">
        <f>IF(IF(BF1332&lt;0,C1332+BF1332,C1332)=0,"",IF(BF1332&lt;0,C1332+BF1332,C1332))</f>
        <v/>
      </c>
      <c r="BI1332" t="inlineStr"/>
      <c r="BJ1332" t="n">
        <v>0</v>
      </c>
      <c r="BK1332" t="n">
        <v>0</v>
      </c>
      <c r="BL1332" t="n">
        <v>1329</v>
      </c>
      <c r="BM1332" t="inlineStr"/>
    </row>
    <row r="1333">
      <c r="A1333" s="2" t="inlineStr">
        <is>
          <t>54730550X</t>
        </is>
      </c>
      <c r="B1333" t="inlineStr">
        <is>
          <t>Endurance 3 Footprint</t>
        </is>
      </c>
      <c r="C1333" t="n">
        <v>6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s="20" t="n"/>
      <c r="U1333" t="n">
        <v>2</v>
      </c>
      <c r="V1333" t="n">
        <v>1</v>
      </c>
      <c r="AD1333" s="21" t="n"/>
      <c r="AR1333">
        <f>E1333-AE1333</f>
        <v/>
      </c>
      <c r="AS1333">
        <f>F1333-AF1333</f>
        <v/>
      </c>
      <c r="AT1333">
        <f>G1333-AG1333</f>
        <v/>
      </c>
      <c r="AU1333">
        <f>H1333-AH1333</f>
        <v/>
      </c>
      <c r="AV1333">
        <f>I1333-AI1333</f>
        <v/>
      </c>
      <c r="AW1333">
        <f>J1333-AJ1333</f>
        <v/>
      </c>
      <c r="AX1333">
        <f>K1333-AK1333</f>
        <v/>
      </c>
      <c r="AY1333">
        <f>L1333-AL1333</f>
        <v/>
      </c>
      <c r="AZ1333">
        <f>M1333-AM1333</f>
        <v/>
      </c>
      <c r="BA1333">
        <f>N1333-AN1333</f>
        <v/>
      </c>
      <c r="BB1333">
        <f>O1333-AO1333</f>
        <v/>
      </c>
      <c r="BC1333">
        <f>P1333-AP1333</f>
        <v/>
      </c>
      <c r="BD1333">
        <f>Q1333-AQ1333</f>
        <v/>
      </c>
      <c r="BE1333">
        <f>SUMIF(AR1333:BD1333,"&lt;0",AR1333:BD1333)</f>
        <v/>
      </c>
      <c r="BF1333">
        <f>IF(BE1333&lt;0,D1333+BE1333,D1333)</f>
        <v/>
      </c>
      <c r="BG1333">
        <f>IF(IF(BF1333&lt;0,C1333+BF1333,C1333)=0,"",IF(BF1333&lt;0,C1333+BF1333,C1333))</f>
        <v/>
      </c>
      <c r="BI1333" t="inlineStr"/>
      <c r="BJ1333" t="n">
        <v>0</v>
      </c>
      <c r="BK1333" t="n">
        <v>0</v>
      </c>
      <c r="BL1333" t="n">
        <v>1330</v>
      </c>
      <c r="BM1333" t="inlineStr"/>
    </row>
    <row r="1334">
      <c r="A1334" s="2" t="inlineStr">
        <is>
          <t>54740550X</t>
        </is>
      </c>
      <c r="B1334" t="inlineStr">
        <is>
          <t>Endurance 4 Footprint</t>
        </is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s="20" t="n"/>
      <c r="U1334" t="n">
        <v>1</v>
      </c>
      <c r="AD1334" s="21" t="n"/>
      <c r="AR1334">
        <f>E1334-AE1334</f>
        <v/>
      </c>
      <c r="AS1334">
        <f>F1334-AF1334</f>
        <v/>
      </c>
      <c r="AT1334">
        <f>G1334-AG1334</f>
        <v/>
      </c>
      <c r="AU1334">
        <f>H1334-AH1334</f>
        <v/>
      </c>
      <c r="AV1334">
        <f>I1334-AI1334</f>
        <v/>
      </c>
      <c r="AW1334">
        <f>J1334-AJ1334</f>
        <v/>
      </c>
      <c r="AX1334">
        <f>K1334-AK1334</f>
        <v/>
      </c>
      <c r="AY1334">
        <f>L1334-AL1334</f>
        <v/>
      </c>
      <c r="AZ1334">
        <f>M1334-AM1334</f>
        <v/>
      </c>
      <c r="BA1334">
        <f>N1334-AN1334</f>
        <v/>
      </c>
      <c r="BB1334">
        <f>O1334-AO1334</f>
        <v/>
      </c>
      <c r="BC1334">
        <f>P1334-AP1334</f>
        <v/>
      </c>
      <c r="BD1334">
        <f>Q1334-AQ1334</f>
        <v/>
      </c>
      <c r="BE1334">
        <f>SUMIF(AR1334:BD1334,"&lt;0",AR1334:BD1334)</f>
        <v/>
      </c>
      <c r="BF1334">
        <f>IF(BE1334&lt;0,D1334+BE1334,D1334)</f>
        <v/>
      </c>
      <c r="BG1334">
        <f>IF(IF(BF1334&lt;0,C1334+BF1334,C1334)=0,"",IF(BF1334&lt;0,C1334+BF1334,C1334))</f>
        <v/>
      </c>
      <c r="BI1334" t="inlineStr"/>
      <c r="BJ1334" t="n">
        <v>0</v>
      </c>
      <c r="BK1334" t="n">
        <v>0</v>
      </c>
      <c r="BL1334" t="n">
        <v>1331</v>
      </c>
      <c r="BM1334" t="inlineStr"/>
    </row>
    <row r="1335">
      <c r="A1335" s="2" t="inlineStr">
        <is>
          <t>54820550X</t>
        </is>
      </c>
      <c r="B1335" t="inlineStr">
        <is>
          <t>Dome 2 Footprint</t>
        </is>
      </c>
      <c r="C1335" t="n">
        <v>47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s="20" t="n"/>
      <c r="S1335" t="n">
        <v>1</v>
      </c>
      <c r="U1335" t="n">
        <v>2</v>
      </c>
      <c r="V1335" t="n">
        <v>1</v>
      </c>
      <c r="W1335" t="n">
        <v>1</v>
      </c>
      <c r="X1335" t="n">
        <v>1</v>
      </c>
      <c r="AD1335" s="21" t="n"/>
      <c r="AR1335">
        <f>E1335-AE1335</f>
        <v/>
      </c>
      <c r="AS1335">
        <f>F1335-AF1335</f>
        <v/>
      </c>
      <c r="AT1335">
        <f>G1335-AG1335</f>
        <v/>
      </c>
      <c r="AU1335">
        <f>H1335-AH1335</f>
        <v/>
      </c>
      <c r="AV1335">
        <f>I1335-AI1335</f>
        <v/>
      </c>
      <c r="AW1335">
        <f>J1335-AJ1335</f>
        <v/>
      </c>
      <c r="AX1335">
        <f>K1335-AK1335</f>
        <v/>
      </c>
      <c r="AY1335">
        <f>L1335-AL1335</f>
        <v/>
      </c>
      <c r="AZ1335">
        <f>M1335-AM1335</f>
        <v/>
      </c>
      <c r="BA1335">
        <f>N1335-AN1335</f>
        <v/>
      </c>
      <c r="BB1335">
        <f>O1335-AO1335</f>
        <v/>
      </c>
      <c r="BC1335">
        <f>P1335-AP1335</f>
        <v/>
      </c>
      <c r="BD1335">
        <f>Q1335-AQ1335</f>
        <v/>
      </c>
      <c r="BE1335">
        <f>SUMIF(AR1335:BD1335,"&lt;0",AR1335:BD1335)</f>
        <v/>
      </c>
      <c r="BF1335">
        <f>IF(BE1335&lt;0,D1335+BE1335,D1335)</f>
        <v/>
      </c>
      <c r="BG1335">
        <f>IF(IF(BF1335&lt;0,C1335+BF1335,C1335)=0,"",IF(BF1335&lt;0,C1335+BF1335,C1335))</f>
        <v/>
      </c>
      <c r="BI1335" t="inlineStr"/>
      <c r="BJ1335" t="n">
        <v>0</v>
      </c>
      <c r="BK1335" t="n">
        <v>0</v>
      </c>
      <c r="BL1335" t="n">
        <v>1332</v>
      </c>
      <c r="BM1335" t="inlineStr"/>
    </row>
    <row r="1336">
      <c r="A1336" s="2" t="inlineStr">
        <is>
          <t>54830550X</t>
        </is>
      </c>
      <c r="B1336" t="inlineStr">
        <is>
          <t>Dome 3 Footprint</t>
        </is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s="20" t="n"/>
      <c r="S1336" t="n">
        <v>1</v>
      </c>
      <c r="U1336" t="n">
        <v>1</v>
      </c>
      <c r="V1336" t="n">
        <v>1</v>
      </c>
      <c r="X1336" t="n">
        <v>2</v>
      </c>
      <c r="AD1336" s="21" t="n"/>
      <c r="AR1336">
        <f>E1336-AE1336</f>
        <v/>
      </c>
      <c r="AS1336">
        <f>F1336-AF1336</f>
        <v/>
      </c>
      <c r="AT1336">
        <f>G1336-AG1336</f>
        <v/>
      </c>
      <c r="AU1336">
        <f>H1336-AH1336</f>
        <v/>
      </c>
      <c r="AV1336">
        <f>I1336-AI1336</f>
        <v/>
      </c>
      <c r="AW1336">
        <f>J1336-AJ1336</f>
        <v/>
      </c>
      <c r="AX1336">
        <f>K1336-AK1336</f>
        <v/>
      </c>
      <c r="AY1336">
        <f>L1336-AL1336</f>
        <v/>
      </c>
      <c r="AZ1336">
        <f>M1336-AM1336</f>
        <v/>
      </c>
      <c r="BA1336">
        <f>N1336-AN1336</f>
        <v/>
      </c>
      <c r="BB1336">
        <f>O1336-AO1336</f>
        <v/>
      </c>
      <c r="BC1336">
        <f>P1336-AP1336</f>
        <v/>
      </c>
      <c r="BD1336">
        <f>Q1336-AQ1336</f>
        <v/>
      </c>
      <c r="BE1336">
        <f>SUMIF(AR1336:BD1336,"&lt;0",AR1336:BD1336)</f>
        <v/>
      </c>
      <c r="BF1336">
        <f>IF(BE1336&lt;0,D1336+BE1336,D1336)</f>
        <v/>
      </c>
      <c r="BG1336">
        <f>IF(IF(BF1336&lt;0,C1336+BF1336,C1336)=0,"",IF(BF1336&lt;0,C1336+BF1336,C1336))</f>
        <v/>
      </c>
      <c r="BI1336" t="inlineStr"/>
      <c r="BJ1336" t="n">
        <v>0</v>
      </c>
      <c r="BK1336" t="n">
        <v>0</v>
      </c>
      <c r="BL1336" t="n">
        <v>1333</v>
      </c>
      <c r="BM1336" t="inlineStr"/>
    </row>
    <row r="1337">
      <c r="A1337" s="2" t="inlineStr">
        <is>
          <t>54837320X</t>
        </is>
      </c>
      <c r="B1337" t="inlineStr">
        <is>
          <t>Keb V-peg 10 Pcs</t>
        </is>
      </c>
      <c r="C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s="20" t="n"/>
      <c r="AD1337" s="21" t="n"/>
      <c r="AR1337">
        <f>E1337-AE1337</f>
        <v/>
      </c>
      <c r="AS1337">
        <f>F1337-AF1337</f>
        <v/>
      </c>
      <c r="AT1337">
        <f>G1337-AG1337</f>
        <v/>
      </c>
      <c r="AU1337">
        <f>H1337-AH1337</f>
        <v/>
      </c>
      <c r="AV1337">
        <f>I1337-AI1337</f>
        <v/>
      </c>
      <c r="AW1337">
        <f>J1337-AJ1337</f>
        <v/>
      </c>
      <c r="AX1337">
        <f>K1337-AK1337</f>
        <v/>
      </c>
      <c r="AY1337">
        <f>L1337-AL1337</f>
        <v/>
      </c>
      <c r="AZ1337">
        <f>M1337-AM1337</f>
        <v/>
      </c>
      <c r="BA1337">
        <f>N1337-AN1337</f>
        <v/>
      </c>
      <c r="BB1337">
        <f>O1337-AO1337</f>
        <v/>
      </c>
      <c r="BC1337">
        <f>P1337-AP1337</f>
        <v/>
      </c>
      <c r="BD1337">
        <f>Q1337-AQ1337</f>
        <v/>
      </c>
      <c r="BE1337">
        <f>SUMIF(AR1337:BD1337,"&lt;0",AR1337:BD1337)</f>
        <v/>
      </c>
      <c r="BF1337">
        <f>IF(BE1337&lt;0,D1337+BE1337,D1337)</f>
        <v/>
      </c>
      <c r="BG1337">
        <f>IF(IF(BF1337&lt;0,C1337+BF1337,C1337)=0,"",IF(BF1337&lt;0,C1337+BF1337,C1337))</f>
        <v/>
      </c>
      <c r="BI1337" t="inlineStr"/>
      <c r="BJ1337" t="n">
        <v>0</v>
      </c>
      <c r="BK1337" t="n">
        <v>0</v>
      </c>
      <c r="BL1337" t="n">
        <v>1334</v>
      </c>
      <c r="BM1337" t="inlineStr"/>
    </row>
    <row r="1338">
      <c r="A1338" s="2" t="inlineStr">
        <is>
          <t>54961550X</t>
        </is>
      </c>
      <c r="B1338" t="inlineStr">
        <is>
          <t>Lite 1 Inner Tent Pitch Kit</t>
        </is>
      </c>
      <c r="C1338" t="n">
        <v>3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s="20" t="n"/>
      <c r="AD1338" s="21" t="n"/>
      <c r="AR1338">
        <f>E1338-AE1338</f>
        <v/>
      </c>
      <c r="AS1338">
        <f>F1338-AF1338</f>
        <v/>
      </c>
      <c r="AT1338">
        <f>G1338-AG1338</f>
        <v/>
      </c>
      <c r="AU1338">
        <f>H1338-AH1338</f>
        <v/>
      </c>
      <c r="AV1338">
        <f>I1338-AI1338</f>
        <v/>
      </c>
      <c r="AW1338">
        <f>J1338-AJ1338</f>
        <v/>
      </c>
      <c r="AX1338">
        <f>K1338-AK1338</f>
        <v/>
      </c>
      <c r="AY1338">
        <f>L1338-AL1338</f>
        <v/>
      </c>
      <c r="AZ1338">
        <f>M1338-AM1338</f>
        <v/>
      </c>
      <c r="BA1338">
        <f>N1338-AN1338</f>
        <v/>
      </c>
      <c r="BB1338">
        <f>O1338-AO1338</f>
        <v/>
      </c>
      <c r="BC1338">
        <f>P1338-AP1338</f>
        <v/>
      </c>
      <c r="BD1338">
        <f>Q1338-AQ1338</f>
        <v/>
      </c>
      <c r="BE1338">
        <f>SUMIF(AR1338:BD1338,"&lt;0",AR1338:BD1338)</f>
        <v/>
      </c>
      <c r="BF1338">
        <f>IF(BE1338&lt;0,D1338+BE1338,D1338)</f>
        <v/>
      </c>
      <c r="BG1338">
        <f>IF(IF(BF1338&lt;0,C1338+BF1338,C1338)=0,"",IF(BF1338&lt;0,C1338+BF1338,C1338))</f>
        <v/>
      </c>
      <c r="BI1338" t="inlineStr"/>
      <c r="BJ1338" t="n">
        <v>0</v>
      </c>
      <c r="BK1338" t="n">
        <v>0</v>
      </c>
      <c r="BL1338" t="n">
        <v>1335</v>
      </c>
      <c r="BM1338" t="inlineStr"/>
    </row>
    <row r="1339">
      <c r="A1339" s="2" t="inlineStr">
        <is>
          <t>54962550X</t>
        </is>
      </c>
      <c r="B1339" t="inlineStr">
        <is>
          <t>2-4 Person Inner Tent Pitch Kit</t>
        </is>
      </c>
      <c r="C1339" t="n">
        <v>15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s="20" t="n"/>
      <c r="AD1339" s="21" t="n"/>
      <c r="AR1339">
        <f>E1339-AE1339</f>
        <v/>
      </c>
      <c r="AS1339">
        <f>F1339-AF1339</f>
        <v/>
      </c>
      <c r="AT1339">
        <f>G1339-AG1339</f>
        <v/>
      </c>
      <c r="AU1339">
        <f>H1339-AH1339</f>
        <v/>
      </c>
      <c r="AV1339">
        <f>I1339-AI1339</f>
        <v/>
      </c>
      <c r="AW1339">
        <f>J1339-AJ1339</f>
        <v/>
      </c>
      <c r="AX1339">
        <f>K1339-AK1339</f>
        <v/>
      </c>
      <c r="AY1339">
        <f>L1339-AL1339</f>
        <v/>
      </c>
      <c r="AZ1339">
        <f>M1339-AM1339</f>
        <v/>
      </c>
      <c r="BA1339">
        <f>N1339-AN1339</f>
        <v/>
      </c>
      <c r="BB1339">
        <f>O1339-AO1339</f>
        <v/>
      </c>
      <c r="BC1339">
        <f>P1339-AP1339</f>
        <v/>
      </c>
      <c r="BD1339">
        <f>Q1339-AQ1339</f>
        <v/>
      </c>
      <c r="BE1339">
        <f>SUMIF(AR1339:BD1339,"&lt;0",AR1339:BD1339)</f>
        <v/>
      </c>
      <c r="BF1339">
        <f>IF(BE1339&lt;0,D1339+BE1339,D1339)</f>
        <v/>
      </c>
      <c r="BG1339">
        <f>IF(IF(BF1339&lt;0,C1339+BF1339,C1339)=0,"",IF(BF1339&lt;0,C1339+BF1339,C1339))</f>
        <v/>
      </c>
      <c r="BI1339" t="inlineStr"/>
      <c r="BJ1339" t="n">
        <v>0</v>
      </c>
      <c r="BK1339" t="n">
        <v>0</v>
      </c>
      <c r="BL1339" t="n">
        <v>1336</v>
      </c>
      <c r="BM1339" t="inlineStr"/>
    </row>
    <row r="1340">
      <c r="A1340" s="2" t="inlineStr">
        <is>
          <t>55011X</t>
        </is>
      </c>
      <c r="B1340" t="inlineStr">
        <is>
          <t>Abisko Endurance 3 Pole Kit</t>
        </is>
      </c>
      <c r="C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s="20" t="n"/>
      <c r="AD1340" s="21" t="n"/>
      <c r="AR1340">
        <f>E1340-AE1340</f>
        <v/>
      </c>
      <c r="AS1340">
        <f>F1340-AF1340</f>
        <v/>
      </c>
      <c r="AT1340">
        <f>G1340-AG1340</f>
        <v/>
      </c>
      <c r="AU1340">
        <f>H1340-AH1340</f>
        <v/>
      </c>
      <c r="AV1340">
        <f>I1340-AI1340</f>
        <v/>
      </c>
      <c r="AW1340">
        <f>J1340-AJ1340</f>
        <v/>
      </c>
      <c r="AX1340">
        <f>K1340-AK1340</f>
        <v/>
      </c>
      <c r="AY1340">
        <f>L1340-AL1340</f>
        <v/>
      </c>
      <c r="AZ1340">
        <f>M1340-AM1340</f>
        <v/>
      </c>
      <c r="BA1340">
        <f>N1340-AN1340</f>
        <v/>
      </c>
      <c r="BB1340">
        <f>O1340-AO1340</f>
        <v/>
      </c>
      <c r="BC1340">
        <f>P1340-AP1340</f>
        <v/>
      </c>
      <c r="BD1340">
        <f>Q1340-AQ1340</f>
        <v/>
      </c>
      <c r="BE1340">
        <f>SUMIF(AR1340:BD1340,"&lt;0",AR1340:BD1340)</f>
        <v/>
      </c>
      <c r="BF1340">
        <f>IF(BE1340&lt;0,D1340+BE1340,D1340)</f>
        <v/>
      </c>
      <c r="BG1340">
        <f>IF(IF(BF1340&lt;0,C1340+BF1340,C1340)=0,"",IF(BF1340&lt;0,C1340+BF1340,C1340))</f>
        <v/>
      </c>
      <c r="BI1340" t="inlineStr"/>
      <c r="BJ1340" t="n">
        <v>0</v>
      </c>
      <c r="BK1340" t="n">
        <v>0</v>
      </c>
      <c r="BL1340" t="n">
        <v>1337</v>
      </c>
      <c r="BM1340" t="inlineStr"/>
    </row>
    <row r="1341">
      <c r="A1341" s="2" t="inlineStr">
        <is>
          <t>55012X</t>
        </is>
      </c>
      <c r="B1341" t="inlineStr">
        <is>
          <t>Abisko Endurance 4 Pole Kit</t>
        </is>
      </c>
      <c r="C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s="20" t="n"/>
      <c r="AD1341" s="21" t="n"/>
      <c r="AR1341">
        <f>E1341-AE1341</f>
        <v/>
      </c>
      <c r="AS1341">
        <f>F1341-AF1341</f>
        <v/>
      </c>
      <c r="AT1341">
        <f>G1341-AG1341</f>
        <v/>
      </c>
      <c r="AU1341">
        <f>H1341-AH1341</f>
        <v/>
      </c>
      <c r="AV1341">
        <f>I1341-AI1341</f>
        <v/>
      </c>
      <c r="AW1341">
        <f>J1341-AJ1341</f>
        <v/>
      </c>
      <c r="AX1341">
        <f>K1341-AK1341</f>
        <v/>
      </c>
      <c r="AY1341">
        <f>L1341-AL1341</f>
        <v/>
      </c>
      <c r="AZ1341">
        <f>M1341-AM1341</f>
        <v/>
      </c>
      <c r="BA1341">
        <f>N1341-AN1341</f>
        <v/>
      </c>
      <c r="BB1341">
        <f>O1341-AO1341</f>
        <v/>
      </c>
      <c r="BC1341">
        <f>P1341-AP1341</f>
        <v/>
      </c>
      <c r="BD1341">
        <f>Q1341-AQ1341</f>
        <v/>
      </c>
      <c r="BE1341">
        <f>SUMIF(AR1341:BD1341,"&lt;0",AR1341:BD1341)</f>
        <v/>
      </c>
      <c r="BF1341">
        <f>IF(BE1341&lt;0,D1341+BE1341,D1341)</f>
        <v/>
      </c>
      <c r="BG1341">
        <f>IF(IF(BF1341&lt;0,C1341+BF1341,C1341)=0,"",IF(BF1341&lt;0,C1341+BF1341,C1341))</f>
        <v/>
      </c>
      <c r="BI1341" t="inlineStr"/>
      <c r="BJ1341" t="n">
        <v>0</v>
      </c>
      <c r="BK1341" t="n">
        <v>0</v>
      </c>
      <c r="BL1341" t="n">
        <v>1338</v>
      </c>
      <c r="BM1341" t="inlineStr"/>
    </row>
    <row r="1342">
      <c r="A1342" s="2" t="inlineStr">
        <is>
          <t>55015X</t>
        </is>
      </c>
      <c r="B1342" t="inlineStr">
        <is>
          <t>Abisko Lite 1 Pole Kit</t>
        </is>
      </c>
      <c r="C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s="20" t="n"/>
      <c r="AD1342" s="21" t="n"/>
      <c r="AR1342">
        <f>E1342-AE1342</f>
        <v/>
      </c>
      <c r="AS1342">
        <f>F1342-AF1342</f>
        <v/>
      </c>
      <c r="AT1342">
        <f>G1342-AG1342</f>
        <v/>
      </c>
      <c r="AU1342">
        <f>H1342-AH1342</f>
        <v/>
      </c>
      <c r="AV1342">
        <f>I1342-AI1342</f>
        <v/>
      </c>
      <c r="AW1342">
        <f>J1342-AJ1342</f>
        <v/>
      </c>
      <c r="AX1342">
        <f>K1342-AK1342</f>
        <v/>
      </c>
      <c r="AY1342">
        <f>L1342-AL1342</f>
        <v/>
      </c>
      <c r="AZ1342">
        <f>M1342-AM1342</f>
        <v/>
      </c>
      <c r="BA1342">
        <f>N1342-AN1342</f>
        <v/>
      </c>
      <c r="BB1342">
        <f>O1342-AO1342</f>
        <v/>
      </c>
      <c r="BC1342">
        <f>P1342-AP1342</f>
        <v/>
      </c>
      <c r="BD1342">
        <f>Q1342-AQ1342</f>
        <v/>
      </c>
      <c r="BE1342">
        <f>SUMIF(AR1342:BD1342,"&lt;0",AR1342:BD1342)</f>
        <v/>
      </c>
      <c r="BF1342">
        <f>IF(BE1342&lt;0,D1342+BE1342,D1342)</f>
        <v/>
      </c>
      <c r="BG1342">
        <f>IF(IF(BF1342&lt;0,C1342+BF1342,C1342)=0,"",IF(BF1342&lt;0,C1342+BF1342,C1342))</f>
        <v/>
      </c>
      <c r="BI1342" t="inlineStr"/>
      <c r="BJ1342" t="n">
        <v>0</v>
      </c>
      <c r="BK1342" t="n">
        <v>0</v>
      </c>
      <c r="BL1342" t="n">
        <v>1339</v>
      </c>
      <c r="BM1342" t="inlineStr"/>
    </row>
    <row r="1343">
      <c r="A1343" s="2" t="inlineStr">
        <is>
          <t>55018X</t>
        </is>
      </c>
      <c r="B1343" t="inlineStr">
        <is>
          <t>Abisko View 2 Pole Kit</t>
        </is>
      </c>
      <c r="C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s="20" t="n"/>
      <c r="AD1343" s="21" t="n"/>
      <c r="AR1343">
        <f>E1343-AE1343</f>
        <v/>
      </c>
      <c r="AS1343">
        <f>F1343-AF1343</f>
        <v/>
      </c>
      <c r="AT1343">
        <f>G1343-AG1343</f>
        <v/>
      </c>
      <c r="AU1343">
        <f>H1343-AH1343</f>
        <v/>
      </c>
      <c r="AV1343">
        <f>I1343-AI1343</f>
        <v/>
      </c>
      <c r="AW1343">
        <f>J1343-AJ1343</f>
        <v/>
      </c>
      <c r="AX1343">
        <f>K1343-AK1343</f>
        <v/>
      </c>
      <c r="AY1343">
        <f>L1343-AL1343</f>
        <v/>
      </c>
      <c r="AZ1343">
        <f>M1343-AM1343</f>
        <v/>
      </c>
      <c r="BA1343">
        <f>N1343-AN1343</f>
        <v/>
      </c>
      <c r="BB1343">
        <f>O1343-AO1343</f>
        <v/>
      </c>
      <c r="BC1343">
        <f>P1343-AP1343</f>
        <v/>
      </c>
      <c r="BD1343">
        <f>Q1343-AQ1343</f>
        <v/>
      </c>
      <c r="BE1343">
        <f>SUMIF(AR1343:BD1343,"&lt;0",AR1343:BD1343)</f>
        <v/>
      </c>
      <c r="BF1343">
        <f>IF(BE1343&lt;0,D1343+BE1343,D1343)</f>
        <v/>
      </c>
      <c r="BG1343">
        <f>IF(IF(BF1343&lt;0,C1343+BF1343,C1343)=0,"",IF(BF1343&lt;0,C1343+BF1343,C1343))</f>
        <v/>
      </c>
      <c r="BI1343" t="inlineStr"/>
      <c r="BJ1343" t="n">
        <v>0</v>
      </c>
      <c r="BK1343" t="n">
        <v>0</v>
      </c>
      <c r="BL1343" t="n">
        <v>1340</v>
      </c>
      <c r="BM1343" t="inlineStr"/>
    </row>
    <row r="1344">
      <c r="A1344" s="2" t="inlineStr">
        <is>
          <t>55019X</t>
        </is>
      </c>
      <c r="B1344" t="inlineStr">
        <is>
          <t>Abisko Dome 2 Pole Kit</t>
        </is>
      </c>
      <c r="C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s="20" t="n"/>
      <c r="AD1344" s="21" t="n"/>
      <c r="AR1344">
        <f>E1344-AE1344</f>
        <v/>
      </c>
      <c r="AS1344">
        <f>F1344-AF1344</f>
        <v/>
      </c>
      <c r="AT1344">
        <f>G1344-AG1344</f>
        <v/>
      </c>
      <c r="AU1344">
        <f>H1344-AH1344</f>
        <v/>
      </c>
      <c r="AV1344">
        <f>I1344-AI1344</f>
        <v/>
      </c>
      <c r="AW1344">
        <f>J1344-AJ1344</f>
        <v/>
      </c>
      <c r="AX1344">
        <f>K1344-AK1344</f>
        <v/>
      </c>
      <c r="AY1344">
        <f>L1344-AL1344</f>
        <v/>
      </c>
      <c r="AZ1344">
        <f>M1344-AM1344</f>
        <v/>
      </c>
      <c r="BA1344">
        <f>N1344-AN1344</f>
        <v/>
      </c>
      <c r="BB1344">
        <f>O1344-AO1344</f>
        <v/>
      </c>
      <c r="BC1344">
        <f>P1344-AP1344</f>
        <v/>
      </c>
      <c r="BD1344">
        <f>Q1344-AQ1344</f>
        <v/>
      </c>
      <c r="BE1344">
        <f>SUMIF(AR1344:BD1344,"&lt;0",AR1344:BD1344)</f>
        <v/>
      </c>
      <c r="BF1344">
        <f>IF(BE1344&lt;0,D1344+BE1344,D1344)</f>
        <v/>
      </c>
      <c r="BG1344">
        <f>IF(IF(BF1344&lt;0,C1344+BF1344,C1344)=0,"",IF(BF1344&lt;0,C1344+BF1344,C1344))</f>
        <v/>
      </c>
      <c r="BI1344" t="inlineStr"/>
      <c r="BJ1344" t="n">
        <v>0</v>
      </c>
      <c r="BK1344" t="n">
        <v>0</v>
      </c>
      <c r="BL1344" t="n">
        <v>1341</v>
      </c>
      <c r="BM1344" t="inlineStr"/>
    </row>
    <row r="1345">
      <c r="A1345" s="2" t="inlineStr">
        <is>
          <t>55021X</t>
        </is>
      </c>
      <c r="B1345" t="inlineStr">
        <is>
          <t>Keb Endurance 2 Pole Kit</t>
        </is>
      </c>
      <c r="C1345" t="n">
        <v>2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s="20" t="n"/>
      <c r="AD1345" s="21" t="n"/>
      <c r="AR1345">
        <f>E1345-AE1345</f>
        <v/>
      </c>
      <c r="AS1345">
        <f>F1345-AF1345</f>
        <v/>
      </c>
      <c r="AT1345">
        <f>G1345-AG1345</f>
        <v/>
      </c>
      <c r="AU1345">
        <f>H1345-AH1345</f>
        <v/>
      </c>
      <c r="AV1345">
        <f>I1345-AI1345</f>
        <v/>
      </c>
      <c r="AW1345">
        <f>J1345-AJ1345</f>
        <v/>
      </c>
      <c r="AX1345">
        <f>K1345-AK1345</f>
        <v/>
      </c>
      <c r="AY1345">
        <f>L1345-AL1345</f>
        <v/>
      </c>
      <c r="AZ1345">
        <f>M1345-AM1345</f>
        <v/>
      </c>
      <c r="BA1345">
        <f>N1345-AN1345</f>
        <v/>
      </c>
      <c r="BB1345">
        <f>O1345-AO1345</f>
        <v/>
      </c>
      <c r="BC1345">
        <f>P1345-AP1345</f>
        <v/>
      </c>
      <c r="BD1345">
        <f>Q1345-AQ1345</f>
        <v/>
      </c>
      <c r="BE1345">
        <f>SUMIF(AR1345:BD1345,"&lt;0",AR1345:BD1345)</f>
        <v/>
      </c>
      <c r="BF1345">
        <f>IF(BE1345&lt;0,D1345+BE1345,D1345)</f>
        <v/>
      </c>
      <c r="BG1345">
        <f>IF(IF(BF1345&lt;0,C1345+BF1345,C1345)=0,"",IF(BF1345&lt;0,C1345+BF1345,C1345))</f>
        <v/>
      </c>
      <c r="BI1345" t="inlineStr"/>
      <c r="BJ1345" t="n">
        <v>0</v>
      </c>
      <c r="BK1345" t="n">
        <v>0</v>
      </c>
      <c r="BL1345" t="n">
        <v>1342</v>
      </c>
      <c r="BM1345" t="inlineStr"/>
    </row>
    <row r="1346">
      <c r="A1346" s="2" t="inlineStr">
        <is>
          <t>55022X</t>
        </is>
      </c>
      <c r="B1346" t="inlineStr">
        <is>
          <t>Keb Endurance 3 Pole Kit</t>
        </is>
      </c>
      <c r="C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s="20" t="n"/>
      <c r="AD1346" s="21" t="n"/>
      <c r="AR1346">
        <f>E1346-AE1346</f>
        <v/>
      </c>
      <c r="AS1346">
        <f>F1346-AF1346</f>
        <v/>
      </c>
      <c r="AT1346">
        <f>G1346-AG1346</f>
        <v/>
      </c>
      <c r="AU1346">
        <f>H1346-AH1346</f>
        <v/>
      </c>
      <c r="AV1346">
        <f>I1346-AI1346</f>
        <v/>
      </c>
      <c r="AW1346">
        <f>J1346-AJ1346</f>
        <v/>
      </c>
      <c r="AX1346">
        <f>K1346-AK1346</f>
        <v/>
      </c>
      <c r="AY1346">
        <f>L1346-AL1346</f>
        <v/>
      </c>
      <c r="AZ1346">
        <f>M1346-AM1346</f>
        <v/>
      </c>
      <c r="BA1346">
        <f>N1346-AN1346</f>
        <v/>
      </c>
      <c r="BB1346">
        <f>O1346-AO1346</f>
        <v/>
      </c>
      <c r="BC1346">
        <f>P1346-AP1346</f>
        <v/>
      </c>
      <c r="BD1346">
        <f>Q1346-AQ1346</f>
        <v/>
      </c>
      <c r="BE1346">
        <f>SUMIF(AR1346:BD1346,"&lt;0",AR1346:BD1346)</f>
        <v/>
      </c>
      <c r="BF1346">
        <f>IF(BE1346&lt;0,D1346+BE1346,D1346)</f>
        <v/>
      </c>
      <c r="BG1346">
        <f>IF(IF(BF1346&lt;0,C1346+BF1346,C1346)=0,"",IF(BF1346&lt;0,C1346+BF1346,C1346))</f>
        <v/>
      </c>
      <c r="BI1346" t="inlineStr"/>
      <c r="BJ1346" t="n">
        <v>0</v>
      </c>
      <c r="BK1346" t="n">
        <v>0</v>
      </c>
      <c r="BL1346" t="n">
        <v>1343</v>
      </c>
      <c r="BM1346" t="inlineStr"/>
    </row>
    <row r="1347">
      <c r="A1347" s="2" t="inlineStr">
        <is>
          <t>55023X</t>
        </is>
      </c>
      <c r="B1347" t="inlineStr">
        <is>
          <t>Keb Endurance 4 Pole Kit</t>
        </is>
      </c>
      <c r="C1347" t="n">
        <v>2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s="20" t="n"/>
      <c r="AD1347" s="21" t="n"/>
      <c r="AR1347">
        <f>E1347-AE1347</f>
        <v/>
      </c>
      <c r="AS1347">
        <f>F1347-AF1347</f>
        <v/>
      </c>
      <c r="AT1347">
        <f>G1347-AG1347</f>
        <v/>
      </c>
      <c r="AU1347">
        <f>H1347-AH1347</f>
        <v/>
      </c>
      <c r="AV1347">
        <f>I1347-AI1347</f>
        <v/>
      </c>
      <c r="AW1347">
        <f>J1347-AJ1347</f>
        <v/>
      </c>
      <c r="AX1347">
        <f>K1347-AK1347</f>
        <v/>
      </c>
      <c r="AY1347">
        <f>L1347-AL1347</f>
        <v/>
      </c>
      <c r="AZ1347">
        <f>M1347-AM1347</f>
        <v/>
      </c>
      <c r="BA1347">
        <f>N1347-AN1347</f>
        <v/>
      </c>
      <c r="BB1347">
        <f>O1347-AO1347</f>
        <v/>
      </c>
      <c r="BC1347">
        <f>P1347-AP1347</f>
        <v/>
      </c>
      <c r="BD1347">
        <f>Q1347-AQ1347</f>
        <v/>
      </c>
      <c r="BE1347">
        <f>SUMIF(AR1347:BD1347,"&lt;0",AR1347:BD1347)</f>
        <v/>
      </c>
      <c r="BF1347">
        <f>IF(BE1347&lt;0,D1347+BE1347,D1347)</f>
        <v/>
      </c>
      <c r="BG1347">
        <f>IF(IF(BF1347&lt;0,C1347+BF1347,C1347)=0,"",IF(BF1347&lt;0,C1347+BF1347,C1347))</f>
        <v/>
      </c>
      <c r="BI1347" t="inlineStr"/>
      <c r="BJ1347" t="n">
        <v>0</v>
      </c>
      <c r="BK1347" t="n">
        <v>0</v>
      </c>
      <c r="BL1347" t="n">
        <v>1344</v>
      </c>
      <c r="BM1347" t="inlineStr"/>
    </row>
    <row r="1348">
      <c r="A1348" s="2" t="inlineStr">
        <is>
          <t>55024X</t>
        </is>
      </c>
      <c r="B1348" t="inlineStr">
        <is>
          <t>Keb Dome 2 Pole Kit</t>
        </is>
      </c>
      <c r="C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s="20" t="n"/>
      <c r="AD1348" s="21" t="n"/>
      <c r="AR1348">
        <f>E1348-AE1348</f>
        <v/>
      </c>
      <c r="AS1348">
        <f>F1348-AF1348</f>
        <v/>
      </c>
      <c r="AT1348">
        <f>G1348-AG1348</f>
        <v/>
      </c>
      <c r="AU1348">
        <f>H1348-AH1348</f>
        <v/>
      </c>
      <c r="AV1348">
        <f>I1348-AI1348</f>
        <v/>
      </c>
      <c r="AW1348">
        <f>J1348-AJ1348</f>
        <v/>
      </c>
      <c r="AX1348">
        <f>K1348-AK1348</f>
        <v/>
      </c>
      <c r="AY1348">
        <f>L1348-AL1348</f>
        <v/>
      </c>
      <c r="AZ1348">
        <f>M1348-AM1348</f>
        <v/>
      </c>
      <c r="BA1348">
        <f>N1348-AN1348</f>
        <v/>
      </c>
      <c r="BB1348">
        <f>O1348-AO1348</f>
        <v/>
      </c>
      <c r="BC1348">
        <f>P1348-AP1348</f>
        <v/>
      </c>
      <c r="BD1348">
        <f>Q1348-AQ1348</f>
        <v/>
      </c>
      <c r="BE1348">
        <f>SUMIF(AR1348:BD1348,"&lt;0",AR1348:BD1348)</f>
        <v/>
      </c>
      <c r="BF1348">
        <f>IF(BE1348&lt;0,D1348+BE1348,D1348)</f>
        <v/>
      </c>
      <c r="BG1348">
        <f>IF(IF(BF1348&lt;0,C1348+BF1348,C1348)=0,"",IF(BF1348&lt;0,C1348+BF1348,C1348))</f>
        <v/>
      </c>
      <c r="BI1348" t="inlineStr"/>
      <c r="BJ1348" t="n">
        <v>0</v>
      </c>
      <c r="BK1348" t="n">
        <v>0</v>
      </c>
      <c r="BL1348" t="n">
        <v>1345</v>
      </c>
      <c r="BM1348" t="inlineStr"/>
    </row>
    <row r="1349">
      <c r="A1349" s="2" t="inlineStr">
        <is>
          <t>55025X</t>
        </is>
      </c>
      <c r="B1349" t="inlineStr">
        <is>
          <t>Keb Dome 3 Pole Kit</t>
        </is>
      </c>
      <c r="C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s="20" t="n"/>
      <c r="AD1349" s="21" t="n"/>
      <c r="AR1349">
        <f>E1349-AE1349</f>
        <v/>
      </c>
      <c r="AS1349">
        <f>F1349-AF1349</f>
        <v/>
      </c>
      <c r="AT1349">
        <f>G1349-AG1349</f>
        <v/>
      </c>
      <c r="AU1349">
        <f>H1349-AH1349</f>
        <v/>
      </c>
      <c r="AV1349">
        <f>I1349-AI1349</f>
        <v/>
      </c>
      <c r="AW1349">
        <f>J1349-AJ1349</f>
        <v/>
      </c>
      <c r="AX1349">
        <f>K1349-AK1349</f>
        <v/>
      </c>
      <c r="AY1349">
        <f>L1349-AL1349</f>
        <v/>
      </c>
      <c r="AZ1349">
        <f>M1349-AM1349</f>
        <v/>
      </c>
      <c r="BA1349">
        <f>N1349-AN1349</f>
        <v/>
      </c>
      <c r="BB1349">
        <f>O1349-AO1349</f>
        <v/>
      </c>
      <c r="BC1349">
        <f>P1349-AP1349</f>
        <v/>
      </c>
      <c r="BD1349">
        <f>Q1349-AQ1349</f>
        <v/>
      </c>
      <c r="BE1349">
        <f>SUMIF(AR1349:BD1349,"&lt;0",AR1349:BD1349)</f>
        <v/>
      </c>
      <c r="BF1349">
        <f>IF(BE1349&lt;0,D1349+BE1349,D1349)</f>
        <v/>
      </c>
      <c r="BG1349">
        <f>IF(IF(BF1349&lt;0,C1349+BF1349,C1349)=0,"",IF(BF1349&lt;0,C1349+BF1349,C1349))</f>
        <v/>
      </c>
      <c r="BI1349" t="inlineStr"/>
      <c r="BJ1349" t="n">
        <v>0</v>
      </c>
      <c r="BK1349" t="n">
        <v>0</v>
      </c>
      <c r="BL1349" t="n">
        <v>1346</v>
      </c>
      <c r="BM1349" t="inlineStr"/>
    </row>
    <row r="1350">
      <c r="A1350" s="2" t="inlineStr">
        <is>
          <t>55026550X</t>
        </is>
      </c>
      <c r="B1350" t="inlineStr">
        <is>
          <t>Mesh Inner Tent Lite 1</t>
        </is>
      </c>
      <c r="C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s="20" t="n"/>
      <c r="AD1350" s="21" t="n"/>
      <c r="AR1350">
        <f>E1350-AE1350</f>
        <v/>
      </c>
      <c r="AS1350">
        <f>F1350-AF1350</f>
        <v/>
      </c>
      <c r="AT1350">
        <f>G1350-AG1350</f>
        <v/>
      </c>
      <c r="AU1350">
        <f>H1350-AH1350</f>
        <v/>
      </c>
      <c r="AV1350">
        <f>I1350-AI1350</f>
        <v/>
      </c>
      <c r="AW1350">
        <f>J1350-AJ1350</f>
        <v/>
      </c>
      <c r="AX1350">
        <f>K1350-AK1350</f>
        <v/>
      </c>
      <c r="AY1350">
        <f>L1350-AL1350</f>
        <v/>
      </c>
      <c r="AZ1350">
        <f>M1350-AM1350</f>
        <v/>
      </c>
      <c r="BA1350">
        <f>N1350-AN1350</f>
        <v/>
      </c>
      <c r="BB1350">
        <f>O1350-AO1350</f>
        <v/>
      </c>
      <c r="BC1350">
        <f>P1350-AP1350</f>
        <v/>
      </c>
      <c r="BD1350">
        <f>Q1350-AQ1350</f>
        <v/>
      </c>
      <c r="BE1350">
        <f>SUMIF(AR1350:BD1350,"&lt;0",AR1350:BD1350)</f>
        <v/>
      </c>
      <c r="BF1350">
        <f>IF(BE1350&lt;0,D1350+BE1350,D1350)</f>
        <v/>
      </c>
      <c r="BG1350">
        <f>IF(IF(BF1350&lt;0,C1350+BF1350,C1350)=0,"",IF(BF1350&lt;0,C1350+BF1350,C1350))</f>
        <v/>
      </c>
      <c r="BI1350" t="inlineStr"/>
      <c r="BJ1350" t="n">
        <v>0</v>
      </c>
      <c r="BK1350" t="n">
        <v>0</v>
      </c>
      <c r="BL1350" t="n">
        <v>1347</v>
      </c>
      <c r="BM1350" t="inlineStr"/>
    </row>
    <row r="1351">
      <c r="A1351" s="2" t="inlineStr">
        <is>
          <t>55029550X</t>
        </is>
      </c>
      <c r="B1351" t="inlineStr">
        <is>
          <t>Mesh Inner Tent Dome 2</t>
        </is>
      </c>
      <c r="C1351" t="n">
        <v>13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s="20" t="n"/>
      <c r="AD1351" s="21" t="n"/>
      <c r="AR1351">
        <f>E1351-AE1351</f>
        <v/>
      </c>
      <c r="AS1351">
        <f>F1351-AF1351</f>
        <v/>
      </c>
      <c r="AT1351">
        <f>G1351-AG1351</f>
        <v/>
      </c>
      <c r="AU1351">
        <f>H1351-AH1351</f>
        <v/>
      </c>
      <c r="AV1351">
        <f>I1351-AI1351</f>
        <v/>
      </c>
      <c r="AW1351">
        <f>J1351-AJ1351</f>
        <v/>
      </c>
      <c r="AX1351">
        <f>K1351-AK1351</f>
        <v/>
      </c>
      <c r="AY1351">
        <f>L1351-AL1351</f>
        <v/>
      </c>
      <c r="AZ1351">
        <f>M1351-AM1351</f>
        <v/>
      </c>
      <c r="BA1351">
        <f>N1351-AN1351</f>
        <v/>
      </c>
      <c r="BB1351">
        <f>O1351-AO1351</f>
        <v/>
      </c>
      <c r="BC1351">
        <f>P1351-AP1351</f>
        <v/>
      </c>
      <c r="BD1351">
        <f>Q1351-AQ1351</f>
        <v/>
      </c>
      <c r="BE1351">
        <f>SUMIF(AR1351:BD1351,"&lt;0",AR1351:BD1351)</f>
        <v/>
      </c>
      <c r="BF1351">
        <f>IF(BE1351&lt;0,D1351+BE1351,D1351)</f>
        <v/>
      </c>
      <c r="BG1351">
        <f>IF(IF(BF1351&lt;0,C1351+BF1351,C1351)=0,"",IF(BF1351&lt;0,C1351+BF1351,C1351))</f>
        <v/>
      </c>
      <c r="BI1351" t="inlineStr"/>
      <c r="BJ1351" t="n">
        <v>0</v>
      </c>
      <c r="BK1351" t="n">
        <v>0</v>
      </c>
      <c r="BL1351" t="n">
        <v>1348</v>
      </c>
      <c r="BM1351" t="inlineStr"/>
    </row>
    <row r="1352">
      <c r="A1352" s="2" t="inlineStr">
        <is>
          <t>75001525X</t>
        </is>
      </c>
      <c r="B1352" t="inlineStr">
        <is>
          <t>Water Bag</t>
        </is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s="20" t="n"/>
      <c r="S1352" t="n">
        <v>1</v>
      </c>
      <c r="U1352" t="n">
        <v>2</v>
      </c>
      <c r="V1352" t="n">
        <v>1</v>
      </c>
      <c r="W1352" t="n">
        <v>1</v>
      </c>
      <c r="X1352" t="n">
        <v>2</v>
      </c>
      <c r="AD1352" s="21" t="n"/>
      <c r="AI1352" t="n">
        <v>1</v>
      </c>
      <c r="AR1352">
        <f>E1352-AE1352</f>
        <v/>
      </c>
      <c r="AS1352">
        <f>F1352-AF1352</f>
        <v/>
      </c>
      <c r="AT1352">
        <f>G1352-AG1352</f>
        <v/>
      </c>
      <c r="AU1352">
        <f>H1352-AH1352</f>
        <v/>
      </c>
      <c r="AV1352">
        <f>I1352-AI1352</f>
        <v/>
      </c>
      <c r="AW1352">
        <f>J1352-AJ1352</f>
        <v/>
      </c>
      <c r="AX1352">
        <f>K1352-AK1352</f>
        <v/>
      </c>
      <c r="AY1352">
        <f>L1352-AL1352</f>
        <v/>
      </c>
      <c r="AZ1352">
        <f>M1352-AM1352</f>
        <v/>
      </c>
      <c r="BA1352">
        <f>N1352-AN1352</f>
        <v/>
      </c>
      <c r="BB1352">
        <f>O1352-AO1352</f>
        <v/>
      </c>
      <c r="BC1352">
        <f>P1352-AP1352</f>
        <v/>
      </c>
      <c r="BD1352">
        <f>Q1352-AQ1352</f>
        <v/>
      </c>
      <c r="BE1352">
        <f>SUMIF(AR1352:BD1352,"&lt;0",AR1352:BD1352)</f>
        <v/>
      </c>
      <c r="BF1352">
        <f>IF(BE1352&lt;0,D1352+BE1352,D1352)</f>
        <v/>
      </c>
      <c r="BG1352">
        <f>IF(IF(BF1352&lt;0,C1352+BF1352,C1352)=0,"",IF(BF1352&lt;0,C1352+BF1352,C1352))</f>
        <v/>
      </c>
      <c r="BI1352" t="inlineStr"/>
      <c r="BJ1352" t="n">
        <v>0</v>
      </c>
      <c r="BK1352" t="n">
        <v>0</v>
      </c>
      <c r="BL1352" t="n">
        <v>1349</v>
      </c>
      <c r="BM1352" t="inlineStr"/>
    </row>
    <row r="1353">
      <c r="A1353" s="2" t="inlineStr">
        <is>
          <t>77029030X</t>
        </is>
      </c>
      <c r="B1353" t="inlineStr">
        <is>
          <t>Canvas Belt</t>
        </is>
      </c>
      <c r="C1353" t="n">
        <v>3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s="20" t="n">
        <v>1</v>
      </c>
      <c r="S1353" t="n">
        <v>2</v>
      </c>
      <c r="U1353" t="n">
        <v>3</v>
      </c>
      <c r="V1353" t="n">
        <v>3</v>
      </c>
      <c r="W1353" t="n">
        <v>3</v>
      </c>
      <c r="Y1353" t="n">
        <v>3</v>
      </c>
      <c r="AA1353" t="n">
        <v>3</v>
      </c>
      <c r="AB1353" t="n">
        <v>3</v>
      </c>
      <c r="AC1353" t="n">
        <v>3</v>
      </c>
      <c r="AD1353" s="21" t="n"/>
      <c r="AF1353" t="n">
        <v>1</v>
      </c>
      <c r="AK1353" t="n">
        <v>1</v>
      </c>
      <c r="AR1353">
        <f>E1353-AE1353</f>
        <v/>
      </c>
      <c r="AS1353">
        <f>F1353-AF1353</f>
        <v/>
      </c>
      <c r="AT1353">
        <f>G1353-AG1353</f>
        <v/>
      </c>
      <c r="AU1353">
        <f>H1353-AH1353</f>
        <v/>
      </c>
      <c r="AV1353">
        <f>I1353-AI1353</f>
        <v/>
      </c>
      <c r="AW1353">
        <f>J1353-AJ1353</f>
        <v/>
      </c>
      <c r="AX1353">
        <f>K1353-AK1353</f>
        <v/>
      </c>
      <c r="AY1353">
        <f>L1353-AL1353</f>
        <v/>
      </c>
      <c r="AZ1353">
        <f>M1353-AM1353</f>
        <v/>
      </c>
      <c r="BA1353">
        <f>N1353-AN1353</f>
        <v/>
      </c>
      <c r="BB1353">
        <f>O1353-AO1353</f>
        <v/>
      </c>
      <c r="BC1353">
        <f>P1353-AP1353</f>
        <v/>
      </c>
      <c r="BD1353">
        <f>Q1353-AQ1353</f>
        <v/>
      </c>
      <c r="BE1353">
        <f>SUMIF(AR1353:BD1353,"&lt;0",AR1353:BD1353)</f>
        <v/>
      </c>
      <c r="BF1353">
        <f>IF(BE1353&lt;0,D1353+BE1353,D1353)</f>
        <v/>
      </c>
      <c r="BG1353">
        <f>IF(IF(BF1353&lt;0,C1353+BF1353,C1353)=0,"",IF(BF1353&lt;0,C1353+BF1353,C1353))</f>
        <v/>
      </c>
      <c r="BI1353" t="n">
        <v>1</v>
      </c>
      <c r="BJ1353" t="n">
        <v>1</v>
      </c>
      <c r="BK1353" t="n">
        <v>0</v>
      </c>
      <c r="BL1353" t="n">
        <v>1350</v>
      </c>
      <c r="BM1353" t="inlineStr"/>
    </row>
    <row r="1354">
      <c r="A1354" s="2" t="inlineStr">
        <is>
          <t>77029042X</t>
        </is>
      </c>
      <c r="B1354" t="inlineStr">
        <is>
          <t>Canvas Belt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s="20" t="n"/>
      <c r="U1354" t="n">
        <v>1</v>
      </c>
      <c r="AD1354" s="21" t="n"/>
      <c r="AR1354">
        <f>E1354-AE1354</f>
        <v/>
      </c>
      <c r="AS1354">
        <f>F1354-AF1354</f>
        <v/>
      </c>
      <c r="AT1354">
        <f>G1354-AG1354</f>
        <v/>
      </c>
      <c r="AU1354">
        <f>H1354-AH1354</f>
        <v/>
      </c>
      <c r="AV1354">
        <f>I1354-AI1354</f>
        <v/>
      </c>
      <c r="AW1354">
        <f>J1354-AJ1354</f>
        <v/>
      </c>
      <c r="AX1354">
        <f>K1354-AK1354</f>
        <v/>
      </c>
      <c r="AY1354">
        <f>L1354-AL1354</f>
        <v/>
      </c>
      <c r="AZ1354">
        <f>M1354-AM1354</f>
        <v/>
      </c>
      <c r="BA1354">
        <f>N1354-AN1354</f>
        <v/>
      </c>
      <c r="BB1354">
        <f>O1354-AO1354</f>
        <v/>
      </c>
      <c r="BC1354">
        <f>P1354-AP1354</f>
        <v/>
      </c>
      <c r="BD1354">
        <f>Q1354-AQ1354</f>
        <v/>
      </c>
      <c r="BE1354">
        <f>SUMIF(AR1354:BD1354,"&lt;0",AR1354:BD1354)</f>
        <v/>
      </c>
      <c r="BF1354">
        <f>IF(BE1354&lt;0,D1354+BE1354,D1354)</f>
        <v/>
      </c>
      <c r="BG1354">
        <f>IF(IF(BF1354&lt;0,C1354+BF1354,C1354)=0,"",IF(BF1354&lt;0,C1354+BF1354,C1354))</f>
        <v/>
      </c>
      <c r="BI1354" t="inlineStr"/>
      <c r="BJ1354" t="n">
        <v>0</v>
      </c>
      <c r="BK1354" t="n">
        <v>0</v>
      </c>
      <c r="BL1354" t="n">
        <v>1351</v>
      </c>
      <c r="BM1354" t="inlineStr"/>
    </row>
    <row r="1355">
      <c r="A1355" s="2" t="inlineStr">
        <is>
          <t>77029118X</t>
        </is>
      </c>
      <c r="B1355" t="inlineStr">
        <is>
          <t>Canvas Belt</t>
        </is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s="20" t="n"/>
      <c r="U1355" t="n">
        <v>2</v>
      </c>
      <c r="W1355" t="n">
        <v>1</v>
      </c>
      <c r="Y1355" t="n">
        <v>1</v>
      </c>
      <c r="AA1355" t="n">
        <v>1</v>
      </c>
      <c r="AC1355" t="n">
        <v>1</v>
      </c>
      <c r="AD1355" s="21" t="n"/>
      <c r="AR1355">
        <f>E1355-AE1355</f>
        <v/>
      </c>
      <c r="AS1355">
        <f>F1355-AF1355</f>
        <v/>
      </c>
      <c r="AT1355">
        <f>G1355-AG1355</f>
        <v/>
      </c>
      <c r="AU1355">
        <f>H1355-AH1355</f>
        <v/>
      </c>
      <c r="AV1355">
        <f>I1355-AI1355</f>
        <v/>
      </c>
      <c r="AW1355">
        <f>J1355-AJ1355</f>
        <v/>
      </c>
      <c r="AX1355">
        <f>K1355-AK1355</f>
        <v/>
      </c>
      <c r="AY1355">
        <f>L1355-AL1355</f>
        <v/>
      </c>
      <c r="AZ1355">
        <f>M1355-AM1355</f>
        <v/>
      </c>
      <c r="BA1355">
        <f>N1355-AN1355</f>
        <v/>
      </c>
      <c r="BB1355">
        <f>O1355-AO1355</f>
        <v/>
      </c>
      <c r="BC1355">
        <f>P1355-AP1355</f>
        <v/>
      </c>
      <c r="BD1355">
        <f>Q1355-AQ1355</f>
        <v/>
      </c>
      <c r="BE1355">
        <f>SUMIF(AR1355:BD1355,"&lt;0",AR1355:BD1355)</f>
        <v/>
      </c>
      <c r="BF1355">
        <f>IF(BE1355&lt;0,D1355+BE1355,D1355)</f>
        <v/>
      </c>
      <c r="BG1355">
        <f>IF(IF(BF1355&lt;0,C1355+BF1355,C1355)=0,"",IF(BF1355&lt;0,C1355+BF1355,C1355))</f>
        <v/>
      </c>
      <c r="BI1355" t="inlineStr"/>
      <c r="BJ1355" t="n">
        <v>0</v>
      </c>
      <c r="BK1355" t="n">
        <v>0</v>
      </c>
      <c r="BL1355" t="n">
        <v>1352</v>
      </c>
      <c r="BM1355" t="inlineStr"/>
    </row>
    <row r="1356">
      <c r="A1356" s="2" t="inlineStr">
        <is>
          <t>77029160X</t>
        </is>
      </c>
      <c r="B1356" t="inlineStr">
        <is>
          <t>Canvas Belt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s="20" t="n"/>
      <c r="U1356" t="n">
        <v>1</v>
      </c>
      <c r="AD1356" s="21" t="n"/>
      <c r="AR1356">
        <f>E1356-AE1356</f>
        <v/>
      </c>
      <c r="AS1356">
        <f>F1356-AF1356</f>
        <v/>
      </c>
      <c r="AT1356">
        <f>G1356-AG1356</f>
        <v/>
      </c>
      <c r="AU1356">
        <f>H1356-AH1356</f>
        <v/>
      </c>
      <c r="AV1356">
        <f>I1356-AI1356</f>
        <v/>
      </c>
      <c r="AW1356">
        <f>J1356-AJ1356</f>
        <v/>
      </c>
      <c r="AX1356">
        <f>K1356-AK1356</f>
        <v/>
      </c>
      <c r="AY1356">
        <f>L1356-AL1356</f>
        <v/>
      </c>
      <c r="AZ1356">
        <f>M1356-AM1356</f>
        <v/>
      </c>
      <c r="BA1356">
        <f>N1356-AN1356</f>
        <v/>
      </c>
      <c r="BB1356">
        <f>O1356-AO1356</f>
        <v/>
      </c>
      <c r="BC1356">
        <f>P1356-AP1356</f>
        <v/>
      </c>
      <c r="BD1356">
        <f>Q1356-AQ1356</f>
        <v/>
      </c>
      <c r="BE1356">
        <f>SUMIF(AR1356:BD1356,"&lt;0",AR1356:BD1356)</f>
        <v/>
      </c>
      <c r="BF1356">
        <f>IF(BE1356&lt;0,D1356+BE1356,D1356)</f>
        <v/>
      </c>
      <c r="BG1356">
        <f>IF(IF(BF1356&lt;0,C1356+BF1356,C1356)=0,"",IF(BF1356&lt;0,C1356+BF1356,C1356))</f>
        <v/>
      </c>
      <c r="BI1356" t="inlineStr"/>
      <c r="BJ1356" t="n">
        <v>0</v>
      </c>
      <c r="BK1356" t="n">
        <v>0</v>
      </c>
      <c r="BL1356" t="n">
        <v>1353</v>
      </c>
      <c r="BM1356" t="inlineStr"/>
    </row>
    <row r="1357">
      <c r="A1357" s="2" t="inlineStr">
        <is>
          <t>77029232X</t>
        </is>
      </c>
      <c r="B1357" t="inlineStr">
        <is>
          <t>Canvas Belt</t>
        </is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s="20" t="n"/>
      <c r="U1357" t="n">
        <v>2</v>
      </c>
      <c r="W1357" t="n">
        <v>2</v>
      </c>
      <c r="Y1357" t="n">
        <v>2</v>
      </c>
      <c r="AD1357" s="21" t="n"/>
      <c r="AR1357">
        <f>E1357-AE1357</f>
        <v/>
      </c>
      <c r="AS1357">
        <f>F1357-AF1357</f>
        <v/>
      </c>
      <c r="AT1357">
        <f>G1357-AG1357</f>
        <v/>
      </c>
      <c r="AU1357">
        <f>H1357-AH1357</f>
        <v/>
      </c>
      <c r="AV1357">
        <f>I1357-AI1357</f>
        <v/>
      </c>
      <c r="AW1357">
        <f>J1357-AJ1357</f>
        <v/>
      </c>
      <c r="AX1357">
        <f>K1357-AK1357</f>
        <v/>
      </c>
      <c r="AY1357">
        <f>L1357-AL1357</f>
        <v/>
      </c>
      <c r="AZ1357">
        <f>M1357-AM1357</f>
        <v/>
      </c>
      <c r="BA1357">
        <f>N1357-AN1357</f>
        <v/>
      </c>
      <c r="BB1357">
        <f>O1357-AO1357</f>
        <v/>
      </c>
      <c r="BC1357">
        <f>P1357-AP1357</f>
        <v/>
      </c>
      <c r="BD1357">
        <f>Q1357-AQ1357</f>
        <v/>
      </c>
      <c r="BE1357">
        <f>SUMIF(AR1357:BD1357,"&lt;0",AR1357:BD1357)</f>
        <v/>
      </c>
      <c r="BF1357">
        <f>IF(BE1357&lt;0,D1357+BE1357,D1357)</f>
        <v/>
      </c>
      <c r="BG1357">
        <f>IF(IF(BF1357&lt;0,C1357+BF1357,C1357)=0,"",IF(BF1357&lt;0,C1357+BF1357,C1357))</f>
        <v/>
      </c>
      <c r="BI1357" t="inlineStr"/>
      <c r="BJ1357" t="n">
        <v>0</v>
      </c>
      <c r="BK1357" t="n">
        <v>0</v>
      </c>
      <c r="BL1357" t="n">
        <v>1354</v>
      </c>
      <c r="BM1357" t="inlineStr"/>
    </row>
    <row r="1358">
      <c r="A1358" s="2" t="inlineStr">
        <is>
          <t>77029236X</t>
        </is>
      </c>
      <c r="B1358" t="inlineStr">
        <is>
          <t>Canvas Belt</t>
        </is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s="20" t="n">
        <v>1</v>
      </c>
      <c r="S1358" t="n">
        <v>2</v>
      </c>
      <c r="U1358" t="n">
        <v>2</v>
      </c>
      <c r="W1358" t="n">
        <v>1</v>
      </c>
      <c r="X1358" t="n">
        <v>1</v>
      </c>
      <c r="Y1358" t="n">
        <v>2</v>
      </c>
      <c r="AA1358" t="n">
        <v>2</v>
      </c>
      <c r="AB1358" t="n">
        <v>1</v>
      </c>
      <c r="AC1358" t="n">
        <v>2</v>
      </c>
      <c r="AD1358" s="21" t="n"/>
      <c r="AR1358">
        <f>E1358-AE1358</f>
        <v/>
      </c>
      <c r="AS1358">
        <f>F1358-AF1358</f>
        <v/>
      </c>
      <c r="AT1358">
        <f>G1358-AG1358</f>
        <v/>
      </c>
      <c r="AU1358">
        <f>H1358-AH1358</f>
        <v/>
      </c>
      <c r="AV1358">
        <f>I1358-AI1358</f>
        <v/>
      </c>
      <c r="AW1358">
        <f>J1358-AJ1358</f>
        <v/>
      </c>
      <c r="AX1358">
        <f>K1358-AK1358</f>
        <v/>
      </c>
      <c r="AY1358">
        <f>L1358-AL1358</f>
        <v/>
      </c>
      <c r="AZ1358">
        <f>M1358-AM1358</f>
        <v/>
      </c>
      <c r="BA1358">
        <f>N1358-AN1358</f>
        <v/>
      </c>
      <c r="BB1358">
        <f>O1358-AO1358</f>
        <v/>
      </c>
      <c r="BC1358">
        <f>P1358-AP1358</f>
        <v/>
      </c>
      <c r="BD1358">
        <f>Q1358-AQ1358</f>
        <v/>
      </c>
      <c r="BE1358">
        <f>SUMIF(AR1358:BD1358,"&lt;0",AR1358:BD1358)</f>
        <v/>
      </c>
      <c r="BF1358">
        <f>IF(BE1358&lt;0,D1358+BE1358,D1358)</f>
        <v/>
      </c>
      <c r="BG1358">
        <f>IF(IF(BF1358&lt;0,C1358+BF1358,C1358)=0,"",IF(BF1358&lt;0,C1358+BF1358,C1358))</f>
        <v/>
      </c>
      <c r="BI1358" t="inlineStr"/>
      <c r="BJ1358" t="n">
        <v>1</v>
      </c>
      <c r="BK1358" t="n">
        <v>0</v>
      </c>
      <c r="BL1358" t="n">
        <v>1355</v>
      </c>
      <c r="BM1358" t="inlineStr"/>
    </row>
    <row r="1359">
      <c r="A1359" s="2" t="inlineStr">
        <is>
          <t>77029248X</t>
        </is>
      </c>
      <c r="B1359" t="inlineStr">
        <is>
          <t>Canvas Belt</t>
        </is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s="20" t="n"/>
      <c r="U1359" t="n">
        <v>2</v>
      </c>
      <c r="AD1359" s="21" t="n"/>
      <c r="AR1359">
        <f>E1359-AE1359</f>
        <v/>
      </c>
      <c r="AS1359">
        <f>F1359-AF1359</f>
        <v/>
      </c>
      <c r="AT1359">
        <f>G1359-AG1359</f>
        <v/>
      </c>
      <c r="AU1359">
        <f>H1359-AH1359</f>
        <v/>
      </c>
      <c r="AV1359">
        <f>I1359-AI1359</f>
        <v/>
      </c>
      <c r="AW1359">
        <f>J1359-AJ1359</f>
        <v/>
      </c>
      <c r="AX1359">
        <f>K1359-AK1359</f>
        <v/>
      </c>
      <c r="AY1359">
        <f>L1359-AL1359</f>
        <v/>
      </c>
      <c r="AZ1359">
        <f>M1359-AM1359</f>
        <v/>
      </c>
      <c r="BA1359">
        <f>N1359-AN1359</f>
        <v/>
      </c>
      <c r="BB1359">
        <f>O1359-AO1359</f>
        <v/>
      </c>
      <c r="BC1359">
        <f>P1359-AP1359</f>
        <v/>
      </c>
      <c r="BD1359">
        <f>Q1359-AQ1359</f>
        <v/>
      </c>
      <c r="BE1359">
        <f>SUMIF(AR1359:BD1359,"&lt;0",AR1359:BD1359)</f>
        <v/>
      </c>
      <c r="BF1359">
        <f>IF(BE1359&lt;0,D1359+BE1359,D1359)</f>
        <v/>
      </c>
      <c r="BG1359">
        <f>IF(IF(BF1359&lt;0,C1359+BF1359,C1359)=0,"",IF(BF1359&lt;0,C1359+BF1359,C1359))</f>
        <v/>
      </c>
      <c r="BI1359" t="inlineStr"/>
      <c r="BJ1359" t="n">
        <v>0</v>
      </c>
      <c r="BK1359" t="n">
        <v>0</v>
      </c>
      <c r="BL1359" t="n">
        <v>1356</v>
      </c>
      <c r="BM1359" t="inlineStr"/>
    </row>
    <row r="1360">
      <c r="A1360" s="2" t="inlineStr">
        <is>
          <t>77029550X</t>
        </is>
      </c>
      <c r="B1360" t="inlineStr">
        <is>
          <t>Canvas Belt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s="20" t="n"/>
      <c r="S1360" t="n">
        <v>1</v>
      </c>
      <c r="U1360" t="n">
        <v>2</v>
      </c>
      <c r="V1360" t="n">
        <v>2</v>
      </c>
      <c r="W1360" t="n">
        <v>2</v>
      </c>
      <c r="X1360" t="n">
        <v>1</v>
      </c>
      <c r="Y1360" t="n">
        <v>1</v>
      </c>
      <c r="AA1360" t="n">
        <v>1</v>
      </c>
      <c r="AB1360" t="n">
        <v>1</v>
      </c>
      <c r="AC1360" t="n">
        <v>1</v>
      </c>
      <c r="AD1360" s="21" t="n"/>
      <c r="AR1360">
        <f>E1360-AE1360</f>
        <v/>
      </c>
      <c r="AS1360">
        <f>F1360-AF1360</f>
        <v/>
      </c>
      <c r="AT1360">
        <f>G1360-AG1360</f>
        <v/>
      </c>
      <c r="AU1360">
        <f>H1360-AH1360</f>
        <v/>
      </c>
      <c r="AV1360">
        <f>I1360-AI1360</f>
        <v/>
      </c>
      <c r="AW1360">
        <f>J1360-AJ1360</f>
        <v/>
      </c>
      <c r="AX1360">
        <f>K1360-AK1360</f>
        <v/>
      </c>
      <c r="AY1360">
        <f>L1360-AL1360</f>
        <v/>
      </c>
      <c r="AZ1360">
        <f>M1360-AM1360</f>
        <v/>
      </c>
      <c r="BA1360">
        <f>N1360-AN1360</f>
        <v/>
      </c>
      <c r="BB1360">
        <f>O1360-AO1360</f>
        <v/>
      </c>
      <c r="BC1360">
        <f>P1360-AP1360</f>
        <v/>
      </c>
      <c r="BD1360">
        <f>Q1360-AQ1360</f>
        <v/>
      </c>
      <c r="BE1360">
        <f>SUMIF(AR1360:BD1360,"&lt;0",AR1360:BD1360)</f>
        <v/>
      </c>
      <c r="BF1360">
        <f>IF(BE1360&lt;0,D1360+BE1360,D1360)</f>
        <v/>
      </c>
      <c r="BG1360">
        <f>IF(IF(BF1360&lt;0,C1360+BF1360,C1360)=0,"",IF(BF1360&lt;0,C1360+BF1360,C1360))</f>
        <v/>
      </c>
      <c r="BI1360" t="inlineStr"/>
      <c r="BJ1360" t="n">
        <v>1</v>
      </c>
      <c r="BK1360" t="n">
        <v>0</v>
      </c>
      <c r="BL1360" t="n">
        <v>1357</v>
      </c>
      <c r="BM1360" t="inlineStr"/>
    </row>
    <row r="1361">
      <c r="A1361" s="2" t="inlineStr">
        <is>
          <t>77029555X</t>
        </is>
      </c>
      <c r="B1361" t="inlineStr">
        <is>
          <t>Canvas Belt</t>
        </is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s="20" t="n"/>
      <c r="S1361" t="n">
        <v>1</v>
      </c>
      <c r="X1361" t="n">
        <v>1</v>
      </c>
      <c r="AC1361" t="n">
        <v>1</v>
      </c>
      <c r="AD1361" s="21" t="n"/>
      <c r="AR1361">
        <f>E1361-AE1361</f>
        <v/>
      </c>
      <c r="AS1361">
        <f>F1361-AF1361</f>
        <v/>
      </c>
      <c r="AT1361">
        <f>G1361-AG1361</f>
        <v/>
      </c>
      <c r="AU1361">
        <f>H1361-AH1361</f>
        <v/>
      </c>
      <c r="AV1361">
        <f>I1361-AI1361</f>
        <v/>
      </c>
      <c r="AW1361">
        <f>J1361-AJ1361</f>
        <v/>
      </c>
      <c r="AX1361">
        <f>K1361-AK1361</f>
        <v/>
      </c>
      <c r="AY1361">
        <f>L1361-AL1361</f>
        <v/>
      </c>
      <c r="AZ1361">
        <f>M1361-AM1361</f>
        <v/>
      </c>
      <c r="BA1361">
        <f>N1361-AN1361</f>
        <v/>
      </c>
      <c r="BB1361">
        <f>O1361-AO1361</f>
        <v/>
      </c>
      <c r="BC1361">
        <f>P1361-AP1361</f>
        <v/>
      </c>
      <c r="BD1361">
        <f>Q1361-AQ1361</f>
        <v/>
      </c>
      <c r="BE1361">
        <f>SUMIF(AR1361:BD1361,"&lt;0",AR1361:BD1361)</f>
        <v/>
      </c>
      <c r="BF1361">
        <f>IF(BE1361&lt;0,D1361+BE1361,D1361)</f>
        <v/>
      </c>
      <c r="BG1361">
        <f>IF(IF(BF1361&lt;0,C1361+BF1361,C1361)=0,"",IF(BF1361&lt;0,C1361+BF1361,C1361))</f>
        <v/>
      </c>
      <c r="BI1361" t="inlineStr"/>
      <c r="BJ1361" t="n">
        <v>0</v>
      </c>
      <c r="BK1361" t="n">
        <v>0</v>
      </c>
      <c r="BL1361" t="n">
        <v>1358</v>
      </c>
      <c r="BM1361" t="inlineStr"/>
    </row>
    <row r="1362">
      <c r="A1362" s="2" t="inlineStr">
        <is>
          <t>77029620X</t>
        </is>
      </c>
      <c r="B1362" t="inlineStr">
        <is>
          <t>Canvas Belt</t>
        </is>
      </c>
      <c r="C1362" t="n">
        <v>2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s="20" t="n"/>
      <c r="S1362" t="n">
        <v>3</v>
      </c>
      <c r="U1362" t="n">
        <v>2</v>
      </c>
      <c r="V1362" t="n">
        <v>4</v>
      </c>
      <c r="W1362" t="n">
        <v>4</v>
      </c>
      <c r="X1362" t="n">
        <v>1</v>
      </c>
      <c r="Y1362" t="n">
        <v>2</v>
      </c>
      <c r="Z1362" t="n">
        <v>1</v>
      </c>
      <c r="AA1362" t="n">
        <v>2</v>
      </c>
      <c r="AB1362" t="n">
        <v>2</v>
      </c>
      <c r="AC1362" t="n">
        <v>2</v>
      </c>
      <c r="AD1362" s="21" t="n"/>
      <c r="AR1362">
        <f>E1362-AE1362</f>
        <v/>
      </c>
      <c r="AS1362">
        <f>F1362-AF1362</f>
        <v/>
      </c>
      <c r="AT1362">
        <f>G1362-AG1362</f>
        <v/>
      </c>
      <c r="AU1362">
        <f>H1362-AH1362</f>
        <v/>
      </c>
      <c r="AV1362">
        <f>I1362-AI1362</f>
        <v/>
      </c>
      <c r="AW1362">
        <f>J1362-AJ1362</f>
        <v/>
      </c>
      <c r="AX1362">
        <f>K1362-AK1362</f>
        <v/>
      </c>
      <c r="AY1362">
        <f>L1362-AL1362</f>
        <v/>
      </c>
      <c r="AZ1362">
        <f>M1362-AM1362</f>
        <v/>
      </c>
      <c r="BA1362">
        <f>N1362-AN1362</f>
        <v/>
      </c>
      <c r="BB1362">
        <f>O1362-AO1362</f>
        <v/>
      </c>
      <c r="BC1362">
        <f>P1362-AP1362</f>
        <v/>
      </c>
      <c r="BD1362">
        <f>Q1362-AQ1362</f>
        <v/>
      </c>
      <c r="BE1362">
        <f>SUMIF(AR1362:BD1362,"&lt;0",AR1362:BD1362)</f>
        <v/>
      </c>
      <c r="BF1362">
        <f>IF(BE1362&lt;0,D1362+BE1362,D1362)</f>
        <v/>
      </c>
      <c r="BG1362">
        <f>IF(IF(BF1362&lt;0,C1362+BF1362,C1362)=0,"",IF(BF1362&lt;0,C1362+BF1362,C1362))</f>
        <v/>
      </c>
      <c r="BI1362" t="inlineStr"/>
      <c r="BJ1362" t="n">
        <v>1</v>
      </c>
      <c r="BK1362" t="n">
        <v>0</v>
      </c>
      <c r="BL1362" t="n">
        <v>1359</v>
      </c>
      <c r="BM1362" t="inlineStr"/>
    </row>
    <row r="1363">
      <c r="A1363" s="2" t="inlineStr">
        <is>
          <t>77029633X</t>
        </is>
      </c>
      <c r="B1363" t="inlineStr">
        <is>
          <t>Canvas Belt</t>
        </is>
      </c>
      <c r="C1363" t="n">
        <v>4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s="20" t="n">
        <v>1</v>
      </c>
      <c r="S1363" t="n">
        <v>3</v>
      </c>
      <c r="U1363" t="n">
        <v>2</v>
      </c>
      <c r="V1363" t="n">
        <v>4</v>
      </c>
      <c r="W1363" t="n">
        <v>4</v>
      </c>
      <c r="X1363" t="n">
        <v>1</v>
      </c>
      <c r="Y1363" t="n">
        <v>2</v>
      </c>
      <c r="Z1363" t="n">
        <v>1</v>
      </c>
      <c r="AA1363" t="n">
        <v>2</v>
      </c>
      <c r="AB1363" t="n">
        <v>2</v>
      </c>
      <c r="AC1363" t="n">
        <v>2</v>
      </c>
      <c r="AD1363" s="21" t="n"/>
      <c r="AR1363">
        <f>E1363-AE1363</f>
        <v/>
      </c>
      <c r="AS1363">
        <f>F1363-AF1363</f>
        <v/>
      </c>
      <c r="AT1363">
        <f>G1363-AG1363</f>
        <v/>
      </c>
      <c r="AU1363">
        <f>H1363-AH1363</f>
        <v/>
      </c>
      <c r="AV1363">
        <f>I1363-AI1363</f>
        <v/>
      </c>
      <c r="AW1363">
        <f>J1363-AJ1363</f>
        <v/>
      </c>
      <c r="AX1363">
        <f>K1363-AK1363</f>
        <v/>
      </c>
      <c r="AY1363">
        <f>L1363-AL1363</f>
        <v/>
      </c>
      <c r="AZ1363">
        <f>M1363-AM1363</f>
        <v/>
      </c>
      <c r="BA1363">
        <f>N1363-AN1363</f>
        <v/>
      </c>
      <c r="BB1363">
        <f>O1363-AO1363</f>
        <v/>
      </c>
      <c r="BC1363">
        <f>P1363-AP1363</f>
        <v/>
      </c>
      <c r="BD1363">
        <f>Q1363-AQ1363</f>
        <v/>
      </c>
      <c r="BE1363">
        <f>SUMIF(AR1363:BD1363,"&lt;0",AR1363:BD1363)</f>
        <v/>
      </c>
      <c r="BF1363">
        <f>IF(BE1363&lt;0,D1363+BE1363,D1363)</f>
        <v/>
      </c>
      <c r="BG1363">
        <f>IF(IF(BF1363&lt;0,C1363+BF1363,C1363)=0,"",IF(BF1363&lt;0,C1363+BF1363,C1363))</f>
        <v/>
      </c>
      <c r="BI1363" t="inlineStr"/>
      <c r="BJ1363" t="n">
        <v>1</v>
      </c>
      <c r="BK1363" t="n">
        <v>0</v>
      </c>
      <c r="BL1363" t="n">
        <v>1360</v>
      </c>
      <c r="BM1363" t="inlineStr"/>
    </row>
    <row r="1364">
      <c r="A1364" s="2" t="inlineStr">
        <is>
          <t>77032250M</t>
        </is>
      </c>
      <c r="B1364" t="inlineStr">
        <is>
          <t>Murena Silver Belt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s="20" t="n"/>
      <c r="AC1364" t="n">
        <v>1</v>
      </c>
      <c r="AD1364" s="21" t="n"/>
      <c r="AR1364">
        <f>E1364-AE1364</f>
        <v/>
      </c>
      <c r="AS1364">
        <f>F1364-AF1364</f>
        <v/>
      </c>
      <c r="AT1364">
        <f>G1364-AG1364</f>
        <v/>
      </c>
      <c r="AU1364">
        <f>H1364-AH1364</f>
        <v/>
      </c>
      <c r="AV1364">
        <f>I1364-AI1364</f>
        <v/>
      </c>
      <c r="AW1364">
        <f>J1364-AJ1364</f>
        <v/>
      </c>
      <c r="AX1364">
        <f>K1364-AK1364</f>
        <v/>
      </c>
      <c r="AY1364">
        <f>L1364-AL1364</f>
        <v/>
      </c>
      <c r="AZ1364">
        <f>M1364-AM1364</f>
        <v/>
      </c>
      <c r="BA1364">
        <f>N1364-AN1364</f>
        <v/>
      </c>
      <c r="BB1364">
        <f>O1364-AO1364</f>
        <v/>
      </c>
      <c r="BC1364">
        <f>P1364-AP1364</f>
        <v/>
      </c>
      <c r="BD1364">
        <f>Q1364-AQ1364</f>
        <v/>
      </c>
      <c r="BE1364">
        <f>SUMIF(AR1364:BD1364,"&lt;0",AR1364:BD1364)</f>
        <v/>
      </c>
      <c r="BF1364">
        <f>IF(BE1364&lt;0,D1364+BE1364,D1364)</f>
        <v/>
      </c>
      <c r="BG1364">
        <f>IF(IF(BF1364&lt;0,C1364+BF1364,C1364)=0,"",IF(BF1364&lt;0,C1364+BF1364,C1364))</f>
        <v/>
      </c>
      <c r="BI1364" t="inlineStr"/>
      <c r="BJ1364" t="n">
        <v>0</v>
      </c>
      <c r="BK1364" t="n">
        <v>0</v>
      </c>
      <c r="BL1364" t="n">
        <v>1361</v>
      </c>
      <c r="BM1364" t="inlineStr"/>
    </row>
    <row r="1365">
      <c r="A1365" s="2" t="inlineStr">
        <is>
          <t>77261107X</t>
        </is>
      </c>
      <c r="B1365" t="inlineStr">
        <is>
          <t>Ovik Melange Beanie</t>
        </is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s="20" t="n"/>
      <c r="U1365" t="n">
        <v>2</v>
      </c>
      <c r="AD1365" s="21" t="n"/>
      <c r="AR1365">
        <f>E1365-AE1365</f>
        <v/>
      </c>
      <c r="AS1365">
        <f>F1365-AF1365</f>
        <v/>
      </c>
      <c r="AT1365">
        <f>G1365-AG1365</f>
        <v/>
      </c>
      <c r="AU1365">
        <f>H1365-AH1365</f>
        <v/>
      </c>
      <c r="AV1365">
        <f>I1365-AI1365</f>
        <v/>
      </c>
      <c r="AW1365">
        <f>J1365-AJ1365</f>
        <v/>
      </c>
      <c r="AX1365">
        <f>K1365-AK1365</f>
        <v/>
      </c>
      <c r="AY1365">
        <f>L1365-AL1365</f>
        <v/>
      </c>
      <c r="AZ1365">
        <f>M1365-AM1365</f>
        <v/>
      </c>
      <c r="BA1365">
        <f>N1365-AN1365</f>
        <v/>
      </c>
      <c r="BB1365">
        <f>O1365-AO1365</f>
        <v/>
      </c>
      <c r="BC1365">
        <f>P1365-AP1365</f>
        <v/>
      </c>
      <c r="BD1365">
        <f>Q1365-AQ1365</f>
        <v/>
      </c>
      <c r="BE1365">
        <f>SUMIF(AR1365:BD1365,"&lt;0",AR1365:BD1365)</f>
        <v/>
      </c>
      <c r="BF1365">
        <f>IF(BE1365&lt;0,D1365+BE1365,D1365)</f>
        <v/>
      </c>
      <c r="BG1365">
        <f>IF(IF(BF1365&lt;0,C1365+BF1365,C1365)=0,"",IF(BF1365&lt;0,C1365+BF1365,C1365))</f>
        <v/>
      </c>
      <c r="BI1365" t="inlineStr"/>
      <c r="BJ1365" t="n">
        <v>0</v>
      </c>
      <c r="BK1365" t="n">
        <v>0</v>
      </c>
      <c r="BL1365" t="n">
        <v>1362</v>
      </c>
      <c r="BM1365" t="inlineStr"/>
    </row>
    <row r="1366">
      <c r="A1366" s="2" t="inlineStr">
        <is>
          <t>77261550X</t>
        </is>
      </c>
      <c r="B1366" t="inlineStr">
        <is>
          <t>Ovik Melange Beanie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s="20" t="n"/>
      <c r="U1366" t="n">
        <v>1</v>
      </c>
      <c r="AD1366" s="21" t="n"/>
      <c r="AR1366">
        <f>E1366-AE1366</f>
        <v/>
      </c>
      <c r="AS1366">
        <f>F1366-AF1366</f>
        <v/>
      </c>
      <c r="AT1366">
        <f>G1366-AG1366</f>
        <v/>
      </c>
      <c r="AU1366">
        <f>H1366-AH1366</f>
        <v/>
      </c>
      <c r="AV1366">
        <f>I1366-AI1366</f>
        <v/>
      </c>
      <c r="AW1366">
        <f>J1366-AJ1366</f>
        <v/>
      </c>
      <c r="AX1366">
        <f>K1366-AK1366</f>
        <v/>
      </c>
      <c r="AY1366">
        <f>L1366-AL1366</f>
        <v/>
      </c>
      <c r="AZ1366">
        <f>M1366-AM1366</f>
        <v/>
      </c>
      <c r="BA1366">
        <f>N1366-AN1366</f>
        <v/>
      </c>
      <c r="BB1366">
        <f>O1366-AO1366</f>
        <v/>
      </c>
      <c r="BC1366">
        <f>P1366-AP1366</f>
        <v/>
      </c>
      <c r="BD1366">
        <f>Q1366-AQ1366</f>
        <v/>
      </c>
      <c r="BE1366">
        <f>SUMIF(AR1366:BD1366,"&lt;0",AR1366:BD1366)</f>
        <v/>
      </c>
      <c r="BF1366">
        <f>IF(BE1366&lt;0,D1366+BE1366,D1366)</f>
        <v/>
      </c>
      <c r="BG1366">
        <f>IF(IF(BF1366&lt;0,C1366+BF1366,C1366)=0,"",IF(BF1366&lt;0,C1366+BF1366,C1366))</f>
        <v/>
      </c>
      <c r="BI1366" t="inlineStr"/>
      <c r="BJ1366" t="n">
        <v>0</v>
      </c>
      <c r="BK1366" t="n">
        <v>0</v>
      </c>
      <c r="BL1366" t="n">
        <v>1363</v>
      </c>
      <c r="BM1366" t="inlineStr"/>
    </row>
    <row r="1367">
      <c r="A1367" s="2" t="inlineStr">
        <is>
          <t>77261625X</t>
        </is>
      </c>
      <c r="B1367" t="inlineStr">
        <is>
          <t>Ovik Melange Beanie</t>
        </is>
      </c>
      <c r="C1367" t="n">
        <v>3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s="20" t="n"/>
      <c r="U1367" t="n">
        <v>1</v>
      </c>
      <c r="AD1367" s="21" t="n"/>
      <c r="AR1367">
        <f>E1367-AE1367</f>
        <v/>
      </c>
      <c r="AS1367">
        <f>F1367-AF1367</f>
        <v/>
      </c>
      <c r="AT1367">
        <f>G1367-AG1367</f>
        <v/>
      </c>
      <c r="AU1367">
        <f>H1367-AH1367</f>
        <v/>
      </c>
      <c r="AV1367">
        <f>I1367-AI1367</f>
        <v/>
      </c>
      <c r="AW1367">
        <f>J1367-AJ1367</f>
        <v/>
      </c>
      <c r="AX1367">
        <f>K1367-AK1367</f>
        <v/>
      </c>
      <c r="AY1367">
        <f>L1367-AL1367</f>
        <v/>
      </c>
      <c r="AZ1367">
        <f>M1367-AM1367</f>
        <v/>
      </c>
      <c r="BA1367">
        <f>N1367-AN1367</f>
        <v/>
      </c>
      <c r="BB1367">
        <f>O1367-AO1367</f>
        <v/>
      </c>
      <c r="BC1367">
        <f>P1367-AP1367</f>
        <v/>
      </c>
      <c r="BD1367">
        <f>Q1367-AQ1367</f>
        <v/>
      </c>
      <c r="BE1367">
        <f>SUMIF(AR1367:BD1367,"&lt;0",AR1367:BD1367)</f>
        <v/>
      </c>
      <c r="BF1367">
        <f>IF(BE1367&lt;0,D1367+BE1367,D1367)</f>
        <v/>
      </c>
      <c r="BG1367">
        <f>IF(IF(BF1367&lt;0,C1367+BF1367,C1367)=0,"",IF(BF1367&lt;0,C1367+BF1367,C1367))</f>
        <v/>
      </c>
      <c r="BI1367" t="inlineStr"/>
      <c r="BJ1367" t="n">
        <v>0</v>
      </c>
      <c r="BK1367" t="n">
        <v>0</v>
      </c>
      <c r="BL1367" t="n">
        <v>1364</v>
      </c>
      <c r="BM1367" t="inlineStr"/>
    </row>
    <row r="1368">
      <c r="A1368" s="2" t="inlineStr">
        <is>
          <t>77271214X</t>
        </is>
      </c>
      <c r="B1368" t="inlineStr">
        <is>
          <t>Abisko Pack Cap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s="20" t="n"/>
      <c r="U1368" t="n">
        <v>1</v>
      </c>
      <c r="V1368" t="n">
        <v>1</v>
      </c>
      <c r="W1368" t="n">
        <v>1</v>
      </c>
      <c r="Y1368" t="n">
        <v>1</v>
      </c>
      <c r="AD1368" s="21" t="n"/>
      <c r="AR1368">
        <f>E1368-AE1368</f>
        <v/>
      </c>
      <c r="AS1368">
        <f>F1368-AF1368</f>
        <v/>
      </c>
      <c r="AT1368">
        <f>G1368-AG1368</f>
        <v/>
      </c>
      <c r="AU1368">
        <f>H1368-AH1368</f>
        <v/>
      </c>
      <c r="AV1368">
        <f>I1368-AI1368</f>
        <v/>
      </c>
      <c r="AW1368">
        <f>J1368-AJ1368</f>
        <v/>
      </c>
      <c r="AX1368">
        <f>K1368-AK1368</f>
        <v/>
      </c>
      <c r="AY1368">
        <f>L1368-AL1368</f>
        <v/>
      </c>
      <c r="AZ1368">
        <f>M1368-AM1368</f>
        <v/>
      </c>
      <c r="BA1368">
        <f>N1368-AN1368</f>
        <v/>
      </c>
      <c r="BB1368">
        <f>O1368-AO1368</f>
        <v/>
      </c>
      <c r="BC1368">
        <f>P1368-AP1368</f>
        <v/>
      </c>
      <c r="BD1368">
        <f>Q1368-AQ1368</f>
        <v/>
      </c>
      <c r="BE1368">
        <f>SUMIF(AR1368:BD1368,"&lt;0",AR1368:BD1368)</f>
        <v/>
      </c>
      <c r="BF1368">
        <f>IF(BE1368&lt;0,D1368+BE1368,D1368)</f>
        <v/>
      </c>
      <c r="BG1368">
        <f>IF(IF(BF1368&lt;0,C1368+BF1368,C1368)=0,"",IF(BF1368&lt;0,C1368+BF1368,C1368))</f>
        <v/>
      </c>
      <c r="BI1368" t="inlineStr"/>
      <c r="BJ1368" t="n">
        <v>0</v>
      </c>
      <c r="BK1368" t="n">
        <v>0</v>
      </c>
      <c r="BL1368" t="n">
        <v>1365</v>
      </c>
      <c r="BM1368" t="inlineStr"/>
    </row>
    <row r="1369">
      <c r="A1369" s="2" t="inlineStr">
        <is>
          <t>77273030M</t>
        </is>
      </c>
      <c r="B1369" t="inlineStr">
        <is>
          <t>Abisko Summer Hat</t>
        </is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s="20" t="n"/>
      <c r="X1369" t="n">
        <v>1</v>
      </c>
      <c r="AD1369" s="21" t="n"/>
      <c r="AR1369">
        <f>E1369-AE1369</f>
        <v/>
      </c>
      <c r="AS1369">
        <f>F1369-AF1369</f>
        <v/>
      </c>
      <c r="AT1369">
        <f>G1369-AG1369</f>
        <v/>
      </c>
      <c r="AU1369">
        <f>H1369-AH1369</f>
        <v/>
      </c>
      <c r="AV1369">
        <f>I1369-AI1369</f>
        <v/>
      </c>
      <c r="AW1369">
        <f>J1369-AJ1369</f>
        <v/>
      </c>
      <c r="AX1369">
        <f>K1369-AK1369</f>
        <v/>
      </c>
      <c r="AY1369">
        <f>L1369-AL1369</f>
        <v/>
      </c>
      <c r="AZ1369">
        <f>M1369-AM1369</f>
        <v/>
      </c>
      <c r="BA1369">
        <f>N1369-AN1369</f>
        <v/>
      </c>
      <c r="BB1369">
        <f>O1369-AO1369</f>
        <v/>
      </c>
      <c r="BC1369">
        <f>P1369-AP1369</f>
        <v/>
      </c>
      <c r="BD1369">
        <f>Q1369-AQ1369</f>
        <v/>
      </c>
      <c r="BE1369">
        <f>SUMIF(AR1369:BD1369,"&lt;0",AR1369:BD1369)</f>
        <v/>
      </c>
      <c r="BF1369">
        <f>IF(BE1369&lt;0,D1369+BE1369,D1369)</f>
        <v/>
      </c>
      <c r="BG1369">
        <f>IF(IF(BF1369&lt;0,C1369+BF1369,C1369)=0,"",IF(BF1369&lt;0,C1369+BF1369,C1369))</f>
        <v/>
      </c>
      <c r="BI1369" t="inlineStr"/>
      <c r="BJ1369" t="n">
        <v>0</v>
      </c>
      <c r="BK1369" t="n">
        <v>0</v>
      </c>
      <c r="BL1369" t="n">
        <v>1366</v>
      </c>
      <c r="BM1369" t="inlineStr"/>
    </row>
    <row r="1370">
      <c r="A1370" s="2" t="inlineStr">
        <is>
          <t>77273030S</t>
        </is>
      </c>
      <c r="B1370" t="inlineStr">
        <is>
          <t>Abisko Summer Hat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s="20" t="n"/>
      <c r="U1370" t="n">
        <v>1</v>
      </c>
      <c r="AD1370" s="21" t="n"/>
      <c r="AR1370">
        <f>E1370-AE1370</f>
        <v/>
      </c>
      <c r="AS1370">
        <f>F1370-AF1370</f>
        <v/>
      </c>
      <c r="AT1370">
        <f>G1370-AG1370</f>
        <v/>
      </c>
      <c r="AU1370">
        <f>H1370-AH1370</f>
        <v/>
      </c>
      <c r="AV1370">
        <f>I1370-AI1370</f>
        <v/>
      </c>
      <c r="AW1370">
        <f>J1370-AJ1370</f>
        <v/>
      </c>
      <c r="AX1370">
        <f>K1370-AK1370</f>
        <v/>
      </c>
      <c r="AY1370">
        <f>L1370-AL1370</f>
        <v/>
      </c>
      <c r="AZ1370">
        <f>M1370-AM1370</f>
        <v/>
      </c>
      <c r="BA1370">
        <f>N1370-AN1370</f>
        <v/>
      </c>
      <c r="BB1370">
        <f>O1370-AO1370</f>
        <v/>
      </c>
      <c r="BC1370">
        <f>P1370-AP1370</f>
        <v/>
      </c>
      <c r="BD1370">
        <f>Q1370-AQ1370</f>
        <v/>
      </c>
      <c r="BE1370">
        <f>SUMIF(AR1370:BD1370,"&lt;0",AR1370:BD1370)</f>
        <v/>
      </c>
      <c r="BF1370">
        <f>IF(BE1370&lt;0,D1370+BE1370,D1370)</f>
        <v/>
      </c>
      <c r="BG1370">
        <f>IF(IF(BF1370&lt;0,C1370+BF1370,C1370)=0,"",IF(BF1370&lt;0,C1370+BF1370,C1370))</f>
        <v/>
      </c>
      <c r="BI1370" t="inlineStr"/>
      <c r="BJ1370" t="n">
        <v>0</v>
      </c>
      <c r="BK1370" t="n">
        <v>0</v>
      </c>
      <c r="BL1370" t="n">
        <v>1367</v>
      </c>
      <c r="BM1370" t="inlineStr"/>
    </row>
    <row r="1371">
      <c r="A1371" s="2" t="inlineStr">
        <is>
          <t>77273118S</t>
        </is>
      </c>
      <c r="B1371" t="inlineStr">
        <is>
          <t>Abisko Summer Hat</t>
        </is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s="20" t="n"/>
      <c r="U1371" t="n">
        <v>1</v>
      </c>
      <c r="AD1371" s="21" t="n"/>
      <c r="AR1371">
        <f>E1371-AE1371</f>
        <v/>
      </c>
      <c r="AS1371">
        <f>F1371-AF1371</f>
        <v/>
      </c>
      <c r="AT1371">
        <f>G1371-AG1371</f>
        <v/>
      </c>
      <c r="AU1371">
        <f>H1371-AH1371</f>
        <v/>
      </c>
      <c r="AV1371">
        <f>I1371-AI1371</f>
        <v/>
      </c>
      <c r="AW1371">
        <f>J1371-AJ1371</f>
        <v/>
      </c>
      <c r="AX1371">
        <f>K1371-AK1371</f>
        <v/>
      </c>
      <c r="AY1371">
        <f>L1371-AL1371</f>
        <v/>
      </c>
      <c r="AZ1371">
        <f>M1371-AM1371</f>
        <v/>
      </c>
      <c r="BA1371">
        <f>N1371-AN1371</f>
        <v/>
      </c>
      <c r="BB1371">
        <f>O1371-AO1371</f>
        <v/>
      </c>
      <c r="BC1371">
        <f>P1371-AP1371</f>
        <v/>
      </c>
      <c r="BD1371">
        <f>Q1371-AQ1371</f>
        <v/>
      </c>
      <c r="BE1371">
        <f>SUMIF(AR1371:BD1371,"&lt;0",AR1371:BD1371)</f>
        <v/>
      </c>
      <c r="BF1371">
        <f>IF(BE1371&lt;0,D1371+BE1371,D1371)</f>
        <v/>
      </c>
      <c r="BG1371">
        <f>IF(IF(BF1371&lt;0,C1371+BF1371,C1371)=0,"",IF(BF1371&lt;0,C1371+BF1371,C1371))</f>
        <v/>
      </c>
      <c r="BI1371" t="inlineStr"/>
      <c r="BJ1371" t="n">
        <v>0</v>
      </c>
      <c r="BK1371" t="n">
        <v>0</v>
      </c>
      <c r="BL1371" t="n">
        <v>1368</v>
      </c>
      <c r="BM1371" t="inlineStr"/>
    </row>
    <row r="1372">
      <c r="A1372" s="2" t="inlineStr">
        <is>
          <t>77273232L</t>
        </is>
      </c>
      <c r="B1372" t="inlineStr">
        <is>
          <t>Abisko Summer Hat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s="20" t="n"/>
      <c r="V1372" t="n">
        <v>1</v>
      </c>
      <c r="X1372" t="n">
        <v>1</v>
      </c>
      <c r="AD1372" s="21" t="n"/>
      <c r="AR1372">
        <f>E1372-AE1372</f>
        <v/>
      </c>
      <c r="AS1372">
        <f>F1372-AF1372</f>
        <v/>
      </c>
      <c r="AT1372">
        <f>G1372-AG1372</f>
        <v/>
      </c>
      <c r="AU1372">
        <f>H1372-AH1372</f>
        <v/>
      </c>
      <c r="AV1372">
        <f>I1372-AI1372</f>
        <v/>
      </c>
      <c r="AW1372">
        <f>J1372-AJ1372</f>
        <v/>
      </c>
      <c r="AX1372">
        <f>K1372-AK1372</f>
        <v/>
      </c>
      <c r="AY1372">
        <f>L1372-AL1372</f>
        <v/>
      </c>
      <c r="AZ1372">
        <f>M1372-AM1372</f>
        <v/>
      </c>
      <c r="BA1372">
        <f>N1372-AN1372</f>
        <v/>
      </c>
      <c r="BB1372">
        <f>O1372-AO1372</f>
        <v/>
      </c>
      <c r="BC1372">
        <f>P1372-AP1372</f>
        <v/>
      </c>
      <c r="BD1372">
        <f>Q1372-AQ1372</f>
        <v/>
      </c>
      <c r="BE1372">
        <f>SUMIF(AR1372:BD1372,"&lt;0",AR1372:BD1372)</f>
        <v/>
      </c>
      <c r="BF1372">
        <f>IF(BE1372&lt;0,D1372+BE1372,D1372)</f>
        <v/>
      </c>
      <c r="BG1372">
        <f>IF(IF(BF1372&lt;0,C1372+BF1372,C1372)=0,"",IF(BF1372&lt;0,C1372+BF1372,C1372))</f>
        <v/>
      </c>
      <c r="BI1372" t="inlineStr"/>
      <c r="BJ1372" t="n">
        <v>0</v>
      </c>
      <c r="BK1372" t="n">
        <v>0</v>
      </c>
      <c r="BL1372" t="n">
        <v>1369</v>
      </c>
      <c r="BM1372" t="inlineStr"/>
    </row>
    <row r="1373">
      <c r="A1373" s="2" t="inlineStr">
        <is>
          <t>77273232M</t>
        </is>
      </c>
      <c r="B1373" t="inlineStr">
        <is>
          <t>Abisko Summer Hat</t>
        </is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s="20" t="n"/>
      <c r="V1373" t="n">
        <v>1</v>
      </c>
      <c r="X1373" t="n">
        <v>1</v>
      </c>
      <c r="AD1373" s="21" t="n"/>
      <c r="AR1373">
        <f>E1373-AE1373</f>
        <v/>
      </c>
      <c r="AS1373">
        <f>F1373-AF1373</f>
        <v/>
      </c>
      <c r="AT1373">
        <f>G1373-AG1373</f>
        <v/>
      </c>
      <c r="AU1373">
        <f>H1373-AH1373</f>
        <v/>
      </c>
      <c r="AV1373">
        <f>I1373-AI1373</f>
        <v/>
      </c>
      <c r="AW1373">
        <f>J1373-AJ1373</f>
        <v/>
      </c>
      <c r="AX1373">
        <f>K1373-AK1373</f>
        <v/>
      </c>
      <c r="AY1373">
        <f>L1373-AL1373</f>
        <v/>
      </c>
      <c r="AZ1373">
        <f>M1373-AM1373</f>
        <v/>
      </c>
      <c r="BA1373">
        <f>N1373-AN1373</f>
        <v/>
      </c>
      <c r="BB1373">
        <f>O1373-AO1373</f>
        <v/>
      </c>
      <c r="BC1373">
        <f>P1373-AP1373</f>
        <v/>
      </c>
      <c r="BD1373">
        <f>Q1373-AQ1373</f>
        <v/>
      </c>
      <c r="BE1373">
        <f>SUMIF(AR1373:BD1373,"&lt;0",AR1373:BD1373)</f>
        <v/>
      </c>
      <c r="BF1373">
        <f>IF(BE1373&lt;0,D1373+BE1373,D1373)</f>
        <v/>
      </c>
      <c r="BG1373">
        <f>IF(IF(BF1373&lt;0,C1373+BF1373,C1373)=0,"",IF(BF1373&lt;0,C1373+BF1373,C1373))</f>
        <v/>
      </c>
      <c r="BI1373" t="inlineStr"/>
      <c r="BJ1373" t="n">
        <v>0</v>
      </c>
      <c r="BK1373" t="n">
        <v>0</v>
      </c>
      <c r="BL1373" t="n">
        <v>1370</v>
      </c>
      <c r="BM1373" t="inlineStr"/>
    </row>
    <row r="1374">
      <c r="A1374" s="2" t="inlineStr">
        <is>
          <t>77273232S</t>
        </is>
      </c>
      <c r="B1374" t="inlineStr">
        <is>
          <t>Abisko Summer Hat</t>
        </is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s="20" t="n"/>
      <c r="V1374" t="n">
        <v>1</v>
      </c>
      <c r="X1374" t="n">
        <v>1</v>
      </c>
      <c r="AD1374" s="21" t="n"/>
      <c r="AR1374">
        <f>E1374-AE1374</f>
        <v/>
      </c>
      <c r="AS1374">
        <f>F1374-AF1374</f>
        <v/>
      </c>
      <c r="AT1374">
        <f>G1374-AG1374</f>
        <v/>
      </c>
      <c r="AU1374">
        <f>H1374-AH1374</f>
        <v/>
      </c>
      <c r="AV1374">
        <f>I1374-AI1374</f>
        <v/>
      </c>
      <c r="AW1374">
        <f>J1374-AJ1374</f>
        <v/>
      </c>
      <c r="AX1374">
        <f>K1374-AK1374</f>
        <v/>
      </c>
      <c r="AY1374">
        <f>L1374-AL1374</f>
        <v/>
      </c>
      <c r="AZ1374">
        <f>M1374-AM1374</f>
        <v/>
      </c>
      <c r="BA1374">
        <f>N1374-AN1374</f>
        <v/>
      </c>
      <c r="BB1374">
        <f>O1374-AO1374</f>
        <v/>
      </c>
      <c r="BC1374">
        <f>P1374-AP1374</f>
        <v/>
      </c>
      <c r="BD1374">
        <f>Q1374-AQ1374</f>
        <v/>
      </c>
      <c r="BE1374">
        <f>SUMIF(AR1374:BD1374,"&lt;0",AR1374:BD1374)</f>
        <v/>
      </c>
      <c r="BF1374">
        <f>IF(BE1374&lt;0,D1374+BE1374,D1374)</f>
        <v/>
      </c>
      <c r="BG1374">
        <f>IF(IF(BF1374&lt;0,C1374+BF1374,C1374)=0,"",IF(BF1374&lt;0,C1374+BF1374,C1374))</f>
        <v/>
      </c>
      <c r="BI1374" t="inlineStr"/>
      <c r="BJ1374" t="n">
        <v>0</v>
      </c>
      <c r="BK1374" t="n">
        <v>0</v>
      </c>
      <c r="BL1374" t="n">
        <v>1371</v>
      </c>
      <c r="BM1374" t="inlineStr"/>
    </row>
    <row r="1375">
      <c r="A1375" s="2" t="inlineStr">
        <is>
          <t>77273555S</t>
        </is>
      </c>
      <c r="B1375" t="inlineStr">
        <is>
          <t>Abisko Summer Hat</t>
        </is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s="20" t="n"/>
      <c r="U1375" t="n">
        <v>1</v>
      </c>
      <c r="V1375" t="n">
        <v>1</v>
      </c>
      <c r="AD1375" s="21" t="n"/>
      <c r="AR1375">
        <f>E1375-AE1375</f>
        <v/>
      </c>
      <c r="AS1375">
        <f>F1375-AF1375</f>
        <v/>
      </c>
      <c r="AT1375">
        <f>G1375-AG1375</f>
        <v/>
      </c>
      <c r="AU1375">
        <f>H1375-AH1375</f>
        <v/>
      </c>
      <c r="AV1375">
        <f>I1375-AI1375</f>
        <v/>
      </c>
      <c r="AW1375">
        <f>J1375-AJ1375</f>
        <v/>
      </c>
      <c r="AX1375">
        <f>K1375-AK1375</f>
        <v/>
      </c>
      <c r="AY1375">
        <f>L1375-AL1375</f>
        <v/>
      </c>
      <c r="AZ1375">
        <f>M1375-AM1375</f>
        <v/>
      </c>
      <c r="BA1375">
        <f>N1375-AN1375</f>
        <v/>
      </c>
      <c r="BB1375">
        <f>O1375-AO1375</f>
        <v/>
      </c>
      <c r="BC1375">
        <f>P1375-AP1375</f>
        <v/>
      </c>
      <c r="BD1375">
        <f>Q1375-AQ1375</f>
        <v/>
      </c>
      <c r="BE1375">
        <f>SUMIF(AR1375:BD1375,"&lt;0",AR1375:BD1375)</f>
        <v/>
      </c>
      <c r="BF1375">
        <f>IF(BE1375&lt;0,D1375+BE1375,D1375)</f>
        <v/>
      </c>
      <c r="BG1375">
        <f>IF(IF(BF1375&lt;0,C1375+BF1375,C1375)=0,"",IF(BF1375&lt;0,C1375+BF1375,C1375))</f>
        <v/>
      </c>
      <c r="BI1375" t="inlineStr"/>
      <c r="BJ1375" t="n">
        <v>0</v>
      </c>
      <c r="BK1375" t="n">
        <v>0</v>
      </c>
      <c r="BL1375" t="n">
        <v>1372</v>
      </c>
      <c r="BM1375" t="inlineStr"/>
    </row>
    <row r="1376">
      <c r="A1376" s="2" t="inlineStr">
        <is>
          <t>77277030S</t>
        </is>
      </c>
      <c r="B1376" t="inlineStr">
        <is>
          <t>Kiruna Hat</t>
        </is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s="20" t="n"/>
      <c r="U1376" t="n">
        <v>1</v>
      </c>
      <c r="V1376" t="n">
        <v>1</v>
      </c>
      <c r="AD1376" s="21" t="n"/>
      <c r="AR1376">
        <f>E1376-AE1376</f>
        <v/>
      </c>
      <c r="AS1376">
        <f>F1376-AF1376</f>
        <v/>
      </c>
      <c r="AT1376">
        <f>G1376-AG1376</f>
        <v/>
      </c>
      <c r="AU1376">
        <f>H1376-AH1376</f>
        <v/>
      </c>
      <c r="AV1376">
        <f>I1376-AI1376</f>
        <v/>
      </c>
      <c r="AW1376">
        <f>J1376-AJ1376</f>
        <v/>
      </c>
      <c r="AX1376">
        <f>K1376-AK1376</f>
        <v/>
      </c>
      <c r="AY1376">
        <f>L1376-AL1376</f>
        <v/>
      </c>
      <c r="AZ1376">
        <f>M1376-AM1376</f>
        <v/>
      </c>
      <c r="BA1376">
        <f>N1376-AN1376</f>
        <v/>
      </c>
      <c r="BB1376">
        <f>O1376-AO1376</f>
        <v/>
      </c>
      <c r="BC1376">
        <f>P1376-AP1376</f>
        <v/>
      </c>
      <c r="BD1376">
        <f>Q1376-AQ1376</f>
        <v/>
      </c>
      <c r="BE1376">
        <f>SUMIF(AR1376:BD1376,"&lt;0",AR1376:BD1376)</f>
        <v/>
      </c>
      <c r="BF1376">
        <f>IF(BE1376&lt;0,D1376+BE1376,D1376)</f>
        <v/>
      </c>
      <c r="BG1376">
        <f>IF(IF(BF1376&lt;0,C1376+BF1376,C1376)=0,"",IF(BF1376&lt;0,C1376+BF1376,C1376))</f>
        <v/>
      </c>
      <c r="BI1376" t="inlineStr"/>
      <c r="BJ1376" t="n">
        <v>0</v>
      </c>
      <c r="BK1376" t="n">
        <v>0</v>
      </c>
      <c r="BL1376" t="n">
        <v>1373</v>
      </c>
      <c r="BM1376" t="inlineStr"/>
    </row>
    <row r="1377">
      <c r="A1377" s="2" t="inlineStr">
        <is>
          <t>77277118L</t>
        </is>
      </c>
      <c r="B1377" t="inlineStr">
        <is>
          <t>Kiruna Hat</t>
        </is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s="20" t="n"/>
      <c r="S1377" t="n">
        <v>1</v>
      </c>
      <c r="U1377" t="n">
        <v>1</v>
      </c>
      <c r="V1377" t="n">
        <v>1</v>
      </c>
      <c r="W1377" t="n">
        <v>1</v>
      </c>
      <c r="Y1377" t="n">
        <v>1</v>
      </c>
      <c r="AA1377" t="n">
        <v>1</v>
      </c>
      <c r="AB1377" t="n">
        <v>1</v>
      </c>
      <c r="AC1377" t="n">
        <v>1</v>
      </c>
      <c r="AD1377" s="21" t="n"/>
      <c r="AR1377">
        <f>E1377-AE1377</f>
        <v/>
      </c>
      <c r="AS1377">
        <f>F1377-AF1377</f>
        <v/>
      </c>
      <c r="AT1377">
        <f>G1377-AG1377</f>
        <v/>
      </c>
      <c r="AU1377">
        <f>H1377-AH1377</f>
        <v/>
      </c>
      <c r="AV1377">
        <f>I1377-AI1377</f>
        <v/>
      </c>
      <c r="AW1377">
        <f>J1377-AJ1377</f>
        <v/>
      </c>
      <c r="AX1377">
        <f>K1377-AK1377</f>
        <v/>
      </c>
      <c r="AY1377">
        <f>L1377-AL1377</f>
        <v/>
      </c>
      <c r="AZ1377">
        <f>M1377-AM1377</f>
        <v/>
      </c>
      <c r="BA1377">
        <f>N1377-AN1377</f>
        <v/>
      </c>
      <c r="BB1377">
        <f>O1377-AO1377</f>
        <v/>
      </c>
      <c r="BC1377">
        <f>P1377-AP1377</f>
        <v/>
      </c>
      <c r="BD1377">
        <f>Q1377-AQ1377</f>
        <v/>
      </c>
      <c r="BE1377">
        <f>SUMIF(AR1377:BD1377,"&lt;0",AR1377:BD1377)</f>
        <v/>
      </c>
      <c r="BF1377">
        <f>IF(BE1377&lt;0,D1377+BE1377,D1377)</f>
        <v/>
      </c>
      <c r="BG1377">
        <f>IF(IF(BF1377&lt;0,C1377+BF1377,C1377)=0,"",IF(BF1377&lt;0,C1377+BF1377,C1377))</f>
        <v/>
      </c>
      <c r="BI1377" t="inlineStr"/>
      <c r="BJ1377" t="n">
        <v>0</v>
      </c>
      <c r="BK1377" t="n">
        <v>0</v>
      </c>
      <c r="BL1377" t="n">
        <v>1374</v>
      </c>
      <c r="BM1377" t="inlineStr"/>
    </row>
    <row r="1378">
      <c r="A1378" s="2" t="inlineStr">
        <is>
          <t>77277118M</t>
        </is>
      </c>
      <c r="B1378" t="inlineStr">
        <is>
          <t>Kiruna Hat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s="20" t="n"/>
      <c r="U1378" t="n">
        <v>1</v>
      </c>
      <c r="V1378" t="n">
        <v>1</v>
      </c>
      <c r="AA1378" t="n">
        <v>1</v>
      </c>
      <c r="AB1378" t="n">
        <v>1</v>
      </c>
      <c r="AC1378" t="n">
        <v>1</v>
      </c>
      <c r="AD1378" s="21" t="n"/>
      <c r="AR1378">
        <f>E1378-AE1378</f>
        <v/>
      </c>
      <c r="AS1378">
        <f>F1378-AF1378</f>
        <v/>
      </c>
      <c r="AT1378">
        <f>G1378-AG1378</f>
        <v/>
      </c>
      <c r="AU1378">
        <f>H1378-AH1378</f>
        <v/>
      </c>
      <c r="AV1378">
        <f>I1378-AI1378</f>
        <v/>
      </c>
      <c r="AW1378">
        <f>J1378-AJ1378</f>
        <v/>
      </c>
      <c r="AX1378">
        <f>K1378-AK1378</f>
        <v/>
      </c>
      <c r="AY1378">
        <f>L1378-AL1378</f>
        <v/>
      </c>
      <c r="AZ1378">
        <f>M1378-AM1378</f>
        <v/>
      </c>
      <c r="BA1378">
        <f>N1378-AN1378</f>
        <v/>
      </c>
      <c r="BB1378">
        <f>O1378-AO1378</f>
        <v/>
      </c>
      <c r="BC1378">
        <f>P1378-AP1378</f>
        <v/>
      </c>
      <c r="BD1378">
        <f>Q1378-AQ1378</f>
        <v/>
      </c>
      <c r="BE1378">
        <f>SUMIF(AR1378:BD1378,"&lt;0",AR1378:BD1378)</f>
        <v/>
      </c>
      <c r="BF1378">
        <f>IF(BE1378&lt;0,D1378+BE1378,D1378)</f>
        <v/>
      </c>
      <c r="BG1378">
        <f>IF(IF(BF1378&lt;0,C1378+BF1378,C1378)=0,"",IF(BF1378&lt;0,C1378+BF1378,C1378))</f>
        <v/>
      </c>
      <c r="BI1378" t="inlineStr"/>
      <c r="BJ1378" t="n">
        <v>0</v>
      </c>
      <c r="BK1378" t="n">
        <v>0</v>
      </c>
      <c r="BL1378" t="n">
        <v>1375</v>
      </c>
      <c r="BM1378" t="inlineStr"/>
    </row>
    <row r="1379">
      <c r="A1379" s="2" t="inlineStr">
        <is>
          <t>77277196L</t>
        </is>
      </c>
      <c r="B1379" t="inlineStr">
        <is>
          <t>Kiruna Hat</t>
        </is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s="20" t="n"/>
      <c r="U1379" t="n">
        <v>1</v>
      </c>
      <c r="AA1379" t="n">
        <v>2</v>
      </c>
      <c r="AD1379" s="21" t="n"/>
      <c r="AR1379">
        <f>E1379-AE1379</f>
        <v/>
      </c>
      <c r="AS1379">
        <f>F1379-AF1379</f>
        <v/>
      </c>
      <c r="AT1379">
        <f>G1379-AG1379</f>
        <v/>
      </c>
      <c r="AU1379">
        <f>H1379-AH1379</f>
        <v/>
      </c>
      <c r="AV1379">
        <f>I1379-AI1379</f>
        <v/>
      </c>
      <c r="AW1379">
        <f>J1379-AJ1379</f>
        <v/>
      </c>
      <c r="AX1379">
        <f>K1379-AK1379</f>
        <v/>
      </c>
      <c r="AY1379">
        <f>L1379-AL1379</f>
        <v/>
      </c>
      <c r="AZ1379">
        <f>M1379-AM1379</f>
        <v/>
      </c>
      <c r="BA1379">
        <f>N1379-AN1379</f>
        <v/>
      </c>
      <c r="BB1379">
        <f>O1379-AO1379</f>
        <v/>
      </c>
      <c r="BC1379">
        <f>P1379-AP1379</f>
        <v/>
      </c>
      <c r="BD1379">
        <f>Q1379-AQ1379</f>
        <v/>
      </c>
      <c r="BE1379">
        <f>SUMIF(AR1379:BD1379,"&lt;0",AR1379:BD1379)</f>
        <v/>
      </c>
      <c r="BF1379">
        <f>IF(BE1379&lt;0,D1379+BE1379,D1379)</f>
        <v/>
      </c>
      <c r="BG1379">
        <f>IF(IF(BF1379&lt;0,C1379+BF1379,C1379)=0,"",IF(BF1379&lt;0,C1379+BF1379,C1379))</f>
        <v/>
      </c>
      <c r="BI1379" t="inlineStr"/>
      <c r="BJ1379" t="n">
        <v>0</v>
      </c>
      <c r="BK1379" t="n">
        <v>0</v>
      </c>
      <c r="BL1379" t="n">
        <v>1376</v>
      </c>
      <c r="BM1379" t="inlineStr"/>
    </row>
    <row r="1380">
      <c r="A1380" s="2" t="inlineStr">
        <is>
          <t>77277196S</t>
        </is>
      </c>
      <c r="B1380" t="inlineStr">
        <is>
          <t>Kiruna Hat</t>
        </is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s="20" t="n"/>
      <c r="U1380" t="n">
        <v>1</v>
      </c>
      <c r="V1380" t="n">
        <v>1</v>
      </c>
      <c r="AD1380" s="21" t="n"/>
      <c r="AR1380">
        <f>E1380-AE1380</f>
        <v/>
      </c>
      <c r="AS1380">
        <f>F1380-AF1380</f>
        <v/>
      </c>
      <c r="AT1380">
        <f>G1380-AG1380</f>
        <v/>
      </c>
      <c r="AU1380">
        <f>H1380-AH1380</f>
        <v/>
      </c>
      <c r="AV1380">
        <f>I1380-AI1380</f>
        <v/>
      </c>
      <c r="AW1380">
        <f>J1380-AJ1380</f>
        <v/>
      </c>
      <c r="AX1380">
        <f>K1380-AK1380</f>
        <v/>
      </c>
      <c r="AY1380">
        <f>L1380-AL1380</f>
        <v/>
      </c>
      <c r="AZ1380">
        <f>M1380-AM1380</f>
        <v/>
      </c>
      <c r="BA1380">
        <f>N1380-AN1380</f>
        <v/>
      </c>
      <c r="BB1380">
        <f>O1380-AO1380</f>
        <v/>
      </c>
      <c r="BC1380">
        <f>P1380-AP1380</f>
        <v/>
      </c>
      <c r="BD1380">
        <f>Q1380-AQ1380</f>
        <v/>
      </c>
      <c r="BE1380">
        <f>SUMIF(AR1380:BD1380,"&lt;0",AR1380:BD1380)</f>
        <v/>
      </c>
      <c r="BF1380">
        <f>IF(BE1380&lt;0,D1380+BE1380,D1380)</f>
        <v/>
      </c>
      <c r="BG1380">
        <f>IF(IF(BF1380&lt;0,C1380+BF1380,C1380)=0,"",IF(BF1380&lt;0,C1380+BF1380,C1380))</f>
        <v/>
      </c>
      <c r="BI1380" t="inlineStr"/>
      <c r="BJ1380" t="n">
        <v>0</v>
      </c>
      <c r="BK1380" t="n">
        <v>0</v>
      </c>
      <c r="BL1380" t="n">
        <v>1377</v>
      </c>
      <c r="BM1380" t="inlineStr"/>
    </row>
    <row r="1381">
      <c r="A1381" s="2" t="inlineStr">
        <is>
          <t>77277300L</t>
        </is>
      </c>
      <c r="B1381" t="inlineStr">
        <is>
          <t>Kiruna Hat</t>
        </is>
      </c>
      <c r="D1381" t="n">
        <v>3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s="20" t="n"/>
      <c r="S1381" t="n">
        <v>1</v>
      </c>
      <c r="U1381" t="n">
        <v>1</v>
      </c>
      <c r="V1381" t="n">
        <v>1</v>
      </c>
      <c r="W1381" t="n">
        <v>1</v>
      </c>
      <c r="Y1381" t="n">
        <v>1</v>
      </c>
      <c r="AA1381" t="n">
        <v>1</v>
      </c>
      <c r="AB1381" t="n">
        <v>1</v>
      </c>
      <c r="AC1381" t="n">
        <v>1</v>
      </c>
      <c r="AD1381" s="21" t="n"/>
      <c r="AR1381">
        <f>E1381-AE1381</f>
        <v/>
      </c>
      <c r="AS1381">
        <f>F1381-AF1381</f>
        <v/>
      </c>
      <c r="AT1381">
        <f>G1381-AG1381</f>
        <v/>
      </c>
      <c r="AU1381">
        <f>H1381-AH1381</f>
        <v/>
      </c>
      <c r="AV1381">
        <f>I1381-AI1381</f>
        <v/>
      </c>
      <c r="AW1381">
        <f>J1381-AJ1381</f>
        <v/>
      </c>
      <c r="AX1381">
        <f>K1381-AK1381</f>
        <v/>
      </c>
      <c r="AY1381">
        <f>L1381-AL1381</f>
        <v/>
      </c>
      <c r="AZ1381">
        <f>M1381-AM1381</f>
        <v/>
      </c>
      <c r="BA1381">
        <f>N1381-AN1381</f>
        <v/>
      </c>
      <c r="BB1381">
        <f>O1381-AO1381</f>
        <v/>
      </c>
      <c r="BC1381">
        <f>P1381-AP1381</f>
        <v/>
      </c>
      <c r="BD1381">
        <f>Q1381-AQ1381</f>
        <v/>
      </c>
      <c r="BE1381">
        <f>SUMIF(AR1381:BD1381,"&lt;0",AR1381:BD1381)</f>
        <v/>
      </c>
      <c r="BF1381">
        <f>IF(BE1381&lt;0,D1381+BE1381,D1381)</f>
        <v/>
      </c>
      <c r="BG1381">
        <f>IF(IF(BF1381&lt;0,C1381+BF1381,C1381)=0,"",IF(BF1381&lt;0,C1381+BF1381,C1381))</f>
        <v/>
      </c>
      <c r="BI1381" t="inlineStr"/>
      <c r="BJ1381" t="n">
        <v>0</v>
      </c>
      <c r="BK1381" t="n">
        <v>0</v>
      </c>
      <c r="BL1381" t="n">
        <v>1378</v>
      </c>
      <c r="BM1381" t="inlineStr"/>
    </row>
    <row r="1382">
      <c r="A1382" s="2" t="inlineStr">
        <is>
          <t>77277300M</t>
        </is>
      </c>
      <c r="B1382" t="inlineStr">
        <is>
          <t>Kiruna Hat</t>
        </is>
      </c>
      <c r="D1382" t="n">
        <v>6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s="20" t="n"/>
      <c r="S1382" t="n">
        <v>1</v>
      </c>
      <c r="U1382" t="n">
        <v>1</v>
      </c>
      <c r="V1382" t="n">
        <v>1</v>
      </c>
      <c r="W1382" t="n">
        <v>1</v>
      </c>
      <c r="Y1382" t="n">
        <v>1</v>
      </c>
      <c r="AA1382" t="n">
        <v>1</v>
      </c>
      <c r="AB1382" t="n">
        <v>1</v>
      </c>
      <c r="AC1382" t="n">
        <v>1</v>
      </c>
      <c r="AD1382" s="21" t="n"/>
      <c r="AR1382">
        <f>E1382-AE1382</f>
        <v/>
      </c>
      <c r="AS1382">
        <f>F1382-AF1382</f>
        <v/>
      </c>
      <c r="AT1382">
        <f>G1382-AG1382</f>
        <v/>
      </c>
      <c r="AU1382">
        <f>H1382-AH1382</f>
        <v/>
      </c>
      <c r="AV1382">
        <f>I1382-AI1382</f>
        <v/>
      </c>
      <c r="AW1382">
        <f>J1382-AJ1382</f>
        <v/>
      </c>
      <c r="AX1382">
        <f>K1382-AK1382</f>
        <v/>
      </c>
      <c r="AY1382">
        <f>L1382-AL1382</f>
        <v/>
      </c>
      <c r="AZ1382">
        <f>M1382-AM1382</f>
        <v/>
      </c>
      <c r="BA1382">
        <f>N1382-AN1382</f>
        <v/>
      </c>
      <c r="BB1382">
        <f>O1382-AO1382</f>
        <v/>
      </c>
      <c r="BC1382">
        <f>P1382-AP1382</f>
        <v/>
      </c>
      <c r="BD1382">
        <f>Q1382-AQ1382</f>
        <v/>
      </c>
      <c r="BE1382">
        <f>SUMIF(AR1382:BD1382,"&lt;0",AR1382:BD1382)</f>
        <v/>
      </c>
      <c r="BF1382">
        <f>IF(BE1382&lt;0,D1382+BE1382,D1382)</f>
        <v/>
      </c>
      <c r="BG1382">
        <f>IF(IF(BF1382&lt;0,C1382+BF1382,C1382)=0,"",IF(BF1382&lt;0,C1382+BF1382,C1382))</f>
        <v/>
      </c>
      <c r="BI1382" t="inlineStr"/>
      <c r="BJ1382" t="n">
        <v>0</v>
      </c>
      <c r="BK1382" t="n">
        <v>0</v>
      </c>
      <c r="BL1382" t="n">
        <v>1379</v>
      </c>
      <c r="BM1382" t="inlineStr"/>
    </row>
    <row r="1383">
      <c r="A1383" s="2" t="inlineStr">
        <is>
          <t>77277346S</t>
        </is>
      </c>
      <c r="B1383" t="inlineStr">
        <is>
          <t>Kiruna Hat</t>
        </is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s="20" t="n"/>
      <c r="U1383" t="n">
        <v>1</v>
      </c>
      <c r="AB1383" t="n">
        <v>1</v>
      </c>
      <c r="AD1383" s="21" t="n"/>
      <c r="AR1383">
        <f>E1383-AE1383</f>
        <v/>
      </c>
      <c r="AS1383">
        <f>F1383-AF1383</f>
        <v/>
      </c>
      <c r="AT1383">
        <f>G1383-AG1383</f>
        <v/>
      </c>
      <c r="AU1383">
        <f>H1383-AH1383</f>
        <v/>
      </c>
      <c r="AV1383">
        <f>I1383-AI1383</f>
        <v/>
      </c>
      <c r="AW1383">
        <f>J1383-AJ1383</f>
        <v/>
      </c>
      <c r="AX1383">
        <f>K1383-AK1383</f>
        <v/>
      </c>
      <c r="AY1383">
        <f>L1383-AL1383</f>
        <v/>
      </c>
      <c r="AZ1383">
        <f>M1383-AM1383</f>
        <v/>
      </c>
      <c r="BA1383">
        <f>N1383-AN1383</f>
        <v/>
      </c>
      <c r="BB1383">
        <f>O1383-AO1383</f>
        <v/>
      </c>
      <c r="BC1383">
        <f>P1383-AP1383</f>
        <v/>
      </c>
      <c r="BD1383">
        <f>Q1383-AQ1383</f>
        <v/>
      </c>
      <c r="BE1383">
        <f>SUMIF(AR1383:BD1383,"&lt;0",AR1383:BD1383)</f>
        <v/>
      </c>
      <c r="BF1383">
        <f>IF(BE1383&lt;0,D1383+BE1383,D1383)</f>
        <v/>
      </c>
      <c r="BG1383">
        <f>IF(IF(BF1383&lt;0,C1383+BF1383,C1383)=0,"",IF(BF1383&lt;0,C1383+BF1383,C1383))</f>
        <v/>
      </c>
      <c r="BI1383" t="inlineStr"/>
      <c r="BJ1383" t="n">
        <v>0</v>
      </c>
      <c r="BK1383" t="n">
        <v>0</v>
      </c>
      <c r="BL1383" t="n">
        <v>1380</v>
      </c>
      <c r="BM1383" t="inlineStr"/>
    </row>
    <row r="1384">
      <c r="A1384" s="2" t="inlineStr">
        <is>
          <t>77277555L</t>
        </is>
      </c>
      <c r="B1384" t="inlineStr">
        <is>
          <t>Kiruna Hat</t>
        </is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s="20" t="n">
        <v>1</v>
      </c>
      <c r="S1384" t="n">
        <v>1</v>
      </c>
      <c r="U1384" t="n">
        <v>1</v>
      </c>
      <c r="V1384" t="n">
        <v>1</v>
      </c>
      <c r="Y1384" t="n">
        <v>1</v>
      </c>
      <c r="AA1384" t="n">
        <v>1</v>
      </c>
      <c r="AB1384" t="n">
        <v>1</v>
      </c>
      <c r="AC1384" t="n">
        <v>1</v>
      </c>
      <c r="AD1384" s="21" t="n"/>
      <c r="AR1384">
        <f>E1384-AE1384</f>
        <v/>
      </c>
      <c r="AS1384">
        <f>F1384-AF1384</f>
        <v/>
      </c>
      <c r="AT1384">
        <f>G1384-AG1384</f>
        <v/>
      </c>
      <c r="AU1384">
        <f>H1384-AH1384</f>
        <v/>
      </c>
      <c r="AV1384">
        <f>I1384-AI1384</f>
        <v/>
      </c>
      <c r="AW1384">
        <f>J1384-AJ1384</f>
        <v/>
      </c>
      <c r="AX1384">
        <f>K1384-AK1384</f>
        <v/>
      </c>
      <c r="AY1384">
        <f>L1384-AL1384</f>
        <v/>
      </c>
      <c r="AZ1384">
        <f>M1384-AM1384</f>
        <v/>
      </c>
      <c r="BA1384">
        <f>N1384-AN1384</f>
        <v/>
      </c>
      <c r="BB1384">
        <f>O1384-AO1384</f>
        <v/>
      </c>
      <c r="BC1384">
        <f>P1384-AP1384</f>
        <v/>
      </c>
      <c r="BD1384">
        <f>Q1384-AQ1384</f>
        <v/>
      </c>
      <c r="BE1384">
        <f>SUMIF(AR1384:BD1384,"&lt;0",AR1384:BD1384)</f>
        <v/>
      </c>
      <c r="BF1384">
        <f>IF(BE1384&lt;0,D1384+BE1384,D1384)</f>
        <v/>
      </c>
      <c r="BG1384">
        <f>IF(IF(BF1384&lt;0,C1384+BF1384,C1384)=0,"",IF(BF1384&lt;0,C1384+BF1384,C1384))</f>
        <v/>
      </c>
      <c r="BI1384" t="inlineStr"/>
      <c r="BJ1384" t="n">
        <v>1</v>
      </c>
      <c r="BK1384" t="n">
        <v>0</v>
      </c>
      <c r="BL1384" t="n">
        <v>1381</v>
      </c>
      <c r="BM1384" t="inlineStr"/>
    </row>
    <row r="1385">
      <c r="A1385" s="2" t="inlineStr">
        <is>
          <t>77277555M</t>
        </is>
      </c>
      <c r="B1385" t="inlineStr">
        <is>
          <t>Kiruna Hat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s="20" t="n">
        <v>1</v>
      </c>
      <c r="S1385" t="n">
        <v>3</v>
      </c>
      <c r="U1385" t="n">
        <v>1</v>
      </c>
      <c r="V1385" t="n">
        <v>1</v>
      </c>
      <c r="W1385" t="n">
        <v>1</v>
      </c>
      <c r="Y1385" t="n">
        <v>1</v>
      </c>
      <c r="AA1385" t="n">
        <v>1</v>
      </c>
      <c r="AB1385" t="n">
        <v>1</v>
      </c>
      <c r="AD1385" s="21" t="n"/>
      <c r="AR1385">
        <f>E1385-AE1385</f>
        <v/>
      </c>
      <c r="AS1385">
        <f>F1385-AF1385</f>
        <v/>
      </c>
      <c r="AT1385">
        <f>G1385-AG1385</f>
        <v/>
      </c>
      <c r="AU1385">
        <f>H1385-AH1385</f>
        <v/>
      </c>
      <c r="AV1385">
        <f>I1385-AI1385</f>
        <v/>
      </c>
      <c r="AW1385">
        <f>J1385-AJ1385</f>
        <v/>
      </c>
      <c r="AX1385">
        <f>K1385-AK1385</f>
        <v/>
      </c>
      <c r="AY1385">
        <f>L1385-AL1385</f>
        <v/>
      </c>
      <c r="AZ1385">
        <f>M1385-AM1385</f>
        <v/>
      </c>
      <c r="BA1385">
        <f>N1385-AN1385</f>
        <v/>
      </c>
      <c r="BB1385">
        <f>O1385-AO1385</f>
        <v/>
      </c>
      <c r="BC1385">
        <f>P1385-AP1385</f>
        <v/>
      </c>
      <c r="BD1385">
        <f>Q1385-AQ1385</f>
        <v/>
      </c>
      <c r="BE1385">
        <f>SUMIF(AR1385:BD1385,"&lt;0",AR1385:BD1385)</f>
        <v/>
      </c>
      <c r="BF1385">
        <f>IF(BE1385&lt;0,D1385+BE1385,D1385)</f>
        <v/>
      </c>
      <c r="BG1385">
        <f>IF(IF(BF1385&lt;0,C1385+BF1385,C1385)=0,"",IF(BF1385&lt;0,C1385+BF1385,C1385))</f>
        <v/>
      </c>
      <c r="BI1385" t="inlineStr"/>
      <c r="BJ1385" t="n">
        <v>1</v>
      </c>
      <c r="BK1385" t="n">
        <v>0</v>
      </c>
      <c r="BL1385" t="n">
        <v>1382</v>
      </c>
      <c r="BM1385" t="inlineStr"/>
    </row>
    <row r="1386">
      <c r="A1386" s="2" t="inlineStr">
        <is>
          <t>77277555S</t>
        </is>
      </c>
      <c r="B1386" t="inlineStr">
        <is>
          <t>Kiruna Hat</t>
        </is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s="20" t="n"/>
      <c r="U1386" t="n">
        <v>1</v>
      </c>
      <c r="Y1386" t="n">
        <v>1</v>
      </c>
      <c r="AD1386" s="21" t="n"/>
      <c r="AR1386">
        <f>E1386-AE1386</f>
        <v/>
      </c>
      <c r="AS1386">
        <f>F1386-AF1386</f>
        <v/>
      </c>
      <c r="AT1386">
        <f>G1386-AG1386</f>
        <v/>
      </c>
      <c r="AU1386">
        <f>H1386-AH1386</f>
        <v/>
      </c>
      <c r="AV1386">
        <f>I1386-AI1386</f>
        <v/>
      </c>
      <c r="AW1386">
        <f>J1386-AJ1386</f>
        <v/>
      </c>
      <c r="AX1386">
        <f>K1386-AK1386</f>
        <v/>
      </c>
      <c r="AY1386">
        <f>L1386-AL1386</f>
        <v/>
      </c>
      <c r="AZ1386">
        <f>M1386-AM1386</f>
        <v/>
      </c>
      <c r="BA1386">
        <f>N1386-AN1386</f>
        <v/>
      </c>
      <c r="BB1386">
        <f>O1386-AO1386</f>
        <v/>
      </c>
      <c r="BC1386">
        <f>P1386-AP1386</f>
        <v/>
      </c>
      <c r="BD1386">
        <f>Q1386-AQ1386</f>
        <v/>
      </c>
      <c r="BE1386">
        <f>SUMIF(AR1386:BD1386,"&lt;0",AR1386:BD1386)</f>
        <v/>
      </c>
      <c r="BF1386">
        <f>IF(BE1386&lt;0,D1386+BE1386,D1386)</f>
        <v/>
      </c>
      <c r="BG1386">
        <f>IF(IF(BF1386&lt;0,C1386+BF1386,C1386)=0,"",IF(BF1386&lt;0,C1386+BF1386,C1386))</f>
        <v/>
      </c>
      <c r="BI1386" t="inlineStr"/>
      <c r="BJ1386" t="n">
        <v>0</v>
      </c>
      <c r="BK1386" t="n">
        <v>0</v>
      </c>
      <c r="BL1386" t="n">
        <v>1383</v>
      </c>
      <c r="BM1386" t="inlineStr"/>
    </row>
    <row r="1387">
      <c r="A1387" s="2" t="inlineStr">
        <is>
          <t>77277625L</t>
        </is>
      </c>
      <c r="B1387" t="inlineStr">
        <is>
          <t>Kiruna Hat</t>
        </is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s="20" t="n"/>
      <c r="S1387" t="n">
        <v>1</v>
      </c>
      <c r="U1387" t="n">
        <v>1</v>
      </c>
      <c r="V1387" t="n">
        <v>1</v>
      </c>
      <c r="W1387" t="n">
        <v>1</v>
      </c>
      <c r="Y1387" t="n">
        <v>1</v>
      </c>
      <c r="AA1387" t="n">
        <v>2</v>
      </c>
      <c r="AB1387" t="n">
        <v>1</v>
      </c>
      <c r="AC1387" t="n">
        <v>1</v>
      </c>
      <c r="AD1387" s="21" t="n"/>
      <c r="AR1387">
        <f>E1387-AE1387</f>
        <v/>
      </c>
      <c r="AS1387">
        <f>F1387-AF1387</f>
        <v/>
      </c>
      <c r="AT1387">
        <f>G1387-AG1387</f>
        <v/>
      </c>
      <c r="AU1387">
        <f>H1387-AH1387</f>
        <v/>
      </c>
      <c r="AV1387">
        <f>I1387-AI1387</f>
        <v/>
      </c>
      <c r="AW1387">
        <f>J1387-AJ1387</f>
        <v/>
      </c>
      <c r="AX1387">
        <f>K1387-AK1387</f>
        <v/>
      </c>
      <c r="AY1387">
        <f>L1387-AL1387</f>
        <v/>
      </c>
      <c r="AZ1387">
        <f>M1387-AM1387</f>
        <v/>
      </c>
      <c r="BA1387">
        <f>N1387-AN1387</f>
        <v/>
      </c>
      <c r="BB1387">
        <f>O1387-AO1387</f>
        <v/>
      </c>
      <c r="BC1387">
        <f>P1387-AP1387</f>
        <v/>
      </c>
      <c r="BD1387">
        <f>Q1387-AQ1387</f>
        <v/>
      </c>
      <c r="BE1387">
        <f>SUMIF(AR1387:BD1387,"&lt;0",AR1387:BD1387)</f>
        <v/>
      </c>
      <c r="BF1387">
        <f>IF(BE1387&lt;0,D1387+BE1387,D1387)</f>
        <v/>
      </c>
      <c r="BG1387">
        <f>IF(IF(BF1387&lt;0,C1387+BF1387,C1387)=0,"",IF(BF1387&lt;0,C1387+BF1387,C1387))</f>
        <v/>
      </c>
      <c r="BI1387" t="inlineStr"/>
      <c r="BJ1387" t="n">
        <v>0</v>
      </c>
      <c r="BK1387" t="n">
        <v>0</v>
      </c>
      <c r="BL1387" t="n">
        <v>1384</v>
      </c>
      <c r="BM1387" t="inlineStr"/>
    </row>
    <row r="1388">
      <c r="A1388" s="2" t="inlineStr">
        <is>
          <t>77277625M</t>
        </is>
      </c>
      <c r="B1388" t="inlineStr">
        <is>
          <t>Kiruna Hat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s="20" t="n"/>
      <c r="S1388" t="n">
        <v>1</v>
      </c>
      <c r="U1388" t="n">
        <v>1</v>
      </c>
      <c r="V1388" t="n">
        <v>1</v>
      </c>
      <c r="W1388" t="n">
        <v>1</v>
      </c>
      <c r="Y1388" t="n">
        <v>1</v>
      </c>
      <c r="AA1388" t="n">
        <v>1</v>
      </c>
      <c r="AB1388" t="n">
        <v>1</v>
      </c>
      <c r="AC1388" t="n">
        <v>1</v>
      </c>
      <c r="AD1388" s="21" t="n"/>
      <c r="AR1388">
        <f>E1388-AE1388</f>
        <v/>
      </c>
      <c r="AS1388">
        <f>F1388-AF1388</f>
        <v/>
      </c>
      <c r="AT1388">
        <f>G1388-AG1388</f>
        <v/>
      </c>
      <c r="AU1388">
        <f>H1388-AH1388</f>
        <v/>
      </c>
      <c r="AV1388">
        <f>I1388-AI1388</f>
        <v/>
      </c>
      <c r="AW1388">
        <f>J1388-AJ1388</f>
        <v/>
      </c>
      <c r="AX1388">
        <f>K1388-AK1388</f>
        <v/>
      </c>
      <c r="AY1388">
        <f>L1388-AL1388</f>
        <v/>
      </c>
      <c r="AZ1388">
        <f>M1388-AM1388</f>
        <v/>
      </c>
      <c r="BA1388">
        <f>N1388-AN1388</f>
        <v/>
      </c>
      <c r="BB1388">
        <f>O1388-AO1388</f>
        <v/>
      </c>
      <c r="BC1388">
        <f>P1388-AP1388</f>
        <v/>
      </c>
      <c r="BD1388">
        <f>Q1388-AQ1388</f>
        <v/>
      </c>
      <c r="BE1388">
        <f>SUMIF(AR1388:BD1388,"&lt;0",AR1388:BD1388)</f>
        <v/>
      </c>
      <c r="BF1388">
        <f>IF(BE1388&lt;0,D1388+BE1388,D1388)</f>
        <v/>
      </c>
      <c r="BG1388">
        <f>IF(IF(BF1388&lt;0,C1388+BF1388,C1388)=0,"",IF(BF1388&lt;0,C1388+BF1388,C1388))</f>
        <v/>
      </c>
      <c r="BI1388" t="inlineStr"/>
      <c r="BJ1388" t="n">
        <v>0</v>
      </c>
      <c r="BK1388" t="n">
        <v>0</v>
      </c>
      <c r="BL1388" t="n">
        <v>1385</v>
      </c>
      <c r="BM1388" t="inlineStr"/>
    </row>
    <row r="1389">
      <c r="A1389" s="2" t="inlineStr">
        <is>
          <t>77277625S</t>
        </is>
      </c>
      <c r="B1389" t="inlineStr">
        <is>
          <t>Kiruna Hat</t>
        </is>
      </c>
      <c r="C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s="20" t="n"/>
      <c r="U1389" t="n">
        <v>1</v>
      </c>
      <c r="V1389" t="n">
        <v>1</v>
      </c>
      <c r="AB1389" t="n">
        <v>1</v>
      </c>
      <c r="AD1389" s="21" t="n"/>
      <c r="AR1389">
        <f>E1389-AE1389</f>
        <v/>
      </c>
      <c r="AS1389">
        <f>F1389-AF1389</f>
        <v/>
      </c>
      <c r="AT1389">
        <f>G1389-AG1389</f>
        <v/>
      </c>
      <c r="AU1389">
        <f>H1389-AH1389</f>
        <v/>
      </c>
      <c r="AV1389">
        <f>I1389-AI1389</f>
        <v/>
      </c>
      <c r="AW1389">
        <f>J1389-AJ1389</f>
        <v/>
      </c>
      <c r="AX1389">
        <f>K1389-AK1389</f>
        <v/>
      </c>
      <c r="AY1389">
        <f>L1389-AL1389</f>
        <v/>
      </c>
      <c r="AZ1389">
        <f>M1389-AM1389</f>
        <v/>
      </c>
      <c r="BA1389">
        <f>N1389-AN1389</f>
        <v/>
      </c>
      <c r="BB1389">
        <f>O1389-AO1389</f>
        <v/>
      </c>
      <c r="BC1389">
        <f>P1389-AP1389</f>
        <v/>
      </c>
      <c r="BD1389">
        <f>Q1389-AQ1389</f>
        <v/>
      </c>
      <c r="BE1389">
        <f>SUMIF(AR1389:BD1389,"&lt;0",AR1389:BD1389)</f>
        <v/>
      </c>
      <c r="BF1389">
        <f>IF(BE1389&lt;0,D1389+BE1389,D1389)</f>
        <v/>
      </c>
      <c r="BG1389">
        <f>IF(IF(BF1389&lt;0,C1389+BF1389,C1389)=0,"",IF(BF1389&lt;0,C1389+BF1389,C1389))</f>
        <v/>
      </c>
      <c r="BI1389" t="inlineStr"/>
      <c r="BJ1389" t="n">
        <v>0</v>
      </c>
      <c r="BK1389" t="n">
        <v>0</v>
      </c>
      <c r="BL1389" t="n">
        <v>1386</v>
      </c>
      <c r="BM1389" t="inlineStr"/>
    </row>
    <row r="1390">
      <c r="A1390" s="2" t="inlineStr">
        <is>
          <t>77277625XL</t>
        </is>
      </c>
      <c r="B1390" t="inlineStr">
        <is>
          <t>Kiruna Hat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s="20" t="n"/>
      <c r="U1390" t="n">
        <v>1</v>
      </c>
      <c r="AD1390" s="21" t="n"/>
      <c r="AR1390">
        <f>E1390-AE1390</f>
        <v/>
      </c>
      <c r="AS1390">
        <f>F1390-AF1390</f>
        <v/>
      </c>
      <c r="AT1390">
        <f>G1390-AG1390</f>
        <v/>
      </c>
      <c r="AU1390">
        <f>H1390-AH1390</f>
        <v/>
      </c>
      <c r="AV1390">
        <f>I1390-AI1390</f>
        <v/>
      </c>
      <c r="AW1390">
        <f>J1390-AJ1390</f>
        <v/>
      </c>
      <c r="AX1390">
        <f>K1390-AK1390</f>
        <v/>
      </c>
      <c r="AY1390">
        <f>L1390-AL1390</f>
        <v/>
      </c>
      <c r="AZ1390">
        <f>M1390-AM1390</f>
        <v/>
      </c>
      <c r="BA1390">
        <f>N1390-AN1390</f>
        <v/>
      </c>
      <c r="BB1390">
        <f>O1390-AO1390</f>
        <v/>
      </c>
      <c r="BC1390">
        <f>P1390-AP1390</f>
        <v/>
      </c>
      <c r="BD1390">
        <f>Q1390-AQ1390</f>
        <v/>
      </c>
      <c r="BE1390">
        <f>SUMIF(AR1390:BD1390,"&lt;0",AR1390:BD1390)</f>
        <v/>
      </c>
      <c r="BF1390">
        <f>IF(BE1390&lt;0,D1390+BE1390,D1390)</f>
        <v/>
      </c>
      <c r="BG1390">
        <f>IF(IF(BF1390&lt;0,C1390+BF1390,C1390)=0,"",IF(BF1390&lt;0,C1390+BF1390,C1390))</f>
        <v/>
      </c>
      <c r="BI1390" t="inlineStr"/>
      <c r="BJ1390" t="n">
        <v>0</v>
      </c>
      <c r="BK1390" t="n">
        <v>0</v>
      </c>
      <c r="BL1390" t="n">
        <v>1387</v>
      </c>
      <c r="BM1390" t="inlineStr"/>
    </row>
    <row r="1391">
      <c r="A1391" s="2" t="inlineStr">
        <is>
          <t>77279550L</t>
        </is>
      </c>
      <c r="B1391" t="inlineStr">
        <is>
          <t>Singi Trekking Cap</t>
        </is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s="20" t="n"/>
      <c r="S1391" t="n">
        <v>1</v>
      </c>
      <c r="X1391" t="n">
        <v>1</v>
      </c>
      <c r="AD1391" s="21" t="n"/>
      <c r="AR1391">
        <f>E1391-AE1391</f>
        <v/>
      </c>
      <c r="AS1391">
        <f>F1391-AF1391</f>
        <v/>
      </c>
      <c r="AT1391">
        <f>G1391-AG1391</f>
        <v/>
      </c>
      <c r="AU1391">
        <f>H1391-AH1391</f>
        <v/>
      </c>
      <c r="AV1391">
        <f>I1391-AI1391</f>
        <v/>
      </c>
      <c r="AW1391">
        <f>J1391-AJ1391</f>
        <v/>
      </c>
      <c r="AX1391">
        <f>K1391-AK1391</f>
        <v/>
      </c>
      <c r="AY1391">
        <f>L1391-AL1391</f>
        <v/>
      </c>
      <c r="AZ1391">
        <f>M1391-AM1391</f>
        <v/>
      </c>
      <c r="BA1391">
        <f>N1391-AN1391</f>
        <v/>
      </c>
      <c r="BB1391">
        <f>O1391-AO1391</f>
        <v/>
      </c>
      <c r="BC1391">
        <f>P1391-AP1391</f>
        <v/>
      </c>
      <c r="BD1391">
        <f>Q1391-AQ1391</f>
        <v/>
      </c>
      <c r="BE1391">
        <f>SUMIF(AR1391:BD1391,"&lt;0",AR1391:BD1391)</f>
        <v/>
      </c>
      <c r="BF1391">
        <f>IF(BE1391&lt;0,D1391+BE1391,D1391)</f>
        <v/>
      </c>
      <c r="BG1391">
        <f>IF(IF(BF1391&lt;0,C1391+BF1391,C1391)=0,"",IF(BF1391&lt;0,C1391+BF1391,C1391))</f>
        <v/>
      </c>
      <c r="BI1391" t="inlineStr"/>
      <c r="BJ1391" t="n">
        <v>0</v>
      </c>
      <c r="BK1391" t="n">
        <v>0</v>
      </c>
      <c r="BL1391" t="n">
        <v>1388</v>
      </c>
      <c r="BM1391" t="inlineStr"/>
    </row>
    <row r="1392">
      <c r="A1392" s="2" t="inlineStr">
        <is>
          <t>77279550M</t>
        </is>
      </c>
      <c r="B1392" t="inlineStr">
        <is>
          <t>Singi Trekking Cap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s="20" t="n"/>
      <c r="S1392" t="n">
        <v>2</v>
      </c>
      <c r="U1392" t="n">
        <v>1</v>
      </c>
      <c r="V1392" t="n">
        <v>2</v>
      </c>
      <c r="W1392" t="n">
        <v>1</v>
      </c>
      <c r="X1392" t="n">
        <v>1</v>
      </c>
      <c r="Y1392" t="n">
        <v>1</v>
      </c>
      <c r="AA1392" t="n">
        <v>1</v>
      </c>
      <c r="AC1392" t="n">
        <v>1</v>
      </c>
      <c r="AD1392" s="21" t="n"/>
      <c r="AR1392">
        <f>E1392-AE1392</f>
        <v/>
      </c>
      <c r="AS1392">
        <f>F1392-AF1392</f>
        <v/>
      </c>
      <c r="AT1392">
        <f>G1392-AG1392</f>
        <v/>
      </c>
      <c r="AU1392">
        <f>H1392-AH1392</f>
        <v/>
      </c>
      <c r="AV1392">
        <f>I1392-AI1392</f>
        <v/>
      </c>
      <c r="AW1392">
        <f>J1392-AJ1392</f>
        <v/>
      </c>
      <c r="AX1392">
        <f>K1392-AK1392</f>
        <v/>
      </c>
      <c r="AY1392">
        <f>L1392-AL1392</f>
        <v/>
      </c>
      <c r="AZ1392">
        <f>M1392-AM1392</f>
        <v/>
      </c>
      <c r="BA1392">
        <f>N1392-AN1392</f>
        <v/>
      </c>
      <c r="BB1392">
        <f>O1392-AO1392</f>
        <v/>
      </c>
      <c r="BC1392">
        <f>P1392-AP1392</f>
        <v/>
      </c>
      <c r="BD1392">
        <f>Q1392-AQ1392</f>
        <v/>
      </c>
      <c r="BE1392">
        <f>SUMIF(AR1392:BD1392,"&lt;0",AR1392:BD1392)</f>
        <v/>
      </c>
      <c r="BF1392">
        <f>IF(BE1392&lt;0,D1392+BE1392,D1392)</f>
        <v/>
      </c>
      <c r="BG1392">
        <f>IF(IF(BF1392&lt;0,C1392+BF1392,C1392)=0,"",IF(BF1392&lt;0,C1392+BF1392,C1392))</f>
        <v/>
      </c>
      <c r="BI1392" t="inlineStr"/>
      <c r="BJ1392" t="n">
        <v>0</v>
      </c>
      <c r="BK1392" t="n">
        <v>0</v>
      </c>
      <c r="BL1392" t="n">
        <v>1389</v>
      </c>
      <c r="BM1392" t="inlineStr"/>
    </row>
    <row r="1393">
      <c r="A1393" s="2" t="inlineStr">
        <is>
          <t>77279550S</t>
        </is>
      </c>
      <c r="B1393" t="inlineStr">
        <is>
          <t>Singi Trekking Cap</t>
        </is>
      </c>
      <c r="C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s="20" t="n"/>
      <c r="S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AA1393" t="n">
        <v>1</v>
      </c>
      <c r="AD1393" s="21" t="n"/>
      <c r="AR1393">
        <f>E1393-AE1393</f>
        <v/>
      </c>
      <c r="AS1393">
        <f>F1393-AF1393</f>
        <v/>
      </c>
      <c r="AT1393">
        <f>G1393-AG1393</f>
        <v/>
      </c>
      <c r="AU1393">
        <f>H1393-AH1393</f>
        <v/>
      </c>
      <c r="AV1393">
        <f>I1393-AI1393</f>
        <v/>
      </c>
      <c r="AW1393">
        <f>J1393-AJ1393</f>
        <v/>
      </c>
      <c r="AX1393">
        <f>K1393-AK1393</f>
        <v/>
      </c>
      <c r="AY1393">
        <f>L1393-AL1393</f>
        <v/>
      </c>
      <c r="AZ1393">
        <f>M1393-AM1393</f>
        <v/>
      </c>
      <c r="BA1393">
        <f>N1393-AN1393</f>
        <v/>
      </c>
      <c r="BB1393">
        <f>O1393-AO1393</f>
        <v/>
      </c>
      <c r="BC1393">
        <f>P1393-AP1393</f>
        <v/>
      </c>
      <c r="BD1393">
        <f>Q1393-AQ1393</f>
        <v/>
      </c>
      <c r="BE1393">
        <f>SUMIF(AR1393:BD1393,"&lt;0",AR1393:BD1393)</f>
        <v/>
      </c>
      <c r="BF1393">
        <f>IF(BE1393&lt;0,D1393+BE1393,D1393)</f>
        <v/>
      </c>
      <c r="BG1393">
        <f>IF(IF(BF1393&lt;0,C1393+BF1393,C1393)=0,"",IF(BF1393&lt;0,C1393+BF1393,C1393))</f>
        <v/>
      </c>
      <c r="BI1393" t="inlineStr"/>
      <c r="BJ1393" t="n">
        <v>0</v>
      </c>
      <c r="BK1393" t="n">
        <v>0</v>
      </c>
      <c r="BL1393" t="n">
        <v>1390</v>
      </c>
      <c r="BM1393" t="inlineStr"/>
    </row>
    <row r="1394">
      <c r="A1394" s="2" t="inlineStr">
        <is>
          <t>77279550XL</t>
        </is>
      </c>
      <c r="B1394" t="inlineStr">
        <is>
          <t>Singi Trekking Cap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s="20" t="n"/>
      <c r="S1394" t="n">
        <v>1</v>
      </c>
      <c r="U1394" t="n">
        <v>1</v>
      </c>
      <c r="V1394" t="n">
        <v>1</v>
      </c>
      <c r="W1394" t="n">
        <v>1</v>
      </c>
      <c r="AA1394" t="n">
        <v>1</v>
      </c>
      <c r="AC1394" t="n">
        <v>1</v>
      </c>
      <c r="AD1394" s="21" t="n"/>
      <c r="AR1394">
        <f>E1394-AE1394</f>
        <v/>
      </c>
      <c r="AS1394">
        <f>F1394-AF1394</f>
        <v/>
      </c>
      <c r="AT1394">
        <f>G1394-AG1394</f>
        <v/>
      </c>
      <c r="AU1394">
        <f>H1394-AH1394</f>
        <v/>
      </c>
      <c r="AV1394">
        <f>I1394-AI1394</f>
        <v/>
      </c>
      <c r="AW1394">
        <f>J1394-AJ1394</f>
        <v/>
      </c>
      <c r="AX1394">
        <f>K1394-AK1394</f>
        <v/>
      </c>
      <c r="AY1394">
        <f>L1394-AL1394</f>
        <v/>
      </c>
      <c r="AZ1394">
        <f>M1394-AM1394</f>
        <v/>
      </c>
      <c r="BA1394">
        <f>N1394-AN1394</f>
        <v/>
      </c>
      <c r="BB1394">
        <f>O1394-AO1394</f>
        <v/>
      </c>
      <c r="BC1394">
        <f>P1394-AP1394</f>
        <v/>
      </c>
      <c r="BD1394">
        <f>Q1394-AQ1394</f>
        <v/>
      </c>
      <c r="BE1394">
        <f>SUMIF(AR1394:BD1394,"&lt;0",AR1394:BD1394)</f>
        <v/>
      </c>
      <c r="BF1394">
        <f>IF(BE1394&lt;0,D1394+BE1394,D1394)</f>
        <v/>
      </c>
      <c r="BG1394">
        <f>IF(IF(BF1394&lt;0,C1394+BF1394,C1394)=0,"",IF(BF1394&lt;0,C1394+BF1394,C1394))</f>
        <v/>
      </c>
      <c r="BI1394" t="inlineStr"/>
      <c r="BJ1394" t="n">
        <v>1</v>
      </c>
      <c r="BK1394" t="n">
        <v>0</v>
      </c>
      <c r="BL1394" t="n">
        <v>1391</v>
      </c>
      <c r="BM1394" t="inlineStr"/>
    </row>
    <row r="1395">
      <c r="A1395" s="2" t="inlineStr">
        <is>
          <t>77279555S</t>
        </is>
      </c>
      <c r="B1395" t="inlineStr">
        <is>
          <t>Singi Trekking Cap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s="20" t="n"/>
      <c r="U1395" t="n">
        <v>2</v>
      </c>
      <c r="V1395" t="n">
        <v>2</v>
      </c>
      <c r="W1395" t="n">
        <v>1</v>
      </c>
      <c r="AD1395" s="21" t="n"/>
      <c r="AR1395">
        <f>E1395-AE1395</f>
        <v/>
      </c>
      <c r="AS1395">
        <f>F1395-AF1395</f>
        <v/>
      </c>
      <c r="AT1395">
        <f>G1395-AG1395</f>
        <v/>
      </c>
      <c r="AU1395">
        <f>H1395-AH1395</f>
        <v/>
      </c>
      <c r="AV1395">
        <f>I1395-AI1395</f>
        <v/>
      </c>
      <c r="AW1395">
        <f>J1395-AJ1395</f>
        <v/>
      </c>
      <c r="AX1395">
        <f>K1395-AK1395</f>
        <v/>
      </c>
      <c r="AY1395">
        <f>L1395-AL1395</f>
        <v/>
      </c>
      <c r="AZ1395">
        <f>M1395-AM1395</f>
        <v/>
      </c>
      <c r="BA1395">
        <f>N1395-AN1395</f>
        <v/>
      </c>
      <c r="BB1395">
        <f>O1395-AO1395</f>
        <v/>
      </c>
      <c r="BC1395">
        <f>P1395-AP1395</f>
        <v/>
      </c>
      <c r="BD1395">
        <f>Q1395-AQ1395</f>
        <v/>
      </c>
      <c r="BE1395">
        <f>SUMIF(AR1395:BD1395,"&lt;0",AR1395:BD1395)</f>
        <v/>
      </c>
      <c r="BF1395">
        <f>IF(BE1395&lt;0,D1395+BE1395,D1395)</f>
        <v/>
      </c>
      <c r="BG1395">
        <f>IF(IF(BF1395&lt;0,C1395+BF1395,C1395)=0,"",IF(BF1395&lt;0,C1395+BF1395,C1395))</f>
        <v/>
      </c>
      <c r="BI1395" t="inlineStr"/>
      <c r="BJ1395" t="n">
        <v>0</v>
      </c>
      <c r="BK1395" t="n">
        <v>0</v>
      </c>
      <c r="BL1395" t="n">
        <v>1392</v>
      </c>
      <c r="BM1395" t="inlineStr"/>
    </row>
    <row r="1396">
      <c r="A1396" s="2" t="inlineStr">
        <is>
          <t>77279622L</t>
        </is>
      </c>
      <c r="B1396" t="inlineStr">
        <is>
          <t>Singi Trekking Cap</t>
        </is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s="20" t="n"/>
      <c r="Y1396" t="n">
        <v>1</v>
      </c>
      <c r="AD1396" s="21" t="n"/>
      <c r="AR1396">
        <f>E1396-AE1396</f>
        <v/>
      </c>
      <c r="AS1396">
        <f>F1396-AF1396</f>
        <v/>
      </c>
      <c r="AT1396">
        <f>G1396-AG1396</f>
        <v/>
      </c>
      <c r="AU1396">
        <f>H1396-AH1396</f>
        <v/>
      </c>
      <c r="AV1396">
        <f>I1396-AI1396</f>
        <v/>
      </c>
      <c r="AW1396">
        <f>J1396-AJ1396</f>
        <v/>
      </c>
      <c r="AX1396">
        <f>K1396-AK1396</f>
        <v/>
      </c>
      <c r="AY1396">
        <f>L1396-AL1396</f>
        <v/>
      </c>
      <c r="AZ1396">
        <f>M1396-AM1396</f>
        <v/>
      </c>
      <c r="BA1396">
        <f>N1396-AN1396</f>
        <v/>
      </c>
      <c r="BB1396">
        <f>O1396-AO1396</f>
        <v/>
      </c>
      <c r="BC1396">
        <f>P1396-AP1396</f>
        <v/>
      </c>
      <c r="BD1396">
        <f>Q1396-AQ1396</f>
        <v/>
      </c>
      <c r="BE1396">
        <f>SUMIF(AR1396:BD1396,"&lt;0",AR1396:BD1396)</f>
        <v/>
      </c>
      <c r="BF1396">
        <f>IF(BE1396&lt;0,D1396+BE1396,D1396)</f>
        <v/>
      </c>
      <c r="BG1396">
        <f>IF(IF(BF1396&lt;0,C1396+BF1396,C1396)=0,"",IF(BF1396&lt;0,C1396+BF1396,C1396))</f>
        <v/>
      </c>
      <c r="BI1396" t="inlineStr"/>
      <c r="BJ1396" t="n">
        <v>0</v>
      </c>
      <c r="BK1396" t="n">
        <v>1</v>
      </c>
      <c r="BL1396" t="n">
        <v>1393</v>
      </c>
      <c r="BM1396" t="inlineStr"/>
    </row>
    <row r="1397">
      <c r="A1397" s="2" t="inlineStr">
        <is>
          <t>77279622M</t>
        </is>
      </c>
      <c r="B1397" t="inlineStr">
        <is>
          <t>Singi Trekking Cap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s="20" t="n"/>
      <c r="S1397" t="n">
        <v>1</v>
      </c>
      <c r="U1397" t="n">
        <v>1</v>
      </c>
      <c r="X1397" t="n">
        <v>1</v>
      </c>
      <c r="AD1397" s="21" t="n"/>
      <c r="AR1397">
        <f>E1397-AE1397</f>
        <v/>
      </c>
      <c r="AS1397">
        <f>F1397-AF1397</f>
        <v/>
      </c>
      <c r="AT1397">
        <f>G1397-AG1397</f>
        <v/>
      </c>
      <c r="AU1397">
        <f>H1397-AH1397</f>
        <v/>
      </c>
      <c r="AV1397">
        <f>I1397-AI1397</f>
        <v/>
      </c>
      <c r="AW1397">
        <f>J1397-AJ1397</f>
        <v/>
      </c>
      <c r="AX1397">
        <f>K1397-AK1397</f>
        <v/>
      </c>
      <c r="AY1397">
        <f>L1397-AL1397</f>
        <v/>
      </c>
      <c r="AZ1397">
        <f>M1397-AM1397</f>
        <v/>
      </c>
      <c r="BA1397">
        <f>N1397-AN1397</f>
        <v/>
      </c>
      <c r="BB1397">
        <f>O1397-AO1397</f>
        <v/>
      </c>
      <c r="BC1397">
        <f>P1397-AP1397</f>
        <v/>
      </c>
      <c r="BD1397">
        <f>Q1397-AQ1397</f>
        <v/>
      </c>
      <c r="BE1397">
        <f>SUMIF(AR1397:BD1397,"&lt;0",AR1397:BD1397)</f>
        <v/>
      </c>
      <c r="BF1397">
        <f>IF(BE1397&lt;0,D1397+BE1397,D1397)</f>
        <v/>
      </c>
      <c r="BG1397">
        <f>IF(IF(BF1397&lt;0,C1397+BF1397,C1397)=0,"",IF(BF1397&lt;0,C1397+BF1397,C1397))</f>
        <v/>
      </c>
      <c r="BI1397" t="inlineStr"/>
      <c r="BJ1397" t="n">
        <v>0</v>
      </c>
      <c r="BK1397" t="n">
        <v>1</v>
      </c>
      <c r="BL1397" t="n">
        <v>1394</v>
      </c>
      <c r="BM1397" t="inlineStr"/>
    </row>
    <row r="1398">
      <c r="A1398" s="2" t="inlineStr">
        <is>
          <t>77279622XL</t>
        </is>
      </c>
      <c r="B1398" t="inlineStr">
        <is>
          <t>Singi Trekking Cap</t>
        </is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s="20" t="n"/>
      <c r="S1398" t="n">
        <v>2</v>
      </c>
      <c r="U1398" t="n">
        <v>1</v>
      </c>
      <c r="V1398" t="n">
        <v>2</v>
      </c>
      <c r="W1398" t="n">
        <v>1</v>
      </c>
      <c r="Y1398" t="n">
        <v>1</v>
      </c>
      <c r="AA1398" t="n">
        <v>1</v>
      </c>
      <c r="AC1398" t="n">
        <v>1</v>
      </c>
      <c r="AD1398" s="21" t="n"/>
      <c r="AR1398">
        <f>E1398-AE1398</f>
        <v/>
      </c>
      <c r="AS1398">
        <f>F1398-AF1398</f>
        <v/>
      </c>
      <c r="AT1398">
        <f>G1398-AG1398</f>
        <v/>
      </c>
      <c r="AU1398">
        <f>H1398-AH1398</f>
        <v/>
      </c>
      <c r="AV1398">
        <f>I1398-AI1398</f>
        <v/>
      </c>
      <c r="AW1398">
        <f>J1398-AJ1398</f>
        <v/>
      </c>
      <c r="AX1398">
        <f>K1398-AK1398</f>
        <v/>
      </c>
      <c r="AY1398">
        <f>L1398-AL1398</f>
        <v/>
      </c>
      <c r="AZ1398">
        <f>M1398-AM1398</f>
        <v/>
      </c>
      <c r="BA1398">
        <f>N1398-AN1398</f>
        <v/>
      </c>
      <c r="BB1398">
        <f>O1398-AO1398</f>
        <v/>
      </c>
      <c r="BC1398">
        <f>P1398-AP1398</f>
        <v/>
      </c>
      <c r="BD1398">
        <f>Q1398-AQ1398</f>
        <v/>
      </c>
      <c r="BE1398">
        <f>SUMIF(AR1398:BD1398,"&lt;0",AR1398:BD1398)</f>
        <v/>
      </c>
      <c r="BF1398">
        <f>IF(BE1398&lt;0,D1398+BE1398,D1398)</f>
        <v/>
      </c>
      <c r="BG1398">
        <f>IF(IF(BF1398&lt;0,C1398+BF1398,C1398)=0,"",IF(BF1398&lt;0,C1398+BF1398,C1398))</f>
        <v/>
      </c>
      <c r="BI1398" t="inlineStr"/>
      <c r="BJ1398" t="n">
        <v>0</v>
      </c>
      <c r="BK1398" t="n">
        <v>0</v>
      </c>
      <c r="BL1398" t="n">
        <v>1395</v>
      </c>
      <c r="BM1398" t="inlineStr"/>
    </row>
    <row r="1399">
      <c r="A1399" s="2" t="inlineStr">
        <is>
          <t>77279633L</t>
        </is>
      </c>
      <c r="B1399" t="inlineStr">
        <is>
          <t>Singi Trekking Cap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s="20" t="n"/>
      <c r="S1399" t="n">
        <v>2</v>
      </c>
      <c r="U1399" t="n">
        <v>1</v>
      </c>
      <c r="V1399" t="n">
        <v>2</v>
      </c>
      <c r="X1399" t="n">
        <v>1</v>
      </c>
      <c r="Y1399" t="n">
        <v>2</v>
      </c>
      <c r="AA1399" t="n">
        <v>1</v>
      </c>
      <c r="AD1399" s="21" t="n"/>
      <c r="AR1399">
        <f>E1399-AE1399</f>
        <v/>
      </c>
      <c r="AS1399">
        <f>F1399-AF1399</f>
        <v/>
      </c>
      <c r="AT1399">
        <f>G1399-AG1399</f>
        <v/>
      </c>
      <c r="AU1399">
        <f>H1399-AH1399</f>
        <v/>
      </c>
      <c r="AV1399">
        <f>I1399-AI1399</f>
        <v/>
      </c>
      <c r="AW1399">
        <f>J1399-AJ1399</f>
        <v/>
      </c>
      <c r="AX1399">
        <f>K1399-AK1399</f>
        <v/>
      </c>
      <c r="AY1399">
        <f>L1399-AL1399</f>
        <v/>
      </c>
      <c r="AZ1399">
        <f>M1399-AM1399</f>
        <v/>
      </c>
      <c r="BA1399">
        <f>N1399-AN1399</f>
        <v/>
      </c>
      <c r="BB1399">
        <f>O1399-AO1399</f>
        <v/>
      </c>
      <c r="BC1399">
        <f>P1399-AP1399</f>
        <v/>
      </c>
      <c r="BD1399">
        <f>Q1399-AQ1399</f>
        <v/>
      </c>
      <c r="BE1399">
        <f>SUMIF(AR1399:BD1399,"&lt;0",AR1399:BD1399)</f>
        <v/>
      </c>
      <c r="BF1399">
        <f>IF(BE1399&lt;0,D1399+BE1399,D1399)</f>
        <v/>
      </c>
      <c r="BG1399">
        <f>IF(IF(BF1399&lt;0,C1399+BF1399,C1399)=0,"",IF(BF1399&lt;0,C1399+BF1399,C1399))</f>
        <v/>
      </c>
      <c r="BI1399" t="inlineStr"/>
      <c r="BJ1399" t="n">
        <v>0</v>
      </c>
      <c r="BK1399" t="n">
        <v>0</v>
      </c>
      <c r="BL1399" t="n">
        <v>1396</v>
      </c>
      <c r="BM1399" t="inlineStr"/>
    </row>
    <row r="1400">
      <c r="A1400" s="2" t="inlineStr">
        <is>
          <t>77279633M</t>
        </is>
      </c>
      <c r="B1400" t="inlineStr">
        <is>
          <t>Singi Trekking Cap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s="20" t="n"/>
      <c r="V1400" t="n">
        <v>1</v>
      </c>
      <c r="W1400" t="n">
        <v>1</v>
      </c>
      <c r="X1400" t="n">
        <v>1</v>
      </c>
      <c r="Y1400" t="n">
        <v>1</v>
      </c>
      <c r="AA1400" t="n">
        <v>1</v>
      </c>
      <c r="AD1400" s="21" t="n"/>
      <c r="AR1400">
        <f>E1400-AE1400</f>
        <v/>
      </c>
      <c r="AS1400">
        <f>F1400-AF1400</f>
        <v/>
      </c>
      <c r="AT1400">
        <f>G1400-AG1400</f>
        <v/>
      </c>
      <c r="AU1400">
        <f>H1400-AH1400</f>
        <v/>
      </c>
      <c r="AV1400">
        <f>I1400-AI1400</f>
        <v/>
      </c>
      <c r="AW1400">
        <f>J1400-AJ1400</f>
        <v/>
      </c>
      <c r="AX1400">
        <f>K1400-AK1400</f>
        <v/>
      </c>
      <c r="AY1400">
        <f>L1400-AL1400</f>
        <v/>
      </c>
      <c r="AZ1400">
        <f>M1400-AM1400</f>
        <v/>
      </c>
      <c r="BA1400">
        <f>N1400-AN1400</f>
        <v/>
      </c>
      <c r="BB1400">
        <f>O1400-AO1400</f>
        <v/>
      </c>
      <c r="BC1400">
        <f>P1400-AP1400</f>
        <v/>
      </c>
      <c r="BD1400">
        <f>Q1400-AQ1400</f>
        <v/>
      </c>
      <c r="BE1400">
        <f>SUMIF(AR1400:BD1400,"&lt;0",AR1400:BD1400)</f>
        <v/>
      </c>
      <c r="BF1400">
        <f>IF(BE1400&lt;0,D1400+BE1400,D1400)</f>
        <v/>
      </c>
      <c r="BG1400">
        <f>IF(IF(BF1400&lt;0,C1400+BF1400,C1400)=0,"",IF(BF1400&lt;0,C1400+BF1400,C1400))</f>
        <v/>
      </c>
      <c r="BI1400" t="inlineStr"/>
      <c r="BJ1400" t="n">
        <v>0</v>
      </c>
      <c r="BK1400" t="n">
        <v>0</v>
      </c>
      <c r="BL1400" t="n">
        <v>1397</v>
      </c>
      <c r="BM1400" t="inlineStr"/>
    </row>
    <row r="1401">
      <c r="A1401" s="2" t="inlineStr">
        <is>
          <t>77279633XL</t>
        </is>
      </c>
      <c r="B1401" t="inlineStr">
        <is>
          <t>Singi Trekking Cap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s="20" t="n"/>
      <c r="S1401" t="n">
        <v>1</v>
      </c>
      <c r="V1401" t="n">
        <v>1</v>
      </c>
      <c r="W1401" t="n">
        <v>1</v>
      </c>
      <c r="X1401" t="n">
        <v>1</v>
      </c>
      <c r="Y1401" t="n">
        <v>2</v>
      </c>
      <c r="AA1401" t="n">
        <v>1</v>
      </c>
      <c r="AC1401" t="n">
        <v>1</v>
      </c>
      <c r="AD1401" s="21" t="n"/>
      <c r="AR1401">
        <f>E1401-AE1401</f>
        <v/>
      </c>
      <c r="AS1401">
        <f>F1401-AF1401</f>
        <v/>
      </c>
      <c r="AT1401">
        <f>G1401-AG1401</f>
        <v/>
      </c>
      <c r="AU1401">
        <f>H1401-AH1401</f>
        <v/>
      </c>
      <c r="AV1401">
        <f>I1401-AI1401</f>
        <v/>
      </c>
      <c r="AW1401">
        <f>J1401-AJ1401</f>
        <v/>
      </c>
      <c r="AX1401">
        <f>K1401-AK1401</f>
        <v/>
      </c>
      <c r="AY1401">
        <f>L1401-AL1401</f>
        <v/>
      </c>
      <c r="AZ1401">
        <f>M1401-AM1401</f>
        <v/>
      </c>
      <c r="BA1401">
        <f>N1401-AN1401</f>
        <v/>
      </c>
      <c r="BB1401">
        <f>O1401-AO1401</f>
        <v/>
      </c>
      <c r="BC1401">
        <f>P1401-AP1401</f>
        <v/>
      </c>
      <c r="BD1401">
        <f>Q1401-AQ1401</f>
        <v/>
      </c>
      <c r="BE1401">
        <f>SUMIF(AR1401:BD1401,"&lt;0",AR1401:BD1401)</f>
        <v/>
      </c>
      <c r="BF1401">
        <f>IF(BE1401&lt;0,D1401+BE1401,D1401)</f>
        <v/>
      </c>
      <c r="BG1401">
        <f>IF(IF(BF1401&lt;0,C1401+BF1401,C1401)=0,"",IF(BF1401&lt;0,C1401+BF1401,C1401))</f>
        <v/>
      </c>
      <c r="BI1401" t="inlineStr"/>
      <c r="BJ1401" t="n">
        <v>0</v>
      </c>
      <c r="BK1401" t="n">
        <v>0</v>
      </c>
      <c r="BL1401" t="n">
        <v>1398</v>
      </c>
      <c r="BM1401" t="inlineStr"/>
    </row>
    <row r="1402">
      <c r="A1402" s="2" t="n">
        <v>7728124985</v>
      </c>
      <c r="B1402" t="inlineStr">
        <is>
          <t>Singi Belt 4 cm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s="20" t="n"/>
      <c r="X1402" t="n">
        <v>2</v>
      </c>
      <c r="AA1402" t="n">
        <v>1</v>
      </c>
      <c r="AC1402" t="n">
        <v>1</v>
      </c>
      <c r="AD1402" s="21" t="n"/>
      <c r="AR1402">
        <f>E1402-AE1402</f>
        <v/>
      </c>
      <c r="AS1402">
        <f>F1402-AF1402</f>
        <v/>
      </c>
      <c r="AT1402">
        <f>G1402-AG1402</f>
        <v/>
      </c>
      <c r="AU1402">
        <f>H1402-AH1402</f>
        <v/>
      </c>
      <c r="AV1402">
        <f>I1402-AI1402</f>
        <v/>
      </c>
      <c r="AW1402">
        <f>J1402-AJ1402</f>
        <v/>
      </c>
      <c r="AX1402">
        <f>K1402-AK1402</f>
        <v/>
      </c>
      <c r="AY1402">
        <f>L1402-AL1402</f>
        <v/>
      </c>
      <c r="AZ1402">
        <f>M1402-AM1402</f>
        <v/>
      </c>
      <c r="BA1402">
        <f>N1402-AN1402</f>
        <v/>
      </c>
      <c r="BB1402">
        <f>O1402-AO1402</f>
        <v/>
      </c>
      <c r="BC1402">
        <f>P1402-AP1402</f>
        <v/>
      </c>
      <c r="BD1402">
        <f>Q1402-AQ1402</f>
        <v/>
      </c>
      <c r="BE1402">
        <f>SUMIF(AR1402:BD1402,"&lt;0",AR1402:BD1402)</f>
        <v/>
      </c>
      <c r="BF1402">
        <f>IF(BE1402&lt;0,D1402+BE1402,D1402)</f>
        <v/>
      </c>
      <c r="BG1402">
        <f>IF(IF(BF1402&lt;0,C1402+BF1402,C1402)=0,"",IF(BF1402&lt;0,C1402+BF1402,C1402))</f>
        <v/>
      </c>
      <c r="BI1402" t="inlineStr"/>
      <c r="BJ1402" t="n">
        <v>0</v>
      </c>
      <c r="BK1402" t="n">
        <v>0</v>
      </c>
      <c r="BL1402" t="n">
        <v>1399</v>
      </c>
      <c r="BM1402" t="inlineStr"/>
    </row>
    <row r="1403">
      <c r="A1403" s="2" t="inlineStr">
        <is>
          <t>77292550S/M</t>
        </is>
      </c>
      <c r="B1403" t="inlineStr">
        <is>
          <t>Singi Gaiters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s="20" t="n"/>
      <c r="V1403" t="n">
        <v>1</v>
      </c>
      <c r="AD1403" s="21" t="n"/>
      <c r="AR1403">
        <f>E1403-AE1403</f>
        <v/>
      </c>
      <c r="AS1403">
        <f>F1403-AF1403</f>
        <v/>
      </c>
      <c r="AT1403">
        <f>G1403-AG1403</f>
        <v/>
      </c>
      <c r="AU1403">
        <f>H1403-AH1403</f>
        <v/>
      </c>
      <c r="AV1403">
        <f>I1403-AI1403</f>
        <v/>
      </c>
      <c r="AW1403">
        <f>J1403-AJ1403</f>
        <v/>
      </c>
      <c r="AX1403">
        <f>K1403-AK1403</f>
        <v/>
      </c>
      <c r="AY1403">
        <f>L1403-AL1403</f>
        <v/>
      </c>
      <c r="AZ1403">
        <f>M1403-AM1403</f>
        <v/>
      </c>
      <c r="BA1403">
        <f>N1403-AN1403</f>
        <v/>
      </c>
      <c r="BB1403">
        <f>O1403-AO1403</f>
        <v/>
      </c>
      <c r="BC1403">
        <f>P1403-AP1403</f>
        <v/>
      </c>
      <c r="BD1403">
        <f>Q1403-AQ1403</f>
        <v/>
      </c>
      <c r="BE1403">
        <f>SUMIF(AR1403:BD1403,"&lt;0",AR1403:BD1403)</f>
        <v/>
      </c>
      <c r="BF1403">
        <f>IF(BE1403&lt;0,D1403+BE1403,D1403)</f>
        <v/>
      </c>
      <c r="BG1403">
        <f>IF(IF(BF1403&lt;0,C1403+BF1403,C1403)=0,"",IF(BF1403&lt;0,C1403+BF1403,C1403))</f>
        <v/>
      </c>
      <c r="BI1403" t="inlineStr"/>
      <c r="BJ1403" t="n">
        <v>0</v>
      </c>
      <c r="BK1403" t="n">
        <v>0</v>
      </c>
      <c r="BL1403" t="n">
        <v>1400</v>
      </c>
      <c r="BM1403" t="inlineStr"/>
    </row>
    <row r="1404">
      <c r="A1404" s="2" t="inlineStr">
        <is>
          <t>77292633L/XL</t>
        </is>
      </c>
      <c r="B1404" t="inlineStr">
        <is>
          <t>Singi Gaiters</t>
        </is>
      </c>
      <c r="C1404" t="n">
        <v>2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s="20" t="n"/>
      <c r="AD1404" s="21" t="n"/>
      <c r="AR1404">
        <f>E1404-AE1404</f>
        <v/>
      </c>
      <c r="AS1404">
        <f>F1404-AF1404</f>
        <v/>
      </c>
      <c r="AT1404">
        <f>G1404-AG1404</f>
        <v/>
      </c>
      <c r="AU1404">
        <f>H1404-AH1404</f>
        <v/>
      </c>
      <c r="AV1404">
        <f>I1404-AI1404</f>
        <v/>
      </c>
      <c r="AW1404">
        <f>J1404-AJ1404</f>
        <v/>
      </c>
      <c r="AX1404">
        <f>K1404-AK1404</f>
        <v/>
      </c>
      <c r="AY1404">
        <f>L1404-AL1404</f>
        <v/>
      </c>
      <c r="AZ1404">
        <f>M1404-AM1404</f>
        <v/>
      </c>
      <c r="BA1404">
        <f>N1404-AN1404</f>
        <v/>
      </c>
      <c r="BB1404">
        <f>O1404-AO1404</f>
        <v/>
      </c>
      <c r="BC1404">
        <f>P1404-AP1404</f>
        <v/>
      </c>
      <c r="BD1404">
        <f>Q1404-AQ1404</f>
        <v/>
      </c>
      <c r="BE1404">
        <f>SUMIF(AR1404:BD1404,"&lt;0",AR1404:BD1404)</f>
        <v/>
      </c>
      <c r="BF1404">
        <f>IF(BE1404&lt;0,D1404+BE1404,D1404)</f>
        <v/>
      </c>
      <c r="BG1404">
        <f>IF(IF(BF1404&lt;0,C1404+BF1404,C1404)=0,"",IF(BF1404&lt;0,C1404+BF1404,C1404))</f>
        <v/>
      </c>
      <c r="BI1404" t="inlineStr"/>
      <c r="BJ1404" t="n">
        <v>0</v>
      </c>
      <c r="BK1404" t="n">
        <v>0</v>
      </c>
      <c r="BL1404" t="n">
        <v>1401</v>
      </c>
      <c r="BM1404" t="inlineStr"/>
    </row>
    <row r="1405">
      <c r="A1405" s="2" t="inlineStr">
        <is>
          <t>77292633S/M</t>
        </is>
      </c>
      <c r="B1405" t="inlineStr">
        <is>
          <t>Singi Gaiters</t>
        </is>
      </c>
      <c r="C1405" t="n">
        <v>10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s="20" t="n"/>
      <c r="V1405" t="n">
        <v>2</v>
      </c>
      <c r="Y1405" t="n">
        <v>1</v>
      </c>
      <c r="AA1405" t="n">
        <v>1</v>
      </c>
      <c r="AC1405" t="n">
        <v>1</v>
      </c>
      <c r="AD1405" s="21" t="n"/>
      <c r="AR1405">
        <f>E1405-AE1405</f>
        <v/>
      </c>
      <c r="AS1405">
        <f>F1405-AF1405</f>
        <v/>
      </c>
      <c r="AT1405">
        <f>G1405-AG1405</f>
        <v/>
      </c>
      <c r="AU1405">
        <f>H1405-AH1405</f>
        <v/>
      </c>
      <c r="AV1405">
        <f>I1405-AI1405</f>
        <v/>
      </c>
      <c r="AW1405">
        <f>J1405-AJ1405</f>
        <v/>
      </c>
      <c r="AX1405">
        <f>K1405-AK1405</f>
        <v/>
      </c>
      <c r="AY1405">
        <f>L1405-AL1405</f>
        <v/>
      </c>
      <c r="AZ1405">
        <f>M1405-AM1405</f>
        <v/>
      </c>
      <c r="BA1405">
        <f>N1405-AN1405</f>
        <v/>
      </c>
      <c r="BB1405">
        <f>O1405-AO1405</f>
        <v/>
      </c>
      <c r="BC1405">
        <f>P1405-AP1405</f>
        <v/>
      </c>
      <c r="BD1405">
        <f>Q1405-AQ1405</f>
        <v/>
      </c>
      <c r="BE1405">
        <f>SUMIF(AR1405:BD1405,"&lt;0",AR1405:BD1405)</f>
        <v/>
      </c>
      <c r="BF1405">
        <f>IF(BE1405&lt;0,D1405+BE1405,D1405)</f>
        <v/>
      </c>
      <c r="BG1405">
        <f>IF(IF(BF1405&lt;0,C1405+BF1405,C1405)=0,"",IF(BF1405&lt;0,C1405+BF1405,C1405))</f>
        <v/>
      </c>
      <c r="BI1405" t="inlineStr"/>
      <c r="BJ1405" t="n">
        <v>0</v>
      </c>
      <c r="BK1405" t="n">
        <v>0</v>
      </c>
      <c r="BL1405" t="n">
        <v>1402</v>
      </c>
      <c r="BM1405" t="inlineStr"/>
    </row>
    <row r="1406">
      <c r="A1406" s="2" t="inlineStr">
        <is>
          <t>77295550L</t>
        </is>
      </c>
      <c r="B1406" t="inlineStr">
        <is>
          <t>Singi Field Cap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s="20" t="n"/>
      <c r="U1406" t="n">
        <v>1</v>
      </c>
      <c r="AD1406" s="21" t="n"/>
      <c r="AR1406">
        <f>E1406-AE1406</f>
        <v/>
      </c>
      <c r="AS1406">
        <f>F1406-AF1406</f>
        <v/>
      </c>
      <c r="AT1406">
        <f>G1406-AG1406</f>
        <v/>
      </c>
      <c r="AU1406">
        <f>H1406-AH1406</f>
        <v/>
      </c>
      <c r="AV1406">
        <f>I1406-AI1406</f>
        <v/>
      </c>
      <c r="AW1406">
        <f>J1406-AJ1406</f>
        <v/>
      </c>
      <c r="AX1406">
        <f>K1406-AK1406</f>
        <v/>
      </c>
      <c r="AY1406">
        <f>L1406-AL1406</f>
        <v/>
      </c>
      <c r="AZ1406">
        <f>M1406-AM1406</f>
        <v/>
      </c>
      <c r="BA1406">
        <f>N1406-AN1406</f>
        <v/>
      </c>
      <c r="BB1406">
        <f>O1406-AO1406</f>
        <v/>
      </c>
      <c r="BC1406">
        <f>P1406-AP1406</f>
        <v/>
      </c>
      <c r="BD1406">
        <f>Q1406-AQ1406</f>
        <v/>
      </c>
      <c r="BE1406">
        <f>SUMIF(AR1406:BD1406,"&lt;0",AR1406:BD1406)</f>
        <v/>
      </c>
      <c r="BF1406">
        <f>IF(BE1406&lt;0,D1406+BE1406,D1406)</f>
        <v/>
      </c>
      <c r="BG1406">
        <f>IF(IF(BF1406&lt;0,C1406+BF1406,C1406)=0,"",IF(BF1406&lt;0,C1406+BF1406,C1406))</f>
        <v/>
      </c>
      <c r="BI1406" t="inlineStr"/>
      <c r="BJ1406" t="n">
        <v>0</v>
      </c>
      <c r="BK1406" t="n">
        <v>0</v>
      </c>
      <c r="BL1406" t="n">
        <v>1403</v>
      </c>
      <c r="BM1406" t="inlineStr"/>
    </row>
    <row r="1407">
      <c r="A1407" s="2" t="inlineStr">
        <is>
          <t>77295550M</t>
        </is>
      </c>
      <c r="B1407" t="inlineStr">
        <is>
          <t>Singi Field Cap</t>
        </is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s="20" t="n"/>
      <c r="S1407" t="n">
        <v>1</v>
      </c>
      <c r="U1407" t="n">
        <v>1</v>
      </c>
      <c r="AD1407" s="21" t="n"/>
      <c r="AR1407">
        <f>E1407-AE1407</f>
        <v/>
      </c>
      <c r="AS1407">
        <f>F1407-AF1407</f>
        <v/>
      </c>
      <c r="AT1407">
        <f>G1407-AG1407</f>
        <v/>
      </c>
      <c r="AU1407">
        <f>H1407-AH1407</f>
        <v/>
      </c>
      <c r="AV1407">
        <f>I1407-AI1407</f>
        <v/>
      </c>
      <c r="AW1407">
        <f>J1407-AJ1407</f>
        <v/>
      </c>
      <c r="AX1407">
        <f>K1407-AK1407</f>
        <v/>
      </c>
      <c r="AY1407">
        <f>L1407-AL1407</f>
        <v/>
      </c>
      <c r="AZ1407">
        <f>M1407-AM1407</f>
        <v/>
      </c>
      <c r="BA1407">
        <f>N1407-AN1407</f>
        <v/>
      </c>
      <c r="BB1407">
        <f>O1407-AO1407</f>
        <v/>
      </c>
      <c r="BC1407">
        <f>P1407-AP1407</f>
        <v/>
      </c>
      <c r="BD1407">
        <f>Q1407-AQ1407</f>
        <v/>
      </c>
      <c r="BE1407">
        <f>SUMIF(AR1407:BD1407,"&lt;0",AR1407:BD1407)</f>
        <v/>
      </c>
      <c r="BF1407">
        <f>IF(BE1407&lt;0,D1407+BE1407,D1407)</f>
        <v/>
      </c>
      <c r="BG1407">
        <f>IF(IF(BF1407&lt;0,C1407+BF1407,C1407)=0,"",IF(BF1407&lt;0,C1407+BF1407,C1407))</f>
        <v/>
      </c>
      <c r="BI1407" t="inlineStr"/>
      <c r="BJ1407" t="n">
        <v>0</v>
      </c>
      <c r="BK1407" t="n">
        <v>0</v>
      </c>
      <c r="BL1407" t="n">
        <v>1404</v>
      </c>
      <c r="BM1407" t="inlineStr"/>
    </row>
    <row r="1408">
      <c r="A1408" s="2" t="inlineStr">
        <is>
          <t>77295633L</t>
        </is>
      </c>
      <c r="B1408" t="inlineStr">
        <is>
          <t>Singi Field Cap</t>
        </is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s="20" t="n"/>
      <c r="U1408" t="n">
        <v>1</v>
      </c>
      <c r="AD1408" s="21" t="n"/>
      <c r="AR1408">
        <f>E1408-AE1408</f>
        <v/>
      </c>
      <c r="AS1408">
        <f>F1408-AF1408</f>
        <v/>
      </c>
      <c r="AT1408">
        <f>G1408-AG1408</f>
        <v/>
      </c>
      <c r="AU1408">
        <f>H1408-AH1408</f>
        <v/>
      </c>
      <c r="AV1408">
        <f>I1408-AI1408</f>
        <v/>
      </c>
      <c r="AW1408">
        <f>J1408-AJ1408</f>
        <v/>
      </c>
      <c r="AX1408">
        <f>K1408-AK1408</f>
        <v/>
      </c>
      <c r="AY1408">
        <f>L1408-AL1408</f>
        <v/>
      </c>
      <c r="AZ1408">
        <f>M1408-AM1408</f>
        <v/>
      </c>
      <c r="BA1408">
        <f>N1408-AN1408</f>
        <v/>
      </c>
      <c r="BB1408">
        <f>O1408-AO1408</f>
        <v/>
      </c>
      <c r="BC1408">
        <f>P1408-AP1408</f>
        <v/>
      </c>
      <c r="BD1408">
        <f>Q1408-AQ1408</f>
        <v/>
      </c>
      <c r="BE1408">
        <f>SUMIF(AR1408:BD1408,"&lt;0",AR1408:BD1408)</f>
        <v/>
      </c>
      <c r="BF1408">
        <f>IF(BE1408&lt;0,D1408+BE1408,D1408)</f>
        <v/>
      </c>
      <c r="BG1408">
        <f>IF(IF(BF1408&lt;0,C1408+BF1408,C1408)=0,"",IF(BF1408&lt;0,C1408+BF1408,C1408))</f>
        <v/>
      </c>
      <c r="BI1408" t="inlineStr"/>
      <c r="BJ1408" t="n">
        <v>0</v>
      </c>
      <c r="BK1408" t="n">
        <v>0</v>
      </c>
      <c r="BL1408" t="n">
        <v>1405</v>
      </c>
      <c r="BM1408" t="inlineStr"/>
    </row>
    <row r="1409">
      <c r="A1409" s="2" t="inlineStr">
        <is>
          <t>77295633M</t>
        </is>
      </c>
      <c r="B1409" t="inlineStr">
        <is>
          <t>Singi Field Cap</t>
        </is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s="20" t="n"/>
      <c r="S1409" t="n">
        <v>2</v>
      </c>
      <c r="U1409" t="n">
        <v>1</v>
      </c>
      <c r="AC1409" t="n">
        <v>2</v>
      </c>
      <c r="AD1409" s="21" t="n"/>
      <c r="AR1409">
        <f>E1409-AE1409</f>
        <v/>
      </c>
      <c r="AS1409">
        <f>F1409-AF1409</f>
        <v/>
      </c>
      <c r="AT1409">
        <f>G1409-AG1409</f>
        <v/>
      </c>
      <c r="AU1409">
        <f>H1409-AH1409</f>
        <v/>
      </c>
      <c r="AV1409">
        <f>I1409-AI1409</f>
        <v/>
      </c>
      <c r="AW1409">
        <f>J1409-AJ1409</f>
        <v/>
      </c>
      <c r="AX1409">
        <f>K1409-AK1409</f>
        <v/>
      </c>
      <c r="AY1409">
        <f>L1409-AL1409</f>
        <v/>
      </c>
      <c r="AZ1409">
        <f>M1409-AM1409</f>
        <v/>
      </c>
      <c r="BA1409">
        <f>N1409-AN1409</f>
        <v/>
      </c>
      <c r="BB1409">
        <f>O1409-AO1409</f>
        <v/>
      </c>
      <c r="BC1409">
        <f>P1409-AP1409</f>
        <v/>
      </c>
      <c r="BD1409">
        <f>Q1409-AQ1409</f>
        <v/>
      </c>
      <c r="BE1409">
        <f>SUMIF(AR1409:BD1409,"&lt;0",AR1409:BD1409)</f>
        <v/>
      </c>
      <c r="BF1409">
        <f>IF(BE1409&lt;0,D1409+BE1409,D1409)</f>
        <v/>
      </c>
      <c r="BG1409">
        <f>IF(IF(BF1409&lt;0,C1409+BF1409,C1409)=0,"",IF(BF1409&lt;0,C1409+BF1409,C1409))</f>
        <v/>
      </c>
      <c r="BI1409" t="inlineStr"/>
      <c r="BJ1409" t="n">
        <v>0</v>
      </c>
      <c r="BK1409" t="n">
        <v>0</v>
      </c>
      <c r="BL1409" t="n">
        <v>1406</v>
      </c>
      <c r="BM1409" t="inlineStr"/>
    </row>
    <row r="1410">
      <c r="A1410" s="2" t="inlineStr">
        <is>
          <t>77297032X</t>
        </is>
      </c>
      <c r="B1410" t="inlineStr">
        <is>
          <t>Canvas Brass Belt 4 cm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s="20" t="n"/>
      <c r="S1410" t="n">
        <v>2</v>
      </c>
      <c r="W1410" t="n">
        <v>2</v>
      </c>
      <c r="Y1410" t="n">
        <v>2</v>
      </c>
      <c r="AA1410" t="n">
        <v>1</v>
      </c>
      <c r="AB1410" t="n">
        <v>1</v>
      </c>
      <c r="AC1410" t="n">
        <v>2</v>
      </c>
      <c r="AD1410" s="21" t="n"/>
      <c r="AR1410">
        <f>E1410-AE1410</f>
        <v/>
      </c>
      <c r="AS1410">
        <f>F1410-AF1410</f>
        <v/>
      </c>
      <c r="AT1410">
        <f>G1410-AG1410</f>
        <v/>
      </c>
      <c r="AU1410">
        <f>H1410-AH1410</f>
        <v/>
      </c>
      <c r="AV1410">
        <f>I1410-AI1410</f>
        <v/>
      </c>
      <c r="AW1410">
        <f>J1410-AJ1410</f>
        <v/>
      </c>
      <c r="AX1410">
        <f>K1410-AK1410</f>
        <v/>
      </c>
      <c r="AY1410">
        <f>L1410-AL1410</f>
        <v/>
      </c>
      <c r="AZ1410">
        <f>M1410-AM1410</f>
        <v/>
      </c>
      <c r="BA1410">
        <f>N1410-AN1410</f>
        <v/>
      </c>
      <c r="BB1410">
        <f>O1410-AO1410</f>
        <v/>
      </c>
      <c r="BC1410">
        <f>P1410-AP1410</f>
        <v/>
      </c>
      <c r="BD1410">
        <f>Q1410-AQ1410</f>
        <v/>
      </c>
      <c r="BE1410">
        <f>SUMIF(AR1410:BD1410,"&lt;0",AR1410:BD1410)</f>
        <v/>
      </c>
      <c r="BF1410">
        <f>IF(BE1410&lt;0,D1410+BE1410,D1410)</f>
        <v/>
      </c>
      <c r="BG1410">
        <f>IF(IF(BF1410&lt;0,C1410+BF1410,C1410)=0,"",IF(BF1410&lt;0,C1410+BF1410,C1410))</f>
        <v/>
      </c>
      <c r="BI1410" t="inlineStr"/>
      <c r="BJ1410" t="n">
        <v>1</v>
      </c>
      <c r="BK1410" t="n">
        <v>0</v>
      </c>
      <c r="BL1410" t="n">
        <v>1407</v>
      </c>
      <c r="BM1410" t="inlineStr"/>
    </row>
    <row r="1411">
      <c r="A1411" s="2" t="inlineStr">
        <is>
          <t>77297232X</t>
        </is>
      </c>
      <c r="B1411" t="inlineStr">
        <is>
          <t>Canvas Brass Belt 4 cm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s="20" t="n"/>
      <c r="S1411" t="n">
        <v>1</v>
      </c>
      <c r="AA1411" t="n">
        <v>2</v>
      </c>
      <c r="AD1411" s="21" t="n"/>
      <c r="AR1411">
        <f>E1411-AE1411</f>
        <v/>
      </c>
      <c r="AS1411">
        <f>F1411-AF1411</f>
        <v/>
      </c>
      <c r="AT1411">
        <f>G1411-AG1411</f>
        <v/>
      </c>
      <c r="AU1411">
        <f>H1411-AH1411</f>
        <v/>
      </c>
      <c r="AV1411">
        <f>I1411-AI1411</f>
        <v/>
      </c>
      <c r="AW1411">
        <f>J1411-AJ1411</f>
        <v/>
      </c>
      <c r="AX1411">
        <f>K1411-AK1411</f>
        <v/>
      </c>
      <c r="AY1411">
        <f>L1411-AL1411</f>
        <v/>
      </c>
      <c r="AZ1411">
        <f>M1411-AM1411</f>
        <v/>
      </c>
      <c r="BA1411">
        <f>N1411-AN1411</f>
        <v/>
      </c>
      <c r="BB1411">
        <f>O1411-AO1411</f>
        <v/>
      </c>
      <c r="BC1411">
        <f>P1411-AP1411</f>
        <v/>
      </c>
      <c r="BD1411">
        <f>Q1411-AQ1411</f>
        <v/>
      </c>
      <c r="BE1411">
        <f>SUMIF(AR1411:BD1411,"&lt;0",AR1411:BD1411)</f>
        <v/>
      </c>
      <c r="BF1411">
        <f>IF(BE1411&lt;0,D1411+BE1411,D1411)</f>
        <v/>
      </c>
      <c r="BG1411">
        <f>IF(IF(BF1411&lt;0,C1411+BF1411,C1411)=0,"",IF(BF1411&lt;0,C1411+BF1411,C1411))</f>
        <v/>
      </c>
      <c r="BI1411" t="inlineStr"/>
      <c r="BJ1411" t="n">
        <v>0</v>
      </c>
      <c r="BK1411" t="n">
        <v>0</v>
      </c>
      <c r="BL1411" t="n">
        <v>1408</v>
      </c>
      <c r="BM1411" t="inlineStr"/>
    </row>
    <row r="1412">
      <c r="A1412" s="2" t="inlineStr">
        <is>
          <t>77297550X</t>
        </is>
      </c>
      <c r="B1412" t="inlineStr">
        <is>
          <t>Canvas Brass Belt 4 cm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s="20" t="n"/>
      <c r="S1412" t="n">
        <v>1</v>
      </c>
      <c r="U1412" t="n">
        <v>1</v>
      </c>
      <c r="X1412" t="n">
        <v>2</v>
      </c>
      <c r="AA1412" t="n">
        <v>2</v>
      </c>
      <c r="AC1412" t="n">
        <v>1</v>
      </c>
      <c r="AD1412" s="21" t="n"/>
      <c r="AR1412">
        <f>E1412-AE1412</f>
        <v/>
      </c>
      <c r="AS1412">
        <f>F1412-AF1412</f>
        <v/>
      </c>
      <c r="AT1412">
        <f>G1412-AG1412</f>
        <v/>
      </c>
      <c r="AU1412">
        <f>H1412-AH1412</f>
        <v/>
      </c>
      <c r="AV1412">
        <f>I1412-AI1412</f>
        <v/>
      </c>
      <c r="AW1412">
        <f>J1412-AJ1412</f>
        <v/>
      </c>
      <c r="AX1412">
        <f>K1412-AK1412</f>
        <v/>
      </c>
      <c r="AY1412">
        <f>L1412-AL1412</f>
        <v/>
      </c>
      <c r="AZ1412">
        <f>M1412-AM1412</f>
        <v/>
      </c>
      <c r="BA1412">
        <f>N1412-AN1412</f>
        <v/>
      </c>
      <c r="BB1412">
        <f>O1412-AO1412</f>
        <v/>
      </c>
      <c r="BC1412">
        <f>P1412-AP1412</f>
        <v/>
      </c>
      <c r="BD1412">
        <f>Q1412-AQ1412</f>
        <v/>
      </c>
      <c r="BE1412">
        <f>SUMIF(AR1412:BD1412,"&lt;0",AR1412:BD1412)</f>
        <v/>
      </c>
      <c r="BF1412">
        <f>IF(BE1412&lt;0,D1412+BE1412,D1412)</f>
        <v/>
      </c>
      <c r="BG1412">
        <f>IF(IF(BF1412&lt;0,C1412+BF1412,C1412)=0,"",IF(BF1412&lt;0,C1412+BF1412,C1412))</f>
        <v/>
      </c>
      <c r="BI1412" t="inlineStr"/>
      <c r="BJ1412" t="n">
        <v>1</v>
      </c>
      <c r="BK1412" t="n">
        <v>0</v>
      </c>
      <c r="BL1412" t="n">
        <v>1409</v>
      </c>
      <c r="BM1412" t="inlineStr"/>
    </row>
    <row r="1413">
      <c r="A1413" s="2" t="inlineStr">
        <is>
          <t>77297555X</t>
        </is>
      </c>
      <c r="B1413" t="inlineStr">
        <is>
          <t>Canvas Brass Belt 4 cm</t>
        </is>
      </c>
      <c r="C1413" t="n">
        <v>5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s="20" t="n"/>
      <c r="S1413" t="n">
        <v>2</v>
      </c>
      <c r="U1413" t="n">
        <v>1</v>
      </c>
      <c r="W1413" t="n">
        <v>1</v>
      </c>
      <c r="Y1413" t="n">
        <v>2</v>
      </c>
      <c r="AA1413" t="n">
        <v>2</v>
      </c>
      <c r="AC1413" t="n">
        <v>2</v>
      </c>
      <c r="AD1413" s="21" t="n"/>
      <c r="AJ1413" t="n">
        <v>1</v>
      </c>
      <c r="AR1413">
        <f>E1413-AE1413</f>
        <v/>
      </c>
      <c r="AS1413">
        <f>F1413-AF1413</f>
        <v/>
      </c>
      <c r="AT1413">
        <f>G1413-AG1413</f>
        <v/>
      </c>
      <c r="AU1413">
        <f>H1413-AH1413</f>
        <v/>
      </c>
      <c r="AV1413">
        <f>I1413-AI1413</f>
        <v/>
      </c>
      <c r="AW1413">
        <f>J1413-AJ1413</f>
        <v/>
      </c>
      <c r="AX1413">
        <f>K1413-AK1413</f>
        <v/>
      </c>
      <c r="AY1413">
        <f>L1413-AL1413</f>
        <v/>
      </c>
      <c r="AZ1413">
        <f>M1413-AM1413</f>
        <v/>
      </c>
      <c r="BA1413">
        <f>N1413-AN1413</f>
        <v/>
      </c>
      <c r="BB1413">
        <f>O1413-AO1413</f>
        <v/>
      </c>
      <c r="BC1413">
        <f>P1413-AP1413</f>
        <v/>
      </c>
      <c r="BD1413">
        <f>Q1413-AQ1413</f>
        <v/>
      </c>
      <c r="BE1413">
        <f>SUMIF(AR1413:BD1413,"&lt;0",AR1413:BD1413)</f>
        <v/>
      </c>
      <c r="BF1413">
        <f>IF(BE1413&lt;0,D1413+BE1413,D1413)</f>
        <v/>
      </c>
      <c r="BG1413">
        <f>IF(IF(BF1413&lt;0,C1413+BF1413,C1413)=0,"",IF(BF1413&lt;0,C1413+BF1413,C1413))</f>
        <v/>
      </c>
      <c r="BI1413" t="n">
        <v>1</v>
      </c>
      <c r="BJ1413" t="n">
        <v>0</v>
      </c>
      <c r="BK1413" t="n">
        <v>0</v>
      </c>
      <c r="BL1413" t="n">
        <v>1410</v>
      </c>
      <c r="BM1413" t="inlineStr"/>
    </row>
    <row r="1414">
      <c r="A1414" s="2" t="inlineStr">
        <is>
          <t>77297633X</t>
        </is>
      </c>
      <c r="B1414" t="inlineStr">
        <is>
          <t>Canvas Brass Belt 4 cm</t>
        </is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s="20" t="n"/>
      <c r="W1414" t="n">
        <v>1</v>
      </c>
      <c r="AA1414" t="n">
        <v>2</v>
      </c>
      <c r="AD1414" s="21" t="n"/>
      <c r="AR1414">
        <f>E1414-AE1414</f>
        <v/>
      </c>
      <c r="AS1414">
        <f>F1414-AF1414</f>
        <v/>
      </c>
      <c r="AT1414">
        <f>G1414-AG1414</f>
        <v/>
      </c>
      <c r="AU1414">
        <f>H1414-AH1414</f>
        <v/>
      </c>
      <c r="AV1414">
        <f>I1414-AI1414</f>
        <v/>
      </c>
      <c r="AW1414">
        <f>J1414-AJ1414</f>
        <v/>
      </c>
      <c r="AX1414">
        <f>K1414-AK1414</f>
        <v/>
      </c>
      <c r="AY1414">
        <f>L1414-AL1414</f>
        <v/>
      </c>
      <c r="AZ1414">
        <f>M1414-AM1414</f>
        <v/>
      </c>
      <c r="BA1414">
        <f>N1414-AN1414</f>
        <v/>
      </c>
      <c r="BB1414">
        <f>O1414-AO1414</f>
        <v/>
      </c>
      <c r="BC1414">
        <f>P1414-AP1414</f>
        <v/>
      </c>
      <c r="BD1414">
        <f>Q1414-AQ1414</f>
        <v/>
      </c>
      <c r="BE1414">
        <f>SUMIF(AR1414:BD1414,"&lt;0",AR1414:BD1414)</f>
        <v/>
      </c>
      <c r="BF1414">
        <f>IF(BE1414&lt;0,D1414+BE1414,D1414)</f>
        <v/>
      </c>
      <c r="BG1414">
        <f>IF(IF(BF1414&lt;0,C1414+BF1414,C1414)=0,"",IF(BF1414&lt;0,C1414+BF1414,C1414))</f>
        <v/>
      </c>
      <c r="BI1414" t="inlineStr"/>
      <c r="BJ1414" t="n">
        <v>0</v>
      </c>
      <c r="BK1414" t="n">
        <v>0</v>
      </c>
      <c r="BL1414" t="n">
        <v>1411</v>
      </c>
      <c r="BM1414" t="inlineStr"/>
    </row>
    <row r="1415">
      <c r="A1415" s="2" t="inlineStr">
        <is>
          <t>77302030S</t>
        </is>
      </c>
      <c r="B1415" t="inlineStr">
        <is>
          <t>Singi Heater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s="20" t="n"/>
      <c r="U1415" t="n">
        <v>1</v>
      </c>
      <c r="AD1415" s="21" t="n"/>
      <c r="AR1415">
        <f>E1415-AE1415</f>
        <v/>
      </c>
      <c r="AS1415">
        <f>F1415-AF1415</f>
        <v/>
      </c>
      <c r="AT1415">
        <f>G1415-AG1415</f>
        <v/>
      </c>
      <c r="AU1415">
        <f>H1415-AH1415</f>
        <v/>
      </c>
      <c r="AV1415">
        <f>I1415-AI1415</f>
        <v/>
      </c>
      <c r="AW1415">
        <f>J1415-AJ1415</f>
        <v/>
      </c>
      <c r="AX1415">
        <f>K1415-AK1415</f>
        <v/>
      </c>
      <c r="AY1415">
        <f>L1415-AL1415</f>
        <v/>
      </c>
      <c r="AZ1415">
        <f>M1415-AM1415</f>
        <v/>
      </c>
      <c r="BA1415">
        <f>N1415-AN1415</f>
        <v/>
      </c>
      <c r="BB1415">
        <f>O1415-AO1415</f>
        <v/>
      </c>
      <c r="BC1415">
        <f>P1415-AP1415</f>
        <v/>
      </c>
      <c r="BD1415">
        <f>Q1415-AQ1415</f>
        <v/>
      </c>
      <c r="BE1415">
        <f>SUMIF(AR1415:BD1415,"&lt;0",AR1415:BD1415)</f>
        <v/>
      </c>
      <c r="BF1415">
        <f>IF(BE1415&lt;0,D1415+BE1415,D1415)</f>
        <v/>
      </c>
      <c r="BG1415">
        <f>IF(IF(BF1415&lt;0,C1415+BF1415,C1415)=0,"",IF(BF1415&lt;0,C1415+BF1415,C1415))</f>
        <v/>
      </c>
      <c r="BI1415" t="inlineStr"/>
      <c r="BJ1415" t="n">
        <v>0</v>
      </c>
      <c r="BK1415" t="n">
        <v>1</v>
      </c>
      <c r="BL1415" t="n">
        <v>1412</v>
      </c>
      <c r="BM1415" t="inlineStr"/>
    </row>
    <row r="1416">
      <c r="A1416" s="2" t="inlineStr">
        <is>
          <t>77302555S</t>
        </is>
      </c>
      <c r="B1416" t="inlineStr">
        <is>
          <t>Singi Heater</t>
        </is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s="20" t="n"/>
      <c r="U1416" t="n">
        <v>1</v>
      </c>
      <c r="AD1416" s="21" t="n"/>
      <c r="AR1416">
        <f>E1416-AE1416</f>
        <v/>
      </c>
      <c r="AS1416">
        <f>F1416-AF1416</f>
        <v/>
      </c>
      <c r="AT1416">
        <f>G1416-AG1416</f>
        <v/>
      </c>
      <c r="AU1416">
        <f>H1416-AH1416</f>
        <v/>
      </c>
      <c r="AV1416">
        <f>I1416-AI1416</f>
        <v/>
      </c>
      <c r="AW1416">
        <f>J1416-AJ1416</f>
        <v/>
      </c>
      <c r="AX1416">
        <f>K1416-AK1416</f>
        <v/>
      </c>
      <c r="AY1416">
        <f>L1416-AL1416</f>
        <v/>
      </c>
      <c r="AZ1416">
        <f>M1416-AM1416</f>
        <v/>
      </c>
      <c r="BA1416">
        <f>N1416-AN1416</f>
        <v/>
      </c>
      <c r="BB1416">
        <f>O1416-AO1416</f>
        <v/>
      </c>
      <c r="BC1416">
        <f>P1416-AP1416</f>
        <v/>
      </c>
      <c r="BD1416">
        <f>Q1416-AQ1416</f>
        <v/>
      </c>
      <c r="BE1416">
        <f>SUMIF(AR1416:BD1416,"&lt;0",AR1416:BD1416)</f>
        <v/>
      </c>
      <c r="BF1416">
        <f>IF(BE1416&lt;0,D1416+BE1416,D1416)</f>
        <v/>
      </c>
      <c r="BG1416">
        <f>IF(IF(BF1416&lt;0,C1416+BF1416,C1416)=0,"",IF(BF1416&lt;0,C1416+BF1416,C1416))</f>
        <v/>
      </c>
      <c r="BI1416" t="inlineStr"/>
      <c r="BJ1416" t="n">
        <v>0</v>
      </c>
      <c r="BK1416" t="n">
        <v>1</v>
      </c>
      <c r="BL1416" t="n">
        <v>1413</v>
      </c>
      <c r="BM1416" t="inlineStr"/>
    </row>
    <row r="1417">
      <c r="A1417" s="2" t="inlineStr">
        <is>
          <t>77307550X</t>
        </is>
      </c>
      <c r="B1417" t="inlineStr">
        <is>
          <t>Ovik Wallet</t>
        </is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s="20" t="n"/>
      <c r="V1417" t="n">
        <v>1</v>
      </c>
      <c r="AD1417" s="21" t="n"/>
      <c r="AR1417">
        <f>E1417-AE1417</f>
        <v/>
      </c>
      <c r="AS1417">
        <f>F1417-AF1417</f>
        <v/>
      </c>
      <c r="AT1417">
        <f>G1417-AG1417</f>
        <v/>
      </c>
      <c r="AU1417">
        <f>H1417-AH1417</f>
        <v/>
      </c>
      <c r="AV1417">
        <f>I1417-AI1417</f>
        <v/>
      </c>
      <c r="AW1417">
        <f>J1417-AJ1417</f>
        <v/>
      </c>
      <c r="AX1417">
        <f>K1417-AK1417</f>
        <v/>
      </c>
      <c r="AY1417">
        <f>L1417-AL1417</f>
        <v/>
      </c>
      <c r="AZ1417">
        <f>M1417-AM1417</f>
        <v/>
      </c>
      <c r="BA1417">
        <f>N1417-AN1417</f>
        <v/>
      </c>
      <c r="BB1417">
        <f>O1417-AO1417</f>
        <v/>
      </c>
      <c r="BC1417">
        <f>P1417-AP1417</f>
        <v/>
      </c>
      <c r="BD1417">
        <f>Q1417-AQ1417</f>
        <v/>
      </c>
      <c r="BE1417">
        <f>SUMIF(AR1417:BD1417,"&lt;0",AR1417:BD1417)</f>
        <v/>
      </c>
      <c r="BF1417">
        <f>IF(BE1417&lt;0,D1417+BE1417,D1417)</f>
        <v/>
      </c>
      <c r="BG1417">
        <f>IF(IF(BF1417&lt;0,C1417+BF1417,C1417)=0,"",IF(BF1417&lt;0,C1417+BF1417,C1417))</f>
        <v/>
      </c>
      <c r="BI1417" t="inlineStr"/>
      <c r="BJ1417" t="n">
        <v>0</v>
      </c>
      <c r="BK1417" t="n">
        <v>0</v>
      </c>
      <c r="BL1417" t="n">
        <v>1414</v>
      </c>
      <c r="BM1417" t="inlineStr"/>
    </row>
    <row r="1418">
      <c r="A1418" s="2" t="inlineStr">
        <is>
          <t>77308550X</t>
        </is>
      </c>
      <c r="B1418" t="inlineStr">
        <is>
          <t>Ovik Card Holder</t>
        </is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s="20" t="n"/>
      <c r="S1418" t="n">
        <v>2</v>
      </c>
      <c r="V1418" t="n">
        <v>1</v>
      </c>
      <c r="AA1418" t="n">
        <v>2</v>
      </c>
      <c r="AD1418" s="21" t="n"/>
      <c r="AR1418">
        <f>E1418-AE1418</f>
        <v/>
      </c>
      <c r="AS1418">
        <f>F1418-AF1418</f>
        <v/>
      </c>
      <c r="AT1418">
        <f>G1418-AG1418</f>
        <v/>
      </c>
      <c r="AU1418">
        <f>H1418-AH1418</f>
        <v/>
      </c>
      <c r="AV1418">
        <f>I1418-AI1418</f>
        <v/>
      </c>
      <c r="AW1418">
        <f>J1418-AJ1418</f>
        <v/>
      </c>
      <c r="AX1418">
        <f>K1418-AK1418</f>
        <v/>
      </c>
      <c r="AY1418">
        <f>L1418-AL1418</f>
        <v/>
      </c>
      <c r="AZ1418">
        <f>M1418-AM1418</f>
        <v/>
      </c>
      <c r="BA1418">
        <f>N1418-AN1418</f>
        <v/>
      </c>
      <c r="BB1418">
        <f>O1418-AO1418</f>
        <v/>
      </c>
      <c r="BC1418">
        <f>P1418-AP1418</f>
        <v/>
      </c>
      <c r="BD1418">
        <f>Q1418-AQ1418</f>
        <v/>
      </c>
      <c r="BE1418">
        <f>SUMIF(AR1418:BD1418,"&lt;0",AR1418:BD1418)</f>
        <v/>
      </c>
      <c r="BF1418">
        <f>IF(BE1418&lt;0,D1418+BE1418,D1418)</f>
        <v/>
      </c>
      <c r="BG1418">
        <f>IF(IF(BF1418&lt;0,C1418+BF1418,C1418)=0,"",IF(BF1418&lt;0,C1418+BF1418,C1418))</f>
        <v/>
      </c>
      <c r="BI1418" t="inlineStr"/>
      <c r="BJ1418" t="n">
        <v>0</v>
      </c>
      <c r="BK1418" t="n">
        <v>0</v>
      </c>
      <c r="BL1418" t="n">
        <v>1415</v>
      </c>
      <c r="BM1418" t="inlineStr"/>
    </row>
    <row r="1419">
      <c r="A1419" s="2" t="inlineStr">
        <is>
          <t>77309550X</t>
        </is>
      </c>
      <c r="B1419" t="inlineStr">
        <is>
          <t>Ovik Key Ring</t>
        </is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s="20" t="n"/>
      <c r="Y1419" t="n">
        <v>1</v>
      </c>
      <c r="AA1419" t="n">
        <v>2</v>
      </c>
      <c r="AD1419" s="21" t="n"/>
      <c r="AR1419">
        <f>E1419-AE1419</f>
        <v/>
      </c>
      <c r="AS1419">
        <f>F1419-AF1419</f>
        <v/>
      </c>
      <c r="AT1419">
        <f>G1419-AG1419</f>
        <v/>
      </c>
      <c r="AU1419">
        <f>H1419-AH1419</f>
        <v/>
      </c>
      <c r="AV1419">
        <f>I1419-AI1419</f>
        <v/>
      </c>
      <c r="AW1419">
        <f>J1419-AJ1419</f>
        <v/>
      </c>
      <c r="AX1419">
        <f>K1419-AK1419</f>
        <v/>
      </c>
      <c r="AY1419">
        <f>L1419-AL1419</f>
        <v/>
      </c>
      <c r="AZ1419">
        <f>M1419-AM1419</f>
        <v/>
      </c>
      <c r="BA1419">
        <f>N1419-AN1419</f>
        <v/>
      </c>
      <c r="BB1419">
        <f>O1419-AO1419</f>
        <v/>
      </c>
      <c r="BC1419">
        <f>P1419-AP1419</f>
        <v/>
      </c>
      <c r="BD1419">
        <f>Q1419-AQ1419</f>
        <v/>
      </c>
      <c r="BE1419">
        <f>SUMIF(AR1419:BD1419,"&lt;0",AR1419:BD1419)</f>
        <v/>
      </c>
      <c r="BF1419">
        <f>IF(BE1419&lt;0,D1419+BE1419,D1419)</f>
        <v/>
      </c>
      <c r="BG1419">
        <f>IF(IF(BF1419&lt;0,C1419+BF1419,C1419)=0,"",IF(BF1419&lt;0,C1419+BF1419,C1419))</f>
        <v/>
      </c>
      <c r="BI1419" t="inlineStr"/>
      <c r="BJ1419" t="n">
        <v>0</v>
      </c>
      <c r="BK1419" t="n">
        <v>0</v>
      </c>
      <c r="BL1419" t="n">
        <v>1416</v>
      </c>
      <c r="BM1419" t="inlineStr"/>
    </row>
    <row r="1420">
      <c r="A1420" s="2" t="inlineStr">
        <is>
          <t>77316550X</t>
        </is>
      </c>
      <c r="B1420" t="inlineStr">
        <is>
          <t>Keb Trekking Belt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s="20" t="n"/>
      <c r="S1420" t="n">
        <v>1</v>
      </c>
      <c r="W1420" t="n">
        <v>1</v>
      </c>
      <c r="AD1420" s="21" t="n"/>
      <c r="AR1420">
        <f>E1420-AE1420</f>
        <v/>
      </c>
      <c r="AS1420">
        <f>F1420-AF1420</f>
        <v/>
      </c>
      <c r="AT1420">
        <f>G1420-AG1420</f>
        <v/>
      </c>
      <c r="AU1420">
        <f>H1420-AH1420</f>
        <v/>
      </c>
      <c r="AV1420">
        <f>I1420-AI1420</f>
        <v/>
      </c>
      <c r="AW1420">
        <f>J1420-AJ1420</f>
        <v/>
      </c>
      <c r="AX1420">
        <f>K1420-AK1420</f>
        <v/>
      </c>
      <c r="AY1420">
        <f>L1420-AL1420</f>
        <v/>
      </c>
      <c r="AZ1420">
        <f>M1420-AM1420</f>
        <v/>
      </c>
      <c r="BA1420">
        <f>N1420-AN1420</f>
        <v/>
      </c>
      <c r="BB1420">
        <f>O1420-AO1420</f>
        <v/>
      </c>
      <c r="BC1420">
        <f>P1420-AP1420</f>
        <v/>
      </c>
      <c r="BD1420">
        <f>Q1420-AQ1420</f>
        <v/>
      </c>
      <c r="BE1420">
        <f>SUMIF(AR1420:BD1420,"&lt;0",AR1420:BD1420)</f>
        <v/>
      </c>
      <c r="BF1420">
        <f>IF(BE1420&lt;0,D1420+BE1420,D1420)</f>
        <v/>
      </c>
      <c r="BG1420">
        <f>IF(IF(BF1420&lt;0,C1420+BF1420,C1420)=0,"",IF(BF1420&lt;0,C1420+BF1420,C1420))</f>
        <v/>
      </c>
      <c r="BI1420" t="inlineStr"/>
      <c r="BJ1420" t="n">
        <v>0</v>
      </c>
      <c r="BK1420" t="n">
        <v>0</v>
      </c>
      <c r="BL1420" t="n">
        <v>1417</v>
      </c>
      <c r="BM1420" t="inlineStr"/>
    </row>
    <row r="1421">
      <c r="A1421" s="2" t="inlineStr">
        <is>
          <t>77316633X</t>
        </is>
      </c>
      <c r="B1421" t="inlineStr">
        <is>
          <t>Keb Trekking Belt</t>
        </is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s="20" t="n"/>
      <c r="S1421" t="n">
        <v>2</v>
      </c>
      <c r="U1421" t="n">
        <v>1</v>
      </c>
      <c r="Y1421" t="n">
        <v>2</v>
      </c>
      <c r="AD1421" s="21" t="n"/>
      <c r="AR1421">
        <f>E1421-AE1421</f>
        <v/>
      </c>
      <c r="AS1421">
        <f>F1421-AF1421</f>
        <v/>
      </c>
      <c r="AT1421">
        <f>G1421-AG1421</f>
        <v/>
      </c>
      <c r="AU1421">
        <f>H1421-AH1421</f>
        <v/>
      </c>
      <c r="AV1421">
        <f>I1421-AI1421</f>
        <v/>
      </c>
      <c r="AW1421">
        <f>J1421-AJ1421</f>
        <v/>
      </c>
      <c r="AX1421">
        <f>K1421-AK1421</f>
        <v/>
      </c>
      <c r="AY1421">
        <f>L1421-AL1421</f>
        <v/>
      </c>
      <c r="AZ1421">
        <f>M1421-AM1421</f>
        <v/>
      </c>
      <c r="BA1421">
        <f>N1421-AN1421</f>
        <v/>
      </c>
      <c r="BB1421">
        <f>O1421-AO1421</f>
        <v/>
      </c>
      <c r="BC1421">
        <f>P1421-AP1421</f>
        <v/>
      </c>
      <c r="BD1421">
        <f>Q1421-AQ1421</f>
        <v/>
      </c>
      <c r="BE1421">
        <f>SUMIF(AR1421:BD1421,"&lt;0",AR1421:BD1421)</f>
        <v/>
      </c>
      <c r="BF1421">
        <f>IF(BE1421&lt;0,D1421+BE1421,D1421)</f>
        <v/>
      </c>
      <c r="BG1421">
        <f>IF(IF(BF1421&lt;0,C1421+BF1421,C1421)=0,"",IF(BF1421&lt;0,C1421+BF1421,C1421))</f>
        <v/>
      </c>
      <c r="BI1421" t="inlineStr"/>
      <c r="BJ1421" t="n">
        <v>0</v>
      </c>
      <c r="BK1421" t="n">
        <v>0</v>
      </c>
      <c r="BL1421" t="n">
        <v>1418</v>
      </c>
      <c r="BM1421" t="inlineStr"/>
    </row>
    <row r="1422">
      <c r="A1422" s="2" t="inlineStr">
        <is>
          <t>77340633L</t>
        </is>
      </c>
      <c r="B1422" t="inlineStr">
        <is>
          <t>Varmland Heater</t>
        </is>
      </c>
      <c r="C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s="20" t="n"/>
      <c r="AD1422" s="21" t="n"/>
      <c r="AR1422">
        <f>E1422-AE1422</f>
        <v/>
      </c>
      <c r="AS1422">
        <f>F1422-AF1422</f>
        <v/>
      </c>
      <c r="AT1422">
        <f>G1422-AG1422</f>
        <v/>
      </c>
      <c r="AU1422">
        <f>H1422-AH1422</f>
        <v/>
      </c>
      <c r="AV1422">
        <f>I1422-AI1422</f>
        <v/>
      </c>
      <c r="AW1422">
        <f>J1422-AJ1422</f>
        <v/>
      </c>
      <c r="AX1422">
        <f>K1422-AK1422</f>
        <v/>
      </c>
      <c r="AY1422">
        <f>L1422-AL1422</f>
        <v/>
      </c>
      <c r="AZ1422">
        <f>M1422-AM1422</f>
        <v/>
      </c>
      <c r="BA1422">
        <f>N1422-AN1422</f>
        <v/>
      </c>
      <c r="BB1422">
        <f>O1422-AO1422</f>
        <v/>
      </c>
      <c r="BC1422">
        <f>P1422-AP1422</f>
        <v/>
      </c>
      <c r="BD1422">
        <f>Q1422-AQ1422</f>
        <v/>
      </c>
      <c r="BE1422">
        <f>SUMIF(AR1422:BD1422,"&lt;0",AR1422:BD1422)</f>
        <v/>
      </c>
      <c r="BF1422">
        <f>IF(BE1422&lt;0,D1422+BE1422,D1422)</f>
        <v/>
      </c>
      <c r="BG1422">
        <f>IF(IF(BF1422&lt;0,C1422+BF1422,C1422)=0,"",IF(BF1422&lt;0,C1422+BF1422,C1422))</f>
        <v/>
      </c>
      <c r="BI1422" t="inlineStr"/>
      <c r="BJ1422" t="n">
        <v>0</v>
      </c>
      <c r="BK1422" t="n">
        <v>0</v>
      </c>
      <c r="BL1422" t="n">
        <v>1419</v>
      </c>
      <c r="BM1422" t="inlineStr"/>
    </row>
    <row r="1423">
      <c r="A1423" s="2" t="inlineStr">
        <is>
          <t>77340633S</t>
        </is>
      </c>
      <c r="B1423" t="inlineStr">
        <is>
          <t>Varmland Heater</t>
        </is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s="20" t="n"/>
      <c r="U1423" t="n">
        <v>1</v>
      </c>
      <c r="AD1423" s="21" t="n"/>
      <c r="AR1423">
        <f>E1423-AE1423</f>
        <v/>
      </c>
      <c r="AS1423">
        <f>F1423-AF1423</f>
        <v/>
      </c>
      <c r="AT1423">
        <f>G1423-AG1423</f>
        <v/>
      </c>
      <c r="AU1423">
        <f>H1423-AH1423</f>
        <v/>
      </c>
      <c r="AV1423">
        <f>I1423-AI1423</f>
        <v/>
      </c>
      <c r="AW1423">
        <f>J1423-AJ1423</f>
        <v/>
      </c>
      <c r="AX1423">
        <f>K1423-AK1423</f>
        <v/>
      </c>
      <c r="AY1423">
        <f>L1423-AL1423</f>
        <v/>
      </c>
      <c r="AZ1423">
        <f>M1423-AM1423</f>
        <v/>
      </c>
      <c r="BA1423">
        <f>N1423-AN1423</f>
        <v/>
      </c>
      <c r="BB1423">
        <f>O1423-AO1423</f>
        <v/>
      </c>
      <c r="BC1423">
        <f>P1423-AP1423</f>
        <v/>
      </c>
      <c r="BD1423">
        <f>Q1423-AQ1423</f>
        <v/>
      </c>
      <c r="BE1423">
        <f>SUMIF(AR1423:BD1423,"&lt;0",AR1423:BD1423)</f>
        <v/>
      </c>
      <c r="BF1423">
        <f>IF(BE1423&lt;0,D1423+BE1423,D1423)</f>
        <v/>
      </c>
      <c r="BG1423">
        <f>IF(IF(BF1423&lt;0,C1423+BF1423,C1423)=0,"",IF(BF1423&lt;0,C1423+BF1423,C1423))</f>
        <v/>
      </c>
      <c r="BI1423" t="inlineStr"/>
      <c r="BJ1423" t="n">
        <v>0</v>
      </c>
      <c r="BK1423" t="n">
        <v>0</v>
      </c>
      <c r="BL1423" t="n">
        <v>1420</v>
      </c>
      <c r="BM1423" t="inlineStr"/>
    </row>
    <row r="1424">
      <c r="A1424" s="2" t="inlineStr">
        <is>
          <t>77352030X</t>
        </is>
      </c>
      <c r="B1424" t="inlineStr">
        <is>
          <t>G1000 Seat Pad</t>
        </is>
      </c>
      <c r="C1424" t="n">
        <v>9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s="20" t="n"/>
      <c r="AD1424" s="21" t="n"/>
      <c r="AR1424">
        <f>E1424-AE1424</f>
        <v/>
      </c>
      <c r="AS1424">
        <f>F1424-AF1424</f>
        <v/>
      </c>
      <c r="AT1424">
        <f>G1424-AG1424</f>
        <v/>
      </c>
      <c r="AU1424">
        <f>H1424-AH1424</f>
        <v/>
      </c>
      <c r="AV1424">
        <f>I1424-AI1424</f>
        <v/>
      </c>
      <c r="AW1424">
        <f>J1424-AJ1424</f>
        <v/>
      </c>
      <c r="AX1424">
        <f>K1424-AK1424</f>
        <v/>
      </c>
      <c r="AY1424">
        <f>L1424-AL1424</f>
        <v/>
      </c>
      <c r="AZ1424">
        <f>M1424-AM1424</f>
        <v/>
      </c>
      <c r="BA1424">
        <f>N1424-AN1424</f>
        <v/>
      </c>
      <c r="BB1424">
        <f>O1424-AO1424</f>
        <v/>
      </c>
      <c r="BC1424">
        <f>P1424-AP1424</f>
        <v/>
      </c>
      <c r="BD1424">
        <f>Q1424-AQ1424</f>
        <v/>
      </c>
      <c r="BE1424">
        <f>SUMIF(AR1424:BD1424,"&lt;0",AR1424:BD1424)</f>
        <v/>
      </c>
      <c r="BF1424">
        <f>IF(BE1424&lt;0,D1424+BE1424,D1424)</f>
        <v/>
      </c>
      <c r="BG1424">
        <f>IF(IF(BF1424&lt;0,C1424+BF1424,C1424)=0,"",IF(BF1424&lt;0,C1424+BF1424,C1424))</f>
        <v/>
      </c>
      <c r="BI1424" t="inlineStr"/>
      <c r="BJ1424" t="n">
        <v>0</v>
      </c>
      <c r="BK1424" t="n">
        <v>0</v>
      </c>
      <c r="BL1424" t="n">
        <v>1421</v>
      </c>
      <c r="BM1424" t="inlineStr"/>
    </row>
    <row r="1425">
      <c r="A1425" s="2" t="inlineStr">
        <is>
          <t>77352560X</t>
        </is>
      </c>
      <c r="B1425" t="inlineStr">
        <is>
          <t>G1000 Seat Pad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s="20" t="n"/>
      <c r="U1425" t="n">
        <v>2</v>
      </c>
      <c r="AD1425" s="21" t="n"/>
      <c r="AR1425">
        <f>E1425-AE1425</f>
        <v/>
      </c>
      <c r="AS1425">
        <f>F1425-AF1425</f>
        <v/>
      </c>
      <c r="AT1425">
        <f>G1425-AG1425</f>
        <v/>
      </c>
      <c r="AU1425">
        <f>H1425-AH1425</f>
        <v/>
      </c>
      <c r="AV1425">
        <f>I1425-AI1425</f>
        <v/>
      </c>
      <c r="AW1425">
        <f>J1425-AJ1425</f>
        <v/>
      </c>
      <c r="AX1425">
        <f>K1425-AK1425</f>
        <v/>
      </c>
      <c r="AY1425">
        <f>L1425-AL1425</f>
        <v/>
      </c>
      <c r="AZ1425">
        <f>M1425-AM1425</f>
        <v/>
      </c>
      <c r="BA1425">
        <f>N1425-AN1425</f>
        <v/>
      </c>
      <c r="BB1425">
        <f>O1425-AO1425</f>
        <v/>
      </c>
      <c r="BC1425">
        <f>P1425-AP1425</f>
        <v/>
      </c>
      <c r="BD1425">
        <f>Q1425-AQ1425</f>
        <v/>
      </c>
      <c r="BE1425">
        <f>SUMIF(AR1425:BD1425,"&lt;0",AR1425:BD1425)</f>
        <v/>
      </c>
      <c r="BF1425">
        <f>IF(BE1425&lt;0,D1425+BE1425,D1425)</f>
        <v/>
      </c>
      <c r="BG1425">
        <f>IF(IF(BF1425&lt;0,C1425+BF1425,C1425)=0,"",IF(BF1425&lt;0,C1425+BF1425,C1425))</f>
        <v/>
      </c>
      <c r="BI1425" t="inlineStr"/>
      <c r="BJ1425" t="n">
        <v>0</v>
      </c>
      <c r="BK1425" t="n">
        <v>0</v>
      </c>
      <c r="BL1425" t="n">
        <v>1422</v>
      </c>
      <c r="BM1425" t="inlineStr"/>
    </row>
    <row r="1426">
      <c r="A1426" s="2" t="inlineStr">
        <is>
          <t>77352633X</t>
        </is>
      </c>
      <c r="B1426" t="inlineStr">
        <is>
          <t>G1000 Seat Pad</t>
        </is>
      </c>
      <c r="C1426" t="n">
        <v>3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s="20" t="n"/>
      <c r="S1426" t="n">
        <v>1</v>
      </c>
      <c r="U1426" t="n">
        <v>2</v>
      </c>
      <c r="V1426" t="n">
        <v>2</v>
      </c>
      <c r="W1426" t="n">
        <v>1</v>
      </c>
      <c r="X1426" t="n">
        <v>2</v>
      </c>
      <c r="Y1426" t="n">
        <v>2</v>
      </c>
      <c r="Z1426" t="n">
        <v>2</v>
      </c>
      <c r="AA1426" t="n">
        <v>2</v>
      </c>
      <c r="AC1426" t="n">
        <v>2</v>
      </c>
      <c r="AD1426" s="21" t="n"/>
      <c r="AR1426">
        <f>E1426-AE1426</f>
        <v/>
      </c>
      <c r="AS1426">
        <f>F1426-AF1426</f>
        <v/>
      </c>
      <c r="AT1426">
        <f>G1426-AG1426</f>
        <v/>
      </c>
      <c r="AU1426">
        <f>H1426-AH1426</f>
        <v/>
      </c>
      <c r="AV1426">
        <f>I1426-AI1426</f>
        <v/>
      </c>
      <c r="AW1426">
        <f>J1426-AJ1426</f>
        <v/>
      </c>
      <c r="AX1426">
        <f>K1426-AK1426</f>
        <v/>
      </c>
      <c r="AY1426">
        <f>L1426-AL1426</f>
        <v/>
      </c>
      <c r="AZ1426">
        <f>M1426-AM1426</f>
        <v/>
      </c>
      <c r="BA1426">
        <f>N1426-AN1426</f>
        <v/>
      </c>
      <c r="BB1426">
        <f>O1426-AO1426</f>
        <v/>
      </c>
      <c r="BC1426">
        <f>P1426-AP1426</f>
        <v/>
      </c>
      <c r="BD1426">
        <f>Q1426-AQ1426</f>
        <v/>
      </c>
      <c r="BE1426">
        <f>SUMIF(AR1426:BD1426,"&lt;0",AR1426:BD1426)</f>
        <v/>
      </c>
      <c r="BF1426">
        <f>IF(BE1426&lt;0,D1426+BE1426,D1426)</f>
        <v/>
      </c>
      <c r="BG1426">
        <f>IF(IF(BF1426&lt;0,C1426+BF1426,C1426)=0,"",IF(BF1426&lt;0,C1426+BF1426,C1426))</f>
        <v/>
      </c>
      <c r="BI1426" t="inlineStr"/>
      <c r="BJ1426" t="n">
        <v>1</v>
      </c>
      <c r="BK1426" t="n">
        <v>1</v>
      </c>
      <c r="BL1426" t="n">
        <v>1423</v>
      </c>
      <c r="BM1426" t="inlineStr"/>
    </row>
    <row r="1427">
      <c r="A1427" s="2" t="inlineStr">
        <is>
          <t>77352679X</t>
        </is>
      </c>
      <c r="B1427" t="inlineStr">
        <is>
          <t>G1000 Seat Pad</t>
        </is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s="20" t="n"/>
      <c r="S1427" t="n">
        <v>1</v>
      </c>
      <c r="U1427" t="n">
        <v>1</v>
      </c>
      <c r="V1427" t="n">
        <v>1</v>
      </c>
      <c r="W1427" t="n">
        <v>2</v>
      </c>
      <c r="X1427" t="n">
        <v>1</v>
      </c>
      <c r="Y1427" t="n">
        <v>1</v>
      </c>
      <c r="Z1427" t="n">
        <v>1</v>
      </c>
      <c r="AC1427" t="n">
        <v>1</v>
      </c>
      <c r="AD1427" s="21" t="n"/>
      <c r="AR1427">
        <f>E1427-AE1427</f>
        <v/>
      </c>
      <c r="AS1427">
        <f>F1427-AF1427</f>
        <v/>
      </c>
      <c r="AT1427">
        <f>G1427-AG1427</f>
        <v/>
      </c>
      <c r="AU1427">
        <f>H1427-AH1427</f>
        <v/>
      </c>
      <c r="AV1427">
        <f>I1427-AI1427</f>
        <v/>
      </c>
      <c r="AW1427">
        <f>J1427-AJ1427</f>
        <v/>
      </c>
      <c r="AX1427">
        <f>K1427-AK1427</f>
        <v/>
      </c>
      <c r="AY1427">
        <f>L1427-AL1427</f>
        <v/>
      </c>
      <c r="AZ1427">
        <f>M1427-AM1427</f>
        <v/>
      </c>
      <c r="BA1427">
        <f>N1427-AN1427</f>
        <v/>
      </c>
      <c r="BB1427">
        <f>O1427-AO1427</f>
        <v/>
      </c>
      <c r="BC1427">
        <f>P1427-AP1427</f>
        <v/>
      </c>
      <c r="BD1427">
        <f>Q1427-AQ1427</f>
        <v/>
      </c>
      <c r="BE1427">
        <f>SUMIF(AR1427:BD1427,"&lt;0",AR1427:BD1427)</f>
        <v/>
      </c>
      <c r="BF1427">
        <f>IF(BE1427&lt;0,D1427+BE1427,D1427)</f>
        <v/>
      </c>
      <c r="BG1427">
        <f>IF(IF(BF1427&lt;0,C1427+BF1427,C1427)=0,"",IF(BF1427&lt;0,C1427+BF1427,C1427))</f>
        <v/>
      </c>
      <c r="BI1427" t="inlineStr"/>
      <c r="BJ1427" t="n">
        <v>0</v>
      </c>
      <c r="BK1427" t="n">
        <v>0</v>
      </c>
      <c r="BL1427" t="n">
        <v>1424</v>
      </c>
      <c r="BM1427" t="inlineStr"/>
    </row>
    <row r="1428">
      <c r="A1428" s="2" t="inlineStr">
        <is>
          <t>77355633X</t>
        </is>
      </c>
      <c r="B1428" t="inlineStr">
        <is>
          <t>Singi Clip Suspenders</t>
        </is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s="20" t="n"/>
      <c r="Y1428" t="n">
        <v>1</v>
      </c>
      <c r="AA1428" t="n">
        <v>2</v>
      </c>
      <c r="AB1428" t="n">
        <v>1</v>
      </c>
      <c r="AD1428" s="21" t="n"/>
      <c r="AR1428">
        <f>E1428-AE1428</f>
        <v/>
      </c>
      <c r="AS1428">
        <f>F1428-AF1428</f>
        <v/>
      </c>
      <c r="AT1428">
        <f>G1428-AG1428</f>
        <v/>
      </c>
      <c r="AU1428">
        <f>H1428-AH1428</f>
        <v/>
      </c>
      <c r="AV1428">
        <f>I1428-AI1428</f>
        <v/>
      </c>
      <c r="AW1428">
        <f>J1428-AJ1428</f>
        <v/>
      </c>
      <c r="AX1428">
        <f>K1428-AK1428</f>
        <v/>
      </c>
      <c r="AY1428">
        <f>L1428-AL1428</f>
        <v/>
      </c>
      <c r="AZ1428">
        <f>M1428-AM1428</f>
        <v/>
      </c>
      <c r="BA1428">
        <f>N1428-AN1428</f>
        <v/>
      </c>
      <c r="BB1428">
        <f>O1428-AO1428</f>
        <v/>
      </c>
      <c r="BC1428">
        <f>P1428-AP1428</f>
        <v/>
      </c>
      <c r="BD1428">
        <f>Q1428-AQ1428</f>
        <v/>
      </c>
      <c r="BE1428">
        <f>SUMIF(AR1428:BD1428,"&lt;0",AR1428:BD1428)</f>
        <v/>
      </c>
      <c r="BF1428">
        <f>IF(BE1428&lt;0,D1428+BE1428,D1428)</f>
        <v/>
      </c>
      <c r="BG1428">
        <f>IF(IF(BF1428&lt;0,C1428+BF1428,C1428)=0,"",IF(BF1428&lt;0,C1428+BF1428,C1428))</f>
        <v/>
      </c>
      <c r="BI1428" t="inlineStr"/>
      <c r="BJ1428" t="n">
        <v>0</v>
      </c>
      <c r="BK1428" t="n">
        <v>0</v>
      </c>
      <c r="BL1428" t="n">
        <v>1425</v>
      </c>
      <c r="BM1428" t="inlineStr"/>
    </row>
    <row r="1429">
      <c r="A1429" s="2" t="inlineStr">
        <is>
          <t>77357030L/XL</t>
        </is>
      </c>
      <c r="B1429" t="inlineStr">
        <is>
          <t>Vidda Cap</t>
        </is>
      </c>
      <c r="D1429" t="n">
        <v>27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s="20" t="n">
        <v>1</v>
      </c>
      <c r="S1429" t="n">
        <v>2</v>
      </c>
      <c r="T1429" t="n">
        <v>1</v>
      </c>
      <c r="U1429" t="n">
        <v>3</v>
      </c>
      <c r="V1429" t="n">
        <v>3</v>
      </c>
      <c r="W1429" t="n">
        <v>3</v>
      </c>
      <c r="X1429" t="n">
        <v>1</v>
      </c>
      <c r="Y1429" t="n">
        <v>2</v>
      </c>
      <c r="Z1429" t="n">
        <v>2</v>
      </c>
      <c r="AA1429" t="n">
        <v>2</v>
      </c>
      <c r="AB1429" t="n">
        <v>4</v>
      </c>
      <c r="AC1429" t="n">
        <v>3</v>
      </c>
      <c r="AD1429" s="21" t="n">
        <v>4</v>
      </c>
      <c r="AQ1429" t="n">
        <v>1</v>
      </c>
      <c r="AR1429">
        <f>E1429-AE1429</f>
        <v/>
      </c>
      <c r="AS1429">
        <f>F1429-AF1429</f>
        <v/>
      </c>
      <c r="AT1429">
        <f>G1429-AG1429</f>
        <v/>
      </c>
      <c r="AU1429">
        <f>H1429-AH1429</f>
        <v/>
      </c>
      <c r="AV1429">
        <f>I1429-AI1429</f>
        <v/>
      </c>
      <c r="AW1429">
        <f>J1429-AJ1429</f>
        <v/>
      </c>
      <c r="AX1429">
        <f>K1429-AK1429</f>
        <v/>
      </c>
      <c r="AY1429">
        <f>L1429-AL1429</f>
        <v/>
      </c>
      <c r="AZ1429">
        <f>M1429-AM1429</f>
        <v/>
      </c>
      <c r="BA1429">
        <f>N1429-AN1429</f>
        <v/>
      </c>
      <c r="BB1429">
        <f>O1429-AO1429</f>
        <v/>
      </c>
      <c r="BC1429">
        <f>P1429-AP1429</f>
        <v/>
      </c>
      <c r="BD1429">
        <f>Q1429-AQ1429</f>
        <v/>
      </c>
      <c r="BE1429">
        <f>SUMIF(AR1429:BD1429,"&lt;0",AR1429:BD1429)</f>
        <v/>
      </c>
      <c r="BF1429">
        <f>IF(BE1429&lt;0,D1429+BE1429,D1429)</f>
        <v/>
      </c>
      <c r="BG1429">
        <f>IF(IF(BF1429&lt;0,C1429+BF1429,C1429)=0,"",IF(BF1429&lt;0,C1429+BF1429,C1429))</f>
        <v/>
      </c>
      <c r="BI1429" t="inlineStr"/>
      <c r="BJ1429" t="n">
        <v>1</v>
      </c>
      <c r="BK1429" t="n">
        <v>1</v>
      </c>
      <c r="BL1429" t="n">
        <v>1426</v>
      </c>
      <c r="BM1429" t="inlineStr"/>
    </row>
    <row r="1430">
      <c r="A1430" s="2" t="inlineStr">
        <is>
          <t>77357030S/M</t>
        </is>
      </c>
      <c r="B1430" t="inlineStr">
        <is>
          <t>Vidda Cap</t>
        </is>
      </c>
      <c r="D1430" t="n">
        <v>28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s="20" t="n">
        <v>1</v>
      </c>
      <c r="S1430" t="n">
        <v>3</v>
      </c>
      <c r="T1430" t="n">
        <v>1</v>
      </c>
      <c r="U1430" t="n">
        <v>4</v>
      </c>
      <c r="V1430" t="n">
        <v>3</v>
      </c>
      <c r="W1430" t="n">
        <v>5</v>
      </c>
      <c r="X1430" t="n">
        <v>1</v>
      </c>
      <c r="Y1430" t="n">
        <v>2</v>
      </c>
      <c r="Z1430" t="n">
        <v>2</v>
      </c>
      <c r="AA1430" t="n">
        <v>3</v>
      </c>
      <c r="AB1430" t="n">
        <v>3</v>
      </c>
      <c r="AC1430" t="n">
        <v>3</v>
      </c>
      <c r="AD1430" s="21" t="n">
        <v>2</v>
      </c>
      <c r="AI1430" t="n">
        <v>1</v>
      </c>
      <c r="AQ1430" t="n">
        <v>3</v>
      </c>
      <c r="AR1430">
        <f>E1430-AE1430</f>
        <v/>
      </c>
      <c r="AS1430">
        <f>F1430-AF1430</f>
        <v/>
      </c>
      <c r="AT1430">
        <f>G1430-AG1430</f>
        <v/>
      </c>
      <c r="AU1430">
        <f>H1430-AH1430</f>
        <v/>
      </c>
      <c r="AV1430">
        <f>I1430-AI1430</f>
        <v/>
      </c>
      <c r="AW1430">
        <f>J1430-AJ1430</f>
        <v/>
      </c>
      <c r="AX1430">
        <f>K1430-AK1430</f>
        <v/>
      </c>
      <c r="AY1430">
        <f>L1430-AL1430</f>
        <v/>
      </c>
      <c r="AZ1430">
        <f>M1430-AM1430</f>
        <v/>
      </c>
      <c r="BA1430">
        <f>N1430-AN1430</f>
        <v/>
      </c>
      <c r="BB1430">
        <f>O1430-AO1430</f>
        <v/>
      </c>
      <c r="BC1430">
        <f>P1430-AP1430</f>
        <v/>
      </c>
      <c r="BD1430">
        <f>Q1430-AQ1430</f>
        <v/>
      </c>
      <c r="BE1430">
        <f>SUMIF(AR1430:BD1430,"&lt;0",AR1430:BD1430)</f>
        <v/>
      </c>
      <c r="BF1430">
        <f>IF(BE1430&lt;0,D1430+BE1430,D1430)</f>
        <v/>
      </c>
      <c r="BG1430">
        <f>IF(IF(BF1430&lt;0,C1430+BF1430,C1430)=0,"",IF(BF1430&lt;0,C1430+BF1430,C1430))</f>
        <v/>
      </c>
      <c r="BI1430" t="inlineStr"/>
      <c r="BJ1430" t="n">
        <v>1</v>
      </c>
      <c r="BK1430" t="n">
        <v>1</v>
      </c>
      <c r="BL1430" t="n">
        <v>1427</v>
      </c>
      <c r="BM1430" t="inlineStr"/>
    </row>
    <row r="1431">
      <c r="A1431" s="2" t="inlineStr">
        <is>
          <t>77357215L/XL</t>
        </is>
      </c>
      <c r="B1431" t="inlineStr">
        <is>
          <t>Vidda Cap</t>
        </is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s="20" t="n"/>
      <c r="S1431" t="n">
        <v>2</v>
      </c>
      <c r="U1431" t="n">
        <v>2</v>
      </c>
      <c r="AA1431" t="n">
        <v>1</v>
      </c>
      <c r="AD1431" s="21" t="n"/>
      <c r="AR1431">
        <f>E1431-AE1431</f>
        <v/>
      </c>
      <c r="AS1431">
        <f>F1431-AF1431</f>
        <v/>
      </c>
      <c r="AT1431">
        <f>G1431-AG1431</f>
        <v/>
      </c>
      <c r="AU1431">
        <f>H1431-AH1431</f>
        <v/>
      </c>
      <c r="AV1431">
        <f>I1431-AI1431</f>
        <v/>
      </c>
      <c r="AW1431">
        <f>J1431-AJ1431</f>
        <v/>
      </c>
      <c r="AX1431">
        <f>K1431-AK1431</f>
        <v/>
      </c>
      <c r="AY1431">
        <f>L1431-AL1431</f>
        <v/>
      </c>
      <c r="AZ1431">
        <f>M1431-AM1431</f>
        <v/>
      </c>
      <c r="BA1431">
        <f>N1431-AN1431</f>
        <v/>
      </c>
      <c r="BB1431">
        <f>O1431-AO1431</f>
        <v/>
      </c>
      <c r="BC1431">
        <f>P1431-AP1431</f>
        <v/>
      </c>
      <c r="BD1431">
        <f>Q1431-AQ1431</f>
        <v/>
      </c>
      <c r="BE1431">
        <f>SUMIF(AR1431:BD1431,"&lt;0",AR1431:BD1431)</f>
        <v/>
      </c>
      <c r="BF1431">
        <f>IF(BE1431&lt;0,D1431+BE1431,D1431)</f>
        <v/>
      </c>
      <c r="BG1431">
        <f>IF(IF(BF1431&lt;0,C1431+BF1431,C1431)=0,"",IF(BF1431&lt;0,C1431+BF1431,C1431))</f>
        <v/>
      </c>
      <c r="BI1431" t="inlineStr"/>
      <c r="BJ1431" t="n">
        <v>0</v>
      </c>
      <c r="BK1431" t="n">
        <v>1</v>
      </c>
      <c r="BL1431" t="n">
        <v>1428</v>
      </c>
      <c r="BM1431" t="inlineStr"/>
    </row>
    <row r="1432">
      <c r="A1432" s="2" t="inlineStr">
        <is>
          <t>77357215S/M</t>
        </is>
      </c>
      <c r="B1432" t="inlineStr">
        <is>
          <t>Vidda Cap</t>
        </is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s="20" t="n"/>
      <c r="S1432" t="n">
        <v>2</v>
      </c>
      <c r="W1432" t="n">
        <v>2</v>
      </c>
      <c r="AA1432" t="n">
        <v>1</v>
      </c>
      <c r="AD1432" s="21" t="n"/>
      <c r="AR1432">
        <f>E1432-AE1432</f>
        <v/>
      </c>
      <c r="AS1432">
        <f>F1432-AF1432</f>
        <v/>
      </c>
      <c r="AT1432">
        <f>G1432-AG1432</f>
        <v/>
      </c>
      <c r="AU1432">
        <f>H1432-AH1432</f>
        <v/>
      </c>
      <c r="AV1432">
        <f>I1432-AI1432</f>
        <v/>
      </c>
      <c r="AW1432">
        <f>J1432-AJ1432</f>
        <v/>
      </c>
      <c r="AX1432">
        <f>K1432-AK1432</f>
        <v/>
      </c>
      <c r="AY1432">
        <f>L1432-AL1432</f>
        <v/>
      </c>
      <c r="AZ1432">
        <f>M1432-AM1432</f>
        <v/>
      </c>
      <c r="BA1432">
        <f>N1432-AN1432</f>
        <v/>
      </c>
      <c r="BB1432">
        <f>O1432-AO1432</f>
        <v/>
      </c>
      <c r="BC1432">
        <f>P1432-AP1432</f>
        <v/>
      </c>
      <c r="BD1432">
        <f>Q1432-AQ1432</f>
        <v/>
      </c>
      <c r="BE1432">
        <f>SUMIF(AR1432:BD1432,"&lt;0",AR1432:BD1432)</f>
        <v/>
      </c>
      <c r="BF1432">
        <f>IF(BE1432&lt;0,D1432+BE1432,D1432)</f>
        <v/>
      </c>
      <c r="BG1432">
        <f>IF(IF(BF1432&lt;0,C1432+BF1432,C1432)=0,"",IF(BF1432&lt;0,C1432+BF1432,C1432))</f>
        <v/>
      </c>
      <c r="BI1432" t="inlineStr"/>
      <c r="BJ1432" t="n">
        <v>0</v>
      </c>
      <c r="BK1432" t="n">
        <v>1</v>
      </c>
      <c r="BL1432" t="n">
        <v>1429</v>
      </c>
      <c r="BM1432" t="inlineStr"/>
    </row>
    <row r="1433">
      <c r="A1433" s="2" t="inlineStr">
        <is>
          <t>77357232L/XL</t>
        </is>
      </c>
      <c r="B1433" t="inlineStr">
        <is>
          <t>Vidda Cap</t>
        </is>
      </c>
      <c r="D1433" t="n">
        <v>2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s="20" t="n">
        <v>1</v>
      </c>
      <c r="S1433" t="n">
        <v>3</v>
      </c>
      <c r="T1433" t="n">
        <v>1</v>
      </c>
      <c r="U1433" t="n">
        <v>4</v>
      </c>
      <c r="V1433" t="n">
        <v>2</v>
      </c>
      <c r="W1433" t="n">
        <v>3</v>
      </c>
      <c r="X1433" t="n">
        <v>1</v>
      </c>
      <c r="Y1433" t="n">
        <v>2</v>
      </c>
      <c r="Z1433" t="n">
        <v>1</v>
      </c>
      <c r="AA1433" t="n">
        <v>2</v>
      </c>
      <c r="AB1433" t="n">
        <v>4</v>
      </c>
      <c r="AC1433" t="n">
        <v>2</v>
      </c>
      <c r="AD1433" s="21" t="n">
        <v>2</v>
      </c>
      <c r="AR1433">
        <f>E1433-AE1433</f>
        <v/>
      </c>
      <c r="AS1433">
        <f>F1433-AF1433</f>
        <v/>
      </c>
      <c r="AT1433">
        <f>G1433-AG1433</f>
        <v/>
      </c>
      <c r="AU1433">
        <f>H1433-AH1433</f>
        <v/>
      </c>
      <c r="AV1433">
        <f>I1433-AI1433</f>
        <v/>
      </c>
      <c r="AW1433">
        <f>J1433-AJ1433</f>
        <v/>
      </c>
      <c r="AX1433">
        <f>K1433-AK1433</f>
        <v/>
      </c>
      <c r="AY1433">
        <f>L1433-AL1433</f>
        <v/>
      </c>
      <c r="AZ1433">
        <f>M1433-AM1433</f>
        <v/>
      </c>
      <c r="BA1433">
        <f>N1433-AN1433</f>
        <v/>
      </c>
      <c r="BB1433">
        <f>O1433-AO1433</f>
        <v/>
      </c>
      <c r="BC1433">
        <f>P1433-AP1433</f>
        <v/>
      </c>
      <c r="BD1433">
        <f>Q1433-AQ1433</f>
        <v/>
      </c>
      <c r="BE1433">
        <f>SUMIF(AR1433:BD1433,"&lt;0",AR1433:BD1433)</f>
        <v/>
      </c>
      <c r="BF1433">
        <f>IF(BE1433&lt;0,D1433+BE1433,D1433)</f>
        <v/>
      </c>
      <c r="BG1433">
        <f>IF(IF(BF1433&lt;0,C1433+BF1433,C1433)=0,"",IF(BF1433&lt;0,C1433+BF1433,C1433))</f>
        <v/>
      </c>
      <c r="BI1433" t="inlineStr"/>
      <c r="BJ1433" t="n">
        <v>1</v>
      </c>
      <c r="BK1433" t="n">
        <v>1</v>
      </c>
      <c r="BL1433" t="n">
        <v>1430</v>
      </c>
      <c r="BM1433" t="inlineStr"/>
    </row>
    <row r="1434">
      <c r="A1434" s="2" t="inlineStr">
        <is>
          <t>77357232S/M</t>
        </is>
      </c>
      <c r="B1434" t="inlineStr">
        <is>
          <t>Vidda Cap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s="20" t="n">
        <v>1</v>
      </c>
      <c r="S1434" t="n">
        <v>2</v>
      </c>
      <c r="T1434" t="n">
        <v>1</v>
      </c>
      <c r="U1434" t="n">
        <v>2</v>
      </c>
      <c r="V1434" t="n">
        <v>2</v>
      </c>
      <c r="W1434" t="n">
        <v>1</v>
      </c>
      <c r="Y1434" t="n">
        <v>2</v>
      </c>
      <c r="AA1434" t="n">
        <v>1</v>
      </c>
      <c r="AB1434" t="n">
        <v>4</v>
      </c>
      <c r="AC1434" t="n">
        <v>2</v>
      </c>
      <c r="AD1434" s="21" t="n">
        <v>2</v>
      </c>
      <c r="AR1434">
        <f>E1434-AE1434</f>
        <v/>
      </c>
      <c r="AS1434">
        <f>F1434-AF1434</f>
        <v/>
      </c>
      <c r="AT1434">
        <f>G1434-AG1434</f>
        <v/>
      </c>
      <c r="AU1434">
        <f>H1434-AH1434</f>
        <v/>
      </c>
      <c r="AV1434">
        <f>I1434-AI1434</f>
        <v/>
      </c>
      <c r="AW1434">
        <f>J1434-AJ1434</f>
        <v/>
      </c>
      <c r="AX1434">
        <f>K1434-AK1434</f>
        <v/>
      </c>
      <c r="AY1434">
        <f>L1434-AL1434</f>
        <v/>
      </c>
      <c r="AZ1434">
        <f>M1434-AM1434</f>
        <v/>
      </c>
      <c r="BA1434">
        <f>N1434-AN1434</f>
        <v/>
      </c>
      <c r="BB1434">
        <f>O1434-AO1434</f>
        <v/>
      </c>
      <c r="BC1434">
        <f>P1434-AP1434</f>
        <v/>
      </c>
      <c r="BD1434">
        <f>Q1434-AQ1434</f>
        <v/>
      </c>
      <c r="BE1434">
        <f>SUMIF(AR1434:BD1434,"&lt;0",AR1434:BD1434)</f>
        <v/>
      </c>
      <c r="BF1434">
        <f>IF(BE1434&lt;0,D1434+BE1434,D1434)</f>
        <v/>
      </c>
      <c r="BG1434">
        <f>IF(IF(BF1434&lt;0,C1434+BF1434,C1434)=0,"",IF(BF1434&lt;0,C1434+BF1434,C1434))</f>
        <v/>
      </c>
      <c r="BI1434" t="inlineStr"/>
      <c r="BJ1434" t="n">
        <v>1</v>
      </c>
      <c r="BK1434" t="n">
        <v>1</v>
      </c>
      <c r="BL1434" t="n">
        <v>1431</v>
      </c>
      <c r="BM1434" t="inlineStr"/>
    </row>
    <row r="1435">
      <c r="A1435" s="2" t="inlineStr">
        <is>
          <t>77357300L/XL</t>
        </is>
      </c>
      <c r="B1435" t="inlineStr">
        <is>
          <t>Vidda Cap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s="20" t="n"/>
      <c r="S1435" t="n">
        <v>1</v>
      </c>
      <c r="V1435" t="n">
        <v>1</v>
      </c>
      <c r="Y1435" t="n">
        <v>1</v>
      </c>
      <c r="AA1435" t="n">
        <v>2</v>
      </c>
      <c r="AC1435" t="n">
        <v>1</v>
      </c>
      <c r="AD1435" s="21" t="n"/>
      <c r="AR1435">
        <f>E1435-AE1435</f>
        <v/>
      </c>
      <c r="AS1435">
        <f>F1435-AF1435</f>
        <v/>
      </c>
      <c r="AT1435">
        <f>G1435-AG1435</f>
        <v/>
      </c>
      <c r="AU1435">
        <f>H1435-AH1435</f>
        <v/>
      </c>
      <c r="AV1435">
        <f>I1435-AI1435</f>
        <v/>
      </c>
      <c r="AW1435">
        <f>J1435-AJ1435</f>
        <v/>
      </c>
      <c r="AX1435">
        <f>K1435-AK1435</f>
        <v/>
      </c>
      <c r="AY1435">
        <f>L1435-AL1435</f>
        <v/>
      </c>
      <c r="AZ1435">
        <f>M1435-AM1435</f>
        <v/>
      </c>
      <c r="BA1435">
        <f>N1435-AN1435</f>
        <v/>
      </c>
      <c r="BB1435">
        <f>O1435-AO1435</f>
        <v/>
      </c>
      <c r="BC1435">
        <f>P1435-AP1435</f>
        <v/>
      </c>
      <c r="BD1435">
        <f>Q1435-AQ1435</f>
        <v/>
      </c>
      <c r="BE1435">
        <f>SUMIF(AR1435:BD1435,"&lt;0",AR1435:BD1435)</f>
        <v/>
      </c>
      <c r="BF1435">
        <f>IF(BE1435&lt;0,D1435+BE1435,D1435)</f>
        <v/>
      </c>
      <c r="BG1435">
        <f>IF(IF(BF1435&lt;0,C1435+BF1435,C1435)=0,"",IF(BF1435&lt;0,C1435+BF1435,C1435))</f>
        <v/>
      </c>
      <c r="BI1435" t="inlineStr"/>
      <c r="BJ1435" t="n">
        <v>0</v>
      </c>
      <c r="BK1435" t="n">
        <v>0</v>
      </c>
      <c r="BL1435" t="n">
        <v>1432</v>
      </c>
      <c r="BM1435" t="inlineStr"/>
    </row>
    <row r="1436">
      <c r="A1436" s="2" t="inlineStr">
        <is>
          <t>77357300S/M</t>
        </is>
      </c>
      <c r="B1436" t="inlineStr">
        <is>
          <t>Vidda Cap</t>
        </is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s="20" t="n"/>
      <c r="S1436" t="n">
        <v>1</v>
      </c>
      <c r="U1436" t="n">
        <v>1</v>
      </c>
      <c r="AA1436" t="n">
        <v>2</v>
      </c>
      <c r="AD1436" s="21" t="n"/>
      <c r="AR1436">
        <f>E1436-AE1436</f>
        <v/>
      </c>
      <c r="AS1436">
        <f>F1436-AF1436</f>
        <v/>
      </c>
      <c r="AT1436">
        <f>G1436-AG1436</f>
        <v/>
      </c>
      <c r="AU1436">
        <f>H1436-AH1436</f>
        <v/>
      </c>
      <c r="AV1436">
        <f>I1436-AI1436</f>
        <v/>
      </c>
      <c r="AW1436">
        <f>J1436-AJ1436</f>
        <v/>
      </c>
      <c r="AX1436">
        <f>K1436-AK1436</f>
        <v/>
      </c>
      <c r="AY1436">
        <f>L1436-AL1436</f>
        <v/>
      </c>
      <c r="AZ1436">
        <f>M1436-AM1436</f>
        <v/>
      </c>
      <c r="BA1436">
        <f>N1436-AN1436</f>
        <v/>
      </c>
      <c r="BB1436">
        <f>O1436-AO1436</f>
        <v/>
      </c>
      <c r="BC1436">
        <f>P1436-AP1436</f>
        <v/>
      </c>
      <c r="BD1436">
        <f>Q1436-AQ1436</f>
        <v/>
      </c>
      <c r="BE1436">
        <f>SUMIF(AR1436:BD1436,"&lt;0",AR1436:BD1436)</f>
        <v/>
      </c>
      <c r="BF1436">
        <f>IF(BE1436&lt;0,D1436+BE1436,D1436)</f>
        <v/>
      </c>
      <c r="BG1436">
        <f>IF(IF(BF1436&lt;0,C1436+BF1436,C1436)=0,"",IF(BF1436&lt;0,C1436+BF1436,C1436))</f>
        <v/>
      </c>
      <c r="BI1436" t="inlineStr"/>
      <c r="BJ1436" t="n">
        <v>0</v>
      </c>
      <c r="BK1436" t="n">
        <v>0</v>
      </c>
      <c r="BL1436" t="n">
        <v>1433</v>
      </c>
      <c r="BM1436" t="inlineStr"/>
    </row>
    <row r="1437">
      <c r="A1437" s="2" t="inlineStr">
        <is>
          <t>77357520L/XL</t>
        </is>
      </c>
      <c r="B1437" t="inlineStr">
        <is>
          <t>Vidda Cap</t>
        </is>
      </c>
      <c r="D1437" t="n">
        <v>6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s="20" t="n">
        <v>1</v>
      </c>
      <c r="S1437" t="n">
        <v>2</v>
      </c>
      <c r="T1437" t="n">
        <v>1</v>
      </c>
      <c r="U1437" t="n">
        <v>2</v>
      </c>
      <c r="V1437" t="n">
        <v>3</v>
      </c>
      <c r="W1437" t="n">
        <v>3</v>
      </c>
      <c r="X1437" t="n">
        <v>1</v>
      </c>
      <c r="Y1437" t="n">
        <v>2</v>
      </c>
      <c r="Z1437" t="n">
        <v>2</v>
      </c>
      <c r="AA1437" t="n">
        <v>2</v>
      </c>
      <c r="AB1437" t="n">
        <v>3</v>
      </c>
      <c r="AC1437" t="n">
        <v>2</v>
      </c>
      <c r="AD1437" s="21" t="n">
        <v>2</v>
      </c>
      <c r="AR1437">
        <f>E1437-AE1437</f>
        <v/>
      </c>
      <c r="AS1437">
        <f>F1437-AF1437</f>
        <v/>
      </c>
      <c r="AT1437">
        <f>G1437-AG1437</f>
        <v/>
      </c>
      <c r="AU1437">
        <f>H1437-AH1437</f>
        <v/>
      </c>
      <c r="AV1437">
        <f>I1437-AI1437</f>
        <v/>
      </c>
      <c r="AW1437">
        <f>J1437-AJ1437</f>
        <v/>
      </c>
      <c r="AX1437">
        <f>K1437-AK1437</f>
        <v/>
      </c>
      <c r="AY1437">
        <f>L1437-AL1437</f>
        <v/>
      </c>
      <c r="AZ1437">
        <f>M1437-AM1437</f>
        <v/>
      </c>
      <c r="BA1437">
        <f>N1437-AN1437</f>
        <v/>
      </c>
      <c r="BB1437">
        <f>O1437-AO1437</f>
        <v/>
      </c>
      <c r="BC1437">
        <f>P1437-AP1437</f>
        <v/>
      </c>
      <c r="BD1437">
        <f>Q1437-AQ1437</f>
        <v/>
      </c>
      <c r="BE1437">
        <f>SUMIF(AR1437:BD1437,"&lt;0",AR1437:BD1437)</f>
        <v/>
      </c>
      <c r="BF1437">
        <f>IF(BE1437&lt;0,D1437+BE1437,D1437)</f>
        <v/>
      </c>
      <c r="BG1437">
        <f>IF(IF(BF1437&lt;0,C1437+BF1437,C1437)=0,"",IF(BF1437&lt;0,C1437+BF1437,C1437))</f>
        <v/>
      </c>
      <c r="BI1437" t="inlineStr"/>
      <c r="BJ1437" t="n">
        <v>1</v>
      </c>
      <c r="BK1437" t="n">
        <v>1</v>
      </c>
      <c r="BL1437" t="n">
        <v>1434</v>
      </c>
      <c r="BM1437" t="inlineStr"/>
    </row>
    <row r="1438">
      <c r="A1438" s="2" t="inlineStr">
        <is>
          <t>77357520S/M</t>
        </is>
      </c>
      <c r="B1438" t="inlineStr">
        <is>
          <t>Vidda Cap</t>
        </is>
      </c>
      <c r="D1438" t="n">
        <v>3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s="20" t="n">
        <v>1</v>
      </c>
      <c r="S1438" t="n">
        <v>2</v>
      </c>
      <c r="T1438" t="n">
        <v>1</v>
      </c>
      <c r="U1438" t="n">
        <v>3</v>
      </c>
      <c r="V1438" t="n">
        <v>3</v>
      </c>
      <c r="W1438" t="n">
        <v>3</v>
      </c>
      <c r="X1438" t="n">
        <v>1</v>
      </c>
      <c r="Y1438" t="n">
        <v>1</v>
      </c>
      <c r="Z1438" t="n">
        <v>1</v>
      </c>
      <c r="AA1438" t="n">
        <v>2</v>
      </c>
      <c r="AB1438" t="n">
        <v>4</v>
      </c>
      <c r="AC1438" t="n">
        <v>2</v>
      </c>
      <c r="AD1438" s="21" t="n">
        <v>1</v>
      </c>
      <c r="AK1438" t="n">
        <v>1</v>
      </c>
      <c r="AQ1438" t="n">
        <v>1</v>
      </c>
      <c r="AR1438">
        <f>E1438-AE1438</f>
        <v/>
      </c>
      <c r="AS1438">
        <f>F1438-AF1438</f>
        <v/>
      </c>
      <c r="AT1438">
        <f>G1438-AG1438</f>
        <v/>
      </c>
      <c r="AU1438">
        <f>H1438-AH1438</f>
        <v/>
      </c>
      <c r="AV1438">
        <f>I1438-AI1438</f>
        <v/>
      </c>
      <c r="AW1438">
        <f>J1438-AJ1438</f>
        <v/>
      </c>
      <c r="AX1438">
        <f>K1438-AK1438</f>
        <v/>
      </c>
      <c r="AY1438">
        <f>L1438-AL1438</f>
        <v/>
      </c>
      <c r="AZ1438">
        <f>M1438-AM1438</f>
        <v/>
      </c>
      <c r="BA1438">
        <f>N1438-AN1438</f>
        <v/>
      </c>
      <c r="BB1438">
        <f>O1438-AO1438</f>
        <v/>
      </c>
      <c r="BC1438">
        <f>P1438-AP1438</f>
        <v/>
      </c>
      <c r="BD1438">
        <f>Q1438-AQ1438</f>
        <v/>
      </c>
      <c r="BE1438">
        <f>SUMIF(AR1438:BD1438,"&lt;0",AR1438:BD1438)</f>
        <v/>
      </c>
      <c r="BF1438">
        <f>IF(BE1438&lt;0,D1438+BE1438,D1438)</f>
        <v/>
      </c>
      <c r="BG1438">
        <f>IF(IF(BF1438&lt;0,C1438+BF1438,C1438)=0,"",IF(BF1438&lt;0,C1438+BF1438,C1438))</f>
        <v/>
      </c>
      <c r="BI1438" t="inlineStr"/>
      <c r="BJ1438" t="n">
        <v>1</v>
      </c>
      <c r="BK1438" t="n">
        <v>1</v>
      </c>
      <c r="BL1438" t="n">
        <v>1435</v>
      </c>
      <c r="BM1438" t="inlineStr"/>
    </row>
    <row r="1439">
      <c r="A1439" s="2" t="inlineStr">
        <is>
          <t>77357570-050L/XL</t>
        </is>
      </c>
      <c r="B1439" t="inlineStr">
        <is>
          <t>Vidda Cap</t>
        </is>
      </c>
      <c r="D1439" t="n">
        <v>2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s="20" t="n">
        <v>1</v>
      </c>
      <c r="S1439" t="n">
        <v>2</v>
      </c>
      <c r="T1439" t="n">
        <v>1</v>
      </c>
      <c r="U1439" t="n">
        <v>1</v>
      </c>
      <c r="V1439" t="n">
        <v>2</v>
      </c>
      <c r="W1439" t="n">
        <v>3</v>
      </c>
      <c r="X1439" t="n">
        <v>1</v>
      </c>
      <c r="Y1439" t="n">
        <v>3</v>
      </c>
      <c r="Z1439" t="n">
        <v>1</v>
      </c>
      <c r="AA1439" t="n">
        <v>2</v>
      </c>
      <c r="AB1439" t="n">
        <v>2</v>
      </c>
      <c r="AC1439" t="n">
        <v>3</v>
      </c>
      <c r="AD1439" s="21" t="n">
        <v>2</v>
      </c>
      <c r="AH1439" t="n">
        <v>1</v>
      </c>
      <c r="AR1439">
        <f>E1439-AE1439</f>
        <v/>
      </c>
      <c r="AS1439">
        <f>F1439-AF1439</f>
        <v/>
      </c>
      <c r="AT1439">
        <f>G1439-AG1439</f>
        <v/>
      </c>
      <c r="AU1439">
        <f>H1439-AH1439</f>
        <v/>
      </c>
      <c r="AV1439">
        <f>I1439-AI1439</f>
        <v/>
      </c>
      <c r="AW1439">
        <f>J1439-AJ1439</f>
        <v/>
      </c>
      <c r="AX1439">
        <f>K1439-AK1439</f>
        <v/>
      </c>
      <c r="AY1439">
        <f>L1439-AL1439</f>
        <v/>
      </c>
      <c r="AZ1439">
        <f>M1439-AM1439</f>
        <v/>
      </c>
      <c r="BA1439">
        <f>N1439-AN1439</f>
        <v/>
      </c>
      <c r="BB1439">
        <f>O1439-AO1439</f>
        <v/>
      </c>
      <c r="BC1439">
        <f>P1439-AP1439</f>
        <v/>
      </c>
      <c r="BD1439">
        <f>Q1439-AQ1439</f>
        <v/>
      </c>
      <c r="BE1439">
        <f>SUMIF(AR1439:BD1439,"&lt;0",AR1439:BD1439)</f>
        <v/>
      </c>
      <c r="BF1439">
        <f>IF(BE1439&lt;0,D1439+BE1439,D1439)</f>
        <v/>
      </c>
      <c r="BG1439">
        <f>IF(IF(BF1439&lt;0,C1439+BF1439,C1439)=0,"",IF(BF1439&lt;0,C1439+BF1439,C1439))</f>
        <v/>
      </c>
      <c r="BI1439" t="inlineStr"/>
      <c r="BJ1439" t="n">
        <v>1</v>
      </c>
      <c r="BK1439" t="n">
        <v>1</v>
      </c>
      <c r="BL1439" t="n">
        <v>1436</v>
      </c>
      <c r="BM1439" t="inlineStr"/>
    </row>
    <row r="1440">
      <c r="A1440" s="2" t="inlineStr">
        <is>
          <t>77357570-050S/M</t>
        </is>
      </c>
      <c r="B1440" t="inlineStr">
        <is>
          <t>Vidda Cap</t>
        </is>
      </c>
      <c r="D1440" t="n">
        <v>10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s="20" t="n">
        <v>1</v>
      </c>
      <c r="S1440" t="n">
        <v>4</v>
      </c>
      <c r="T1440" t="n">
        <v>1</v>
      </c>
      <c r="U1440" t="n">
        <v>2</v>
      </c>
      <c r="V1440" t="n">
        <v>2</v>
      </c>
      <c r="W1440" t="n">
        <v>3</v>
      </c>
      <c r="Y1440" t="n">
        <v>2</v>
      </c>
      <c r="Z1440" t="n">
        <v>2</v>
      </c>
      <c r="AA1440" t="n">
        <v>2</v>
      </c>
      <c r="AB1440" t="n">
        <v>2</v>
      </c>
      <c r="AC1440" t="n">
        <v>2</v>
      </c>
      <c r="AD1440" s="21" t="n"/>
      <c r="AK1440" t="n">
        <v>1</v>
      </c>
      <c r="AQ1440" t="n">
        <v>2</v>
      </c>
      <c r="AR1440">
        <f>E1440-AE1440</f>
        <v/>
      </c>
      <c r="AS1440">
        <f>F1440-AF1440</f>
        <v/>
      </c>
      <c r="AT1440">
        <f>G1440-AG1440</f>
        <v/>
      </c>
      <c r="AU1440">
        <f>H1440-AH1440</f>
        <v/>
      </c>
      <c r="AV1440">
        <f>I1440-AI1440</f>
        <v/>
      </c>
      <c r="AW1440">
        <f>J1440-AJ1440</f>
        <v/>
      </c>
      <c r="AX1440">
        <f>K1440-AK1440</f>
        <v/>
      </c>
      <c r="AY1440">
        <f>L1440-AL1440</f>
        <v/>
      </c>
      <c r="AZ1440">
        <f>M1440-AM1440</f>
        <v/>
      </c>
      <c r="BA1440">
        <f>N1440-AN1440</f>
        <v/>
      </c>
      <c r="BB1440">
        <f>O1440-AO1440</f>
        <v/>
      </c>
      <c r="BC1440">
        <f>P1440-AP1440</f>
        <v/>
      </c>
      <c r="BD1440">
        <f>Q1440-AQ1440</f>
        <v/>
      </c>
      <c r="BE1440">
        <f>SUMIF(AR1440:BD1440,"&lt;0",AR1440:BD1440)</f>
        <v/>
      </c>
      <c r="BF1440">
        <f>IF(BE1440&lt;0,D1440+BE1440,D1440)</f>
        <v/>
      </c>
      <c r="BG1440">
        <f>IF(IF(BF1440&lt;0,C1440+BF1440,C1440)=0,"",IF(BF1440&lt;0,C1440+BF1440,C1440))</f>
        <v/>
      </c>
      <c r="BI1440" t="n">
        <v>1</v>
      </c>
      <c r="BJ1440" t="n">
        <v>1</v>
      </c>
      <c r="BK1440" t="n">
        <v>1</v>
      </c>
      <c r="BL1440" t="n">
        <v>1437</v>
      </c>
      <c r="BM1440" t="inlineStr"/>
    </row>
    <row r="1441">
      <c r="A1441" s="2" t="inlineStr">
        <is>
          <t>77357622L/XL</t>
        </is>
      </c>
      <c r="B1441" t="inlineStr">
        <is>
          <t>Vidda Cap</t>
        </is>
      </c>
      <c r="D1441" t="n">
        <v>9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s="20" t="n">
        <v>1</v>
      </c>
      <c r="S1441" t="n">
        <v>2</v>
      </c>
      <c r="T1441" t="n">
        <v>1</v>
      </c>
      <c r="U1441" t="n">
        <v>2</v>
      </c>
      <c r="V1441" t="n">
        <v>5</v>
      </c>
      <c r="W1441" t="n">
        <v>3</v>
      </c>
      <c r="X1441" t="n">
        <v>1</v>
      </c>
      <c r="Y1441" t="n">
        <v>2</v>
      </c>
      <c r="Z1441" t="n">
        <v>2</v>
      </c>
      <c r="AA1441" t="n">
        <v>2</v>
      </c>
      <c r="AB1441" t="n">
        <v>2</v>
      </c>
      <c r="AC1441" t="n">
        <v>2</v>
      </c>
      <c r="AD1441" s="21" t="n">
        <v>2</v>
      </c>
      <c r="AR1441">
        <f>E1441-AE1441</f>
        <v/>
      </c>
      <c r="AS1441">
        <f>F1441-AF1441</f>
        <v/>
      </c>
      <c r="AT1441">
        <f>G1441-AG1441</f>
        <v/>
      </c>
      <c r="AU1441">
        <f>H1441-AH1441</f>
        <v/>
      </c>
      <c r="AV1441">
        <f>I1441-AI1441</f>
        <v/>
      </c>
      <c r="AW1441">
        <f>J1441-AJ1441</f>
        <v/>
      </c>
      <c r="AX1441">
        <f>K1441-AK1441</f>
        <v/>
      </c>
      <c r="AY1441">
        <f>L1441-AL1441</f>
        <v/>
      </c>
      <c r="AZ1441">
        <f>M1441-AM1441</f>
        <v/>
      </c>
      <c r="BA1441">
        <f>N1441-AN1441</f>
        <v/>
      </c>
      <c r="BB1441">
        <f>O1441-AO1441</f>
        <v/>
      </c>
      <c r="BC1441">
        <f>P1441-AP1441</f>
        <v/>
      </c>
      <c r="BD1441">
        <f>Q1441-AQ1441</f>
        <v/>
      </c>
      <c r="BE1441">
        <f>SUMIF(AR1441:BD1441,"&lt;0",AR1441:BD1441)</f>
        <v/>
      </c>
      <c r="BF1441">
        <f>IF(BE1441&lt;0,D1441+BE1441,D1441)</f>
        <v/>
      </c>
      <c r="BG1441">
        <f>IF(IF(BF1441&lt;0,C1441+BF1441,C1441)=0,"",IF(BF1441&lt;0,C1441+BF1441,C1441))</f>
        <v/>
      </c>
      <c r="BI1441" t="inlineStr"/>
      <c r="BJ1441" t="n">
        <v>1</v>
      </c>
      <c r="BK1441" t="n">
        <v>1</v>
      </c>
      <c r="BL1441" t="n">
        <v>1438</v>
      </c>
      <c r="BM1441" t="inlineStr"/>
    </row>
    <row r="1442">
      <c r="A1442" s="2" t="inlineStr">
        <is>
          <t>77357622S/M</t>
        </is>
      </c>
      <c r="B1442" t="inlineStr">
        <is>
          <t>Vidda Cap</t>
        </is>
      </c>
      <c r="D1442" t="n">
        <v>14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s="20" t="n">
        <v>1</v>
      </c>
      <c r="S1442" t="n">
        <v>2</v>
      </c>
      <c r="T1442" t="n">
        <v>1</v>
      </c>
      <c r="U1442" t="n">
        <v>2</v>
      </c>
      <c r="V1442" t="n">
        <v>4</v>
      </c>
      <c r="W1442" t="n">
        <v>5</v>
      </c>
      <c r="X1442" t="n">
        <v>1</v>
      </c>
      <c r="Y1442" t="n">
        <v>2</v>
      </c>
      <c r="Z1442" t="n">
        <v>2</v>
      </c>
      <c r="AA1442" t="n">
        <v>3</v>
      </c>
      <c r="AB1442" t="n">
        <v>3</v>
      </c>
      <c r="AC1442" t="n">
        <v>2</v>
      </c>
      <c r="AD1442" s="21" t="n">
        <v>1</v>
      </c>
      <c r="AQ1442" t="n">
        <v>1</v>
      </c>
      <c r="AR1442">
        <f>E1442-AE1442</f>
        <v/>
      </c>
      <c r="AS1442">
        <f>F1442-AF1442</f>
        <v/>
      </c>
      <c r="AT1442">
        <f>G1442-AG1442</f>
        <v/>
      </c>
      <c r="AU1442">
        <f>H1442-AH1442</f>
        <v/>
      </c>
      <c r="AV1442">
        <f>I1442-AI1442</f>
        <v/>
      </c>
      <c r="AW1442">
        <f>J1442-AJ1442</f>
        <v/>
      </c>
      <c r="AX1442">
        <f>K1442-AK1442</f>
        <v/>
      </c>
      <c r="AY1442">
        <f>L1442-AL1442</f>
        <v/>
      </c>
      <c r="AZ1442">
        <f>M1442-AM1442</f>
        <v/>
      </c>
      <c r="BA1442">
        <f>N1442-AN1442</f>
        <v/>
      </c>
      <c r="BB1442">
        <f>O1442-AO1442</f>
        <v/>
      </c>
      <c r="BC1442">
        <f>P1442-AP1442</f>
        <v/>
      </c>
      <c r="BD1442">
        <f>Q1442-AQ1442</f>
        <v/>
      </c>
      <c r="BE1442">
        <f>SUMIF(AR1442:BD1442,"&lt;0",AR1442:BD1442)</f>
        <v/>
      </c>
      <c r="BF1442">
        <f>IF(BE1442&lt;0,D1442+BE1442,D1442)</f>
        <v/>
      </c>
      <c r="BG1442">
        <f>IF(IF(BF1442&lt;0,C1442+BF1442,C1442)=0,"",IF(BF1442&lt;0,C1442+BF1442,C1442))</f>
        <v/>
      </c>
      <c r="BI1442" t="inlineStr"/>
      <c r="BJ1442" t="n">
        <v>1</v>
      </c>
      <c r="BK1442" t="n">
        <v>1</v>
      </c>
      <c r="BL1442" t="n">
        <v>1439</v>
      </c>
      <c r="BM1442" t="inlineStr"/>
    </row>
    <row r="1443">
      <c r="A1443" s="2" t="inlineStr">
        <is>
          <t>77357625L/XL</t>
        </is>
      </c>
      <c r="B1443" t="inlineStr">
        <is>
          <t>Vidda Cap</t>
        </is>
      </c>
      <c r="D1443" t="n">
        <v>16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s="20" t="n">
        <v>1</v>
      </c>
      <c r="S1443" t="n">
        <v>2</v>
      </c>
      <c r="T1443" t="n">
        <v>1</v>
      </c>
      <c r="U1443" t="n">
        <v>2</v>
      </c>
      <c r="V1443" t="n">
        <v>4</v>
      </c>
      <c r="W1443" t="n">
        <v>2</v>
      </c>
      <c r="X1443" t="n">
        <v>1</v>
      </c>
      <c r="Y1443" t="n">
        <v>2</v>
      </c>
      <c r="Z1443" t="n">
        <v>2</v>
      </c>
      <c r="AA1443" t="n">
        <v>2</v>
      </c>
      <c r="AB1443" t="n">
        <v>4</v>
      </c>
      <c r="AC1443" t="n">
        <v>2</v>
      </c>
      <c r="AD1443" s="21" t="n">
        <v>2</v>
      </c>
      <c r="AR1443">
        <f>E1443-AE1443</f>
        <v/>
      </c>
      <c r="AS1443">
        <f>F1443-AF1443</f>
        <v/>
      </c>
      <c r="AT1443">
        <f>G1443-AG1443</f>
        <v/>
      </c>
      <c r="AU1443">
        <f>H1443-AH1443</f>
        <v/>
      </c>
      <c r="AV1443">
        <f>I1443-AI1443</f>
        <v/>
      </c>
      <c r="AW1443">
        <f>J1443-AJ1443</f>
        <v/>
      </c>
      <c r="AX1443">
        <f>K1443-AK1443</f>
        <v/>
      </c>
      <c r="AY1443">
        <f>L1443-AL1443</f>
        <v/>
      </c>
      <c r="AZ1443">
        <f>M1443-AM1443</f>
        <v/>
      </c>
      <c r="BA1443">
        <f>N1443-AN1443</f>
        <v/>
      </c>
      <c r="BB1443">
        <f>O1443-AO1443</f>
        <v/>
      </c>
      <c r="BC1443">
        <f>P1443-AP1443</f>
        <v/>
      </c>
      <c r="BD1443">
        <f>Q1443-AQ1443</f>
        <v/>
      </c>
      <c r="BE1443">
        <f>SUMIF(AR1443:BD1443,"&lt;0",AR1443:BD1443)</f>
        <v/>
      </c>
      <c r="BF1443">
        <f>IF(BE1443&lt;0,D1443+BE1443,D1443)</f>
        <v/>
      </c>
      <c r="BG1443">
        <f>IF(IF(BF1443&lt;0,C1443+BF1443,C1443)=0,"",IF(BF1443&lt;0,C1443+BF1443,C1443))</f>
        <v/>
      </c>
      <c r="BI1443" t="inlineStr"/>
      <c r="BJ1443" t="n">
        <v>1</v>
      </c>
      <c r="BK1443" t="n">
        <v>1</v>
      </c>
      <c r="BL1443" t="n">
        <v>1440</v>
      </c>
      <c r="BM1443" t="inlineStr"/>
    </row>
    <row r="1444">
      <c r="A1444" s="2" t="inlineStr">
        <is>
          <t>77357625S/M</t>
        </is>
      </c>
      <c r="B1444" t="inlineStr">
        <is>
          <t>Vidda Cap</t>
        </is>
      </c>
      <c r="D1444" t="n">
        <v>13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s="20" t="n">
        <v>1</v>
      </c>
      <c r="S1444" t="n">
        <v>2</v>
      </c>
      <c r="T1444" t="n">
        <v>1</v>
      </c>
      <c r="U1444" t="n">
        <v>2</v>
      </c>
      <c r="V1444" t="n">
        <v>3</v>
      </c>
      <c r="W1444" t="n">
        <v>3</v>
      </c>
      <c r="X1444" t="n">
        <v>1</v>
      </c>
      <c r="Y1444" t="n">
        <v>2</v>
      </c>
      <c r="Z1444" t="n">
        <v>2</v>
      </c>
      <c r="AA1444" t="n">
        <v>2</v>
      </c>
      <c r="AB1444" t="n">
        <v>4</v>
      </c>
      <c r="AC1444" t="n">
        <v>1</v>
      </c>
      <c r="AD1444" s="21" t="n">
        <v>2</v>
      </c>
      <c r="AJ1444" t="n">
        <v>1</v>
      </c>
      <c r="AP1444" t="n">
        <v>1</v>
      </c>
      <c r="AR1444">
        <f>E1444-AE1444</f>
        <v/>
      </c>
      <c r="AS1444">
        <f>F1444-AF1444</f>
        <v/>
      </c>
      <c r="AT1444">
        <f>G1444-AG1444</f>
        <v/>
      </c>
      <c r="AU1444">
        <f>H1444-AH1444</f>
        <v/>
      </c>
      <c r="AV1444">
        <f>I1444-AI1444</f>
        <v/>
      </c>
      <c r="AW1444">
        <f>J1444-AJ1444</f>
        <v/>
      </c>
      <c r="AX1444">
        <f>K1444-AK1444</f>
        <v/>
      </c>
      <c r="AY1444">
        <f>L1444-AL1444</f>
        <v/>
      </c>
      <c r="AZ1444">
        <f>M1444-AM1444</f>
        <v/>
      </c>
      <c r="BA1444">
        <f>N1444-AN1444</f>
        <v/>
      </c>
      <c r="BB1444">
        <f>O1444-AO1444</f>
        <v/>
      </c>
      <c r="BC1444">
        <f>P1444-AP1444</f>
        <v/>
      </c>
      <c r="BD1444">
        <f>Q1444-AQ1444</f>
        <v/>
      </c>
      <c r="BE1444">
        <f>SUMIF(AR1444:BD1444,"&lt;0",AR1444:BD1444)</f>
        <v/>
      </c>
      <c r="BF1444">
        <f>IF(BE1444&lt;0,D1444+BE1444,D1444)</f>
        <v/>
      </c>
      <c r="BG1444">
        <f>IF(IF(BF1444&lt;0,C1444+BF1444,C1444)=0,"",IF(BF1444&lt;0,C1444+BF1444,C1444))</f>
        <v/>
      </c>
      <c r="BI1444" t="inlineStr"/>
      <c r="BJ1444" t="n">
        <v>1</v>
      </c>
      <c r="BK1444" t="n">
        <v>1</v>
      </c>
      <c r="BL1444" t="n">
        <v>1441</v>
      </c>
      <c r="BM1444" t="inlineStr"/>
    </row>
    <row r="1445">
      <c r="A1445" s="2" t="inlineStr">
        <is>
          <t>77357633L/XL</t>
        </is>
      </c>
      <c r="B1445" t="inlineStr">
        <is>
          <t>Vidda Cap</t>
        </is>
      </c>
      <c r="D1445" t="n">
        <v>34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s="20" t="n">
        <v>1</v>
      </c>
      <c r="S1445" t="n">
        <v>2</v>
      </c>
      <c r="T1445" t="n">
        <v>1</v>
      </c>
      <c r="U1445" t="n">
        <v>2</v>
      </c>
      <c r="V1445" t="n">
        <v>4</v>
      </c>
      <c r="W1445" t="n">
        <v>4</v>
      </c>
      <c r="X1445" t="n">
        <v>1</v>
      </c>
      <c r="Y1445" t="n">
        <v>2</v>
      </c>
      <c r="Z1445" t="n">
        <v>2</v>
      </c>
      <c r="AA1445" t="n">
        <v>2</v>
      </c>
      <c r="AB1445" t="n">
        <v>2</v>
      </c>
      <c r="AC1445" t="n">
        <v>4</v>
      </c>
      <c r="AD1445" s="21" t="n">
        <v>3</v>
      </c>
      <c r="AI1445" t="n">
        <v>3</v>
      </c>
      <c r="AR1445">
        <f>E1445-AE1445</f>
        <v/>
      </c>
      <c r="AS1445">
        <f>F1445-AF1445</f>
        <v/>
      </c>
      <c r="AT1445">
        <f>G1445-AG1445</f>
        <v/>
      </c>
      <c r="AU1445">
        <f>H1445-AH1445</f>
        <v/>
      </c>
      <c r="AV1445">
        <f>I1445-AI1445</f>
        <v/>
      </c>
      <c r="AW1445">
        <f>J1445-AJ1445</f>
        <v/>
      </c>
      <c r="AX1445">
        <f>K1445-AK1445</f>
        <v/>
      </c>
      <c r="AY1445">
        <f>L1445-AL1445</f>
        <v/>
      </c>
      <c r="AZ1445">
        <f>M1445-AM1445</f>
        <v/>
      </c>
      <c r="BA1445">
        <f>N1445-AN1445</f>
        <v/>
      </c>
      <c r="BB1445">
        <f>O1445-AO1445</f>
        <v/>
      </c>
      <c r="BC1445">
        <f>P1445-AP1445</f>
        <v/>
      </c>
      <c r="BD1445">
        <f>Q1445-AQ1445</f>
        <v/>
      </c>
      <c r="BE1445">
        <f>SUMIF(AR1445:BD1445,"&lt;0",AR1445:BD1445)</f>
        <v/>
      </c>
      <c r="BF1445">
        <f>IF(BE1445&lt;0,D1445+BE1445,D1445)</f>
        <v/>
      </c>
      <c r="BG1445">
        <f>IF(IF(BF1445&lt;0,C1445+BF1445,C1445)=0,"",IF(BF1445&lt;0,C1445+BF1445,C1445))</f>
        <v/>
      </c>
      <c r="BI1445" t="inlineStr"/>
      <c r="BJ1445" t="n">
        <v>1</v>
      </c>
      <c r="BK1445" t="n">
        <v>1</v>
      </c>
      <c r="BL1445" t="n">
        <v>1442</v>
      </c>
      <c r="BM1445" t="inlineStr"/>
    </row>
    <row r="1446">
      <c r="A1446" s="2" t="inlineStr">
        <is>
          <t>77357633S/M</t>
        </is>
      </c>
      <c r="B1446" t="inlineStr">
        <is>
          <t>Vidda Cap</t>
        </is>
      </c>
      <c r="C1446" t="n">
        <v>13</v>
      </c>
      <c r="D1446" t="n">
        <v>41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s="20" t="n">
        <v>1</v>
      </c>
      <c r="S1446" t="n">
        <v>4</v>
      </c>
      <c r="T1446" t="n">
        <v>1</v>
      </c>
      <c r="U1446" t="n">
        <v>2</v>
      </c>
      <c r="V1446" t="n">
        <v>4</v>
      </c>
      <c r="W1446" t="n">
        <v>7</v>
      </c>
      <c r="X1446" t="n">
        <v>1</v>
      </c>
      <c r="Y1446" t="n">
        <v>2</v>
      </c>
      <c r="Z1446" t="n">
        <v>3</v>
      </c>
      <c r="AA1446" t="n">
        <v>2</v>
      </c>
      <c r="AB1446" t="n">
        <v>6</v>
      </c>
      <c r="AC1446" t="n">
        <v>2</v>
      </c>
      <c r="AD1446" s="21" t="n">
        <v>2</v>
      </c>
      <c r="AR1446">
        <f>E1446-AE1446</f>
        <v/>
      </c>
      <c r="AS1446">
        <f>F1446-AF1446</f>
        <v/>
      </c>
      <c r="AT1446">
        <f>G1446-AG1446</f>
        <v/>
      </c>
      <c r="AU1446">
        <f>H1446-AH1446</f>
        <v/>
      </c>
      <c r="AV1446">
        <f>I1446-AI1446</f>
        <v/>
      </c>
      <c r="AW1446">
        <f>J1446-AJ1446</f>
        <v/>
      </c>
      <c r="AX1446">
        <f>K1446-AK1446</f>
        <v/>
      </c>
      <c r="AY1446">
        <f>L1446-AL1446</f>
        <v/>
      </c>
      <c r="AZ1446">
        <f>M1446-AM1446</f>
        <v/>
      </c>
      <c r="BA1446">
        <f>N1446-AN1446</f>
        <v/>
      </c>
      <c r="BB1446">
        <f>O1446-AO1446</f>
        <v/>
      </c>
      <c r="BC1446">
        <f>P1446-AP1446</f>
        <v/>
      </c>
      <c r="BD1446">
        <f>Q1446-AQ1446</f>
        <v/>
      </c>
      <c r="BE1446">
        <f>SUMIF(AR1446:BD1446,"&lt;0",AR1446:BD1446)</f>
        <v/>
      </c>
      <c r="BF1446">
        <f>IF(BE1446&lt;0,D1446+BE1446,D1446)</f>
        <v/>
      </c>
      <c r="BG1446">
        <f>IF(IF(BF1446&lt;0,C1446+BF1446,C1446)=0,"",IF(BF1446&lt;0,C1446+BF1446,C1446))</f>
        <v/>
      </c>
      <c r="BI1446" t="inlineStr"/>
      <c r="BJ1446" t="n">
        <v>1</v>
      </c>
      <c r="BK1446" t="n">
        <v>1</v>
      </c>
      <c r="BL1446" t="n">
        <v>1443</v>
      </c>
      <c r="BM1446" t="inlineStr"/>
    </row>
    <row r="1447">
      <c r="A1447" s="2" t="inlineStr">
        <is>
          <t>77357662L/XL</t>
        </is>
      </c>
      <c r="B1447" t="inlineStr">
        <is>
          <t>Vidda Cap</t>
        </is>
      </c>
      <c r="D1447" t="n">
        <v>10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s="20" t="n"/>
      <c r="S1447" t="n">
        <v>2</v>
      </c>
      <c r="U1447" t="n">
        <v>3</v>
      </c>
      <c r="V1447" t="n">
        <v>3</v>
      </c>
      <c r="W1447" t="n">
        <v>2</v>
      </c>
      <c r="X1447" t="n">
        <v>1</v>
      </c>
      <c r="Y1447" t="n">
        <v>2</v>
      </c>
      <c r="Z1447" t="n">
        <v>2</v>
      </c>
      <c r="AA1447" t="n">
        <v>2</v>
      </c>
      <c r="AB1447" t="n">
        <v>2</v>
      </c>
      <c r="AC1447" t="n">
        <v>2</v>
      </c>
      <c r="AD1447" s="21" t="n">
        <v>2</v>
      </c>
      <c r="AR1447">
        <f>E1447-AE1447</f>
        <v/>
      </c>
      <c r="AS1447">
        <f>F1447-AF1447</f>
        <v/>
      </c>
      <c r="AT1447">
        <f>G1447-AG1447</f>
        <v/>
      </c>
      <c r="AU1447">
        <f>H1447-AH1447</f>
        <v/>
      </c>
      <c r="AV1447">
        <f>I1447-AI1447</f>
        <v/>
      </c>
      <c r="AW1447">
        <f>J1447-AJ1447</f>
        <v/>
      </c>
      <c r="AX1447">
        <f>K1447-AK1447</f>
        <v/>
      </c>
      <c r="AY1447">
        <f>L1447-AL1447</f>
        <v/>
      </c>
      <c r="AZ1447">
        <f>M1447-AM1447</f>
        <v/>
      </c>
      <c r="BA1447">
        <f>N1447-AN1447</f>
        <v/>
      </c>
      <c r="BB1447">
        <f>O1447-AO1447</f>
        <v/>
      </c>
      <c r="BC1447">
        <f>P1447-AP1447</f>
        <v/>
      </c>
      <c r="BD1447">
        <f>Q1447-AQ1447</f>
        <v/>
      </c>
      <c r="BE1447">
        <f>SUMIF(AR1447:BD1447,"&lt;0",AR1447:BD1447)</f>
        <v/>
      </c>
      <c r="BF1447">
        <f>IF(BE1447&lt;0,D1447+BE1447,D1447)</f>
        <v/>
      </c>
      <c r="BG1447">
        <f>IF(IF(BF1447&lt;0,C1447+BF1447,C1447)=0,"",IF(BF1447&lt;0,C1447+BF1447,C1447))</f>
        <v/>
      </c>
      <c r="BI1447" t="inlineStr"/>
      <c r="BJ1447" t="n">
        <v>1</v>
      </c>
      <c r="BK1447" t="n">
        <v>0</v>
      </c>
      <c r="BL1447" t="n">
        <v>1444</v>
      </c>
      <c r="BM1447" t="inlineStr"/>
    </row>
    <row r="1448">
      <c r="A1448" s="2" t="inlineStr">
        <is>
          <t>77357662S/M</t>
        </is>
      </c>
      <c r="B1448" t="inlineStr">
        <is>
          <t>Vidda Cap</t>
        </is>
      </c>
      <c r="C1448" t="n">
        <v>19</v>
      </c>
      <c r="D1448" t="n">
        <v>19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s="20" t="n"/>
      <c r="S1448" t="n">
        <v>2</v>
      </c>
      <c r="U1448" t="n">
        <v>4</v>
      </c>
      <c r="V1448" t="n">
        <v>4</v>
      </c>
      <c r="W1448" t="n">
        <v>2</v>
      </c>
      <c r="X1448" t="n">
        <v>1</v>
      </c>
      <c r="Y1448" t="n">
        <v>2</v>
      </c>
      <c r="Z1448" t="n">
        <v>3</v>
      </c>
      <c r="AA1448" t="n">
        <v>2</v>
      </c>
      <c r="AB1448" t="n">
        <v>2</v>
      </c>
      <c r="AC1448" t="n">
        <v>2</v>
      </c>
      <c r="AD1448" s="21" t="n">
        <v>2</v>
      </c>
      <c r="AR1448">
        <f>E1448-AE1448</f>
        <v/>
      </c>
      <c r="AS1448">
        <f>F1448-AF1448</f>
        <v/>
      </c>
      <c r="AT1448">
        <f>G1448-AG1448</f>
        <v/>
      </c>
      <c r="AU1448">
        <f>H1448-AH1448</f>
        <v/>
      </c>
      <c r="AV1448">
        <f>I1448-AI1448</f>
        <v/>
      </c>
      <c r="AW1448">
        <f>J1448-AJ1448</f>
        <v/>
      </c>
      <c r="AX1448">
        <f>K1448-AK1448</f>
        <v/>
      </c>
      <c r="AY1448">
        <f>L1448-AL1448</f>
        <v/>
      </c>
      <c r="AZ1448">
        <f>M1448-AM1448</f>
        <v/>
      </c>
      <c r="BA1448">
        <f>N1448-AN1448</f>
        <v/>
      </c>
      <c r="BB1448">
        <f>O1448-AO1448</f>
        <v/>
      </c>
      <c r="BC1448">
        <f>P1448-AP1448</f>
        <v/>
      </c>
      <c r="BD1448">
        <f>Q1448-AQ1448</f>
        <v/>
      </c>
      <c r="BE1448">
        <f>SUMIF(AR1448:BD1448,"&lt;0",AR1448:BD1448)</f>
        <v/>
      </c>
      <c r="BF1448">
        <f>IF(BE1448&lt;0,D1448+BE1448,D1448)</f>
        <v/>
      </c>
      <c r="BG1448">
        <f>IF(IF(BF1448&lt;0,C1448+BF1448,C1448)=0,"",IF(BF1448&lt;0,C1448+BF1448,C1448))</f>
        <v/>
      </c>
      <c r="BI1448" t="inlineStr"/>
      <c r="BJ1448" t="n">
        <v>1</v>
      </c>
      <c r="BK1448" t="n">
        <v>0</v>
      </c>
      <c r="BL1448" t="n">
        <v>1445</v>
      </c>
      <c r="BM1448" t="inlineStr"/>
    </row>
    <row r="1449">
      <c r="A1449" s="2" t="inlineStr">
        <is>
          <t>77362550X</t>
        </is>
      </c>
      <c r="B1449" t="inlineStr">
        <is>
          <t>Leather Luggage Tag</t>
        </is>
      </c>
      <c r="D1449" t="n">
        <v>3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s="20" t="n"/>
      <c r="S1449" t="n">
        <v>2</v>
      </c>
      <c r="U1449" t="n">
        <v>2</v>
      </c>
      <c r="V1449" t="n">
        <v>3</v>
      </c>
      <c r="W1449" t="n">
        <v>3</v>
      </c>
      <c r="X1449" t="n">
        <v>2</v>
      </c>
      <c r="Y1449" t="n">
        <v>2</v>
      </c>
      <c r="Z1449" t="n">
        <v>5</v>
      </c>
      <c r="AA1449" t="n">
        <v>2</v>
      </c>
      <c r="AB1449" t="n">
        <v>2</v>
      </c>
      <c r="AC1449" t="n">
        <v>2</v>
      </c>
      <c r="AD1449" s="21" t="n">
        <v>2</v>
      </c>
      <c r="AR1449">
        <f>E1449-AE1449</f>
        <v/>
      </c>
      <c r="AS1449">
        <f>F1449-AF1449</f>
        <v/>
      </c>
      <c r="AT1449">
        <f>G1449-AG1449</f>
        <v/>
      </c>
      <c r="AU1449">
        <f>H1449-AH1449</f>
        <v/>
      </c>
      <c r="AV1449">
        <f>I1449-AI1449</f>
        <v/>
      </c>
      <c r="AW1449">
        <f>J1449-AJ1449</f>
        <v/>
      </c>
      <c r="AX1449">
        <f>K1449-AK1449</f>
        <v/>
      </c>
      <c r="AY1449">
        <f>L1449-AL1449</f>
        <v/>
      </c>
      <c r="AZ1449">
        <f>M1449-AM1449</f>
        <v/>
      </c>
      <c r="BA1449">
        <f>N1449-AN1449</f>
        <v/>
      </c>
      <c r="BB1449">
        <f>O1449-AO1449</f>
        <v/>
      </c>
      <c r="BC1449">
        <f>P1449-AP1449</f>
        <v/>
      </c>
      <c r="BD1449">
        <f>Q1449-AQ1449</f>
        <v/>
      </c>
      <c r="BE1449">
        <f>SUMIF(AR1449:BD1449,"&lt;0",AR1449:BD1449)</f>
        <v/>
      </c>
      <c r="BF1449">
        <f>IF(BE1449&lt;0,D1449+BE1449,D1449)</f>
        <v/>
      </c>
      <c r="BG1449">
        <f>IF(IF(BF1449&lt;0,C1449+BF1449,C1449)=0,"",IF(BF1449&lt;0,C1449+BF1449,C1449))</f>
        <v/>
      </c>
      <c r="BI1449" t="inlineStr"/>
      <c r="BJ1449" t="n">
        <v>0</v>
      </c>
      <c r="BK1449" t="n">
        <v>0</v>
      </c>
      <c r="BL1449" t="n">
        <v>1446</v>
      </c>
      <c r="BM1449" t="inlineStr"/>
    </row>
    <row r="1450">
      <c r="A1450" s="2" t="inlineStr">
        <is>
          <t>77363249X</t>
        </is>
      </c>
      <c r="B1450" t="inlineStr">
        <is>
          <t>Leather Passport Cover</t>
        </is>
      </c>
      <c r="C1450" t="n">
        <v>2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s="20" t="n"/>
      <c r="AD1450" s="21" t="n"/>
      <c r="AR1450">
        <f>E1450-AE1450</f>
        <v/>
      </c>
      <c r="AS1450">
        <f>F1450-AF1450</f>
        <v/>
      </c>
      <c r="AT1450">
        <f>G1450-AG1450</f>
        <v/>
      </c>
      <c r="AU1450">
        <f>H1450-AH1450</f>
        <v/>
      </c>
      <c r="AV1450">
        <f>I1450-AI1450</f>
        <v/>
      </c>
      <c r="AW1450">
        <f>J1450-AJ1450</f>
        <v/>
      </c>
      <c r="AX1450">
        <f>K1450-AK1450</f>
        <v/>
      </c>
      <c r="AY1450">
        <f>L1450-AL1450</f>
        <v/>
      </c>
      <c r="AZ1450">
        <f>M1450-AM1450</f>
        <v/>
      </c>
      <c r="BA1450">
        <f>N1450-AN1450</f>
        <v/>
      </c>
      <c r="BB1450">
        <f>O1450-AO1450</f>
        <v/>
      </c>
      <c r="BC1450">
        <f>P1450-AP1450</f>
        <v/>
      </c>
      <c r="BD1450">
        <f>Q1450-AQ1450</f>
        <v/>
      </c>
      <c r="BE1450">
        <f>SUMIF(AR1450:BD1450,"&lt;0",AR1450:BD1450)</f>
        <v/>
      </c>
      <c r="BF1450">
        <f>IF(BE1450&lt;0,D1450+BE1450,D1450)</f>
        <v/>
      </c>
      <c r="BG1450">
        <f>IF(IF(BF1450&lt;0,C1450+BF1450,C1450)=0,"",IF(BF1450&lt;0,C1450+BF1450,C1450))</f>
        <v/>
      </c>
      <c r="BI1450" t="inlineStr"/>
      <c r="BJ1450" t="n">
        <v>0</v>
      </c>
      <c r="BK1450" t="n">
        <v>0</v>
      </c>
      <c r="BL1450" t="n">
        <v>1447</v>
      </c>
      <c r="BM1450" t="inlineStr">
        <is>
          <t>特価</t>
        </is>
      </c>
    </row>
    <row r="1451">
      <c r="A1451" s="2" t="inlineStr">
        <is>
          <t>77363550X</t>
        </is>
      </c>
      <c r="B1451" t="inlineStr">
        <is>
          <t>Leather Passport Cover</t>
        </is>
      </c>
      <c r="D1451" t="n">
        <v>7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s="20" t="n"/>
      <c r="S1451" t="n">
        <v>2</v>
      </c>
      <c r="U1451" t="n">
        <v>2</v>
      </c>
      <c r="V1451" t="n">
        <v>4</v>
      </c>
      <c r="W1451" t="n">
        <v>2</v>
      </c>
      <c r="X1451" t="n">
        <v>2</v>
      </c>
      <c r="Y1451" t="n">
        <v>2</v>
      </c>
      <c r="Z1451" t="n">
        <v>3</v>
      </c>
      <c r="AA1451" t="n">
        <v>2</v>
      </c>
      <c r="AB1451" t="n">
        <v>2</v>
      </c>
      <c r="AC1451" t="n">
        <v>2</v>
      </c>
      <c r="AD1451" s="21" t="n">
        <v>2</v>
      </c>
      <c r="AR1451">
        <f>E1451-AE1451</f>
        <v/>
      </c>
      <c r="AS1451">
        <f>F1451-AF1451</f>
        <v/>
      </c>
      <c r="AT1451">
        <f>G1451-AG1451</f>
        <v/>
      </c>
      <c r="AU1451">
        <f>H1451-AH1451</f>
        <v/>
      </c>
      <c r="AV1451">
        <f>I1451-AI1451</f>
        <v/>
      </c>
      <c r="AW1451">
        <f>J1451-AJ1451</f>
        <v/>
      </c>
      <c r="AX1451">
        <f>K1451-AK1451</f>
        <v/>
      </c>
      <c r="AY1451">
        <f>L1451-AL1451</f>
        <v/>
      </c>
      <c r="AZ1451">
        <f>M1451-AM1451</f>
        <v/>
      </c>
      <c r="BA1451">
        <f>N1451-AN1451</f>
        <v/>
      </c>
      <c r="BB1451">
        <f>O1451-AO1451</f>
        <v/>
      </c>
      <c r="BC1451">
        <f>P1451-AP1451</f>
        <v/>
      </c>
      <c r="BD1451">
        <f>Q1451-AQ1451</f>
        <v/>
      </c>
      <c r="BE1451">
        <f>SUMIF(AR1451:BD1451,"&lt;0",AR1451:BD1451)</f>
        <v/>
      </c>
      <c r="BF1451">
        <f>IF(BE1451&lt;0,D1451+BE1451,D1451)</f>
        <v/>
      </c>
      <c r="BG1451">
        <f>IF(IF(BF1451&lt;0,C1451+BF1451,C1451)=0,"",IF(BF1451&lt;0,C1451+BF1451,C1451))</f>
        <v/>
      </c>
      <c r="BI1451" t="inlineStr"/>
      <c r="BJ1451" t="n">
        <v>0</v>
      </c>
      <c r="BK1451" t="n">
        <v>0</v>
      </c>
      <c r="BL1451" t="n">
        <v>1448</v>
      </c>
      <c r="BM1451" t="inlineStr"/>
    </row>
    <row r="1452">
      <c r="A1452" s="2" t="inlineStr">
        <is>
          <t>77387031X</t>
        </is>
      </c>
      <c r="B1452" t="inlineStr">
        <is>
          <t>Byron Hat Thin</t>
        </is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s="20" t="n"/>
      <c r="U1452" t="n">
        <v>3</v>
      </c>
      <c r="AD1452" s="21" t="n"/>
      <c r="AR1452">
        <f>E1452-AE1452</f>
        <v/>
      </c>
      <c r="AS1452">
        <f>F1452-AF1452</f>
        <v/>
      </c>
      <c r="AT1452">
        <f>G1452-AG1452</f>
        <v/>
      </c>
      <c r="AU1452">
        <f>H1452-AH1452</f>
        <v/>
      </c>
      <c r="AV1452">
        <f>I1452-AI1452</f>
        <v/>
      </c>
      <c r="AW1452">
        <f>J1452-AJ1452</f>
        <v/>
      </c>
      <c r="AX1452">
        <f>K1452-AK1452</f>
        <v/>
      </c>
      <c r="AY1452">
        <f>L1452-AL1452</f>
        <v/>
      </c>
      <c r="AZ1452">
        <f>M1452-AM1452</f>
        <v/>
      </c>
      <c r="BA1452">
        <f>N1452-AN1452</f>
        <v/>
      </c>
      <c r="BB1452">
        <f>O1452-AO1452</f>
        <v/>
      </c>
      <c r="BC1452">
        <f>P1452-AP1452</f>
        <v/>
      </c>
      <c r="BD1452">
        <f>Q1452-AQ1452</f>
        <v/>
      </c>
      <c r="BE1452">
        <f>SUMIF(AR1452:BD1452,"&lt;0",AR1452:BD1452)</f>
        <v/>
      </c>
      <c r="BF1452">
        <f>IF(BE1452&lt;0,D1452+BE1452,D1452)</f>
        <v/>
      </c>
      <c r="BG1452">
        <f>IF(IF(BF1452&lt;0,C1452+BF1452,C1452)=0,"",IF(BF1452&lt;0,C1452+BF1452,C1452))</f>
        <v/>
      </c>
      <c r="BI1452" t="inlineStr"/>
      <c r="BJ1452" t="n">
        <v>0</v>
      </c>
      <c r="BK1452" t="n">
        <v>1</v>
      </c>
      <c r="BL1452" t="n">
        <v>1449</v>
      </c>
      <c r="BM1452" t="inlineStr"/>
    </row>
    <row r="1453">
      <c r="A1453" s="2" t="inlineStr">
        <is>
          <t>77387113X</t>
        </is>
      </c>
      <c r="B1453" t="inlineStr">
        <is>
          <t>Byron Hat Thin</t>
        </is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s="20" t="n"/>
      <c r="U1453" t="n">
        <v>1</v>
      </c>
      <c r="AD1453" s="21" t="n"/>
      <c r="AR1453">
        <f>E1453-AE1453</f>
        <v/>
      </c>
      <c r="AS1453">
        <f>F1453-AF1453</f>
        <v/>
      </c>
      <c r="AT1453">
        <f>G1453-AG1453</f>
        <v/>
      </c>
      <c r="AU1453">
        <f>H1453-AH1453</f>
        <v/>
      </c>
      <c r="AV1453">
        <f>I1453-AI1453</f>
        <v/>
      </c>
      <c r="AW1453">
        <f>J1453-AJ1453</f>
        <v/>
      </c>
      <c r="AX1453">
        <f>K1453-AK1453</f>
        <v/>
      </c>
      <c r="AY1453">
        <f>L1453-AL1453</f>
        <v/>
      </c>
      <c r="AZ1453">
        <f>M1453-AM1453</f>
        <v/>
      </c>
      <c r="BA1453">
        <f>N1453-AN1453</f>
        <v/>
      </c>
      <c r="BB1453">
        <f>O1453-AO1453</f>
        <v/>
      </c>
      <c r="BC1453">
        <f>P1453-AP1453</f>
        <v/>
      </c>
      <c r="BD1453">
        <f>Q1453-AQ1453</f>
        <v/>
      </c>
      <c r="BE1453">
        <f>SUMIF(AR1453:BD1453,"&lt;0",AR1453:BD1453)</f>
        <v/>
      </c>
      <c r="BF1453">
        <f>IF(BE1453&lt;0,D1453+BE1453,D1453)</f>
        <v/>
      </c>
      <c r="BG1453">
        <f>IF(IF(BF1453&lt;0,C1453+BF1453,C1453)=0,"",IF(BF1453&lt;0,C1453+BF1453,C1453))</f>
        <v/>
      </c>
      <c r="BI1453" t="inlineStr"/>
      <c r="BJ1453" t="n">
        <v>0</v>
      </c>
      <c r="BK1453" t="n">
        <v>0</v>
      </c>
      <c r="BL1453" t="n">
        <v>1450</v>
      </c>
      <c r="BM1453" t="inlineStr"/>
    </row>
    <row r="1454">
      <c r="A1454" s="2" t="inlineStr">
        <is>
          <t>77387215X</t>
        </is>
      </c>
      <c r="B1454" t="inlineStr">
        <is>
          <t>Byron Hat Thin</t>
        </is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s="20" t="n"/>
      <c r="U1454" t="n">
        <v>2</v>
      </c>
      <c r="AD1454" s="21" t="n"/>
      <c r="AR1454">
        <f>E1454-AE1454</f>
        <v/>
      </c>
      <c r="AS1454">
        <f>F1454-AF1454</f>
        <v/>
      </c>
      <c r="AT1454">
        <f>G1454-AG1454</f>
        <v/>
      </c>
      <c r="AU1454">
        <f>H1454-AH1454</f>
        <v/>
      </c>
      <c r="AV1454">
        <f>I1454-AI1454</f>
        <v/>
      </c>
      <c r="AW1454">
        <f>J1454-AJ1454</f>
        <v/>
      </c>
      <c r="AX1454">
        <f>K1454-AK1454</f>
        <v/>
      </c>
      <c r="AY1454">
        <f>L1454-AL1454</f>
        <v/>
      </c>
      <c r="AZ1454">
        <f>M1454-AM1454</f>
        <v/>
      </c>
      <c r="BA1454">
        <f>N1454-AN1454</f>
        <v/>
      </c>
      <c r="BB1454">
        <f>O1454-AO1454</f>
        <v/>
      </c>
      <c r="BC1454">
        <f>P1454-AP1454</f>
        <v/>
      </c>
      <c r="BD1454">
        <f>Q1454-AQ1454</f>
        <v/>
      </c>
      <c r="BE1454">
        <f>SUMIF(AR1454:BD1454,"&lt;0",AR1454:BD1454)</f>
        <v/>
      </c>
      <c r="BF1454">
        <f>IF(BE1454&lt;0,D1454+BE1454,D1454)</f>
        <v/>
      </c>
      <c r="BG1454">
        <f>IF(IF(BF1454&lt;0,C1454+BF1454,C1454)=0,"",IF(BF1454&lt;0,C1454+BF1454,C1454))</f>
        <v/>
      </c>
      <c r="BI1454" t="inlineStr"/>
      <c r="BJ1454" t="n">
        <v>0</v>
      </c>
      <c r="BK1454" t="n">
        <v>1</v>
      </c>
      <c r="BL1454" t="n">
        <v>1451</v>
      </c>
      <c r="BM1454" t="inlineStr"/>
    </row>
    <row r="1455">
      <c r="A1455" s="2" t="inlineStr">
        <is>
          <t>77387555X</t>
        </is>
      </c>
      <c r="B1455" t="inlineStr">
        <is>
          <t>Byron Hat Thin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s="20" t="n"/>
      <c r="U1455" t="n">
        <v>2</v>
      </c>
      <c r="AD1455" s="21" t="n"/>
      <c r="AR1455">
        <f>E1455-AE1455</f>
        <v/>
      </c>
      <c r="AS1455">
        <f>F1455-AF1455</f>
        <v/>
      </c>
      <c r="AT1455">
        <f>G1455-AG1455</f>
        <v/>
      </c>
      <c r="AU1455">
        <f>H1455-AH1455</f>
        <v/>
      </c>
      <c r="AV1455">
        <f>I1455-AI1455</f>
        <v/>
      </c>
      <c r="AW1455">
        <f>J1455-AJ1455</f>
        <v/>
      </c>
      <c r="AX1455">
        <f>K1455-AK1455</f>
        <v/>
      </c>
      <c r="AY1455">
        <f>L1455-AL1455</f>
        <v/>
      </c>
      <c r="AZ1455">
        <f>M1455-AM1455</f>
        <v/>
      </c>
      <c r="BA1455">
        <f>N1455-AN1455</f>
        <v/>
      </c>
      <c r="BB1455">
        <f>O1455-AO1455</f>
        <v/>
      </c>
      <c r="BC1455">
        <f>P1455-AP1455</f>
        <v/>
      </c>
      <c r="BD1455">
        <f>Q1455-AQ1455</f>
        <v/>
      </c>
      <c r="BE1455">
        <f>SUMIF(AR1455:BD1455,"&lt;0",AR1455:BD1455)</f>
        <v/>
      </c>
      <c r="BF1455">
        <f>IF(BE1455&lt;0,D1455+BE1455,D1455)</f>
        <v/>
      </c>
      <c r="BG1455">
        <f>IF(IF(BF1455&lt;0,C1455+BF1455,C1455)=0,"",IF(BF1455&lt;0,C1455+BF1455,C1455))</f>
        <v/>
      </c>
      <c r="BI1455" t="inlineStr"/>
      <c r="BJ1455" t="n">
        <v>0</v>
      </c>
      <c r="BK1455" t="n">
        <v>0</v>
      </c>
      <c r="BL1455" t="n">
        <v>1452</v>
      </c>
      <c r="BM1455" t="inlineStr"/>
    </row>
    <row r="1456">
      <c r="A1456" s="2" t="inlineStr">
        <is>
          <t>77387574X</t>
        </is>
      </c>
      <c r="B1456" t="inlineStr">
        <is>
          <t>Byron Hat Thin</t>
        </is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s="20" t="n"/>
      <c r="U1456" t="n">
        <v>1</v>
      </c>
      <c r="AD1456" s="21" t="n"/>
      <c r="AR1456">
        <f>E1456-AE1456</f>
        <v/>
      </c>
      <c r="AS1456">
        <f>F1456-AF1456</f>
        <v/>
      </c>
      <c r="AT1456">
        <f>G1456-AG1456</f>
        <v/>
      </c>
      <c r="AU1456">
        <f>H1456-AH1456</f>
        <v/>
      </c>
      <c r="AV1456">
        <f>I1456-AI1456</f>
        <v/>
      </c>
      <c r="AW1456">
        <f>J1456-AJ1456</f>
        <v/>
      </c>
      <c r="AX1456">
        <f>K1456-AK1456</f>
        <v/>
      </c>
      <c r="AY1456">
        <f>L1456-AL1456</f>
        <v/>
      </c>
      <c r="AZ1456">
        <f>M1456-AM1456</f>
        <v/>
      </c>
      <c r="BA1456">
        <f>N1456-AN1456</f>
        <v/>
      </c>
      <c r="BB1456">
        <f>O1456-AO1456</f>
        <v/>
      </c>
      <c r="BC1456">
        <f>P1456-AP1456</f>
        <v/>
      </c>
      <c r="BD1456">
        <f>Q1456-AQ1456</f>
        <v/>
      </c>
      <c r="BE1456">
        <f>SUMIF(AR1456:BD1456,"&lt;0",AR1456:BD1456)</f>
        <v/>
      </c>
      <c r="BF1456">
        <f>IF(BE1456&lt;0,D1456+BE1456,D1456)</f>
        <v/>
      </c>
      <c r="BG1456">
        <f>IF(IF(BF1456&lt;0,C1456+BF1456,C1456)=0,"",IF(BF1456&lt;0,C1456+BF1456,C1456))</f>
        <v/>
      </c>
      <c r="BI1456" t="inlineStr"/>
      <c r="BJ1456" t="n">
        <v>0</v>
      </c>
      <c r="BK1456" t="n">
        <v>1</v>
      </c>
      <c r="BL1456" t="n">
        <v>1453</v>
      </c>
      <c r="BM1456" t="inlineStr"/>
    </row>
    <row r="1457">
      <c r="A1457" s="2" t="inlineStr">
        <is>
          <t>77387614X</t>
        </is>
      </c>
      <c r="B1457" t="inlineStr">
        <is>
          <t>Byron Hat Thin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s="20" t="n"/>
      <c r="U1457" t="n">
        <v>1</v>
      </c>
      <c r="Z1457" t="n">
        <v>2</v>
      </c>
      <c r="AD1457" s="21" t="n"/>
      <c r="AR1457">
        <f>E1457-AE1457</f>
        <v/>
      </c>
      <c r="AS1457">
        <f>F1457-AF1457</f>
        <v/>
      </c>
      <c r="AT1457">
        <f>G1457-AG1457</f>
        <v/>
      </c>
      <c r="AU1457">
        <f>H1457-AH1457</f>
        <v/>
      </c>
      <c r="AV1457">
        <f>I1457-AI1457</f>
        <v/>
      </c>
      <c r="AW1457">
        <f>J1457-AJ1457</f>
        <v/>
      </c>
      <c r="AX1457">
        <f>K1457-AK1457</f>
        <v/>
      </c>
      <c r="AY1457">
        <f>L1457-AL1457</f>
        <v/>
      </c>
      <c r="AZ1457">
        <f>M1457-AM1457</f>
        <v/>
      </c>
      <c r="BA1457">
        <f>N1457-AN1457</f>
        <v/>
      </c>
      <c r="BB1457">
        <f>O1457-AO1457</f>
        <v/>
      </c>
      <c r="BC1457">
        <f>P1457-AP1457</f>
        <v/>
      </c>
      <c r="BD1457">
        <f>Q1457-AQ1457</f>
        <v/>
      </c>
      <c r="BE1457">
        <f>SUMIF(AR1457:BD1457,"&lt;0",AR1457:BD1457)</f>
        <v/>
      </c>
      <c r="BF1457">
        <f>IF(BE1457&lt;0,D1457+BE1457,D1457)</f>
        <v/>
      </c>
      <c r="BG1457">
        <f>IF(IF(BF1457&lt;0,C1457+BF1457,C1457)=0,"",IF(BF1457&lt;0,C1457+BF1457,C1457))</f>
        <v/>
      </c>
      <c r="BI1457" t="inlineStr"/>
      <c r="BJ1457" t="n">
        <v>0</v>
      </c>
      <c r="BK1457" t="n">
        <v>0</v>
      </c>
      <c r="BL1457" t="n">
        <v>1454</v>
      </c>
      <c r="BM1457" t="inlineStr"/>
    </row>
    <row r="1458">
      <c r="A1458" s="2" t="inlineStr">
        <is>
          <t>77387633X</t>
        </is>
      </c>
      <c r="B1458" t="inlineStr">
        <is>
          <t>Byron Hat Thin</t>
        </is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s="20" t="n"/>
      <c r="U1458" t="n">
        <v>2</v>
      </c>
      <c r="AD1458" s="21" t="n"/>
      <c r="AR1458">
        <f>E1458-AE1458</f>
        <v/>
      </c>
      <c r="AS1458">
        <f>F1458-AF1458</f>
        <v/>
      </c>
      <c r="AT1458">
        <f>G1458-AG1458</f>
        <v/>
      </c>
      <c r="AU1458">
        <f>H1458-AH1458</f>
        <v/>
      </c>
      <c r="AV1458">
        <f>I1458-AI1458</f>
        <v/>
      </c>
      <c r="AW1458">
        <f>J1458-AJ1458</f>
        <v/>
      </c>
      <c r="AX1458">
        <f>K1458-AK1458</f>
        <v/>
      </c>
      <c r="AY1458">
        <f>L1458-AL1458</f>
        <v/>
      </c>
      <c r="AZ1458">
        <f>M1458-AM1458</f>
        <v/>
      </c>
      <c r="BA1458">
        <f>N1458-AN1458</f>
        <v/>
      </c>
      <c r="BB1458">
        <f>O1458-AO1458</f>
        <v/>
      </c>
      <c r="BC1458">
        <f>P1458-AP1458</f>
        <v/>
      </c>
      <c r="BD1458">
        <f>Q1458-AQ1458</f>
        <v/>
      </c>
      <c r="BE1458">
        <f>SUMIF(AR1458:BD1458,"&lt;0",AR1458:BD1458)</f>
        <v/>
      </c>
      <c r="BF1458">
        <f>IF(BE1458&lt;0,D1458+BE1458,D1458)</f>
        <v/>
      </c>
      <c r="BG1458">
        <f>IF(IF(BF1458&lt;0,C1458+BF1458,C1458)=0,"",IF(BF1458&lt;0,C1458+BF1458,C1458))</f>
        <v/>
      </c>
      <c r="BI1458" t="inlineStr"/>
      <c r="BJ1458" t="n">
        <v>0</v>
      </c>
      <c r="BK1458" t="n">
        <v>1</v>
      </c>
      <c r="BL1458" t="n">
        <v>1455</v>
      </c>
      <c r="BM1458" t="inlineStr"/>
    </row>
    <row r="1459">
      <c r="A1459" s="2" t="inlineStr">
        <is>
          <t>77388031X</t>
        </is>
      </c>
      <c r="B1459" t="inlineStr">
        <is>
          <t>Byron Hat</t>
        </is>
      </c>
      <c r="D1459" t="n">
        <v>10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s="20" t="n"/>
      <c r="AD1459" s="21" t="n"/>
      <c r="AR1459">
        <f>E1459-AE1459</f>
        <v/>
      </c>
      <c r="AS1459">
        <f>F1459-AF1459</f>
        <v/>
      </c>
      <c r="AT1459">
        <f>G1459-AG1459</f>
        <v/>
      </c>
      <c r="AU1459">
        <f>H1459-AH1459</f>
        <v/>
      </c>
      <c r="AV1459">
        <f>I1459-AI1459</f>
        <v/>
      </c>
      <c r="AW1459">
        <f>J1459-AJ1459</f>
        <v/>
      </c>
      <c r="AX1459">
        <f>K1459-AK1459</f>
        <v/>
      </c>
      <c r="AY1459">
        <f>L1459-AL1459</f>
        <v/>
      </c>
      <c r="AZ1459">
        <f>M1459-AM1459</f>
        <v/>
      </c>
      <c r="BA1459">
        <f>N1459-AN1459</f>
        <v/>
      </c>
      <c r="BB1459">
        <f>O1459-AO1459</f>
        <v/>
      </c>
      <c r="BC1459">
        <f>P1459-AP1459</f>
        <v/>
      </c>
      <c r="BD1459">
        <f>Q1459-AQ1459</f>
        <v/>
      </c>
      <c r="BE1459">
        <f>SUMIF(AR1459:BD1459,"&lt;0",AR1459:BD1459)</f>
        <v/>
      </c>
      <c r="BF1459">
        <f>IF(BE1459&lt;0,D1459+BE1459,D1459)</f>
        <v/>
      </c>
      <c r="BG1459">
        <f>IF(IF(BF1459&lt;0,C1459+BF1459,C1459)=0,"",IF(BF1459&lt;0,C1459+BF1459,C1459))</f>
        <v/>
      </c>
      <c r="BI1459" t="n">
        <v>1</v>
      </c>
      <c r="BJ1459" t="n">
        <v>1</v>
      </c>
      <c r="BK1459" t="n">
        <v>1</v>
      </c>
      <c r="BL1459" t="n">
        <v>1456</v>
      </c>
      <c r="BM1459" t="inlineStr"/>
    </row>
    <row r="1460">
      <c r="A1460" s="2" t="inlineStr">
        <is>
          <t>77388113X</t>
        </is>
      </c>
      <c r="B1460" t="inlineStr">
        <is>
          <t>Byron Hat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s="20" t="n"/>
      <c r="X1460" t="n">
        <v>1</v>
      </c>
      <c r="AD1460" s="21" t="n"/>
      <c r="AR1460">
        <f>E1460-AE1460</f>
        <v/>
      </c>
      <c r="AS1460">
        <f>F1460-AF1460</f>
        <v/>
      </c>
      <c r="AT1460">
        <f>G1460-AG1460</f>
        <v/>
      </c>
      <c r="AU1460">
        <f>H1460-AH1460</f>
        <v/>
      </c>
      <c r="AV1460">
        <f>I1460-AI1460</f>
        <v/>
      </c>
      <c r="AW1460">
        <f>J1460-AJ1460</f>
        <v/>
      </c>
      <c r="AX1460">
        <f>K1460-AK1460</f>
        <v/>
      </c>
      <c r="AY1460">
        <f>L1460-AL1460</f>
        <v/>
      </c>
      <c r="AZ1460">
        <f>M1460-AM1460</f>
        <v/>
      </c>
      <c r="BA1460">
        <f>N1460-AN1460</f>
        <v/>
      </c>
      <c r="BB1460">
        <f>O1460-AO1460</f>
        <v/>
      </c>
      <c r="BC1460">
        <f>P1460-AP1460</f>
        <v/>
      </c>
      <c r="BD1460">
        <f>Q1460-AQ1460</f>
        <v/>
      </c>
      <c r="BE1460">
        <f>SUMIF(AR1460:BD1460,"&lt;0",AR1460:BD1460)</f>
        <v/>
      </c>
      <c r="BF1460">
        <f>IF(BE1460&lt;0,D1460+BE1460,D1460)</f>
        <v/>
      </c>
      <c r="BG1460">
        <f>IF(IF(BF1460&lt;0,C1460+BF1460,C1460)=0,"",IF(BF1460&lt;0,C1460+BF1460,C1460))</f>
        <v/>
      </c>
      <c r="BI1460" t="inlineStr"/>
      <c r="BJ1460" t="n">
        <v>0</v>
      </c>
      <c r="BK1460" t="n">
        <v>1</v>
      </c>
      <c r="BL1460" t="n">
        <v>1457</v>
      </c>
      <c r="BM1460" t="inlineStr"/>
    </row>
    <row r="1461">
      <c r="A1461" s="2" t="inlineStr">
        <is>
          <t>77388166X</t>
        </is>
      </c>
      <c r="B1461" t="inlineStr">
        <is>
          <t>Byron Hat</t>
        </is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s="20" t="n"/>
      <c r="U1461" t="n">
        <v>1</v>
      </c>
      <c r="X1461" t="n">
        <v>1</v>
      </c>
      <c r="AD1461" s="21" t="n"/>
      <c r="AR1461">
        <f>E1461-AE1461</f>
        <v/>
      </c>
      <c r="AS1461">
        <f>F1461-AF1461</f>
        <v/>
      </c>
      <c r="AT1461">
        <f>G1461-AG1461</f>
        <v/>
      </c>
      <c r="AU1461">
        <f>H1461-AH1461</f>
        <v/>
      </c>
      <c r="AV1461">
        <f>I1461-AI1461</f>
        <v/>
      </c>
      <c r="AW1461">
        <f>J1461-AJ1461</f>
        <v/>
      </c>
      <c r="AX1461">
        <f>K1461-AK1461</f>
        <v/>
      </c>
      <c r="AY1461">
        <f>L1461-AL1461</f>
        <v/>
      </c>
      <c r="AZ1461">
        <f>M1461-AM1461</f>
        <v/>
      </c>
      <c r="BA1461">
        <f>N1461-AN1461</f>
        <v/>
      </c>
      <c r="BB1461">
        <f>O1461-AO1461</f>
        <v/>
      </c>
      <c r="BC1461">
        <f>P1461-AP1461</f>
        <v/>
      </c>
      <c r="BD1461">
        <f>Q1461-AQ1461</f>
        <v/>
      </c>
      <c r="BE1461">
        <f>SUMIF(AR1461:BD1461,"&lt;0",AR1461:BD1461)</f>
        <v/>
      </c>
      <c r="BF1461">
        <f>IF(BE1461&lt;0,D1461+BE1461,D1461)</f>
        <v/>
      </c>
      <c r="BG1461">
        <f>IF(IF(BF1461&lt;0,C1461+BF1461,C1461)=0,"",IF(BF1461&lt;0,C1461+BF1461,C1461))</f>
        <v/>
      </c>
      <c r="BI1461" t="inlineStr"/>
      <c r="BJ1461" t="n">
        <v>0</v>
      </c>
      <c r="BK1461" t="n">
        <v>0</v>
      </c>
      <c r="BL1461" t="n">
        <v>1458</v>
      </c>
      <c r="BM1461" t="inlineStr"/>
    </row>
    <row r="1462">
      <c r="A1462" s="2" t="inlineStr">
        <is>
          <t>77388215X</t>
        </is>
      </c>
      <c r="B1462" t="inlineStr">
        <is>
          <t>Byron Hat</t>
        </is>
      </c>
      <c r="D1462" t="n">
        <v>10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s="20" t="n"/>
      <c r="AD1462" s="21" t="n"/>
      <c r="AR1462">
        <f>E1462-AE1462</f>
        <v/>
      </c>
      <c r="AS1462">
        <f>F1462-AF1462</f>
        <v/>
      </c>
      <c r="AT1462">
        <f>G1462-AG1462</f>
        <v/>
      </c>
      <c r="AU1462">
        <f>H1462-AH1462</f>
        <v/>
      </c>
      <c r="AV1462">
        <f>I1462-AI1462</f>
        <v/>
      </c>
      <c r="AW1462">
        <f>J1462-AJ1462</f>
        <v/>
      </c>
      <c r="AX1462">
        <f>K1462-AK1462</f>
        <v/>
      </c>
      <c r="AY1462">
        <f>L1462-AL1462</f>
        <v/>
      </c>
      <c r="AZ1462">
        <f>M1462-AM1462</f>
        <v/>
      </c>
      <c r="BA1462">
        <f>N1462-AN1462</f>
        <v/>
      </c>
      <c r="BB1462">
        <f>O1462-AO1462</f>
        <v/>
      </c>
      <c r="BC1462">
        <f>P1462-AP1462</f>
        <v/>
      </c>
      <c r="BD1462">
        <f>Q1462-AQ1462</f>
        <v/>
      </c>
      <c r="BE1462">
        <f>SUMIF(AR1462:BD1462,"&lt;0",AR1462:BD1462)</f>
        <v/>
      </c>
      <c r="BF1462">
        <f>IF(BE1462&lt;0,D1462+BE1462,D1462)</f>
        <v/>
      </c>
      <c r="BG1462">
        <f>IF(IF(BF1462&lt;0,C1462+BF1462,C1462)=0,"",IF(BF1462&lt;0,C1462+BF1462,C1462))</f>
        <v/>
      </c>
      <c r="BI1462" t="n">
        <v>1</v>
      </c>
      <c r="BJ1462" t="n">
        <v>1</v>
      </c>
      <c r="BK1462" t="n">
        <v>1</v>
      </c>
      <c r="BL1462" t="n">
        <v>1459</v>
      </c>
      <c r="BM1462" t="inlineStr"/>
    </row>
    <row r="1463">
      <c r="A1463" s="2" t="inlineStr">
        <is>
          <t>77388550X</t>
        </is>
      </c>
      <c r="B1463" t="inlineStr">
        <is>
          <t>Byron Hat</t>
        </is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s="20" t="n"/>
      <c r="X1463" t="n">
        <v>1</v>
      </c>
      <c r="AD1463" s="21" t="n"/>
      <c r="AR1463">
        <f>E1463-AE1463</f>
        <v/>
      </c>
      <c r="AS1463">
        <f>F1463-AF1463</f>
        <v/>
      </c>
      <c r="AT1463">
        <f>G1463-AG1463</f>
        <v/>
      </c>
      <c r="AU1463">
        <f>H1463-AH1463</f>
        <v/>
      </c>
      <c r="AV1463">
        <f>I1463-AI1463</f>
        <v/>
      </c>
      <c r="AW1463">
        <f>J1463-AJ1463</f>
        <v/>
      </c>
      <c r="AX1463">
        <f>K1463-AK1463</f>
        <v/>
      </c>
      <c r="AY1463">
        <f>L1463-AL1463</f>
        <v/>
      </c>
      <c r="AZ1463">
        <f>M1463-AM1463</f>
        <v/>
      </c>
      <c r="BA1463">
        <f>N1463-AN1463</f>
        <v/>
      </c>
      <c r="BB1463">
        <f>O1463-AO1463</f>
        <v/>
      </c>
      <c r="BC1463">
        <f>P1463-AP1463</f>
        <v/>
      </c>
      <c r="BD1463">
        <f>Q1463-AQ1463</f>
        <v/>
      </c>
      <c r="BE1463">
        <f>SUMIF(AR1463:BD1463,"&lt;0",AR1463:BD1463)</f>
        <v/>
      </c>
      <c r="BF1463">
        <f>IF(BE1463&lt;0,D1463+BE1463,D1463)</f>
        <v/>
      </c>
      <c r="BG1463">
        <f>IF(IF(BF1463&lt;0,C1463+BF1463,C1463)=0,"",IF(BF1463&lt;0,C1463+BF1463,C1463))</f>
        <v/>
      </c>
      <c r="BI1463" t="inlineStr"/>
      <c r="BJ1463" t="n">
        <v>0</v>
      </c>
      <c r="BK1463" t="n">
        <v>0</v>
      </c>
      <c r="BL1463" t="n">
        <v>1460</v>
      </c>
      <c r="BM1463" t="inlineStr"/>
    </row>
    <row r="1464">
      <c r="A1464" s="2" t="inlineStr">
        <is>
          <t>77388555X</t>
        </is>
      </c>
      <c r="B1464" t="inlineStr">
        <is>
          <t>Byron Hat</t>
        </is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s="20" t="n"/>
      <c r="W1464" t="n">
        <v>1</v>
      </c>
      <c r="AB1464" t="n">
        <v>1</v>
      </c>
      <c r="AD1464" s="21" t="n"/>
      <c r="AR1464">
        <f>E1464-AE1464</f>
        <v/>
      </c>
      <c r="AS1464">
        <f>F1464-AF1464</f>
        <v/>
      </c>
      <c r="AT1464">
        <f>G1464-AG1464</f>
        <v/>
      </c>
      <c r="AU1464">
        <f>H1464-AH1464</f>
        <v/>
      </c>
      <c r="AV1464">
        <f>I1464-AI1464</f>
        <v/>
      </c>
      <c r="AW1464">
        <f>J1464-AJ1464</f>
        <v/>
      </c>
      <c r="AX1464">
        <f>K1464-AK1464</f>
        <v/>
      </c>
      <c r="AY1464">
        <f>L1464-AL1464</f>
        <v/>
      </c>
      <c r="AZ1464">
        <f>M1464-AM1464</f>
        <v/>
      </c>
      <c r="BA1464">
        <f>N1464-AN1464</f>
        <v/>
      </c>
      <c r="BB1464">
        <f>O1464-AO1464</f>
        <v/>
      </c>
      <c r="BC1464">
        <f>P1464-AP1464</f>
        <v/>
      </c>
      <c r="BD1464">
        <f>Q1464-AQ1464</f>
        <v/>
      </c>
      <c r="BE1464">
        <f>SUMIF(AR1464:BD1464,"&lt;0",AR1464:BD1464)</f>
        <v/>
      </c>
      <c r="BF1464">
        <f>IF(BE1464&lt;0,D1464+BE1464,D1464)</f>
        <v/>
      </c>
      <c r="BG1464">
        <f>IF(IF(BF1464&lt;0,C1464+BF1464,C1464)=0,"",IF(BF1464&lt;0,C1464+BF1464,C1464))</f>
        <v/>
      </c>
      <c r="BI1464" t="inlineStr"/>
      <c r="BJ1464" t="n">
        <v>0</v>
      </c>
      <c r="BK1464" t="n">
        <v>1</v>
      </c>
      <c r="BL1464" t="n">
        <v>1461</v>
      </c>
      <c r="BM1464" t="inlineStr"/>
    </row>
    <row r="1465">
      <c r="A1465" s="2" t="inlineStr">
        <is>
          <t>77388574X</t>
        </is>
      </c>
      <c r="B1465" t="inlineStr">
        <is>
          <t>Byron Hat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s="20" t="n"/>
      <c r="U1465" t="n">
        <v>1</v>
      </c>
      <c r="W1465" t="n">
        <v>1</v>
      </c>
      <c r="AD1465" s="21" t="n"/>
      <c r="AR1465">
        <f>E1465-AE1465</f>
        <v/>
      </c>
      <c r="AS1465">
        <f>F1465-AF1465</f>
        <v/>
      </c>
      <c r="AT1465">
        <f>G1465-AG1465</f>
        <v/>
      </c>
      <c r="AU1465">
        <f>H1465-AH1465</f>
        <v/>
      </c>
      <c r="AV1465">
        <f>I1465-AI1465</f>
        <v/>
      </c>
      <c r="AW1465">
        <f>J1465-AJ1465</f>
        <v/>
      </c>
      <c r="AX1465">
        <f>K1465-AK1465</f>
        <v/>
      </c>
      <c r="AY1465">
        <f>L1465-AL1465</f>
        <v/>
      </c>
      <c r="AZ1465">
        <f>M1465-AM1465</f>
        <v/>
      </c>
      <c r="BA1465">
        <f>N1465-AN1465</f>
        <v/>
      </c>
      <c r="BB1465">
        <f>O1465-AO1465</f>
        <v/>
      </c>
      <c r="BC1465">
        <f>P1465-AP1465</f>
        <v/>
      </c>
      <c r="BD1465">
        <f>Q1465-AQ1465</f>
        <v/>
      </c>
      <c r="BE1465">
        <f>SUMIF(AR1465:BD1465,"&lt;0",AR1465:BD1465)</f>
        <v/>
      </c>
      <c r="BF1465">
        <f>IF(BE1465&lt;0,D1465+BE1465,D1465)</f>
        <v/>
      </c>
      <c r="BG1465">
        <f>IF(IF(BF1465&lt;0,C1465+BF1465,C1465)=0,"",IF(BF1465&lt;0,C1465+BF1465,C1465))</f>
        <v/>
      </c>
      <c r="BI1465" t="inlineStr"/>
      <c r="BJ1465" t="n">
        <v>0</v>
      </c>
      <c r="BK1465" t="n">
        <v>1</v>
      </c>
      <c r="BL1465" t="n">
        <v>1462</v>
      </c>
      <c r="BM1465" t="inlineStr"/>
    </row>
    <row r="1466">
      <c r="A1466" s="2" t="inlineStr">
        <is>
          <t>77388633X</t>
        </is>
      </c>
      <c r="B1466" t="inlineStr">
        <is>
          <t>Byron Hat</t>
        </is>
      </c>
      <c r="D1466" t="n">
        <v>26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s="20" t="n"/>
      <c r="AD1466" s="21" t="n"/>
      <c r="AR1466">
        <f>E1466-AE1466</f>
        <v/>
      </c>
      <c r="AS1466">
        <f>F1466-AF1466</f>
        <v/>
      </c>
      <c r="AT1466">
        <f>G1466-AG1466</f>
        <v/>
      </c>
      <c r="AU1466">
        <f>H1466-AH1466</f>
        <v/>
      </c>
      <c r="AV1466">
        <f>I1466-AI1466</f>
        <v/>
      </c>
      <c r="AW1466">
        <f>J1466-AJ1466</f>
        <v/>
      </c>
      <c r="AX1466">
        <f>K1466-AK1466</f>
        <v/>
      </c>
      <c r="AY1466">
        <f>L1466-AL1466</f>
        <v/>
      </c>
      <c r="AZ1466">
        <f>M1466-AM1466</f>
        <v/>
      </c>
      <c r="BA1466">
        <f>N1466-AN1466</f>
        <v/>
      </c>
      <c r="BB1466">
        <f>O1466-AO1466</f>
        <v/>
      </c>
      <c r="BC1466">
        <f>P1466-AP1466</f>
        <v/>
      </c>
      <c r="BD1466">
        <f>Q1466-AQ1466</f>
        <v/>
      </c>
      <c r="BE1466">
        <f>SUMIF(AR1466:BD1466,"&lt;0",AR1466:BD1466)</f>
        <v/>
      </c>
      <c r="BF1466">
        <f>IF(BE1466&lt;0,D1466+BE1466,D1466)</f>
        <v/>
      </c>
      <c r="BG1466">
        <f>IF(IF(BF1466&lt;0,C1466+BF1466,C1466)=0,"",IF(BF1466&lt;0,C1466+BF1466,C1466))</f>
        <v/>
      </c>
      <c r="BI1466" t="n">
        <v>1</v>
      </c>
      <c r="BJ1466" t="n">
        <v>1</v>
      </c>
      <c r="BK1466" t="n">
        <v>1</v>
      </c>
      <c r="BL1466" t="n">
        <v>1463</v>
      </c>
      <c r="BM1466" t="inlineStr"/>
    </row>
    <row r="1467">
      <c r="A1467" s="2" t="inlineStr">
        <is>
          <t>77391243L/XL</t>
        </is>
      </c>
      <c r="B1467" t="inlineStr">
        <is>
          <t>Fjallraven Est. 1960 Cap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s="20" t="n"/>
      <c r="U1467" t="n">
        <v>1</v>
      </c>
      <c r="AD1467" s="21" t="n"/>
      <c r="AR1467">
        <f>E1467-AE1467</f>
        <v/>
      </c>
      <c r="AS1467">
        <f>F1467-AF1467</f>
        <v/>
      </c>
      <c r="AT1467">
        <f>G1467-AG1467</f>
        <v/>
      </c>
      <c r="AU1467">
        <f>H1467-AH1467</f>
        <v/>
      </c>
      <c r="AV1467">
        <f>I1467-AI1467</f>
        <v/>
      </c>
      <c r="AW1467">
        <f>J1467-AJ1467</f>
        <v/>
      </c>
      <c r="AX1467">
        <f>K1467-AK1467</f>
        <v/>
      </c>
      <c r="AY1467">
        <f>L1467-AL1467</f>
        <v/>
      </c>
      <c r="AZ1467">
        <f>M1467-AM1467</f>
        <v/>
      </c>
      <c r="BA1467">
        <f>N1467-AN1467</f>
        <v/>
      </c>
      <c r="BB1467">
        <f>O1467-AO1467</f>
        <v/>
      </c>
      <c r="BC1467">
        <f>P1467-AP1467</f>
        <v/>
      </c>
      <c r="BD1467">
        <f>Q1467-AQ1467</f>
        <v/>
      </c>
      <c r="BE1467">
        <f>SUMIF(AR1467:BD1467,"&lt;0",AR1467:BD1467)</f>
        <v/>
      </c>
      <c r="BF1467">
        <f>IF(BE1467&lt;0,D1467+BE1467,D1467)</f>
        <v/>
      </c>
      <c r="BG1467">
        <f>IF(IF(BF1467&lt;0,C1467+BF1467,C1467)=0,"",IF(BF1467&lt;0,C1467+BF1467,C1467))</f>
        <v/>
      </c>
      <c r="BI1467" t="inlineStr"/>
      <c r="BJ1467" t="n">
        <v>0</v>
      </c>
      <c r="BK1467" t="n">
        <v>1</v>
      </c>
      <c r="BL1467" t="n">
        <v>1464</v>
      </c>
      <c r="BM1467" t="inlineStr"/>
    </row>
    <row r="1468">
      <c r="A1468" s="2" t="inlineStr">
        <is>
          <t>77391243S/M</t>
        </is>
      </c>
      <c r="B1468" t="inlineStr">
        <is>
          <t>Fjallraven Est. 1960 Cap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s="20" t="n"/>
      <c r="U1468" t="n">
        <v>1</v>
      </c>
      <c r="AD1468" s="21" t="n"/>
      <c r="AR1468">
        <f>E1468-AE1468</f>
        <v/>
      </c>
      <c r="AS1468">
        <f>F1468-AF1468</f>
        <v/>
      </c>
      <c r="AT1468">
        <f>G1468-AG1468</f>
        <v/>
      </c>
      <c r="AU1468">
        <f>H1468-AH1468</f>
        <v/>
      </c>
      <c r="AV1468">
        <f>I1468-AI1468</f>
        <v/>
      </c>
      <c r="AW1468">
        <f>J1468-AJ1468</f>
        <v/>
      </c>
      <c r="AX1468">
        <f>K1468-AK1468</f>
        <v/>
      </c>
      <c r="AY1468">
        <f>L1468-AL1468</f>
        <v/>
      </c>
      <c r="AZ1468">
        <f>M1468-AM1468</f>
        <v/>
      </c>
      <c r="BA1468">
        <f>N1468-AN1468</f>
        <v/>
      </c>
      <c r="BB1468">
        <f>O1468-AO1468</f>
        <v/>
      </c>
      <c r="BC1468">
        <f>P1468-AP1468</f>
        <v/>
      </c>
      <c r="BD1468">
        <f>Q1468-AQ1468</f>
        <v/>
      </c>
      <c r="BE1468">
        <f>SUMIF(AR1468:BD1468,"&lt;0",AR1468:BD1468)</f>
        <v/>
      </c>
      <c r="BF1468">
        <f>IF(BE1468&lt;0,D1468+BE1468,D1468)</f>
        <v/>
      </c>
      <c r="BG1468">
        <f>IF(IF(BF1468&lt;0,C1468+BF1468,C1468)=0,"",IF(BF1468&lt;0,C1468+BF1468,C1468))</f>
        <v/>
      </c>
      <c r="BI1468" t="inlineStr"/>
      <c r="BJ1468" t="n">
        <v>0</v>
      </c>
      <c r="BK1468" t="n">
        <v>1</v>
      </c>
      <c r="BL1468" t="n">
        <v>1465</v>
      </c>
      <c r="BM1468" t="inlineStr"/>
    </row>
    <row r="1469">
      <c r="A1469" s="2" t="inlineStr">
        <is>
          <t>77391300L/XL</t>
        </is>
      </c>
      <c r="B1469" t="inlineStr">
        <is>
          <t>Fjallraven Est. 1960 Cap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s="20" t="n"/>
      <c r="S1469" t="n">
        <v>1</v>
      </c>
      <c r="U1469" t="n">
        <v>1</v>
      </c>
      <c r="V1469" t="n">
        <v>1</v>
      </c>
      <c r="AD1469" s="21" t="n"/>
      <c r="AR1469">
        <f>E1469-AE1469</f>
        <v/>
      </c>
      <c r="AS1469">
        <f>F1469-AF1469</f>
        <v/>
      </c>
      <c r="AT1469">
        <f>G1469-AG1469</f>
        <v/>
      </c>
      <c r="AU1469">
        <f>H1469-AH1469</f>
        <v/>
      </c>
      <c r="AV1469">
        <f>I1469-AI1469</f>
        <v/>
      </c>
      <c r="AW1469">
        <f>J1469-AJ1469</f>
        <v/>
      </c>
      <c r="AX1469">
        <f>K1469-AK1469</f>
        <v/>
      </c>
      <c r="AY1469">
        <f>L1469-AL1469</f>
        <v/>
      </c>
      <c r="AZ1469">
        <f>M1469-AM1469</f>
        <v/>
      </c>
      <c r="BA1469">
        <f>N1469-AN1469</f>
        <v/>
      </c>
      <c r="BB1469">
        <f>O1469-AO1469</f>
        <v/>
      </c>
      <c r="BC1469">
        <f>P1469-AP1469</f>
        <v/>
      </c>
      <c r="BD1469">
        <f>Q1469-AQ1469</f>
        <v/>
      </c>
      <c r="BE1469">
        <f>SUMIF(AR1469:BD1469,"&lt;0",AR1469:BD1469)</f>
        <v/>
      </c>
      <c r="BF1469">
        <f>IF(BE1469&lt;0,D1469+BE1469,D1469)</f>
        <v/>
      </c>
      <c r="BG1469">
        <f>IF(IF(BF1469&lt;0,C1469+BF1469,C1469)=0,"",IF(BF1469&lt;0,C1469+BF1469,C1469))</f>
        <v/>
      </c>
      <c r="BI1469" t="inlineStr"/>
      <c r="BJ1469" t="n">
        <v>0</v>
      </c>
      <c r="BK1469" t="n">
        <v>0</v>
      </c>
      <c r="BL1469" t="n">
        <v>1466</v>
      </c>
      <c r="BM1469" t="inlineStr"/>
    </row>
    <row r="1470">
      <c r="A1470" s="2" t="inlineStr">
        <is>
          <t>77391300S/M</t>
        </is>
      </c>
      <c r="B1470" t="inlineStr">
        <is>
          <t>Fjallraven Est. 1960 Cap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s="20" t="n"/>
      <c r="U1470" t="n">
        <v>1</v>
      </c>
      <c r="AD1470" s="21" t="n"/>
      <c r="AR1470">
        <f>E1470-AE1470</f>
        <v/>
      </c>
      <c r="AS1470">
        <f>F1470-AF1470</f>
        <v/>
      </c>
      <c r="AT1470">
        <f>G1470-AG1470</f>
        <v/>
      </c>
      <c r="AU1470">
        <f>H1470-AH1470</f>
        <v/>
      </c>
      <c r="AV1470">
        <f>I1470-AI1470</f>
        <v/>
      </c>
      <c r="AW1470">
        <f>J1470-AJ1470</f>
        <v/>
      </c>
      <c r="AX1470">
        <f>K1470-AK1470</f>
        <v/>
      </c>
      <c r="AY1470">
        <f>L1470-AL1470</f>
        <v/>
      </c>
      <c r="AZ1470">
        <f>M1470-AM1470</f>
        <v/>
      </c>
      <c r="BA1470">
        <f>N1470-AN1470</f>
        <v/>
      </c>
      <c r="BB1470">
        <f>O1470-AO1470</f>
        <v/>
      </c>
      <c r="BC1470">
        <f>P1470-AP1470</f>
        <v/>
      </c>
      <c r="BD1470">
        <f>Q1470-AQ1470</f>
        <v/>
      </c>
      <c r="BE1470">
        <f>SUMIF(AR1470:BD1470,"&lt;0",AR1470:BD1470)</f>
        <v/>
      </c>
      <c r="BF1470">
        <f>IF(BE1470&lt;0,D1470+BE1470,D1470)</f>
        <v/>
      </c>
      <c r="BG1470">
        <f>IF(IF(BF1470&lt;0,C1470+BF1470,C1470)=0,"",IF(BF1470&lt;0,C1470+BF1470,C1470))</f>
        <v/>
      </c>
      <c r="BI1470" t="inlineStr"/>
      <c r="BJ1470" t="n">
        <v>0</v>
      </c>
      <c r="BK1470" t="n">
        <v>0</v>
      </c>
      <c r="BL1470" t="n">
        <v>1467</v>
      </c>
      <c r="BM1470" t="inlineStr"/>
    </row>
    <row r="1471">
      <c r="A1471" s="2" t="inlineStr">
        <is>
          <t>77391333L/XL</t>
        </is>
      </c>
      <c r="B1471" t="inlineStr">
        <is>
          <t>Fjallraven Est. 1960 Cap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s="20" t="n"/>
      <c r="S1471" t="n">
        <v>1</v>
      </c>
      <c r="AD1471" s="21" t="n"/>
      <c r="AR1471">
        <f>E1471-AE1471</f>
        <v/>
      </c>
      <c r="AS1471">
        <f>F1471-AF1471</f>
        <v/>
      </c>
      <c r="AT1471">
        <f>G1471-AG1471</f>
        <v/>
      </c>
      <c r="AU1471">
        <f>H1471-AH1471</f>
        <v/>
      </c>
      <c r="AV1471">
        <f>I1471-AI1471</f>
        <v/>
      </c>
      <c r="AW1471">
        <f>J1471-AJ1471</f>
        <v/>
      </c>
      <c r="AX1471">
        <f>K1471-AK1471</f>
        <v/>
      </c>
      <c r="AY1471">
        <f>L1471-AL1471</f>
        <v/>
      </c>
      <c r="AZ1471">
        <f>M1471-AM1471</f>
        <v/>
      </c>
      <c r="BA1471">
        <f>N1471-AN1471</f>
        <v/>
      </c>
      <c r="BB1471">
        <f>O1471-AO1471</f>
        <v/>
      </c>
      <c r="BC1471">
        <f>P1471-AP1471</f>
        <v/>
      </c>
      <c r="BD1471">
        <f>Q1471-AQ1471</f>
        <v/>
      </c>
      <c r="BE1471">
        <f>SUMIF(AR1471:BD1471,"&lt;0",AR1471:BD1471)</f>
        <v/>
      </c>
      <c r="BF1471">
        <f>IF(BE1471&lt;0,D1471+BE1471,D1471)</f>
        <v/>
      </c>
      <c r="BG1471">
        <f>IF(IF(BF1471&lt;0,C1471+BF1471,C1471)=0,"",IF(BF1471&lt;0,C1471+BF1471,C1471))</f>
        <v/>
      </c>
      <c r="BI1471" t="inlineStr"/>
      <c r="BJ1471" t="n">
        <v>0</v>
      </c>
      <c r="BK1471" t="n">
        <v>0</v>
      </c>
      <c r="BL1471" t="n">
        <v>1468</v>
      </c>
      <c r="BM1471" t="inlineStr"/>
    </row>
    <row r="1472">
      <c r="A1472" s="2" t="inlineStr">
        <is>
          <t>77391534L/XL</t>
        </is>
      </c>
      <c r="B1472" t="inlineStr">
        <is>
          <t>Fjallraven Est. 1960 Cap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s="20" t="n"/>
      <c r="U1472" t="n">
        <v>1</v>
      </c>
      <c r="AD1472" s="21" t="n"/>
      <c r="AR1472">
        <f>E1472-AE1472</f>
        <v/>
      </c>
      <c r="AS1472">
        <f>F1472-AF1472</f>
        <v/>
      </c>
      <c r="AT1472">
        <f>G1472-AG1472</f>
        <v/>
      </c>
      <c r="AU1472">
        <f>H1472-AH1472</f>
        <v/>
      </c>
      <c r="AV1472">
        <f>I1472-AI1472</f>
        <v/>
      </c>
      <c r="AW1472">
        <f>J1472-AJ1472</f>
        <v/>
      </c>
      <c r="AX1472">
        <f>K1472-AK1472</f>
        <v/>
      </c>
      <c r="AY1472">
        <f>L1472-AL1472</f>
        <v/>
      </c>
      <c r="AZ1472">
        <f>M1472-AM1472</f>
        <v/>
      </c>
      <c r="BA1472">
        <f>N1472-AN1472</f>
        <v/>
      </c>
      <c r="BB1472">
        <f>O1472-AO1472</f>
        <v/>
      </c>
      <c r="BC1472">
        <f>P1472-AP1472</f>
        <v/>
      </c>
      <c r="BD1472">
        <f>Q1472-AQ1472</f>
        <v/>
      </c>
      <c r="BE1472">
        <f>SUMIF(AR1472:BD1472,"&lt;0",AR1472:BD1472)</f>
        <v/>
      </c>
      <c r="BF1472">
        <f>IF(BE1472&lt;0,D1472+BE1472,D1472)</f>
        <v/>
      </c>
      <c r="BG1472">
        <f>IF(IF(BF1472&lt;0,C1472+BF1472,C1472)=0,"",IF(BF1472&lt;0,C1472+BF1472,C1472))</f>
        <v/>
      </c>
      <c r="BI1472" t="inlineStr"/>
      <c r="BJ1472" t="n">
        <v>0</v>
      </c>
      <c r="BK1472" t="n">
        <v>1</v>
      </c>
      <c r="BL1472" t="n">
        <v>1469</v>
      </c>
      <c r="BM1472" t="inlineStr"/>
    </row>
    <row r="1473">
      <c r="A1473" s="2" t="inlineStr">
        <is>
          <t>77391534S/M</t>
        </is>
      </c>
      <c r="B1473" t="inlineStr">
        <is>
          <t>Fjallraven Est. 1960 Cap</t>
        </is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s="20" t="n"/>
      <c r="U1473" t="n">
        <v>1</v>
      </c>
      <c r="X1473" t="n">
        <v>1</v>
      </c>
      <c r="AD1473" s="21" t="n"/>
      <c r="AR1473">
        <f>E1473-AE1473</f>
        <v/>
      </c>
      <c r="AS1473">
        <f>F1473-AF1473</f>
        <v/>
      </c>
      <c r="AT1473">
        <f>G1473-AG1473</f>
        <v/>
      </c>
      <c r="AU1473">
        <f>H1473-AH1473</f>
        <v/>
      </c>
      <c r="AV1473">
        <f>I1473-AI1473</f>
        <v/>
      </c>
      <c r="AW1473">
        <f>J1473-AJ1473</f>
        <v/>
      </c>
      <c r="AX1473">
        <f>K1473-AK1473</f>
        <v/>
      </c>
      <c r="AY1473">
        <f>L1473-AL1473</f>
        <v/>
      </c>
      <c r="AZ1473">
        <f>M1473-AM1473</f>
        <v/>
      </c>
      <c r="BA1473">
        <f>N1473-AN1473</f>
        <v/>
      </c>
      <c r="BB1473">
        <f>O1473-AO1473</f>
        <v/>
      </c>
      <c r="BC1473">
        <f>P1473-AP1473</f>
        <v/>
      </c>
      <c r="BD1473">
        <f>Q1473-AQ1473</f>
        <v/>
      </c>
      <c r="BE1473">
        <f>SUMIF(AR1473:BD1473,"&lt;0",AR1473:BD1473)</f>
        <v/>
      </c>
      <c r="BF1473">
        <f>IF(BE1473&lt;0,D1473+BE1473,D1473)</f>
        <v/>
      </c>
      <c r="BG1473">
        <f>IF(IF(BF1473&lt;0,C1473+BF1473,C1473)=0,"",IF(BF1473&lt;0,C1473+BF1473,C1473))</f>
        <v/>
      </c>
      <c r="BI1473" t="inlineStr"/>
      <c r="BJ1473" t="n">
        <v>0</v>
      </c>
      <c r="BK1473" t="n">
        <v>1</v>
      </c>
      <c r="BL1473" t="n">
        <v>1470</v>
      </c>
      <c r="BM1473" t="inlineStr"/>
    </row>
    <row r="1474">
      <c r="A1474" s="2" t="inlineStr">
        <is>
          <t>77391555L/XL</t>
        </is>
      </c>
      <c r="B1474" t="inlineStr">
        <is>
          <t>Fjallraven Est. 1960 Cap</t>
        </is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s="20" t="n"/>
      <c r="U1474" t="n">
        <v>1</v>
      </c>
      <c r="AD1474" s="21" t="n"/>
      <c r="AR1474">
        <f>E1474-AE1474</f>
        <v/>
      </c>
      <c r="AS1474">
        <f>F1474-AF1474</f>
        <v/>
      </c>
      <c r="AT1474">
        <f>G1474-AG1474</f>
        <v/>
      </c>
      <c r="AU1474">
        <f>H1474-AH1474</f>
        <v/>
      </c>
      <c r="AV1474">
        <f>I1474-AI1474</f>
        <v/>
      </c>
      <c r="AW1474">
        <f>J1474-AJ1474</f>
        <v/>
      </c>
      <c r="AX1474">
        <f>K1474-AK1474</f>
        <v/>
      </c>
      <c r="AY1474">
        <f>L1474-AL1474</f>
        <v/>
      </c>
      <c r="AZ1474">
        <f>M1474-AM1474</f>
        <v/>
      </c>
      <c r="BA1474">
        <f>N1474-AN1474</f>
        <v/>
      </c>
      <c r="BB1474">
        <f>O1474-AO1474</f>
        <v/>
      </c>
      <c r="BC1474">
        <f>P1474-AP1474</f>
        <v/>
      </c>
      <c r="BD1474">
        <f>Q1474-AQ1474</f>
        <v/>
      </c>
      <c r="BE1474">
        <f>SUMIF(AR1474:BD1474,"&lt;0",AR1474:BD1474)</f>
        <v/>
      </c>
      <c r="BF1474">
        <f>IF(BE1474&lt;0,D1474+BE1474,D1474)</f>
        <v/>
      </c>
      <c r="BG1474">
        <f>IF(IF(BF1474&lt;0,C1474+BF1474,C1474)=0,"",IF(BF1474&lt;0,C1474+BF1474,C1474))</f>
        <v/>
      </c>
      <c r="BI1474" t="inlineStr"/>
      <c r="BJ1474" t="n">
        <v>0</v>
      </c>
      <c r="BK1474" t="n">
        <v>0</v>
      </c>
      <c r="BL1474" t="n">
        <v>1471</v>
      </c>
      <c r="BM1474" t="inlineStr"/>
    </row>
    <row r="1475">
      <c r="A1475" s="2" t="inlineStr">
        <is>
          <t>77391620S/M</t>
        </is>
      </c>
      <c r="B1475" t="inlineStr">
        <is>
          <t>Fjallraven Est. 1960 Cap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s="20" t="n"/>
      <c r="X1475" t="n">
        <v>1</v>
      </c>
      <c r="Z1475" t="n">
        <v>1</v>
      </c>
      <c r="AD1475" s="21" t="n"/>
      <c r="AR1475">
        <f>E1475-AE1475</f>
        <v/>
      </c>
      <c r="AS1475">
        <f>F1475-AF1475</f>
        <v/>
      </c>
      <c r="AT1475">
        <f>G1475-AG1475</f>
        <v/>
      </c>
      <c r="AU1475">
        <f>H1475-AH1475</f>
        <v/>
      </c>
      <c r="AV1475">
        <f>I1475-AI1475</f>
        <v/>
      </c>
      <c r="AW1475">
        <f>J1475-AJ1475</f>
        <v/>
      </c>
      <c r="AX1475">
        <f>K1475-AK1475</f>
        <v/>
      </c>
      <c r="AY1475">
        <f>L1475-AL1475</f>
        <v/>
      </c>
      <c r="AZ1475">
        <f>M1475-AM1475</f>
        <v/>
      </c>
      <c r="BA1475">
        <f>N1475-AN1475</f>
        <v/>
      </c>
      <c r="BB1475">
        <f>O1475-AO1475</f>
        <v/>
      </c>
      <c r="BC1475">
        <f>P1475-AP1475</f>
        <v/>
      </c>
      <c r="BD1475">
        <f>Q1475-AQ1475</f>
        <v/>
      </c>
      <c r="BE1475">
        <f>SUMIF(AR1475:BD1475,"&lt;0",AR1475:BD1475)</f>
        <v/>
      </c>
      <c r="BF1475">
        <f>IF(BE1475&lt;0,D1475+BE1475,D1475)</f>
        <v/>
      </c>
      <c r="BG1475">
        <f>IF(IF(BF1475&lt;0,C1475+BF1475,C1475)=0,"",IF(BF1475&lt;0,C1475+BF1475,C1475))</f>
        <v/>
      </c>
      <c r="BI1475" t="inlineStr"/>
      <c r="BJ1475" t="n">
        <v>0</v>
      </c>
      <c r="BK1475" t="n">
        <v>0</v>
      </c>
      <c r="BL1475" t="n">
        <v>1472</v>
      </c>
      <c r="BM1475" t="inlineStr"/>
    </row>
    <row r="1476">
      <c r="A1476" s="2" t="inlineStr">
        <is>
          <t>77398249X</t>
        </is>
      </c>
      <c r="B1476" t="inlineStr">
        <is>
          <t>Ovik Card Holder Large</t>
        </is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s="20" t="n"/>
      <c r="U1476" t="n">
        <v>1</v>
      </c>
      <c r="AD1476" s="21" t="n"/>
      <c r="AR1476">
        <f>E1476-AE1476</f>
        <v/>
      </c>
      <c r="AS1476">
        <f>F1476-AF1476</f>
        <v/>
      </c>
      <c r="AT1476">
        <f>G1476-AG1476</f>
        <v/>
      </c>
      <c r="AU1476">
        <f>H1476-AH1476</f>
        <v/>
      </c>
      <c r="AV1476">
        <f>I1476-AI1476</f>
        <v/>
      </c>
      <c r="AW1476">
        <f>J1476-AJ1476</f>
        <v/>
      </c>
      <c r="AX1476">
        <f>K1476-AK1476</f>
        <v/>
      </c>
      <c r="AY1476">
        <f>L1476-AL1476</f>
        <v/>
      </c>
      <c r="AZ1476">
        <f>M1476-AM1476</f>
        <v/>
      </c>
      <c r="BA1476">
        <f>N1476-AN1476</f>
        <v/>
      </c>
      <c r="BB1476">
        <f>O1476-AO1476</f>
        <v/>
      </c>
      <c r="BC1476">
        <f>P1476-AP1476</f>
        <v/>
      </c>
      <c r="BD1476">
        <f>Q1476-AQ1476</f>
        <v/>
      </c>
      <c r="BE1476">
        <f>SUMIF(AR1476:BD1476,"&lt;0",AR1476:BD1476)</f>
        <v/>
      </c>
      <c r="BF1476">
        <f>IF(BE1476&lt;0,D1476+BE1476,D1476)</f>
        <v/>
      </c>
      <c r="BG1476">
        <f>IF(IF(BF1476&lt;0,C1476+BF1476,C1476)=0,"",IF(BF1476&lt;0,C1476+BF1476,C1476))</f>
        <v/>
      </c>
      <c r="BI1476" t="inlineStr"/>
      <c r="BJ1476" t="n">
        <v>0</v>
      </c>
      <c r="BK1476" t="n">
        <v>0</v>
      </c>
      <c r="BL1476" t="n">
        <v>1473</v>
      </c>
      <c r="BM1476" t="inlineStr">
        <is>
          <t>特価</t>
        </is>
      </c>
    </row>
    <row r="1477">
      <c r="A1477" s="2" t="inlineStr">
        <is>
          <t>77402196X</t>
        </is>
      </c>
      <c r="B1477" t="inlineStr">
        <is>
          <t>Abisko Hike Lite Cap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s="20" t="n"/>
      <c r="S1477" t="n">
        <v>1</v>
      </c>
      <c r="X1477" t="n">
        <v>1</v>
      </c>
      <c r="AD1477" s="21" t="n"/>
      <c r="AR1477">
        <f>E1477-AE1477</f>
        <v/>
      </c>
      <c r="AS1477">
        <f>F1477-AF1477</f>
        <v/>
      </c>
      <c r="AT1477">
        <f>G1477-AG1477</f>
        <v/>
      </c>
      <c r="AU1477">
        <f>H1477-AH1477</f>
        <v/>
      </c>
      <c r="AV1477">
        <f>I1477-AI1477</f>
        <v/>
      </c>
      <c r="AW1477">
        <f>J1477-AJ1477</f>
        <v/>
      </c>
      <c r="AX1477">
        <f>K1477-AK1477</f>
        <v/>
      </c>
      <c r="AY1477">
        <f>L1477-AL1477</f>
        <v/>
      </c>
      <c r="AZ1477">
        <f>M1477-AM1477</f>
        <v/>
      </c>
      <c r="BA1477">
        <f>N1477-AN1477</f>
        <v/>
      </c>
      <c r="BB1477">
        <f>O1477-AO1477</f>
        <v/>
      </c>
      <c r="BC1477">
        <f>P1477-AP1477</f>
        <v/>
      </c>
      <c r="BD1477">
        <f>Q1477-AQ1477</f>
        <v/>
      </c>
      <c r="BE1477">
        <f>SUMIF(AR1477:BD1477,"&lt;0",AR1477:BD1477)</f>
        <v/>
      </c>
      <c r="BF1477">
        <f>IF(BE1477&lt;0,D1477+BE1477,D1477)</f>
        <v/>
      </c>
      <c r="BG1477">
        <f>IF(IF(BF1477&lt;0,C1477+BF1477,C1477)=0,"",IF(BF1477&lt;0,C1477+BF1477,C1477))</f>
        <v/>
      </c>
      <c r="BI1477" t="inlineStr"/>
      <c r="BJ1477" t="n">
        <v>0</v>
      </c>
      <c r="BK1477" t="n">
        <v>0</v>
      </c>
      <c r="BL1477" t="n">
        <v>1474</v>
      </c>
      <c r="BM1477" t="inlineStr"/>
    </row>
    <row r="1478">
      <c r="A1478" s="2" t="inlineStr">
        <is>
          <t>77402550X</t>
        </is>
      </c>
      <c r="B1478" t="inlineStr">
        <is>
          <t>Abisko Hike Lite Cap</t>
        </is>
      </c>
      <c r="C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s="20" t="n"/>
      <c r="U1478" t="n">
        <v>1</v>
      </c>
      <c r="AD1478" s="21" t="n"/>
      <c r="AR1478">
        <f>E1478-AE1478</f>
        <v/>
      </c>
      <c r="AS1478">
        <f>F1478-AF1478</f>
        <v/>
      </c>
      <c r="AT1478">
        <f>G1478-AG1478</f>
        <v/>
      </c>
      <c r="AU1478">
        <f>H1478-AH1478</f>
        <v/>
      </c>
      <c r="AV1478">
        <f>I1478-AI1478</f>
        <v/>
      </c>
      <c r="AW1478">
        <f>J1478-AJ1478</f>
        <v/>
      </c>
      <c r="AX1478">
        <f>K1478-AK1478</f>
        <v/>
      </c>
      <c r="AY1478">
        <f>L1478-AL1478</f>
        <v/>
      </c>
      <c r="AZ1478">
        <f>M1478-AM1478</f>
        <v/>
      </c>
      <c r="BA1478">
        <f>N1478-AN1478</f>
        <v/>
      </c>
      <c r="BB1478">
        <f>O1478-AO1478</f>
        <v/>
      </c>
      <c r="BC1478">
        <f>P1478-AP1478</f>
        <v/>
      </c>
      <c r="BD1478">
        <f>Q1478-AQ1478</f>
        <v/>
      </c>
      <c r="BE1478">
        <f>SUMIF(AR1478:BD1478,"&lt;0",AR1478:BD1478)</f>
        <v/>
      </c>
      <c r="BF1478">
        <f>IF(BE1478&lt;0,D1478+BE1478,D1478)</f>
        <v/>
      </c>
      <c r="BG1478">
        <f>IF(IF(BF1478&lt;0,C1478+BF1478,C1478)=0,"",IF(BF1478&lt;0,C1478+BF1478,C1478))</f>
        <v/>
      </c>
      <c r="BI1478" t="inlineStr"/>
      <c r="BJ1478" t="n">
        <v>0</v>
      </c>
      <c r="BK1478" t="n">
        <v>0</v>
      </c>
      <c r="BL1478" t="n">
        <v>1475</v>
      </c>
      <c r="BM1478" t="inlineStr"/>
    </row>
    <row r="1479">
      <c r="A1479" s="2" t="inlineStr">
        <is>
          <t>77402555X</t>
        </is>
      </c>
      <c r="B1479" t="inlineStr">
        <is>
          <t>Abisko Hike Lite Cap</t>
        </is>
      </c>
      <c r="C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s="20" t="n"/>
      <c r="S1479" t="n">
        <v>1</v>
      </c>
      <c r="T1479" t="n">
        <v>1</v>
      </c>
      <c r="U1479" t="n">
        <v>1</v>
      </c>
      <c r="V1479" t="n">
        <v>1</v>
      </c>
      <c r="AD1479" s="21" t="n"/>
      <c r="AR1479">
        <f>E1479-AE1479</f>
        <v/>
      </c>
      <c r="AS1479">
        <f>F1479-AF1479</f>
        <v/>
      </c>
      <c r="AT1479">
        <f>G1479-AG1479</f>
        <v/>
      </c>
      <c r="AU1479">
        <f>H1479-AH1479</f>
        <v/>
      </c>
      <c r="AV1479">
        <f>I1479-AI1479</f>
        <v/>
      </c>
      <c r="AW1479">
        <f>J1479-AJ1479</f>
        <v/>
      </c>
      <c r="AX1479">
        <f>K1479-AK1479</f>
        <v/>
      </c>
      <c r="AY1479">
        <f>L1479-AL1479</f>
        <v/>
      </c>
      <c r="AZ1479">
        <f>M1479-AM1479</f>
        <v/>
      </c>
      <c r="BA1479">
        <f>N1479-AN1479</f>
        <v/>
      </c>
      <c r="BB1479">
        <f>O1479-AO1479</f>
        <v/>
      </c>
      <c r="BC1479">
        <f>P1479-AP1479</f>
        <v/>
      </c>
      <c r="BD1479">
        <f>Q1479-AQ1479</f>
        <v/>
      </c>
      <c r="BE1479">
        <f>SUMIF(AR1479:BD1479,"&lt;0",AR1479:BD1479)</f>
        <v/>
      </c>
      <c r="BF1479">
        <f>IF(BE1479&lt;0,D1479+BE1479,D1479)</f>
        <v/>
      </c>
      <c r="BG1479">
        <f>IF(IF(BF1479&lt;0,C1479+BF1479,C1479)=0,"",IF(BF1479&lt;0,C1479+BF1479,C1479))</f>
        <v/>
      </c>
      <c r="BI1479" t="inlineStr"/>
      <c r="BJ1479" t="n">
        <v>0</v>
      </c>
      <c r="BK1479" t="n">
        <v>1</v>
      </c>
      <c r="BL1479" t="n">
        <v>1476</v>
      </c>
      <c r="BM1479" t="inlineStr"/>
    </row>
    <row r="1480">
      <c r="A1480" s="2" t="inlineStr">
        <is>
          <t>77402613X</t>
        </is>
      </c>
      <c r="B1480" t="inlineStr">
        <is>
          <t>Abisko Hike Lite Cap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s="20" t="n"/>
      <c r="S1480" t="n">
        <v>1</v>
      </c>
      <c r="X1480" t="n">
        <v>1</v>
      </c>
      <c r="AD1480" s="21" t="n"/>
      <c r="AR1480">
        <f>E1480-AE1480</f>
        <v/>
      </c>
      <c r="AS1480">
        <f>F1480-AF1480</f>
        <v/>
      </c>
      <c r="AT1480">
        <f>G1480-AG1480</f>
        <v/>
      </c>
      <c r="AU1480">
        <f>H1480-AH1480</f>
        <v/>
      </c>
      <c r="AV1480">
        <f>I1480-AI1480</f>
        <v/>
      </c>
      <c r="AW1480">
        <f>J1480-AJ1480</f>
        <v/>
      </c>
      <c r="AX1480">
        <f>K1480-AK1480</f>
        <v/>
      </c>
      <c r="AY1480">
        <f>L1480-AL1480</f>
        <v/>
      </c>
      <c r="AZ1480">
        <f>M1480-AM1480</f>
        <v/>
      </c>
      <c r="BA1480">
        <f>N1480-AN1480</f>
        <v/>
      </c>
      <c r="BB1480">
        <f>O1480-AO1480</f>
        <v/>
      </c>
      <c r="BC1480">
        <f>P1480-AP1480</f>
        <v/>
      </c>
      <c r="BD1480">
        <f>Q1480-AQ1480</f>
        <v/>
      </c>
      <c r="BE1480">
        <f>SUMIF(AR1480:BD1480,"&lt;0",AR1480:BD1480)</f>
        <v/>
      </c>
      <c r="BF1480">
        <f>IF(BE1480&lt;0,D1480+BE1480,D1480)</f>
        <v/>
      </c>
      <c r="BG1480">
        <f>IF(IF(BF1480&lt;0,C1480+BF1480,C1480)=0,"",IF(BF1480&lt;0,C1480+BF1480,C1480))</f>
        <v/>
      </c>
      <c r="BI1480" t="inlineStr"/>
      <c r="BJ1480" t="n">
        <v>0</v>
      </c>
      <c r="BK1480" t="n">
        <v>1</v>
      </c>
      <c r="BL1480" t="n">
        <v>1477</v>
      </c>
      <c r="BM1480" t="inlineStr"/>
    </row>
    <row r="1481">
      <c r="A1481" s="2" t="inlineStr">
        <is>
          <t>77402620X</t>
        </is>
      </c>
      <c r="B1481" t="inlineStr">
        <is>
          <t>Abisko Hike Lite Cap</t>
        </is>
      </c>
      <c r="C1481" t="n">
        <v>2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s="20" t="n"/>
      <c r="S1481" t="n">
        <v>1</v>
      </c>
      <c r="U1481" t="n">
        <v>1</v>
      </c>
      <c r="V1481" t="n">
        <v>1</v>
      </c>
      <c r="AD1481" s="21" t="n"/>
      <c r="AR1481">
        <f>E1481-AE1481</f>
        <v/>
      </c>
      <c r="AS1481">
        <f>F1481-AF1481</f>
        <v/>
      </c>
      <c r="AT1481">
        <f>G1481-AG1481</f>
        <v/>
      </c>
      <c r="AU1481">
        <f>H1481-AH1481</f>
        <v/>
      </c>
      <c r="AV1481">
        <f>I1481-AI1481</f>
        <v/>
      </c>
      <c r="AW1481">
        <f>J1481-AJ1481</f>
        <v/>
      </c>
      <c r="AX1481">
        <f>K1481-AK1481</f>
        <v/>
      </c>
      <c r="AY1481">
        <f>L1481-AL1481</f>
        <v/>
      </c>
      <c r="AZ1481">
        <f>M1481-AM1481</f>
        <v/>
      </c>
      <c r="BA1481">
        <f>N1481-AN1481</f>
        <v/>
      </c>
      <c r="BB1481">
        <f>O1481-AO1481</f>
        <v/>
      </c>
      <c r="BC1481">
        <f>P1481-AP1481</f>
        <v/>
      </c>
      <c r="BD1481">
        <f>Q1481-AQ1481</f>
        <v/>
      </c>
      <c r="BE1481">
        <f>SUMIF(AR1481:BD1481,"&lt;0",AR1481:BD1481)</f>
        <v/>
      </c>
      <c r="BF1481">
        <f>IF(BE1481&lt;0,D1481+BE1481,D1481)</f>
        <v/>
      </c>
      <c r="BG1481">
        <f>IF(IF(BF1481&lt;0,C1481+BF1481,C1481)=0,"",IF(BF1481&lt;0,C1481+BF1481,C1481))</f>
        <v/>
      </c>
      <c r="BI1481" t="inlineStr"/>
      <c r="BJ1481" t="n">
        <v>0</v>
      </c>
      <c r="BK1481" t="n">
        <v>0</v>
      </c>
      <c r="BL1481" t="n">
        <v>1478</v>
      </c>
      <c r="BM1481" t="inlineStr"/>
    </row>
    <row r="1482">
      <c r="A1482" s="2" t="inlineStr">
        <is>
          <t>77403555X</t>
        </is>
      </c>
      <c r="B1482" t="inlineStr">
        <is>
          <t>Abisko Mesh Cap</t>
        </is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s="20" t="n"/>
      <c r="U1482" t="n">
        <v>2</v>
      </c>
      <c r="V1482" t="n">
        <v>1</v>
      </c>
      <c r="Z1482" t="n">
        <v>1</v>
      </c>
      <c r="AD1482" s="21" t="n"/>
      <c r="AR1482">
        <f>E1482-AE1482</f>
        <v/>
      </c>
      <c r="AS1482">
        <f>F1482-AF1482</f>
        <v/>
      </c>
      <c r="AT1482">
        <f>G1482-AG1482</f>
        <v/>
      </c>
      <c r="AU1482">
        <f>H1482-AH1482</f>
        <v/>
      </c>
      <c r="AV1482">
        <f>I1482-AI1482</f>
        <v/>
      </c>
      <c r="AW1482">
        <f>J1482-AJ1482</f>
        <v/>
      </c>
      <c r="AX1482">
        <f>K1482-AK1482</f>
        <v/>
      </c>
      <c r="AY1482">
        <f>L1482-AL1482</f>
        <v/>
      </c>
      <c r="AZ1482">
        <f>M1482-AM1482</f>
        <v/>
      </c>
      <c r="BA1482">
        <f>N1482-AN1482</f>
        <v/>
      </c>
      <c r="BB1482">
        <f>O1482-AO1482</f>
        <v/>
      </c>
      <c r="BC1482">
        <f>P1482-AP1482</f>
        <v/>
      </c>
      <c r="BD1482">
        <f>Q1482-AQ1482</f>
        <v/>
      </c>
      <c r="BE1482">
        <f>SUMIF(AR1482:BD1482,"&lt;0",AR1482:BD1482)</f>
        <v/>
      </c>
      <c r="BF1482">
        <f>IF(BE1482&lt;0,D1482+BE1482,D1482)</f>
        <v/>
      </c>
      <c r="BG1482">
        <f>IF(IF(BF1482&lt;0,C1482+BF1482,C1482)=0,"",IF(BF1482&lt;0,C1482+BF1482,C1482))</f>
        <v/>
      </c>
      <c r="BI1482" t="inlineStr"/>
      <c r="BJ1482" t="n">
        <v>0</v>
      </c>
      <c r="BK1482" t="n">
        <v>0</v>
      </c>
      <c r="BL1482" t="n">
        <v>1479</v>
      </c>
      <c r="BM1482" t="inlineStr"/>
    </row>
    <row r="1483">
      <c r="A1483" s="2" t="inlineStr">
        <is>
          <t>77403614X</t>
        </is>
      </c>
      <c r="B1483" t="inlineStr">
        <is>
          <t>Abisko Mesh Cap</t>
        </is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s="20" t="n"/>
      <c r="U1483" t="n">
        <v>1</v>
      </c>
      <c r="AD1483" s="21" t="n"/>
      <c r="AR1483">
        <f>E1483-AE1483</f>
        <v/>
      </c>
      <c r="AS1483">
        <f>F1483-AF1483</f>
        <v/>
      </c>
      <c r="AT1483">
        <f>G1483-AG1483</f>
        <v/>
      </c>
      <c r="AU1483">
        <f>H1483-AH1483</f>
        <v/>
      </c>
      <c r="AV1483">
        <f>I1483-AI1483</f>
        <v/>
      </c>
      <c r="AW1483">
        <f>J1483-AJ1483</f>
        <v/>
      </c>
      <c r="AX1483">
        <f>K1483-AK1483</f>
        <v/>
      </c>
      <c r="AY1483">
        <f>L1483-AL1483</f>
        <v/>
      </c>
      <c r="AZ1483">
        <f>M1483-AM1483</f>
        <v/>
      </c>
      <c r="BA1483">
        <f>N1483-AN1483</f>
        <v/>
      </c>
      <c r="BB1483">
        <f>O1483-AO1483</f>
        <v/>
      </c>
      <c r="BC1483">
        <f>P1483-AP1483</f>
        <v/>
      </c>
      <c r="BD1483">
        <f>Q1483-AQ1483</f>
        <v/>
      </c>
      <c r="BE1483">
        <f>SUMIF(AR1483:BD1483,"&lt;0",AR1483:BD1483)</f>
        <v/>
      </c>
      <c r="BF1483">
        <f>IF(BE1483&lt;0,D1483+BE1483,D1483)</f>
        <v/>
      </c>
      <c r="BG1483">
        <f>IF(IF(BF1483&lt;0,C1483+BF1483,C1483)=0,"",IF(BF1483&lt;0,C1483+BF1483,C1483))</f>
        <v/>
      </c>
      <c r="BI1483" t="inlineStr"/>
      <c r="BJ1483" t="n">
        <v>0</v>
      </c>
      <c r="BK1483" t="n">
        <v>0</v>
      </c>
      <c r="BL1483" t="n">
        <v>1480</v>
      </c>
      <c r="BM1483" t="inlineStr"/>
    </row>
    <row r="1484">
      <c r="A1484" s="2" t="inlineStr">
        <is>
          <t>77403622X</t>
        </is>
      </c>
      <c r="B1484" t="inlineStr">
        <is>
          <t>Abisko Mesh Cap</t>
        </is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s="20" t="n"/>
      <c r="U1484" t="n">
        <v>2</v>
      </c>
      <c r="AD1484" s="21" t="n"/>
      <c r="AR1484">
        <f>E1484-AE1484</f>
        <v/>
      </c>
      <c r="AS1484">
        <f>F1484-AF1484</f>
        <v/>
      </c>
      <c r="AT1484">
        <f>G1484-AG1484</f>
        <v/>
      </c>
      <c r="AU1484">
        <f>H1484-AH1484</f>
        <v/>
      </c>
      <c r="AV1484">
        <f>I1484-AI1484</f>
        <v/>
      </c>
      <c r="AW1484">
        <f>J1484-AJ1484</f>
        <v/>
      </c>
      <c r="AX1484">
        <f>K1484-AK1484</f>
        <v/>
      </c>
      <c r="AY1484">
        <f>L1484-AL1484</f>
        <v/>
      </c>
      <c r="AZ1484">
        <f>M1484-AM1484</f>
        <v/>
      </c>
      <c r="BA1484">
        <f>N1484-AN1484</f>
        <v/>
      </c>
      <c r="BB1484">
        <f>O1484-AO1484</f>
        <v/>
      </c>
      <c r="BC1484">
        <f>P1484-AP1484</f>
        <v/>
      </c>
      <c r="BD1484">
        <f>Q1484-AQ1484</f>
        <v/>
      </c>
      <c r="BE1484">
        <f>SUMIF(AR1484:BD1484,"&lt;0",AR1484:BD1484)</f>
        <v/>
      </c>
      <c r="BF1484">
        <f>IF(BE1484&lt;0,D1484+BE1484,D1484)</f>
        <v/>
      </c>
      <c r="BG1484">
        <f>IF(IF(BF1484&lt;0,C1484+BF1484,C1484)=0,"",IF(BF1484&lt;0,C1484+BF1484,C1484))</f>
        <v/>
      </c>
      <c r="BI1484" t="inlineStr"/>
      <c r="BJ1484" t="n">
        <v>0</v>
      </c>
      <c r="BK1484" t="n">
        <v>0</v>
      </c>
      <c r="BL1484" t="n">
        <v>1481</v>
      </c>
      <c r="BM1484" t="inlineStr"/>
    </row>
    <row r="1485">
      <c r="A1485" s="2" t="inlineStr">
        <is>
          <t>77404550X</t>
        </is>
      </c>
      <c r="B1485" t="inlineStr">
        <is>
          <t>Bergtagen Cap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s="20" t="n"/>
      <c r="U1485" t="n">
        <v>1</v>
      </c>
      <c r="AA1485" t="n">
        <v>2</v>
      </c>
      <c r="AD1485" s="21" t="n"/>
      <c r="AR1485">
        <f>E1485-AE1485</f>
        <v/>
      </c>
      <c r="AS1485">
        <f>F1485-AF1485</f>
        <v/>
      </c>
      <c r="AT1485">
        <f>G1485-AG1485</f>
        <v/>
      </c>
      <c r="AU1485">
        <f>H1485-AH1485</f>
        <v/>
      </c>
      <c r="AV1485">
        <f>I1485-AI1485</f>
        <v/>
      </c>
      <c r="AW1485">
        <f>J1485-AJ1485</f>
        <v/>
      </c>
      <c r="AX1485">
        <f>K1485-AK1485</f>
        <v/>
      </c>
      <c r="AY1485">
        <f>L1485-AL1485</f>
        <v/>
      </c>
      <c r="AZ1485">
        <f>M1485-AM1485</f>
        <v/>
      </c>
      <c r="BA1485">
        <f>N1485-AN1485</f>
        <v/>
      </c>
      <c r="BB1485">
        <f>O1485-AO1485</f>
        <v/>
      </c>
      <c r="BC1485">
        <f>P1485-AP1485</f>
        <v/>
      </c>
      <c r="BD1485">
        <f>Q1485-AQ1485</f>
        <v/>
      </c>
      <c r="BE1485">
        <f>SUMIF(AR1485:BD1485,"&lt;0",AR1485:BD1485)</f>
        <v/>
      </c>
      <c r="BF1485">
        <f>IF(BE1485&lt;0,D1485+BE1485,D1485)</f>
        <v/>
      </c>
      <c r="BG1485">
        <f>IF(IF(BF1485&lt;0,C1485+BF1485,C1485)=0,"",IF(BF1485&lt;0,C1485+BF1485,C1485))</f>
        <v/>
      </c>
      <c r="BI1485" t="inlineStr"/>
      <c r="BJ1485" t="n">
        <v>1</v>
      </c>
      <c r="BK1485" t="n">
        <v>1</v>
      </c>
      <c r="BL1485" t="n">
        <v>1482</v>
      </c>
      <c r="BM1485" t="inlineStr"/>
    </row>
    <row r="1486">
      <c r="A1486" s="2" t="inlineStr">
        <is>
          <t>77404570X</t>
        </is>
      </c>
      <c r="B1486" t="inlineStr">
        <is>
          <t>Bergtagen Cap</t>
        </is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s="20" t="n"/>
      <c r="U1486" t="n">
        <v>1</v>
      </c>
      <c r="AB1486" t="n">
        <v>1</v>
      </c>
      <c r="AC1486" t="n">
        <v>1</v>
      </c>
      <c r="AD1486" s="21" t="n"/>
      <c r="AR1486">
        <f>E1486-AE1486</f>
        <v/>
      </c>
      <c r="AS1486">
        <f>F1486-AF1486</f>
        <v/>
      </c>
      <c r="AT1486">
        <f>G1486-AG1486</f>
        <v/>
      </c>
      <c r="AU1486">
        <f>H1486-AH1486</f>
        <v/>
      </c>
      <c r="AV1486">
        <f>I1486-AI1486</f>
        <v/>
      </c>
      <c r="AW1486">
        <f>J1486-AJ1486</f>
        <v/>
      </c>
      <c r="AX1486">
        <f>K1486-AK1486</f>
        <v/>
      </c>
      <c r="AY1486">
        <f>L1486-AL1486</f>
        <v/>
      </c>
      <c r="AZ1486">
        <f>M1486-AM1486</f>
        <v/>
      </c>
      <c r="BA1486">
        <f>N1486-AN1486</f>
        <v/>
      </c>
      <c r="BB1486">
        <f>O1486-AO1486</f>
        <v/>
      </c>
      <c r="BC1486">
        <f>P1486-AP1486</f>
        <v/>
      </c>
      <c r="BD1486">
        <f>Q1486-AQ1486</f>
        <v/>
      </c>
      <c r="BE1486">
        <f>SUMIF(AR1486:BD1486,"&lt;0",AR1486:BD1486)</f>
        <v/>
      </c>
      <c r="BF1486">
        <f>IF(BE1486&lt;0,D1486+BE1486,D1486)</f>
        <v/>
      </c>
      <c r="BG1486">
        <f>IF(IF(BF1486&lt;0,C1486+BF1486,C1486)=0,"",IF(BF1486&lt;0,C1486+BF1486,C1486))</f>
        <v/>
      </c>
      <c r="BI1486" t="inlineStr"/>
      <c r="BJ1486" t="n">
        <v>1</v>
      </c>
      <c r="BK1486" t="n">
        <v>1</v>
      </c>
      <c r="BL1486" t="n">
        <v>1483</v>
      </c>
      <c r="BM1486" t="inlineStr"/>
    </row>
    <row r="1487">
      <c r="A1487" s="2" t="inlineStr">
        <is>
          <t>77406300L/XL</t>
        </is>
      </c>
      <c r="B1487" t="inlineStr">
        <is>
          <t>Abisko Sun Hat</t>
        </is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s="20" t="n"/>
      <c r="S1487" t="n">
        <v>2</v>
      </c>
      <c r="AA1487" t="n">
        <v>2</v>
      </c>
      <c r="AD1487" s="21" t="n"/>
      <c r="AR1487">
        <f>E1487-AE1487</f>
        <v/>
      </c>
      <c r="AS1487">
        <f>F1487-AF1487</f>
        <v/>
      </c>
      <c r="AT1487">
        <f>G1487-AG1487</f>
        <v/>
      </c>
      <c r="AU1487">
        <f>H1487-AH1487</f>
        <v/>
      </c>
      <c r="AV1487">
        <f>I1487-AI1487</f>
        <v/>
      </c>
      <c r="AW1487">
        <f>J1487-AJ1487</f>
        <v/>
      </c>
      <c r="AX1487">
        <f>K1487-AK1487</f>
        <v/>
      </c>
      <c r="AY1487">
        <f>L1487-AL1487</f>
        <v/>
      </c>
      <c r="AZ1487">
        <f>M1487-AM1487</f>
        <v/>
      </c>
      <c r="BA1487">
        <f>N1487-AN1487</f>
        <v/>
      </c>
      <c r="BB1487">
        <f>O1487-AO1487</f>
        <v/>
      </c>
      <c r="BC1487">
        <f>P1487-AP1487</f>
        <v/>
      </c>
      <c r="BD1487">
        <f>Q1487-AQ1487</f>
        <v/>
      </c>
      <c r="BE1487">
        <f>SUMIF(AR1487:BD1487,"&lt;0",AR1487:BD1487)</f>
        <v/>
      </c>
      <c r="BF1487">
        <f>IF(BE1487&lt;0,D1487+BE1487,D1487)</f>
        <v/>
      </c>
      <c r="BG1487">
        <f>IF(IF(BF1487&lt;0,C1487+BF1487,C1487)=0,"",IF(BF1487&lt;0,C1487+BF1487,C1487))</f>
        <v/>
      </c>
      <c r="BI1487" t="inlineStr"/>
      <c r="BJ1487" t="n">
        <v>0</v>
      </c>
      <c r="BK1487" t="n">
        <v>0</v>
      </c>
      <c r="BL1487" t="n">
        <v>1484</v>
      </c>
      <c r="BM1487" t="inlineStr"/>
    </row>
    <row r="1488">
      <c r="A1488" s="2" t="inlineStr">
        <is>
          <t>77406300S/M</t>
        </is>
      </c>
      <c r="B1488" t="inlineStr">
        <is>
          <t>Abisko Sun Hat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s="20" t="n"/>
      <c r="AA1488" t="n">
        <v>1</v>
      </c>
      <c r="AD1488" s="21" t="n"/>
      <c r="AR1488">
        <f>E1488-AE1488</f>
        <v/>
      </c>
      <c r="AS1488">
        <f>F1488-AF1488</f>
        <v/>
      </c>
      <c r="AT1488">
        <f>G1488-AG1488</f>
        <v/>
      </c>
      <c r="AU1488">
        <f>H1488-AH1488</f>
        <v/>
      </c>
      <c r="AV1488">
        <f>I1488-AI1488</f>
        <v/>
      </c>
      <c r="AW1488">
        <f>J1488-AJ1488</f>
        <v/>
      </c>
      <c r="AX1488">
        <f>K1488-AK1488</f>
        <v/>
      </c>
      <c r="AY1488">
        <f>L1488-AL1488</f>
        <v/>
      </c>
      <c r="AZ1488">
        <f>M1488-AM1488</f>
        <v/>
      </c>
      <c r="BA1488">
        <f>N1488-AN1488</f>
        <v/>
      </c>
      <c r="BB1488">
        <f>O1488-AO1488</f>
        <v/>
      </c>
      <c r="BC1488">
        <f>P1488-AP1488</f>
        <v/>
      </c>
      <c r="BD1488">
        <f>Q1488-AQ1488</f>
        <v/>
      </c>
      <c r="BE1488">
        <f>SUMIF(AR1488:BD1488,"&lt;0",AR1488:BD1488)</f>
        <v/>
      </c>
      <c r="BF1488">
        <f>IF(BE1488&lt;0,D1488+BE1488,D1488)</f>
        <v/>
      </c>
      <c r="BG1488">
        <f>IF(IF(BF1488&lt;0,C1488+BF1488,C1488)=0,"",IF(BF1488&lt;0,C1488+BF1488,C1488))</f>
        <v/>
      </c>
      <c r="BI1488" t="inlineStr"/>
      <c r="BJ1488" t="n">
        <v>0</v>
      </c>
      <c r="BK1488" t="n">
        <v>0</v>
      </c>
      <c r="BL1488" t="n">
        <v>1485</v>
      </c>
      <c r="BM1488" t="inlineStr"/>
    </row>
    <row r="1489">
      <c r="A1489" s="2" t="inlineStr">
        <is>
          <t>77406550L/XL</t>
        </is>
      </c>
      <c r="B1489" t="inlineStr">
        <is>
          <t>Abisko Sun Hat</t>
        </is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s="20" t="n"/>
      <c r="S1489" t="n">
        <v>1</v>
      </c>
      <c r="U1489" t="n">
        <v>1</v>
      </c>
      <c r="V1489" t="n">
        <v>1</v>
      </c>
      <c r="W1489" t="n">
        <v>1</v>
      </c>
      <c r="Y1489" t="n">
        <v>1</v>
      </c>
      <c r="AA1489" t="n">
        <v>1</v>
      </c>
      <c r="AC1489" t="n">
        <v>1</v>
      </c>
      <c r="AD1489" s="21" t="n"/>
      <c r="AR1489">
        <f>E1489-AE1489</f>
        <v/>
      </c>
      <c r="AS1489">
        <f>F1489-AF1489</f>
        <v/>
      </c>
      <c r="AT1489">
        <f>G1489-AG1489</f>
        <v/>
      </c>
      <c r="AU1489">
        <f>H1489-AH1489</f>
        <v/>
      </c>
      <c r="AV1489">
        <f>I1489-AI1489</f>
        <v/>
      </c>
      <c r="AW1489">
        <f>J1489-AJ1489</f>
        <v/>
      </c>
      <c r="AX1489">
        <f>K1489-AK1489</f>
        <v/>
      </c>
      <c r="AY1489">
        <f>L1489-AL1489</f>
        <v/>
      </c>
      <c r="AZ1489">
        <f>M1489-AM1489</f>
        <v/>
      </c>
      <c r="BA1489">
        <f>N1489-AN1489</f>
        <v/>
      </c>
      <c r="BB1489">
        <f>O1489-AO1489</f>
        <v/>
      </c>
      <c r="BC1489">
        <f>P1489-AP1489</f>
        <v/>
      </c>
      <c r="BD1489">
        <f>Q1489-AQ1489</f>
        <v/>
      </c>
      <c r="BE1489">
        <f>SUMIF(AR1489:BD1489,"&lt;0",AR1489:BD1489)</f>
        <v/>
      </c>
      <c r="BF1489">
        <f>IF(BE1489&lt;0,D1489+BE1489,D1489)</f>
        <v/>
      </c>
      <c r="BG1489">
        <f>IF(IF(BF1489&lt;0,C1489+BF1489,C1489)=0,"",IF(BF1489&lt;0,C1489+BF1489,C1489))</f>
        <v/>
      </c>
      <c r="BI1489" t="inlineStr"/>
      <c r="BJ1489" t="n">
        <v>0</v>
      </c>
      <c r="BK1489" t="n">
        <v>0</v>
      </c>
      <c r="BL1489" t="n">
        <v>1486</v>
      </c>
      <c r="BM1489" t="inlineStr"/>
    </row>
    <row r="1490">
      <c r="A1490" s="2" t="inlineStr">
        <is>
          <t>77406550S/M</t>
        </is>
      </c>
      <c r="B1490" t="inlineStr">
        <is>
          <t>Abisko Sun Hat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s="20" t="n"/>
      <c r="S1490" t="n">
        <v>1</v>
      </c>
      <c r="U1490" t="n">
        <v>1</v>
      </c>
      <c r="Y1490" t="n">
        <v>1</v>
      </c>
      <c r="AA1490" t="n">
        <v>1</v>
      </c>
      <c r="AB1490" t="n">
        <v>1</v>
      </c>
      <c r="AC1490" t="n">
        <v>1</v>
      </c>
      <c r="AD1490" s="21" t="n">
        <v>1</v>
      </c>
      <c r="AR1490">
        <f>E1490-AE1490</f>
        <v/>
      </c>
      <c r="AS1490">
        <f>F1490-AF1490</f>
        <v/>
      </c>
      <c r="AT1490">
        <f>G1490-AG1490</f>
        <v/>
      </c>
      <c r="AU1490">
        <f>H1490-AH1490</f>
        <v/>
      </c>
      <c r="AV1490">
        <f>I1490-AI1490</f>
        <v/>
      </c>
      <c r="AW1490">
        <f>J1490-AJ1490</f>
        <v/>
      </c>
      <c r="AX1490">
        <f>K1490-AK1490</f>
        <v/>
      </c>
      <c r="AY1490">
        <f>L1490-AL1490</f>
        <v/>
      </c>
      <c r="AZ1490">
        <f>M1490-AM1490</f>
        <v/>
      </c>
      <c r="BA1490">
        <f>N1490-AN1490</f>
        <v/>
      </c>
      <c r="BB1490">
        <f>O1490-AO1490</f>
        <v/>
      </c>
      <c r="BC1490">
        <f>P1490-AP1490</f>
        <v/>
      </c>
      <c r="BD1490">
        <f>Q1490-AQ1490</f>
        <v/>
      </c>
      <c r="BE1490">
        <f>SUMIF(AR1490:BD1490,"&lt;0",AR1490:BD1490)</f>
        <v/>
      </c>
      <c r="BF1490">
        <f>IF(BE1490&lt;0,D1490+BE1490,D1490)</f>
        <v/>
      </c>
      <c r="BG1490">
        <f>IF(IF(BF1490&lt;0,C1490+BF1490,C1490)=0,"",IF(BF1490&lt;0,C1490+BF1490,C1490))</f>
        <v/>
      </c>
      <c r="BI1490" t="inlineStr"/>
      <c r="BJ1490" t="n">
        <v>0</v>
      </c>
      <c r="BK1490" t="n">
        <v>0</v>
      </c>
      <c r="BL1490" t="n">
        <v>1487</v>
      </c>
      <c r="BM1490" t="inlineStr"/>
    </row>
    <row r="1491">
      <c r="A1491" s="2" t="inlineStr">
        <is>
          <t>77406555L/XL</t>
        </is>
      </c>
      <c r="B1491" t="inlineStr">
        <is>
          <t>Abisko Sun Hat</t>
        </is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s="20" t="n"/>
      <c r="S1491" t="n">
        <v>1</v>
      </c>
      <c r="AD1491" s="21" t="n"/>
      <c r="AR1491">
        <f>E1491-AE1491</f>
        <v/>
      </c>
      <c r="AS1491">
        <f>F1491-AF1491</f>
        <v/>
      </c>
      <c r="AT1491">
        <f>G1491-AG1491</f>
        <v/>
      </c>
      <c r="AU1491">
        <f>H1491-AH1491</f>
        <v/>
      </c>
      <c r="AV1491">
        <f>I1491-AI1491</f>
        <v/>
      </c>
      <c r="AW1491">
        <f>J1491-AJ1491</f>
        <v/>
      </c>
      <c r="AX1491">
        <f>K1491-AK1491</f>
        <v/>
      </c>
      <c r="AY1491">
        <f>L1491-AL1491</f>
        <v/>
      </c>
      <c r="AZ1491">
        <f>M1491-AM1491</f>
        <v/>
      </c>
      <c r="BA1491">
        <f>N1491-AN1491</f>
        <v/>
      </c>
      <c r="BB1491">
        <f>O1491-AO1491</f>
        <v/>
      </c>
      <c r="BC1491">
        <f>P1491-AP1491</f>
        <v/>
      </c>
      <c r="BD1491">
        <f>Q1491-AQ1491</f>
        <v/>
      </c>
      <c r="BE1491">
        <f>SUMIF(AR1491:BD1491,"&lt;0",AR1491:BD1491)</f>
        <v/>
      </c>
      <c r="BF1491">
        <f>IF(BE1491&lt;0,D1491+BE1491,D1491)</f>
        <v/>
      </c>
      <c r="BG1491">
        <f>IF(IF(BF1491&lt;0,C1491+BF1491,C1491)=0,"",IF(BF1491&lt;0,C1491+BF1491,C1491))</f>
        <v/>
      </c>
      <c r="BI1491" t="inlineStr"/>
      <c r="BJ1491" t="n">
        <v>0</v>
      </c>
      <c r="BK1491" t="n">
        <v>0</v>
      </c>
      <c r="BL1491" t="n">
        <v>1488</v>
      </c>
      <c r="BM1491" t="inlineStr"/>
    </row>
    <row r="1492">
      <c r="A1492" s="2" t="inlineStr">
        <is>
          <t>77406555S/M</t>
        </is>
      </c>
      <c r="B1492" t="inlineStr">
        <is>
          <t>Abisko Sun Hat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s="20" t="n"/>
      <c r="S1492" t="n">
        <v>1</v>
      </c>
      <c r="AD1492" s="21" t="n"/>
      <c r="AR1492">
        <f>E1492-AE1492</f>
        <v/>
      </c>
      <c r="AS1492">
        <f>F1492-AF1492</f>
        <v/>
      </c>
      <c r="AT1492">
        <f>G1492-AG1492</f>
        <v/>
      </c>
      <c r="AU1492">
        <f>H1492-AH1492</f>
        <v/>
      </c>
      <c r="AV1492">
        <f>I1492-AI1492</f>
        <v/>
      </c>
      <c r="AW1492">
        <f>J1492-AJ1492</f>
        <v/>
      </c>
      <c r="AX1492">
        <f>K1492-AK1492</f>
        <v/>
      </c>
      <c r="AY1492">
        <f>L1492-AL1492</f>
        <v/>
      </c>
      <c r="AZ1492">
        <f>M1492-AM1492</f>
        <v/>
      </c>
      <c r="BA1492">
        <f>N1492-AN1492</f>
        <v/>
      </c>
      <c r="BB1492">
        <f>O1492-AO1492</f>
        <v/>
      </c>
      <c r="BC1492">
        <f>P1492-AP1492</f>
        <v/>
      </c>
      <c r="BD1492">
        <f>Q1492-AQ1492</f>
        <v/>
      </c>
      <c r="BE1492">
        <f>SUMIF(AR1492:BD1492,"&lt;0",AR1492:BD1492)</f>
        <v/>
      </c>
      <c r="BF1492">
        <f>IF(BE1492&lt;0,D1492+BE1492,D1492)</f>
        <v/>
      </c>
      <c r="BG1492">
        <f>IF(IF(BF1492&lt;0,C1492+BF1492,C1492)=0,"",IF(BF1492&lt;0,C1492+BF1492,C1492))</f>
        <v/>
      </c>
      <c r="BI1492" t="inlineStr"/>
      <c r="BJ1492" t="n">
        <v>0</v>
      </c>
      <c r="BK1492" t="n">
        <v>0</v>
      </c>
      <c r="BL1492" t="n">
        <v>1489</v>
      </c>
      <c r="BM1492" t="inlineStr"/>
    </row>
    <row r="1493">
      <c r="A1493" s="2" t="inlineStr">
        <is>
          <t>77406613L/XL</t>
        </is>
      </c>
      <c r="B1493" t="inlineStr">
        <is>
          <t>Abisko Sun Hat</t>
        </is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s="20" t="n"/>
      <c r="S1493" t="n">
        <v>1</v>
      </c>
      <c r="U1493" t="n">
        <v>1</v>
      </c>
      <c r="AA1493" t="n">
        <v>1</v>
      </c>
      <c r="AD1493" s="21" t="n"/>
      <c r="AR1493">
        <f>E1493-AE1493</f>
        <v/>
      </c>
      <c r="AS1493">
        <f>F1493-AF1493</f>
        <v/>
      </c>
      <c r="AT1493">
        <f>G1493-AG1493</f>
        <v/>
      </c>
      <c r="AU1493">
        <f>H1493-AH1493</f>
        <v/>
      </c>
      <c r="AV1493">
        <f>I1493-AI1493</f>
        <v/>
      </c>
      <c r="AW1493">
        <f>J1493-AJ1493</f>
        <v/>
      </c>
      <c r="AX1493">
        <f>K1493-AK1493</f>
        <v/>
      </c>
      <c r="AY1493">
        <f>L1493-AL1493</f>
        <v/>
      </c>
      <c r="AZ1493">
        <f>M1493-AM1493</f>
        <v/>
      </c>
      <c r="BA1493">
        <f>N1493-AN1493</f>
        <v/>
      </c>
      <c r="BB1493">
        <f>O1493-AO1493</f>
        <v/>
      </c>
      <c r="BC1493">
        <f>P1493-AP1493</f>
        <v/>
      </c>
      <c r="BD1493">
        <f>Q1493-AQ1493</f>
        <v/>
      </c>
      <c r="BE1493">
        <f>SUMIF(AR1493:BD1493,"&lt;0",AR1493:BD1493)</f>
        <v/>
      </c>
      <c r="BF1493">
        <f>IF(BE1493&lt;0,D1493+BE1493,D1493)</f>
        <v/>
      </c>
      <c r="BG1493">
        <f>IF(IF(BF1493&lt;0,C1493+BF1493,C1493)=0,"",IF(BF1493&lt;0,C1493+BF1493,C1493))</f>
        <v/>
      </c>
      <c r="BI1493" t="inlineStr"/>
      <c r="BJ1493" t="n">
        <v>0</v>
      </c>
      <c r="BK1493" t="n">
        <v>0</v>
      </c>
      <c r="BL1493" t="n">
        <v>1490</v>
      </c>
      <c r="BM1493" t="inlineStr"/>
    </row>
    <row r="1494">
      <c r="A1494" s="2" t="inlineStr">
        <is>
          <t>77406613S/M</t>
        </is>
      </c>
      <c r="B1494" t="inlineStr">
        <is>
          <t>Abisko Sun Hat</t>
        </is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s="20" t="n"/>
      <c r="S1494" t="n">
        <v>1</v>
      </c>
      <c r="AC1494" t="n">
        <v>1</v>
      </c>
      <c r="AD1494" s="21" t="n">
        <v>1</v>
      </c>
      <c r="AR1494">
        <f>E1494-AE1494</f>
        <v/>
      </c>
      <c r="AS1494">
        <f>F1494-AF1494</f>
        <v/>
      </c>
      <c r="AT1494">
        <f>G1494-AG1494</f>
        <v/>
      </c>
      <c r="AU1494">
        <f>H1494-AH1494</f>
        <v/>
      </c>
      <c r="AV1494">
        <f>I1494-AI1494</f>
        <v/>
      </c>
      <c r="AW1494">
        <f>J1494-AJ1494</f>
        <v/>
      </c>
      <c r="AX1494">
        <f>K1494-AK1494</f>
        <v/>
      </c>
      <c r="AY1494">
        <f>L1494-AL1494</f>
        <v/>
      </c>
      <c r="AZ1494">
        <f>M1494-AM1494</f>
        <v/>
      </c>
      <c r="BA1494">
        <f>N1494-AN1494</f>
        <v/>
      </c>
      <c r="BB1494">
        <f>O1494-AO1494</f>
        <v/>
      </c>
      <c r="BC1494">
        <f>P1494-AP1494</f>
        <v/>
      </c>
      <c r="BD1494">
        <f>Q1494-AQ1494</f>
        <v/>
      </c>
      <c r="BE1494">
        <f>SUMIF(AR1494:BD1494,"&lt;0",AR1494:BD1494)</f>
        <v/>
      </c>
      <c r="BF1494">
        <f>IF(BE1494&lt;0,D1494+BE1494,D1494)</f>
        <v/>
      </c>
      <c r="BG1494">
        <f>IF(IF(BF1494&lt;0,C1494+BF1494,C1494)=0,"",IF(BF1494&lt;0,C1494+BF1494,C1494))</f>
        <v/>
      </c>
      <c r="BI1494" t="inlineStr"/>
      <c r="BJ1494" t="n">
        <v>0</v>
      </c>
      <c r="BK1494" t="n">
        <v>0</v>
      </c>
      <c r="BL1494" t="n">
        <v>1491</v>
      </c>
      <c r="BM1494" t="inlineStr"/>
    </row>
    <row r="1495">
      <c r="A1495" s="2" t="inlineStr">
        <is>
          <t>77406620L/XL</t>
        </is>
      </c>
      <c r="B1495" t="inlineStr">
        <is>
          <t>Abisko Sun Hat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s="20" t="n"/>
      <c r="S1495" t="n">
        <v>1</v>
      </c>
      <c r="U1495" t="n">
        <v>1</v>
      </c>
      <c r="V1495" t="n">
        <v>1</v>
      </c>
      <c r="W1495" t="n">
        <v>1</v>
      </c>
      <c r="AC1495" t="n">
        <v>1</v>
      </c>
      <c r="AD1495" s="21" t="n">
        <v>1</v>
      </c>
      <c r="AR1495">
        <f>E1495-AE1495</f>
        <v/>
      </c>
      <c r="AS1495">
        <f>F1495-AF1495</f>
        <v/>
      </c>
      <c r="AT1495">
        <f>G1495-AG1495</f>
        <v/>
      </c>
      <c r="AU1495">
        <f>H1495-AH1495</f>
        <v/>
      </c>
      <c r="AV1495">
        <f>I1495-AI1495</f>
        <v/>
      </c>
      <c r="AW1495">
        <f>J1495-AJ1495</f>
        <v/>
      </c>
      <c r="AX1495">
        <f>K1495-AK1495</f>
        <v/>
      </c>
      <c r="AY1495">
        <f>L1495-AL1495</f>
        <v/>
      </c>
      <c r="AZ1495">
        <f>M1495-AM1495</f>
        <v/>
      </c>
      <c r="BA1495">
        <f>N1495-AN1495</f>
        <v/>
      </c>
      <c r="BB1495">
        <f>O1495-AO1495</f>
        <v/>
      </c>
      <c r="BC1495">
        <f>P1495-AP1495</f>
        <v/>
      </c>
      <c r="BD1495">
        <f>Q1495-AQ1495</f>
        <v/>
      </c>
      <c r="BE1495">
        <f>SUMIF(AR1495:BD1495,"&lt;0",AR1495:BD1495)</f>
        <v/>
      </c>
      <c r="BF1495">
        <f>IF(BE1495&lt;0,D1495+BE1495,D1495)</f>
        <v/>
      </c>
      <c r="BG1495">
        <f>IF(IF(BF1495&lt;0,C1495+BF1495,C1495)=0,"",IF(BF1495&lt;0,C1495+BF1495,C1495))</f>
        <v/>
      </c>
      <c r="BI1495" t="inlineStr"/>
      <c r="BJ1495" t="n">
        <v>0</v>
      </c>
      <c r="BK1495" t="n">
        <v>0</v>
      </c>
      <c r="BL1495" t="n">
        <v>1492</v>
      </c>
      <c r="BM1495" t="inlineStr"/>
    </row>
    <row r="1496">
      <c r="A1496" s="2" t="inlineStr">
        <is>
          <t>77406620S/M</t>
        </is>
      </c>
      <c r="B1496" t="inlineStr">
        <is>
          <t>Abisko Sun Hat</t>
        </is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s="20" t="n"/>
      <c r="S1496" t="n">
        <v>1</v>
      </c>
      <c r="U1496" t="n">
        <v>1</v>
      </c>
      <c r="V1496" t="n">
        <v>1</v>
      </c>
      <c r="W1496" t="n">
        <v>1</v>
      </c>
      <c r="AA1496" t="n">
        <v>1</v>
      </c>
      <c r="AB1496" t="n">
        <v>2</v>
      </c>
      <c r="AC1496" t="n">
        <v>1</v>
      </c>
      <c r="AD1496" s="21" t="n"/>
      <c r="AR1496">
        <f>E1496-AE1496</f>
        <v/>
      </c>
      <c r="AS1496">
        <f>F1496-AF1496</f>
        <v/>
      </c>
      <c r="AT1496">
        <f>G1496-AG1496</f>
        <v/>
      </c>
      <c r="AU1496">
        <f>H1496-AH1496</f>
        <v/>
      </c>
      <c r="AV1496">
        <f>I1496-AI1496</f>
        <v/>
      </c>
      <c r="AW1496">
        <f>J1496-AJ1496</f>
        <v/>
      </c>
      <c r="AX1496">
        <f>K1496-AK1496</f>
        <v/>
      </c>
      <c r="AY1496">
        <f>L1496-AL1496</f>
        <v/>
      </c>
      <c r="AZ1496">
        <f>M1496-AM1496</f>
        <v/>
      </c>
      <c r="BA1496">
        <f>N1496-AN1496</f>
        <v/>
      </c>
      <c r="BB1496">
        <f>O1496-AO1496</f>
        <v/>
      </c>
      <c r="BC1496">
        <f>P1496-AP1496</f>
        <v/>
      </c>
      <c r="BD1496">
        <f>Q1496-AQ1496</f>
        <v/>
      </c>
      <c r="BE1496">
        <f>SUMIF(AR1496:BD1496,"&lt;0",AR1496:BD1496)</f>
        <v/>
      </c>
      <c r="BF1496">
        <f>IF(BE1496&lt;0,D1496+BE1496,D1496)</f>
        <v/>
      </c>
      <c r="BG1496">
        <f>IF(IF(BF1496&lt;0,C1496+BF1496,C1496)=0,"",IF(BF1496&lt;0,C1496+BF1496,C1496))</f>
        <v/>
      </c>
      <c r="BI1496" t="inlineStr"/>
      <c r="BJ1496" t="n">
        <v>0</v>
      </c>
      <c r="BK1496" t="n">
        <v>0</v>
      </c>
      <c r="BL1496" t="n">
        <v>1493</v>
      </c>
      <c r="BM1496" t="inlineStr"/>
    </row>
    <row r="1497">
      <c r="A1497" s="2" t="inlineStr">
        <is>
          <t>77407211L/XL</t>
        </is>
      </c>
      <c r="B1497" t="inlineStr">
        <is>
          <t>Lappland Camo Cap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s="20" t="n"/>
      <c r="S1497" t="n">
        <v>1</v>
      </c>
      <c r="U1497" t="n">
        <v>1</v>
      </c>
      <c r="V1497" t="n">
        <v>3</v>
      </c>
      <c r="X1497" t="n">
        <v>1</v>
      </c>
      <c r="AD1497" s="21" t="n"/>
      <c r="AR1497">
        <f>E1497-AE1497</f>
        <v/>
      </c>
      <c r="AS1497">
        <f>F1497-AF1497</f>
        <v/>
      </c>
      <c r="AT1497">
        <f>G1497-AG1497</f>
        <v/>
      </c>
      <c r="AU1497">
        <f>H1497-AH1497</f>
        <v/>
      </c>
      <c r="AV1497">
        <f>I1497-AI1497</f>
        <v/>
      </c>
      <c r="AW1497">
        <f>J1497-AJ1497</f>
        <v/>
      </c>
      <c r="AX1497">
        <f>K1497-AK1497</f>
        <v/>
      </c>
      <c r="AY1497">
        <f>L1497-AL1497</f>
        <v/>
      </c>
      <c r="AZ1497">
        <f>M1497-AM1497</f>
        <v/>
      </c>
      <c r="BA1497">
        <f>N1497-AN1497</f>
        <v/>
      </c>
      <c r="BB1497">
        <f>O1497-AO1497</f>
        <v/>
      </c>
      <c r="BC1497">
        <f>P1497-AP1497</f>
        <v/>
      </c>
      <c r="BD1497">
        <f>Q1497-AQ1497</f>
        <v/>
      </c>
      <c r="BE1497">
        <f>SUMIF(AR1497:BD1497,"&lt;0",AR1497:BD1497)</f>
        <v/>
      </c>
      <c r="BF1497">
        <f>IF(BE1497&lt;0,D1497+BE1497,D1497)</f>
        <v/>
      </c>
      <c r="BG1497">
        <f>IF(IF(BF1497&lt;0,C1497+BF1497,C1497)=0,"",IF(BF1497&lt;0,C1497+BF1497,C1497))</f>
        <v/>
      </c>
      <c r="BI1497" t="inlineStr"/>
      <c r="BJ1497" t="n">
        <v>0</v>
      </c>
      <c r="BK1497" t="n">
        <v>0</v>
      </c>
      <c r="BL1497" t="n">
        <v>1494</v>
      </c>
      <c r="BM1497" t="inlineStr"/>
    </row>
    <row r="1498">
      <c r="A1498" s="2" t="inlineStr">
        <is>
          <t>77407211S/M</t>
        </is>
      </c>
      <c r="B1498" t="inlineStr">
        <is>
          <t>Lappland Camo Cap</t>
        </is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s="20" t="n"/>
      <c r="S1498" t="n">
        <v>1</v>
      </c>
      <c r="V1498" t="n">
        <v>2</v>
      </c>
      <c r="X1498" t="n">
        <v>1</v>
      </c>
      <c r="AD1498" s="21" t="n">
        <v>1</v>
      </c>
      <c r="AR1498">
        <f>E1498-AE1498</f>
        <v/>
      </c>
      <c r="AS1498">
        <f>F1498-AF1498</f>
        <v/>
      </c>
      <c r="AT1498">
        <f>G1498-AG1498</f>
        <v/>
      </c>
      <c r="AU1498">
        <f>H1498-AH1498</f>
        <v/>
      </c>
      <c r="AV1498">
        <f>I1498-AI1498</f>
        <v/>
      </c>
      <c r="AW1498">
        <f>J1498-AJ1498</f>
        <v/>
      </c>
      <c r="AX1498">
        <f>K1498-AK1498</f>
        <v/>
      </c>
      <c r="AY1498">
        <f>L1498-AL1498</f>
        <v/>
      </c>
      <c r="AZ1498">
        <f>M1498-AM1498</f>
        <v/>
      </c>
      <c r="BA1498">
        <f>N1498-AN1498</f>
        <v/>
      </c>
      <c r="BB1498">
        <f>O1498-AO1498</f>
        <v/>
      </c>
      <c r="BC1498">
        <f>P1498-AP1498</f>
        <v/>
      </c>
      <c r="BD1498">
        <f>Q1498-AQ1498</f>
        <v/>
      </c>
      <c r="BE1498">
        <f>SUMIF(AR1498:BD1498,"&lt;0",AR1498:BD1498)</f>
        <v/>
      </c>
      <c r="BF1498">
        <f>IF(BE1498&lt;0,D1498+BE1498,D1498)</f>
        <v/>
      </c>
      <c r="BG1498">
        <f>IF(IF(BF1498&lt;0,C1498+BF1498,C1498)=0,"",IF(BF1498&lt;0,C1498+BF1498,C1498))</f>
        <v/>
      </c>
      <c r="BI1498" t="inlineStr"/>
      <c r="BJ1498" t="n">
        <v>0</v>
      </c>
      <c r="BK1498" t="n">
        <v>0</v>
      </c>
      <c r="BL1498" t="n">
        <v>1495</v>
      </c>
      <c r="BM1498" t="inlineStr"/>
    </row>
    <row r="1499">
      <c r="A1499" s="2" t="inlineStr">
        <is>
          <t>77407626L/XL</t>
        </is>
      </c>
      <c r="B1499" t="inlineStr">
        <is>
          <t>Lappland Camo Cap</t>
        </is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s="20" t="n"/>
      <c r="S1499" t="n">
        <v>1</v>
      </c>
      <c r="U1499" t="n">
        <v>1</v>
      </c>
      <c r="Z1499" t="n">
        <v>1</v>
      </c>
      <c r="AD1499" s="21" t="n"/>
      <c r="AR1499">
        <f>E1499-AE1499</f>
        <v/>
      </c>
      <c r="AS1499">
        <f>F1499-AF1499</f>
        <v/>
      </c>
      <c r="AT1499">
        <f>G1499-AG1499</f>
        <v/>
      </c>
      <c r="AU1499">
        <f>H1499-AH1499</f>
        <v/>
      </c>
      <c r="AV1499">
        <f>I1499-AI1499</f>
        <v/>
      </c>
      <c r="AW1499">
        <f>J1499-AJ1499</f>
        <v/>
      </c>
      <c r="AX1499">
        <f>K1499-AK1499</f>
        <v/>
      </c>
      <c r="AY1499">
        <f>L1499-AL1499</f>
        <v/>
      </c>
      <c r="AZ1499">
        <f>M1499-AM1499</f>
        <v/>
      </c>
      <c r="BA1499">
        <f>N1499-AN1499</f>
        <v/>
      </c>
      <c r="BB1499">
        <f>O1499-AO1499</f>
        <v/>
      </c>
      <c r="BC1499">
        <f>P1499-AP1499</f>
        <v/>
      </c>
      <c r="BD1499">
        <f>Q1499-AQ1499</f>
        <v/>
      </c>
      <c r="BE1499">
        <f>SUMIF(AR1499:BD1499,"&lt;0",AR1499:BD1499)</f>
        <v/>
      </c>
      <c r="BF1499">
        <f>IF(BE1499&lt;0,D1499+BE1499,D1499)</f>
        <v/>
      </c>
      <c r="BG1499">
        <f>IF(IF(BF1499&lt;0,C1499+BF1499,C1499)=0,"",IF(BF1499&lt;0,C1499+BF1499,C1499))</f>
        <v/>
      </c>
      <c r="BI1499" t="inlineStr"/>
      <c r="BJ1499" t="n">
        <v>0</v>
      </c>
      <c r="BK1499" t="n">
        <v>0</v>
      </c>
      <c r="BL1499" t="n">
        <v>1496</v>
      </c>
      <c r="BM1499" t="inlineStr"/>
    </row>
    <row r="1500">
      <c r="A1500" s="2" t="inlineStr">
        <is>
          <t>77407626S/M</t>
        </is>
      </c>
      <c r="B1500" t="inlineStr">
        <is>
          <t>Lappland Camo Cap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s="20" t="n"/>
      <c r="S1500" t="n">
        <v>1</v>
      </c>
      <c r="U1500" t="n">
        <v>1</v>
      </c>
      <c r="V1500" t="n">
        <v>1</v>
      </c>
      <c r="X1500" t="n">
        <v>1</v>
      </c>
      <c r="AD1500" s="21" t="n"/>
      <c r="AR1500">
        <f>E1500-AE1500</f>
        <v/>
      </c>
      <c r="AS1500">
        <f>F1500-AF1500</f>
        <v/>
      </c>
      <c r="AT1500">
        <f>G1500-AG1500</f>
        <v/>
      </c>
      <c r="AU1500">
        <f>H1500-AH1500</f>
        <v/>
      </c>
      <c r="AV1500">
        <f>I1500-AI1500</f>
        <v/>
      </c>
      <c r="AW1500">
        <f>J1500-AJ1500</f>
        <v/>
      </c>
      <c r="AX1500">
        <f>K1500-AK1500</f>
        <v/>
      </c>
      <c r="AY1500">
        <f>L1500-AL1500</f>
        <v/>
      </c>
      <c r="AZ1500">
        <f>M1500-AM1500</f>
        <v/>
      </c>
      <c r="BA1500">
        <f>N1500-AN1500</f>
        <v/>
      </c>
      <c r="BB1500">
        <f>O1500-AO1500</f>
        <v/>
      </c>
      <c r="BC1500">
        <f>P1500-AP1500</f>
        <v/>
      </c>
      <c r="BD1500">
        <f>Q1500-AQ1500</f>
        <v/>
      </c>
      <c r="BE1500">
        <f>SUMIF(AR1500:BD1500,"&lt;0",AR1500:BD1500)</f>
        <v/>
      </c>
      <c r="BF1500">
        <f>IF(BE1500&lt;0,D1500+BE1500,D1500)</f>
        <v/>
      </c>
      <c r="BG1500">
        <f>IF(IF(BF1500&lt;0,C1500+BF1500,C1500)=0,"",IF(BF1500&lt;0,C1500+BF1500,C1500))</f>
        <v/>
      </c>
      <c r="BI1500" t="inlineStr"/>
      <c r="BJ1500" t="n">
        <v>0</v>
      </c>
      <c r="BK1500" t="n">
        <v>0</v>
      </c>
      <c r="BL1500" t="n">
        <v>1497</v>
      </c>
      <c r="BM1500" t="inlineStr"/>
    </row>
    <row r="1501">
      <c r="A1501" s="2" t="inlineStr">
        <is>
          <t>77407636S/M</t>
        </is>
      </c>
      <c r="B1501" t="inlineStr">
        <is>
          <t>Lappland Camo Cap</t>
        </is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s="20" t="n"/>
      <c r="U1501" t="n">
        <v>1</v>
      </c>
      <c r="X1501" t="n">
        <v>1</v>
      </c>
      <c r="AD1501" s="21" t="n">
        <v>1</v>
      </c>
      <c r="AR1501">
        <f>E1501-AE1501</f>
        <v/>
      </c>
      <c r="AS1501">
        <f>F1501-AF1501</f>
        <v/>
      </c>
      <c r="AT1501">
        <f>G1501-AG1501</f>
        <v/>
      </c>
      <c r="AU1501">
        <f>H1501-AH1501</f>
        <v/>
      </c>
      <c r="AV1501">
        <f>I1501-AI1501</f>
        <v/>
      </c>
      <c r="AW1501">
        <f>J1501-AJ1501</f>
        <v/>
      </c>
      <c r="AX1501">
        <f>K1501-AK1501</f>
        <v/>
      </c>
      <c r="AY1501">
        <f>L1501-AL1501</f>
        <v/>
      </c>
      <c r="AZ1501">
        <f>M1501-AM1501</f>
        <v/>
      </c>
      <c r="BA1501">
        <f>N1501-AN1501</f>
        <v/>
      </c>
      <c r="BB1501">
        <f>O1501-AO1501</f>
        <v/>
      </c>
      <c r="BC1501">
        <f>P1501-AP1501</f>
        <v/>
      </c>
      <c r="BD1501">
        <f>Q1501-AQ1501</f>
        <v/>
      </c>
      <c r="BE1501">
        <f>SUMIF(AR1501:BD1501,"&lt;0",AR1501:BD1501)</f>
        <v/>
      </c>
      <c r="BF1501">
        <f>IF(BE1501&lt;0,D1501+BE1501,D1501)</f>
        <v/>
      </c>
      <c r="BG1501">
        <f>IF(IF(BF1501&lt;0,C1501+BF1501,C1501)=0,"",IF(BF1501&lt;0,C1501+BF1501,C1501))</f>
        <v/>
      </c>
      <c r="BI1501" t="inlineStr"/>
      <c r="BJ1501" t="n">
        <v>0</v>
      </c>
      <c r="BK1501" t="n">
        <v>0</v>
      </c>
      <c r="BL1501" t="n">
        <v>1498</v>
      </c>
      <c r="BM1501" t="inlineStr"/>
    </row>
    <row r="1502">
      <c r="A1502" s="2" t="inlineStr">
        <is>
          <t>77409543-534X</t>
        </is>
      </c>
      <c r="B1502" t="inlineStr">
        <is>
          <t>Abisko Visor Cap</t>
        </is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s="20" t="n"/>
      <c r="U1502" t="n">
        <v>1</v>
      </c>
      <c r="Z1502" t="n">
        <v>1</v>
      </c>
      <c r="AD1502" s="21" t="n"/>
      <c r="AR1502">
        <f>E1502-AE1502</f>
        <v/>
      </c>
      <c r="AS1502">
        <f>F1502-AF1502</f>
        <v/>
      </c>
      <c r="AT1502">
        <f>G1502-AG1502</f>
        <v/>
      </c>
      <c r="AU1502">
        <f>H1502-AH1502</f>
        <v/>
      </c>
      <c r="AV1502">
        <f>I1502-AI1502</f>
        <v/>
      </c>
      <c r="AW1502">
        <f>J1502-AJ1502</f>
        <v/>
      </c>
      <c r="AX1502">
        <f>K1502-AK1502</f>
        <v/>
      </c>
      <c r="AY1502">
        <f>L1502-AL1502</f>
        <v/>
      </c>
      <c r="AZ1502">
        <f>M1502-AM1502</f>
        <v/>
      </c>
      <c r="BA1502">
        <f>N1502-AN1502</f>
        <v/>
      </c>
      <c r="BB1502">
        <f>O1502-AO1502</f>
        <v/>
      </c>
      <c r="BC1502">
        <f>P1502-AP1502</f>
        <v/>
      </c>
      <c r="BD1502">
        <f>Q1502-AQ1502</f>
        <v/>
      </c>
      <c r="BE1502">
        <f>SUMIF(AR1502:BD1502,"&lt;0",AR1502:BD1502)</f>
        <v/>
      </c>
      <c r="BF1502">
        <f>IF(BE1502&lt;0,D1502+BE1502,D1502)</f>
        <v/>
      </c>
      <c r="BG1502">
        <f>IF(IF(BF1502&lt;0,C1502+BF1502,C1502)=0,"",IF(BF1502&lt;0,C1502+BF1502,C1502))</f>
        <v/>
      </c>
      <c r="BI1502" t="inlineStr"/>
      <c r="BJ1502" t="n">
        <v>0</v>
      </c>
      <c r="BK1502" t="n">
        <v>0</v>
      </c>
      <c r="BL1502" t="n">
        <v>1499</v>
      </c>
      <c r="BM1502" t="inlineStr"/>
    </row>
    <row r="1503">
      <c r="A1503" s="2" t="inlineStr">
        <is>
          <t>77409555-614X</t>
        </is>
      </c>
      <c r="B1503" t="inlineStr">
        <is>
          <t>Abisko Visor Cap</t>
        </is>
      </c>
      <c r="C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s="20" t="n"/>
      <c r="U1503" t="n">
        <v>1</v>
      </c>
      <c r="Z1503" t="n">
        <v>1</v>
      </c>
      <c r="AD1503" s="21" t="n"/>
      <c r="AR1503">
        <f>E1503-AE1503</f>
        <v/>
      </c>
      <c r="AS1503">
        <f>F1503-AF1503</f>
        <v/>
      </c>
      <c r="AT1503">
        <f>G1503-AG1503</f>
        <v/>
      </c>
      <c r="AU1503">
        <f>H1503-AH1503</f>
        <v/>
      </c>
      <c r="AV1503">
        <f>I1503-AI1503</f>
        <v/>
      </c>
      <c r="AW1503">
        <f>J1503-AJ1503</f>
        <v/>
      </c>
      <c r="AX1503">
        <f>K1503-AK1503</f>
        <v/>
      </c>
      <c r="AY1503">
        <f>L1503-AL1503</f>
        <v/>
      </c>
      <c r="AZ1503">
        <f>M1503-AM1503</f>
        <v/>
      </c>
      <c r="BA1503">
        <f>N1503-AN1503</f>
        <v/>
      </c>
      <c r="BB1503">
        <f>O1503-AO1503</f>
        <v/>
      </c>
      <c r="BC1503">
        <f>P1503-AP1503</f>
        <v/>
      </c>
      <c r="BD1503">
        <f>Q1503-AQ1503</f>
        <v/>
      </c>
      <c r="BE1503">
        <f>SUMIF(AR1503:BD1503,"&lt;0",AR1503:BD1503)</f>
        <v/>
      </c>
      <c r="BF1503">
        <f>IF(BE1503&lt;0,D1503+BE1503,D1503)</f>
        <v/>
      </c>
      <c r="BG1503">
        <f>IF(IF(BF1503&lt;0,C1503+BF1503,C1503)=0,"",IF(BF1503&lt;0,C1503+BF1503,C1503))</f>
        <v/>
      </c>
      <c r="BI1503" t="inlineStr"/>
      <c r="BJ1503" t="n">
        <v>0</v>
      </c>
      <c r="BK1503" t="n">
        <v>0</v>
      </c>
      <c r="BL1503" t="n">
        <v>1500</v>
      </c>
      <c r="BM1503" t="inlineStr"/>
    </row>
    <row r="1504">
      <c r="A1504" s="2" t="inlineStr">
        <is>
          <t>77410550X</t>
        </is>
      </c>
      <c r="B1504" t="inlineStr">
        <is>
          <t>Abisko Midsummer Belt</t>
        </is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s="20" t="n"/>
      <c r="S1504" t="n">
        <v>1</v>
      </c>
      <c r="V1504" t="n">
        <v>1</v>
      </c>
      <c r="W1504" t="n">
        <v>1</v>
      </c>
      <c r="X1504" t="n">
        <v>1</v>
      </c>
      <c r="Y1504" t="n">
        <v>2</v>
      </c>
      <c r="AA1504" t="n">
        <v>1</v>
      </c>
      <c r="AC1504" t="n">
        <v>2</v>
      </c>
      <c r="AD1504" s="21" t="n"/>
      <c r="AR1504">
        <f>E1504-AE1504</f>
        <v/>
      </c>
      <c r="AS1504">
        <f>F1504-AF1504</f>
        <v/>
      </c>
      <c r="AT1504">
        <f>G1504-AG1504</f>
        <v/>
      </c>
      <c r="AU1504">
        <f>H1504-AH1504</f>
        <v/>
      </c>
      <c r="AV1504">
        <f>I1504-AI1504</f>
        <v/>
      </c>
      <c r="AW1504">
        <f>J1504-AJ1504</f>
        <v/>
      </c>
      <c r="AX1504">
        <f>K1504-AK1504</f>
        <v/>
      </c>
      <c r="AY1504">
        <f>L1504-AL1504</f>
        <v/>
      </c>
      <c r="AZ1504">
        <f>M1504-AM1504</f>
        <v/>
      </c>
      <c r="BA1504">
        <f>N1504-AN1504</f>
        <v/>
      </c>
      <c r="BB1504">
        <f>O1504-AO1504</f>
        <v/>
      </c>
      <c r="BC1504">
        <f>P1504-AP1504</f>
        <v/>
      </c>
      <c r="BD1504">
        <f>Q1504-AQ1504</f>
        <v/>
      </c>
      <c r="BE1504">
        <f>SUMIF(AR1504:BD1504,"&lt;0",AR1504:BD1504)</f>
        <v/>
      </c>
      <c r="BF1504">
        <f>IF(BE1504&lt;0,D1504+BE1504,D1504)</f>
        <v/>
      </c>
      <c r="BG1504">
        <f>IF(IF(BF1504&lt;0,C1504+BF1504,C1504)=0,"",IF(BF1504&lt;0,C1504+BF1504,C1504))</f>
        <v/>
      </c>
      <c r="BI1504" t="inlineStr"/>
      <c r="BJ1504" t="n">
        <v>0</v>
      </c>
      <c r="BK1504" t="n">
        <v>0</v>
      </c>
      <c r="BL1504" t="n">
        <v>1501</v>
      </c>
      <c r="BM1504" t="inlineStr"/>
    </row>
    <row r="1505">
      <c r="A1505" s="2" t="inlineStr">
        <is>
          <t>77410622X</t>
        </is>
      </c>
      <c r="B1505" t="inlineStr">
        <is>
          <t>Abisko Midsummer Belt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s="20" t="n"/>
      <c r="S1505" t="n">
        <v>1</v>
      </c>
      <c r="U1505" t="n">
        <v>2</v>
      </c>
      <c r="V1505" t="n">
        <v>2</v>
      </c>
      <c r="W1505" t="n">
        <v>2</v>
      </c>
      <c r="X1505" t="n">
        <v>1</v>
      </c>
      <c r="Y1505" t="n">
        <v>2</v>
      </c>
      <c r="AA1505" t="n">
        <v>2</v>
      </c>
      <c r="AC1505" t="n">
        <v>2</v>
      </c>
      <c r="AD1505" s="21" t="n"/>
      <c r="AR1505">
        <f>E1505-AE1505</f>
        <v/>
      </c>
      <c r="AS1505">
        <f>F1505-AF1505</f>
        <v/>
      </c>
      <c r="AT1505">
        <f>G1505-AG1505</f>
        <v/>
      </c>
      <c r="AU1505">
        <f>H1505-AH1505</f>
        <v/>
      </c>
      <c r="AV1505">
        <f>I1505-AI1505</f>
        <v/>
      </c>
      <c r="AW1505">
        <f>J1505-AJ1505</f>
        <v/>
      </c>
      <c r="AX1505">
        <f>K1505-AK1505</f>
        <v/>
      </c>
      <c r="AY1505">
        <f>L1505-AL1505</f>
        <v/>
      </c>
      <c r="AZ1505">
        <f>M1505-AM1505</f>
        <v/>
      </c>
      <c r="BA1505">
        <f>N1505-AN1505</f>
        <v/>
      </c>
      <c r="BB1505">
        <f>O1505-AO1505</f>
        <v/>
      </c>
      <c r="BC1505">
        <f>P1505-AP1505</f>
        <v/>
      </c>
      <c r="BD1505">
        <f>Q1505-AQ1505</f>
        <v/>
      </c>
      <c r="BE1505">
        <f>SUMIF(AR1505:BD1505,"&lt;0",AR1505:BD1505)</f>
        <v/>
      </c>
      <c r="BF1505">
        <f>IF(BE1505&lt;0,D1505+BE1505,D1505)</f>
        <v/>
      </c>
      <c r="BG1505">
        <f>IF(IF(BF1505&lt;0,C1505+BF1505,C1505)=0,"",IF(BF1505&lt;0,C1505+BF1505,C1505))</f>
        <v/>
      </c>
      <c r="BI1505" t="inlineStr"/>
      <c r="BJ1505" t="n">
        <v>0</v>
      </c>
      <c r="BK1505" t="n">
        <v>0</v>
      </c>
      <c r="BL1505" t="n">
        <v>1502</v>
      </c>
      <c r="BM1505" t="inlineStr"/>
    </row>
    <row r="1506">
      <c r="A1506" s="2" t="inlineStr">
        <is>
          <t>78128113X</t>
        </is>
      </c>
      <c r="B1506" t="inlineStr">
        <is>
          <t>Ovik Knit Hat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s="20" t="n"/>
      <c r="U1506" t="n">
        <v>1</v>
      </c>
      <c r="Z1506" t="n">
        <v>3</v>
      </c>
      <c r="AD1506" s="21" t="n"/>
      <c r="AR1506">
        <f>E1506-AE1506</f>
        <v/>
      </c>
      <c r="AS1506">
        <f>F1506-AF1506</f>
        <v/>
      </c>
      <c r="AT1506">
        <f>G1506-AG1506</f>
        <v/>
      </c>
      <c r="AU1506">
        <f>H1506-AH1506</f>
        <v/>
      </c>
      <c r="AV1506">
        <f>I1506-AI1506</f>
        <v/>
      </c>
      <c r="AW1506">
        <f>J1506-AJ1506</f>
        <v/>
      </c>
      <c r="AX1506">
        <f>K1506-AK1506</f>
        <v/>
      </c>
      <c r="AY1506">
        <f>L1506-AL1506</f>
        <v/>
      </c>
      <c r="AZ1506">
        <f>M1506-AM1506</f>
        <v/>
      </c>
      <c r="BA1506">
        <f>N1506-AN1506</f>
        <v/>
      </c>
      <c r="BB1506">
        <f>O1506-AO1506</f>
        <v/>
      </c>
      <c r="BC1506">
        <f>P1506-AP1506</f>
        <v/>
      </c>
      <c r="BD1506">
        <f>Q1506-AQ1506</f>
        <v/>
      </c>
      <c r="BE1506">
        <f>SUMIF(AR1506:BD1506,"&lt;0",AR1506:BD1506)</f>
        <v/>
      </c>
      <c r="BF1506">
        <f>IF(BE1506&lt;0,D1506+BE1506,D1506)</f>
        <v/>
      </c>
      <c r="BG1506">
        <f>IF(IF(BF1506&lt;0,C1506+BF1506,C1506)=0,"",IF(BF1506&lt;0,C1506+BF1506,C1506))</f>
        <v/>
      </c>
      <c r="BI1506" t="inlineStr"/>
      <c r="BJ1506" t="n">
        <v>0</v>
      </c>
      <c r="BK1506" t="n">
        <v>0</v>
      </c>
      <c r="BL1506" t="n">
        <v>1503</v>
      </c>
      <c r="BM1506" t="inlineStr"/>
    </row>
    <row r="1507">
      <c r="A1507" s="2" t="inlineStr">
        <is>
          <t>78128356X</t>
        </is>
      </c>
      <c r="B1507" t="inlineStr">
        <is>
          <t>Ovik Knit Hat</t>
        </is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s="20" t="n"/>
      <c r="U1507" t="n">
        <v>1</v>
      </c>
      <c r="AD1507" s="21" t="n"/>
      <c r="AR1507">
        <f>E1507-AE1507</f>
        <v/>
      </c>
      <c r="AS1507">
        <f>F1507-AF1507</f>
        <v/>
      </c>
      <c r="AT1507">
        <f>G1507-AG1507</f>
        <v/>
      </c>
      <c r="AU1507">
        <f>H1507-AH1507</f>
        <v/>
      </c>
      <c r="AV1507">
        <f>I1507-AI1507</f>
        <v/>
      </c>
      <c r="AW1507">
        <f>J1507-AJ1507</f>
        <v/>
      </c>
      <c r="AX1507">
        <f>K1507-AK1507</f>
        <v/>
      </c>
      <c r="AY1507">
        <f>L1507-AL1507</f>
        <v/>
      </c>
      <c r="AZ1507">
        <f>M1507-AM1507</f>
        <v/>
      </c>
      <c r="BA1507">
        <f>N1507-AN1507</f>
        <v/>
      </c>
      <c r="BB1507">
        <f>O1507-AO1507</f>
        <v/>
      </c>
      <c r="BC1507">
        <f>P1507-AP1507</f>
        <v/>
      </c>
      <c r="BD1507">
        <f>Q1507-AQ1507</f>
        <v/>
      </c>
      <c r="BE1507">
        <f>SUMIF(AR1507:BD1507,"&lt;0",AR1507:BD1507)</f>
        <v/>
      </c>
      <c r="BF1507">
        <f>IF(BE1507&lt;0,D1507+BE1507,D1507)</f>
        <v/>
      </c>
      <c r="BG1507">
        <f>IF(IF(BF1507&lt;0,C1507+BF1507,C1507)=0,"",IF(BF1507&lt;0,C1507+BF1507,C1507))</f>
        <v/>
      </c>
      <c r="BI1507" t="inlineStr"/>
      <c r="BJ1507" t="n">
        <v>0</v>
      </c>
      <c r="BK1507" t="n">
        <v>0</v>
      </c>
      <c r="BL1507" t="n">
        <v>1504</v>
      </c>
      <c r="BM1507" t="inlineStr"/>
    </row>
    <row r="1508">
      <c r="A1508" s="2" t="inlineStr">
        <is>
          <t>78128560X</t>
        </is>
      </c>
      <c r="B1508" t="inlineStr">
        <is>
          <t>Ovik Knit Hat</t>
        </is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s="20" t="n"/>
      <c r="Z1508" t="n">
        <v>1</v>
      </c>
      <c r="AD1508" s="21" t="n"/>
      <c r="AR1508">
        <f>E1508-AE1508</f>
        <v/>
      </c>
      <c r="AS1508">
        <f>F1508-AF1508</f>
        <v/>
      </c>
      <c r="AT1508">
        <f>G1508-AG1508</f>
        <v/>
      </c>
      <c r="AU1508">
        <f>H1508-AH1508</f>
        <v/>
      </c>
      <c r="AV1508">
        <f>I1508-AI1508</f>
        <v/>
      </c>
      <c r="AW1508">
        <f>J1508-AJ1508</f>
        <v/>
      </c>
      <c r="AX1508">
        <f>K1508-AK1508</f>
        <v/>
      </c>
      <c r="AY1508">
        <f>L1508-AL1508</f>
        <v/>
      </c>
      <c r="AZ1508">
        <f>M1508-AM1508</f>
        <v/>
      </c>
      <c r="BA1508">
        <f>N1508-AN1508</f>
        <v/>
      </c>
      <c r="BB1508">
        <f>O1508-AO1508</f>
        <v/>
      </c>
      <c r="BC1508">
        <f>P1508-AP1508</f>
        <v/>
      </c>
      <c r="BD1508">
        <f>Q1508-AQ1508</f>
        <v/>
      </c>
      <c r="BE1508">
        <f>SUMIF(AR1508:BD1508,"&lt;0",AR1508:BD1508)</f>
        <v/>
      </c>
      <c r="BF1508">
        <f>IF(BE1508&lt;0,D1508+BE1508,D1508)</f>
        <v/>
      </c>
      <c r="BG1508">
        <f>IF(IF(BF1508&lt;0,C1508+BF1508,C1508)=0,"",IF(BF1508&lt;0,C1508+BF1508,C1508))</f>
        <v/>
      </c>
      <c r="BI1508" t="inlineStr"/>
      <c r="BJ1508" t="n">
        <v>0</v>
      </c>
      <c r="BK1508" t="n">
        <v>0</v>
      </c>
      <c r="BL1508" t="n">
        <v>1505</v>
      </c>
      <c r="BM1508" t="inlineStr"/>
    </row>
    <row r="1509">
      <c r="A1509" s="2" t="inlineStr">
        <is>
          <t>78128679X</t>
        </is>
      </c>
      <c r="B1509" t="inlineStr">
        <is>
          <t>Ovik Knit Hat</t>
        </is>
      </c>
      <c r="C1509" t="n">
        <v>3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s="20" t="n"/>
      <c r="U1509" t="n">
        <v>2</v>
      </c>
      <c r="Z1509" t="n">
        <v>3</v>
      </c>
      <c r="AD1509" s="21" t="n"/>
      <c r="AR1509">
        <f>E1509-AE1509</f>
        <v/>
      </c>
      <c r="AS1509">
        <f>F1509-AF1509</f>
        <v/>
      </c>
      <c r="AT1509">
        <f>G1509-AG1509</f>
        <v/>
      </c>
      <c r="AU1509">
        <f>H1509-AH1509</f>
        <v/>
      </c>
      <c r="AV1509">
        <f>I1509-AI1509</f>
        <v/>
      </c>
      <c r="AW1509">
        <f>J1509-AJ1509</f>
        <v/>
      </c>
      <c r="AX1509">
        <f>K1509-AK1509</f>
        <v/>
      </c>
      <c r="AY1509">
        <f>L1509-AL1509</f>
        <v/>
      </c>
      <c r="AZ1509">
        <f>M1509-AM1509</f>
        <v/>
      </c>
      <c r="BA1509">
        <f>N1509-AN1509</f>
        <v/>
      </c>
      <c r="BB1509">
        <f>O1509-AO1509</f>
        <v/>
      </c>
      <c r="BC1509">
        <f>P1509-AP1509</f>
        <v/>
      </c>
      <c r="BD1509">
        <f>Q1509-AQ1509</f>
        <v/>
      </c>
      <c r="BE1509">
        <f>SUMIF(AR1509:BD1509,"&lt;0",AR1509:BD1509)</f>
        <v/>
      </c>
      <c r="BF1509">
        <f>IF(BE1509&lt;0,D1509+BE1509,D1509)</f>
        <v/>
      </c>
      <c r="BG1509">
        <f>IF(IF(BF1509&lt;0,C1509+BF1509,C1509)=0,"",IF(BF1509&lt;0,C1509+BF1509,C1509))</f>
        <v/>
      </c>
      <c r="BI1509" t="inlineStr"/>
      <c r="BJ1509" t="n">
        <v>0</v>
      </c>
      <c r="BK1509" t="n">
        <v>0</v>
      </c>
      <c r="BL1509" t="n">
        <v>1506</v>
      </c>
      <c r="BM1509" t="inlineStr"/>
    </row>
    <row r="1510">
      <c r="A1510" s="2" t="inlineStr">
        <is>
          <t>78138232L/XL</t>
        </is>
      </c>
      <c r="B1510" t="inlineStr">
        <is>
          <t>1960 Logo Langtradarkeps</t>
        </is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s="2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Y1510" t="n">
        <v>1</v>
      </c>
      <c r="Z1510" t="n">
        <v>1</v>
      </c>
      <c r="AA1510" t="n">
        <v>1</v>
      </c>
      <c r="AB1510" t="n">
        <v>1</v>
      </c>
      <c r="AC1510" t="n">
        <v>1</v>
      </c>
      <c r="AD1510" s="21" t="n">
        <v>1</v>
      </c>
      <c r="AR1510">
        <f>E1510-AE1510</f>
        <v/>
      </c>
      <c r="AS1510">
        <f>F1510-AF1510</f>
        <v/>
      </c>
      <c r="AT1510">
        <f>G1510-AG1510</f>
        <v/>
      </c>
      <c r="AU1510">
        <f>H1510-AH1510</f>
        <v/>
      </c>
      <c r="AV1510">
        <f>I1510-AI1510</f>
        <v/>
      </c>
      <c r="AW1510">
        <f>J1510-AJ1510</f>
        <v/>
      </c>
      <c r="AX1510">
        <f>K1510-AK1510</f>
        <v/>
      </c>
      <c r="AY1510">
        <f>L1510-AL1510</f>
        <v/>
      </c>
      <c r="AZ1510">
        <f>M1510-AM1510</f>
        <v/>
      </c>
      <c r="BA1510">
        <f>N1510-AN1510</f>
        <v/>
      </c>
      <c r="BB1510">
        <f>O1510-AO1510</f>
        <v/>
      </c>
      <c r="BC1510">
        <f>P1510-AP1510</f>
        <v/>
      </c>
      <c r="BD1510">
        <f>Q1510-AQ1510</f>
        <v/>
      </c>
      <c r="BE1510">
        <f>SUMIF(AR1510:BD1510,"&lt;0",AR1510:BD1510)</f>
        <v/>
      </c>
      <c r="BF1510">
        <f>IF(BE1510&lt;0,D1510+BE1510,D1510)</f>
        <v/>
      </c>
      <c r="BG1510">
        <f>IF(IF(BF1510&lt;0,C1510+BF1510,C1510)=0,"",IF(BF1510&lt;0,C1510+BF1510,C1510))</f>
        <v/>
      </c>
      <c r="BI1510" t="inlineStr"/>
      <c r="BJ1510" t="n">
        <v>1</v>
      </c>
      <c r="BK1510" t="n">
        <v>1</v>
      </c>
      <c r="BL1510" t="n">
        <v>1507</v>
      </c>
      <c r="BM1510" t="inlineStr"/>
    </row>
    <row r="1511">
      <c r="A1511" s="2" t="inlineStr">
        <is>
          <t>78138232S/M</t>
        </is>
      </c>
      <c r="B1511" t="inlineStr">
        <is>
          <t>1960 Logo Langtradarkeps</t>
        </is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s="20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Y1511" t="n">
        <v>1</v>
      </c>
      <c r="Z1511" t="n">
        <v>1</v>
      </c>
      <c r="AA1511" t="n">
        <v>1</v>
      </c>
      <c r="AB1511" t="n">
        <v>2</v>
      </c>
      <c r="AC1511" t="n">
        <v>1</v>
      </c>
      <c r="AD1511" s="21" t="n">
        <v>1</v>
      </c>
      <c r="AR1511">
        <f>E1511-AE1511</f>
        <v/>
      </c>
      <c r="AS1511">
        <f>F1511-AF1511</f>
        <v/>
      </c>
      <c r="AT1511">
        <f>G1511-AG1511</f>
        <v/>
      </c>
      <c r="AU1511">
        <f>H1511-AH1511</f>
        <v/>
      </c>
      <c r="AV1511">
        <f>I1511-AI1511</f>
        <v/>
      </c>
      <c r="AW1511">
        <f>J1511-AJ1511</f>
        <v/>
      </c>
      <c r="AX1511">
        <f>K1511-AK1511</f>
        <v/>
      </c>
      <c r="AY1511">
        <f>L1511-AL1511</f>
        <v/>
      </c>
      <c r="AZ1511">
        <f>M1511-AM1511</f>
        <v/>
      </c>
      <c r="BA1511">
        <f>N1511-AN1511</f>
        <v/>
      </c>
      <c r="BB1511">
        <f>O1511-AO1511</f>
        <v/>
      </c>
      <c r="BC1511">
        <f>P1511-AP1511</f>
        <v/>
      </c>
      <c r="BD1511">
        <f>Q1511-AQ1511</f>
        <v/>
      </c>
      <c r="BE1511">
        <f>SUMIF(AR1511:BD1511,"&lt;0",AR1511:BD1511)</f>
        <v/>
      </c>
      <c r="BF1511">
        <f>IF(BE1511&lt;0,D1511+BE1511,D1511)</f>
        <v/>
      </c>
      <c r="BG1511">
        <f>IF(IF(BF1511&lt;0,C1511+BF1511,C1511)=0,"",IF(BF1511&lt;0,C1511+BF1511,C1511))</f>
        <v/>
      </c>
      <c r="BI1511" t="inlineStr"/>
      <c r="BJ1511" t="n">
        <v>1</v>
      </c>
      <c r="BK1511" t="n">
        <v>1</v>
      </c>
      <c r="BL1511" t="n">
        <v>1508</v>
      </c>
      <c r="BM1511" t="inlineStr"/>
    </row>
    <row r="1512">
      <c r="A1512" s="2" t="inlineStr">
        <is>
          <t>78138248S/M</t>
        </is>
      </c>
      <c r="B1512" t="inlineStr">
        <is>
          <t>1960 Logo Langtradarkeps</t>
        </is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s="20" t="n"/>
      <c r="U1512" t="n">
        <v>2</v>
      </c>
      <c r="AD1512" s="21" t="n"/>
      <c r="AR1512">
        <f>E1512-AE1512</f>
        <v/>
      </c>
      <c r="AS1512">
        <f>F1512-AF1512</f>
        <v/>
      </c>
      <c r="AT1512">
        <f>G1512-AG1512</f>
        <v/>
      </c>
      <c r="AU1512">
        <f>H1512-AH1512</f>
        <v/>
      </c>
      <c r="AV1512">
        <f>I1512-AI1512</f>
        <v/>
      </c>
      <c r="AW1512">
        <f>J1512-AJ1512</f>
        <v/>
      </c>
      <c r="AX1512">
        <f>K1512-AK1512</f>
        <v/>
      </c>
      <c r="AY1512">
        <f>L1512-AL1512</f>
        <v/>
      </c>
      <c r="AZ1512">
        <f>M1512-AM1512</f>
        <v/>
      </c>
      <c r="BA1512">
        <f>N1512-AN1512</f>
        <v/>
      </c>
      <c r="BB1512">
        <f>O1512-AO1512</f>
        <v/>
      </c>
      <c r="BC1512">
        <f>P1512-AP1512</f>
        <v/>
      </c>
      <c r="BD1512">
        <f>Q1512-AQ1512</f>
        <v/>
      </c>
      <c r="BE1512">
        <f>SUMIF(AR1512:BD1512,"&lt;0",AR1512:BD1512)</f>
        <v/>
      </c>
      <c r="BF1512">
        <f>IF(BE1512&lt;0,D1512+BE1512,D1512)</f>
        <v/>
      </c>
      <c r="BG1512">
        <f>IF(IF(BF1512&lt;0,C1512+BF1512,C1512)=0,"",IF(BF1512&lt;0,C1512+BF1512,C1512))</f>
        <v/>
      </c>
      <c r="BI1512" t="inlineStr"/>
      <c r="BJ1512" t="n">
        <v>0</v>
      </c>
      <c r="BK1512" t="n">
        <v>1</v>
      </c>
      <c r="BL1512" t="n">
        <v>1509</v>
      </c>
      <c r="BM1512" t="inlineStr"/>
    </row>
    <row r="1513">
      <c r="A1513" s="2" t="inlineStr">
        <is>
          <t>78138300L/XL</t>
        </is>
      </c>
      <c r="B1513" t="inlineStr">
        <is>
          <t>1960 Logo Langtradarkeps</t>
        </is>
      </c>
      <c r="D1513" t="n">
        <v>3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s="20" t="n"/>
      <c r="S1513" t="n">
        <v>1</v>
      </c>
      <c r="U1513" t="n">
        <v>1</v>
      </c>
      <c r="V1513" t="n">
        <v>1</v>
      </c>
      <c r="W1513" t="n">
        <v>1</v>
      </c>
      <c r="Y1513" t="n">
        <v>1</v>
      </c>
      <c r="Z1513" t="n">
        <v>1</v>
      </c>
      <c r="AA1513" t="n">
        <v>1</v>
      </c>
      <c r="AB1513" t="n">
        <v>1</v>
      </c>
      <c r="AC1513" t="n">
        <v>1</v>
      </c>
      <c r="AD1513" s="21" t="n">
        <v>1</v>
      </c>
      <c r="AR1513">
        <f>E1513-AE1513</f>
        <v/>
      </c>
      <c r="AS1513">
        <f>F1513-AF1513</f>
        <v/>
      </c>
      <c r="AT1513">
        <f>G1513-AG1513</f>
        <v/>
      </c>
      <c r="AU1513">
        <f>H1513-AH1513</f>
        <v/>
      </c>
      <c r="AV1513">
        <f>I1513-AI1513</f>
        <v/>
      </c>
      <c r="AW1513">
        <f>J1513-AJ1513</f>
        <v/>
      </c>
      <c r="AX1513">
        <f>K1513-AK1513</f>
        <v/>
      </c>
      <c r="AY1513">
        <f>L1513-AL1513</f>
        <v/>
      </c>
      <c r="AZ1513">
        <f>M1513-AM1513</f>
        <v/>
      </c>
      <c r="BA1513">
        <f>N1513-AN1513</f>
        <v/>
      </c>
      <c r="BB1513">
        <f>O1513-AO1513</f>
        <v/>
      </c>
      <c r="BC1513">
        <f>P1513-AP1513</f>
        <v/>
      </c>
      <c r="BD1513">
        <f>Q1513-AQ1513</f>
        <v/>
      </c>
      <c r="BE1513">
        <f>SUMIF(AR1513:BD1513,"&lt;0",AR1513:BD1513)</f>
        <v/>
      </c>
      <c r="BF1513">
        <f>IF(BE1513&lt;0,D1513+BE1513,D1513)</f>
        <v/>
      </c>
      <c r="BG1513">
        <f>IF(IF(BF1513&lt;0,C1513+BF1513,C1513)=0,"",IF(BF1513&lt;0,C1513+BF1513,C1513))</f>
        <v/>
      </c>
      <c r="BI1513" t="inlineStr"/>
      <c r="BJ1513" t="n">
        <v>0</v>
      </c>
      <c r="BK1513" t="n">
        <v>0</v>
      </c>
      <c r="BL1513" t="n">
        <v>1510</v>
      </c>
      <c r="BM1513" t="inlineStr"/>
    </row>
    <row r="1514">
      <c r="A1514" s="2" t="inlineStr">
        <is>
          <t>78138300S/M</t>
        </is>
      </c>
      <c r="B1514" t="inlineStr">
        <is>
          <t>1960 Logo Langtradarkeps</t>
        </is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s="20" t="n"/>
      <c r="S1514" t="n">
        <v>1</v>
      </c>
      <c r="U1514" t="n">
        <v>1</v>
      </c>
      <c r="V1514" t="n">
        <v>1</v>
      </c>
      <c r="W1514" t="n">
        <v>1</v>
      </c>
      <c r="Y1514" t="n">
        <v>1</v>
      </c>
      <c r="Z1514" t="n">
        <v>1</v>
      </c>
      <c r="AA1514" t="n">
        <v>1</v>
      </c>
      <c r="AB1514" t="n">
        <v>1</v>
      </c>
      <c r="AC1514" t="n">
        <v>1</v>
      </c>
      <c r="AD1514" s="21" t="n">
        <v>1</v>
      </c>
      <c r="AR1514">
        <f>E1514-AE1514</f>
        <v/>
      </c>
      <c r="AS1514">
        <f>F1514-AF1514</f>
        <v/>
      </c>
      <c r="AT1514">
        <f>G1514-AG1514</f>
        <v/>
      </c>
      <c r="AU1514">
        <f>H1514-AH1514</f>
        <v/>
      </c>
      <c r="AV1514">
        <f>I1514-AI1514</f>
        <v/>
      </c>
      <c r="AW1514">
        <f>J1514-AJ1514</f>
        <v/>
      </c>
      <c r="AX1514">
        <f>K1514-AK1514</f>
        <v/>
      </c>
      <c r="AY1514">
        <f>L1514-AL1514</f>
        <v/>
      </c>
      <c r="AZ1514">
        <f>M1514-AM1514</f>
        <v/>
      </c>
      <c r="BA1514">
        <f>N1514-AN1514</f>
        <v/>
      </c>
      <c r="BB1514">
        <f>O1514-AO1514</f>
        <v/>
      </c>
      <c r="BC1514">
        <f>P1514-AP1514</f>
        <v/>
      </c>
      <c r="BD1514">
        <f>Q1514-AQ1514</f>
        <v/>
      </c>
      <c r="BE1514">
        <f>SUMIF(AR1514:BD1514,"&lt;0",AR1514:BD1514)</f>
        <v/>
      </c>
      <c r="BF1514">
        <f>IF(BE1514&lt;0,D1514+BE1514,D1514)</f>
        <v/>
      </c>
      <c r="BG1514">
        <f>IF(IF(BF1514&lt;0,C1514+BF1514,C1514)=0,"",IF(BF1514&lt;0,C1514+BF1514,C1514))</f>
        <v/>
      </c>
      <c r="BI1514" t="inlineStr"/>
      <c r="BJ1514" t="n">
        <v>0</v>
      </c>
      <c r="BK1514" t="n">
        <v>0</v>
      </c>
      <c r="BL1514" t="n">
        <v>1511</v>
      </c>
      <c r="BM1514" t="inlineStr"/>
    </row>
    <row r="1515">
      <c r="A1515" s="2" t="inlineStr">
        <is>
          <t>78138534L/XL</t>
        </is>
      </c>
      <c r="B1515" t="inlineStr">
        <is>
          <t>1960 Logo Langtradarkeps</t>
        </is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s="20" t="n"/>
      <c r="U1515" t="n">
        <v>1</v>
      </c>
      <c r="AD1515" s="21" t="n"/>
      <c r="AR1515">
        <f>E1515-AE1515</f>
        <v/>
      </c>
      <c r="AS1515">
        <f>F1515-AF1515</f>
        <v/>
      </c>
      <c r="AT1515">
        <f>G1515-AG1515</f>
        <v/>
      </c>
      <c r="AU1515">
        <f>H1515-AH1515</f>
        <v/>
      </c>
      <c r="AV1515">
        <f>I1515-AI1515</f>
        <v/>
      </c>
      <c r="AW1515">
        <f>J1515-AJ1515</f>
        <v/>
      </c>
      <c r="AX1515">
        <f>K1515-AK1515</f>
        <v/>
      </c>
      <c r="AY1515">
        <f>L1515-AL1515</f>
        <v/>
      </c>
      <c r="AZ1515">
        <f>M1515-AM1515</f>
        <v/>
      </c>
      <c r="BA1515">
        <f>N1515-AN1515</f>
        <v/>
      </c>
      <c r="BB1515">
        <f>O1515-AO1515</f>
        <v/>
      </c>
      <c r="BC1515">
        <f>P1515-AP1515</f>
        <v/>
      </c>
      <c r="BD1515">
        <f>Q1515-AQ1515</f>
        <v/>
      </c>
      <c r="BE1515">
        <f>SUMIF(AR1515:BD1515,"&lt;0",AR1515:BD1515)</f>
        <v/>
      </c>
      <c r="BF1515">
        <f>IF(BE1515&lt;0,D1515+BE1515,D1515)</f>
        <v/>
      </c>
      <c r="BG1515">
        <f>IF(IF(BF1515&lt;0,C1515+BF1515,C1515)=0,"",IF(BF1515&lt;0,C1515+BF1515,C1515))</f>
        <v/>
      </c>
      <c r="BI1515" t="inlineStr"/>
      <c r="BJ1515" t="n">
        <v>0</v>
      </c>
      <c r="BK1515" t="n">
        <v>0</v>
      </c>
      <c r="BL1515" t="n">
        <v>1512</v>
      </c>
      <c r="BM1515" t="inlineStr"/>
    </row>
    <row r="1516">
      <c r="A1516" s="2" t="inlineStr">
        <is>
          <t>78138534S/M</t>
        </is>
      </c>
      <c r="B1516" t="inlineStr">
        <is>
          <t>1960 Logo Langtradarkeps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s="20" t="n"/>
      <c r="U1516" t="n">
        <v>1</v>
      </c>
      <c r="AD1516" s="21" t="n"/>
      <c r="AR1516">
        <f>E1516-AE1516</f>
        <v/>
      </c>
      <c r="AS1516">
        <f>F1516-AF1516</f>
        <v/>
      </c>
      <c r="AT1516">
        <f>G1516-AG1516</f>
        <v/>
      </c>
      <c r="AU1516">
        <f>H1516-AH1516</f>
        <v/>
      </c>
      <c r="AV1516">
        <f>I1516-AI1516</f>
        <v/>
      </c>
      <c r="AW1516">
        <f>J1516-AJ1516</f>
        <v/>
      </c>
      <c r="AX1516">
        <f>K1516-AK1516</f>
        <v/>
      </c>
      <c r="AY1516">
        <f>L1516-AL1516</f>
        <v/>
      </c>
      <c r="AZ1516">
        <f>M1516-AM1516</f>
        <v/>
      </c>
      <c r="BA1516">
        <f>N1516-AN1516</f>
        <v/>
      </c>
      <c r="BB1516">
        <f>O1516-AO1516</f>
        <v/>
      </c>
      <c r="BC1516">
        <f>P1516-AP1516</f>
        <v/>
      </c>
      <c r="BD1516">
        <f>Q1516-AQ1516</f>
        <v/>
      </c>
      <c r="BE1516">
        <f>SUMIF(AR1516:BD1516,"&lt;0",AR1516:BD1516)</f>
        <v/>
      </c>
      <c r="BF1516">
        <f>IF(BE1516&lt;0,D1516+BE1516,D1516)</f>
        <v/>
      </c>
      <c r="BG1516">
        <f>IF(IF(BF1516&lt;0,C1516+BF1516,C1516)=0,"",IF(BF1516&lt;0,C1516+BF1516,C1516))</f>
        <v/>
      </c>
      <c r="BI1516" t="inlineStr"/>
      <c r="BJ1516" t="n">
        <v>0</v>
      </c>
      <c r="BK1516" t="n">
        <v>0</v>
      </c>
      <c r="BL1516" t="n">
        <v>1513</v>
      </c>
      <c r="BM1516" t="inlineStr"/>
    </row>
    <row r="1517">
      <c r="A1517" s="2" t="inlineStr">
        <is>
          <t>78138550L/XL</t>
        </is>
      </c>
      <c r="B1517" t="inlineStr">
        <is>
          <t>1960 Logo Langtradarkeps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s="20" t="n">
        <v>1</v>
      </c>
      <c r="S1517" t="n">
        <v>1</v>
      </c>
      <c r="U1517" t="n">
        <v>1</v>
      </c>
      <c r="V1517" t="n">
        <v>1</v>
      </c>
      <c r="W1517" t="n">
        <v>1</v>
      </c>
      <c r="AA1517" t="n">
        <v>1</v>
      </c>
      <c r="AC1517" t="n">
        <v>1</v>
      </c>
      <c r="AD1517" s="21" t="n"/>
      <c r="AR1517">
        <f>E1517-AE1517</f>
        <v/>
      </c>
      <c r="AS1517">
        <f>F1517-AF1517</f>
        <v/>
      </c>
      <c r="AT1517">
        <f>G1517-AG1517</f>
        <v/>
      </c>
      <c r="AU1517">
        <f>H1517-AH1517</f>
        <v/>
      </c>
      <c r="AV1517">
        <f>I1517-AI1517</f>
        <v/>
      </c>
      <c r="AW1517">
        <f>J1517-AJ1517</f>
        <v/>
      </c>
      <c r="AX1517">
        <f>K1517-AK1517</f>
        <v/>
      </c>
      <c r="AY1517">
        <f>L1517-AL1517</f>
        <v/>
      </c>
      <c r="AZ1517">
        <f>M1517-AM1517</f>
        <v/>
      </c>
      <c r="BA1517">
        <f>N1517-AN1517</f>
        <v/>
      </c>
      <c r="BB1517">
        <f>O1517-AO1517</f>
        <v/>
      </c>
      <c r="BC1517">
        <f>P1517-AP1517</f>
        <v/>
      </c>
      <c r="BD1517">
        <f>Q1517-AQ1517</f>
        <v/>
      </c>
      <c r="BE1517">
        <f>SUMIF(AR1517:BD1517,"&lt;0",AR1517:BD1517)</f>
        <v/>
      </c>
      <c r="BF1517">
        <f>IF(BE1517&lt;0,D1517+BE1517,D1517)</f>
        <v/>
      </c>
      <c r="BG1517">
        <f>IF(IF(BF1517&lt;0,C1517+BF1517,C1517)=0,"",IF(BF1517&lt;0,C1517+BF1517,C1517))</f>
        <v/>
      </c>
      <c r="BI1517" t="inlineStr"/>
      <c r="BJ1517" t="n">
        <v>1</v>
      </c>
      <c r="BK1517" t="n">
        <v>1</v>
      </c>
      <c r="BL1517" t="n">
        <v>1514</v>
      </c>
      <c r="BM1517" t="inlineStr"/>
    </row>
    <row r="1518">
      <c r="A1518" s="2" t="inlineStr">
        <is>
          <t>78138550S/M</t>
        </is>
      </c>
      <c r="B1518" t="inlineStr">
        <is>
          <t>1960 Logo Langtradarkeps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s="20" t="n">
        <v>1</v>
      </c>
      <c r="S1518" t="n">
        <v>1</v>
      </c>
      <c r="T1518" t="n">
        <v>1</v>
      </c>
      <c r="V1518" t="n">
        <v>1</v>
      </c>
      <c r="W1518" t="n">
        <v>1</v>
      </c>
      <c r="Y1518" t="n">
        <v>1</v>
      </c>
      <c r="AB1518" t="n">
        <v>1</v>
      </c>
      <c r="AC1518" t="n">
        <v>1</v>
      </c>
      <c r="AD1518" s="21" t="n"/>
      <c r="AR1518">
        <f>E1518-AE1518</f>
        <v/>
      </c>
      <c r="AS1518">
        <f>F1518-AF1518</f>
        <v/>
      </c>
      <c r="AT1518">
        <f>G1518-AG1518</f>
        <v/>
      </c>
      <c r="AU1518">
        <f>H1518-AH1518</f>
        <v/>
      </c>
      <c r="AV1518">
        <f>I1518-AI1518</f>
        <v/>
      </c>
      <c r="AW1518">
        <f>J1518-AJ1518</f>
        <v/>
      </c>
      <c r="AX1518">
        <f>K1518-AK1518</f>
        <v/>
      </c>
      <c r="AY1518">
        <f>L1518-AL1518</f>
        <v/>
      </c>
      <c r="AZ1518">
        <f>M1518-AM1518</f>
        <v/>
      </c>
      <c r="BA1518">
        <f>N1518-AN1518</f>
        <v/>
      </c>
      <c r="BB1518">
        <f>O1518-AO1518</f>
        <v/>
      </c>
      <c r="BC1518">
        <f>P1518-AP1518</f>
        <v/>
      </c>
      <c r="BD1518">
        <f>Q1518-AQ1518</f>
        <v/>
      </c>
      <c r="BE1518">
        <f>SUMIF(AR1518:BD1518,"&lt;0",AR1518:BD1518)</f>
        <v/>
      </c>
      <c r="BF1518">
        <f>IF(BE1518&lt;0,D1518+BE1518,D1518)</f>
        <v/>
      </c>
      <c r="BG1518">
        <f>IF(IF(BF1518&lt;0,C1518+BF1518,C1518)=0,"",IF(BF1518&lt;0,C1518+BF1518,C1518))</f>
        <v/>
      </c>
      <c r="BI1518" t="inlineStr"/>
      <c r="BJ1518" t="n">
        <v>1</v>
      </c>
      <c r="BK1518" t="n">
        <v>1</v>
      </c>
      <c r="BL1518" t="n">
        <v>1515</v>
      </c>
      <c r="BM1518" t="inlineStr"/>
    </row>
    <row r="1519">
      <c r="A1519" s="2" t="inlineStr">
        <is>
          <t>78138555L/XL</t>
        </is>
      </c>
      <c r="B1519" t="inlineStr">
        <is>
          <t>1960 Logo Langtradarkeps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s="20" t="n"/>
      <c r="S1519" t="n">
        <v>1</v>
      </c>
      <c r="AD1519" s="21" t="n"/>
      <c r="AR1519">
        <f>E1519-AE1519</f>
        <v/>
      </c>
      <c r="AS1519">
        <f>F1519-AF1519</f>
        <v/>
      </c>
      <c r="AT1519">
        <f>G1519-AG1519</f>
        <v/>
      </c>
      <c r="AU1519">
        <f>H1519-AH1519</f>
        <v/>
      </c>
      <c r="AV1519">
        <f>I1519-AI1519</f>
        <v/>
      </c>
      <c r="AW1519">
        <f>J1519-AJ1519</f>
        <v/>
      </c>
      <c r="AX1519">
        <f>K1519-AK1519</f>
        <v/>
      </c>
      <c r="AY1519">
        <f>L1519-AL1519</f>
        <v/>
      </c>
      <c r="AZ1519">
        <f>M1519-AM1519</f>
        <v/>
      </c>
      <c r="BA1519">
        <f>N1519-AN1519</f>
        <v/>
      </c>
      <c r="BB1519">
        <f>O1519-AO1519</f>
        <v/>
      </c>
      <c r="BC1519">
        <f>P1519-AP1519</f>
        <v/>
      </c>
      <c r="BD1519">
        <f>Q1519-AQ1519</f>
        <v/>
      </c>
      <c r="BE1519">
        <f>SUMIF(AR1519:BD1519,"&lt;0",AR1519:BD1519)</f>
        <v/>
      </c>
      <c r="BF1519">
        <f>IF(BE1519&lt;0,D1519+BE1519,D1519)</f>
        <v/>
      </c>
      <c r="BG1519">
        <f>IF(IF(BF1519&lt;0,C1519+BF1519,C1519)=0,"",IF(BF1519&lt;0,C1519+BF1519,C1519))</f>
        <v/>
      </c>
      <c r="BI1519" t="inlineStr"/>
      <c r="BJ1519" t="n">
        <v>0</v>
      </c>
      <c r="BK1519" t="n">
        <v>0</v>
      </c>
      <c r="BL1519" t="n">
        <v>1516</v>
      </c>
      <c r="BM1519" t="inlineStr"/>
    </row>
    <row r="1520">
      <c r="A1520" s="2" t="inlineStr">
        <is>
          <t>78138555S/M</t>
        </is>
      </c>
      <c r="B1520" t="inlineStr">
        <is>
          <t>1960 Logo Langtradarkeps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s="20" t="n"/>
      <c r="S1520" t="n">
        <v>1</v>
      </c>
      <c r="U1520" t="n">
        <v>1</v>
      </c>
      <c r="AD1520" s="21" t="n"/>
      <c r="AR1520">
        <f>E1520-AE1520</f>
        <v/>
      </c>
      <c r="AS1520">
        <f>F1520-AF1520</f>
        <v/>
      </c>
      <c r="AT1520">
        <f>G1520-AG1520</f>
        <v/>
      </c>
      <c r="AU1520">
        <f>H1520-AH1520</f>
        <v/>
      </c>
      <c r="AV1520">
        <f>I1520-AI1520</f>
        <v/>
      </c>
      <c r="AW1520">
        <f>J1520-AJ1520</f>
        <v/>
      </c>
      <c r="AX1520">
        <f>K1520-AK1520</f>
        <v/>
      </c>
      <c r="AY1520">
        <f>L1520-AL1520</f>
        <v/>
      </c>
      <c r="AZ1520">
        <f>M1520-AM1520</f>
        <v/>
      </c>
      <c r="BA1520">
        <f>N1520-AN1520</f>
        <v/>
      </c>
      <c r="BB1520">
        <f>O1520-AO1520</f>
        <v/>
      </c>
      <c r="BC1520">
        <f>P1520-AP1520</f>
        <v/>
      </c>
      <c r="BD1520">
        <f>Q1520-AQ1520</f>
        <v/>
      </c>
      <c r="BE1520">
        <f>SUMIF(AR1520:BD1520,"&lt;0",AR1520:BD1520)</f>
        <v/>
      </c>
      <c r="BF1520">
        <f>IF(BE1520&lt;0,D1520+BE1520,D1520)</f>
        <v/>
      </c>
      <c r="BG1520">
        <f>IF(IF(BF1520&lt;0,C1520+BF1520,C1520)=0,"",IF(BF1520&lt;0,C1520+BF1520,C1520))</f>
        <v/>
      </c>
      <c r="BI1520" t="inlineStr"/>
      <c r="BJ1520" t="n">
        <v>0</v>
      </c>
      <c r="BK1520" t="n">
        <v>0</v>
      </c>
      <c r="BL1520" t="n">
        <v>1517</v>
      </c>
      <c r="BM1520" t="inlineStr"/>
    </row>
    <row r="1521">
      <c r="A1521" s="2" t="inlineStr">
        <is>
          <t>78138614S/M</t>
        </is>
      </c>
      <c r="B1521" t="inlineStr">
        <is>
          <t>1960 Logo Langtradarkeps</t>
        </is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s="20" t="n"/>
      <c r="U1521" t="n">
        <v>1</v>
      </c>
      <c r="W1521" t="n">
        <v>1</v>
      </c>
      <c r="AD1521" s="21" t="n"/>
      <c r="AR1521">
        <f>E1521-AE1521</f>
        <v/>
      </c>
      <c r="AS1521">
        <f>F1521-AF1521</f>
        <v/>
      </c>
      <c r="AT1521">
        <f>G1521-AG1521</f>
        <v/>
      </c>
      <c r="AU1521">
        <f>H1521-AH1521</f>
        <v/>
      </c>
      <c r="AV1521">
        <f>I1521-AI1521</f>
        <v/>
      </c>
      <c r="AW1521">
        <f>J1521-AJ1521</f>
        <v/>
      </c>
      <c r="AX1521">
        <f>K1521-AK1521</f>
        <v/>
      </c>
      <c r="AY1521">
        <f>L1521-AL1521</f>
        <v/>
      </c>
      <c r="AZ1521">
        <f>M1521-AM1521</f>
        <v/>
      </c>
      <c r="BA1521">
        <f>N1521-AN1521</f>
        <v/>
      </c>
      <c r="BB1521">
        <f>O1521-AO1521</f>
        <v/>
      </c>
      <c r="BC1521">
        <f>P1521-AP1521</f>
        <v/>
      </c>
      <c r="BD1521">
        <f>Q1521-AQ1521</f>
        <v/>
      </c>
      <c r="BE1521">
        <f>SUMIF(AR1521:BD1521,"&lt;0",AR1521:BD1521)</f>
        <v/>
      </c>
      <c r="BF1521">
        <f>IF(BE1521&lt;0,D1521+BE1521,D1521)</f>
        <v/>
      </c>
      <c r="BG1521">
        <f>IF(IF(BF1521&lt;0,C1521+BF1521,C1521)=0,"",IF(BF1521&lt;0,C1521+BF1521,C1521))</f>
        <v/>
      </c>
      <c r="BI1521" t="inlineStr"/>
      <c r="BJ1521" t="n">
        <v>0</v>
      </c>
      <c r="BK1521" t="n">
        <v>0</v>
      </c>
      <c r="BL1521" t="n">
        <v>1518</v>
      </c>
      <c r="BM1521" t="inlineStr"/>
    </row>
    <row r="1522">
      <c r="A1522" s="2" t="inlineStr">
        <is>
          <t>78138620L/XL</t>
        </is>
      </c>
      <c r="B1522" t="inlineStr">
        <is>
          <t>1960 Logo Langtradarkeps</t>
        </is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s="20" t="n"/>
      <c r="U1522" t="n">
        <v>1</v>
      </c>
      <c r="AD1522" s="21" t="n"/>
      <c r="AR1522">
        <f>E1522-AE1522</f>
        <v/>
      </c>
      <c r="AS1522">
        <f>F1522-AF1522</f>
        <v/>
      </c>
      <c r="AT1522">
        <f>G1522-AG1522</f>
        <v/>
      </c>
      <c r="AU1522">
        <f>H1522-AH1522</f>
        <v/>
      </c>
      <c r="AV1522">
        <f>I1522-AI1522</f>
        <v/>
      </c>
      <c r="AW1522">
        <f>J1522-AJ1522</f>
        <v/>
      </c>
      <c r="AX1522">
        <f>K1522-AK1522</f>
        <v/>
      </c>
      <c r="AY1522">
        <f>L1522-AL1522</f>
        <v/>
      </c>
      <c r="AZ1522">
        <f>M1522-AM1522</f>
        <v/>
      </c>
      <c r="BA1522">
        <f>N1522-AN1522</f>
        <v/>
      </c>
      <c r="BB1522">
        <f>O1522-AO1522</f>
        <v/>
      </c>
      <c r="BC1522">
        <f>P1522-AP1522</f>
        <v/>
      </c>
      <c r="BD1522">
        <f>Q1522-AQ1522</f>
        <v/>
      </c>
      <c r="BE1522">
        <f>SUMIF(AR1522:BD1522,"&lt;0",AR1522:BD1522)</f>
        <v/>
      </c>
      <c r="BF1522">
        <f>IF(BE1522&lt;0,D1522+BE1522,D1522)</f>
        <v/>
      </c>
      <c r="BG1522">
        <f>IF(IF(BF1522&lt;0,C1522+BF1522,C1522)=0,"",IF(BF1522&lt;0,C1522+BF1522,C1522))</f>
        <v/>
      </c>
      <c r="BI1522" t="inlineStr"/>
      <c r="BJ1522" t="n">
        <v>0</v>
      </c>
      <c r="BK1522" t="n">
        <v>0</v>
      </c>
      <c r="BL1522" t="n">
        <v>1519</v>
      </c>
      <c r="BM1522" t="inlineStr"/>
    </row>
    <row r="1523">
      <c r="A1523" s="2" t="inlineStr">
        <is>
          <t>78138620S/M</t>
        </is>
      </c>
      <c r="B1523" t="inlineStr">
        <is>
          <t>1960 Logo Langtradarkeps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s="20" t="n"/>
      <c r="U1523" t="n">
        <v>1</v>
      </c>
      <c r="W1523" t="n">
        <v>1</v>
      </c>
      <c r="AD1523" s="21" t="n"/>
      <c r="AR1523">
        <f>E1523-AE1523</f>
        <v/>
      </c>
      <c r="AS1523">
        <f>F1523-AF1523</f>
        <v/>
      </c>
      <c r="AT1523">
        <f>G1523-AG1523</f>
        <v/>
      </c>
      <c r="AU1523">
        <f>H1523-AH1523</f>
        <v/>
      </c>
      <c r="AV1523">
        <f>I1523-AI1523</f>
        <v/>
      </c>
      <c r="AW1523">
        <f>J1523-AJ1523</f>
        <v/>
      </c>
      <c r="AX1523">
        <f>K1523-AK1523</f>
        <v/>
      </c>
      <c r="AY1523">
        <f>L1523-AL1523</f>
        <v/>
      </c>
      <c r="AZ1523">
        <f>M1523-AM1523</f>
        <v/>
      </c>
      <c r="BA1523">
        <f>N1523-AN1523</f>
        <v/>
      </c>
      <c r="BB1523">
        <f>O1523-AO1523</f>
        <v/>
      </c>
      <c r="BC1523">
        <f>P1523-AP1523</f>
        <v/>
      </c>
      <c r="BD1523">
        <f>Q1523-AQ1523</f>
        <v/>
      </c>
      <c r="BE1523">
        <f>SUMIF(AR1523:BD1523,"&lt;0",AR1523:BD1523)</f>
        <v/>
      </c>
      <c r="BF1523">
        <f>IF(BE1523&lt;0,D1523+BE1523,D1523)</f>
        <v/>
      </c>
      <c r="BG1523">
        <f>IF(IF(BF1523&lt;0,C1523+BF1523,C1523)=0,"",IF(BF1523&lt;0,C1523+BF1523,C1523))</f>
        <v/>
      </c>
      <c r="BI1523" t="inlineStr"/>
      <c r="BJ1523" t="n">
        <v>0</v>
      </c>
      <c r="BK1523" t="n">
        <v>0</v>
      </c>
      <c r="BL1523" t="n">
        <v>1520</v>
      </c>
      <c r="BM1523" t="inlineStr"/>
    </row>
    <row r="1524">
      <c r="A1524" s="2" t="inlineStr">
        <is>
          <t>78138662L/XL</t>
        </is>
      </c>
      <c r="B1524" t="inlineStr">
        <is>
          <t>1960 Logo Langtradarkeps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s="20" t="n"/>
      <c r="U1524" t="n">
        <v>1</v>
      </c>
      <c r="V1524" t="n">
        <v>1</v>
      </c>
      <c r="AD1524" s="21" t="n"/>
      <c r="AR1524">
        <f>E1524-AE1524</f>
        <v/>
      </c>
      <c r="AS1524">
        <f>F1524-AF1524</f>
        <v/>
      </c>
      <c r="AT1524">
        <f>G1524-AG1524</f>
        <v/>
      </c>
      <c r="AU1524">
        <f>H1524-AH1524</f>
        <v/>
      </c>
      <c r="AV1524">
        <f>I1524-AI1524</f>
        <v/>
      </c>
      <c r="AW1524">
        <f>J1524-AJ1524</f>
        <v/>
      </c>
      <c r="AX1524">
        <f>K1524-AK1524</f>
        <v/>
      </c>
      <c r="AY1524">
        <f>L1524-AL1524</f>
        <v/>
      </c>
      <c r="AZ1524">
        <f>M1524-AM1524</f>
        <v/>
      </c>
      <c r="BA1524">
        <f>N1524-AN1524</f>
        <v/>
      </c>
      <c r="BB1524">
        <f>O1524-AO1524</f>
        <v/>
      </c>
      <c r="BC1524">
        <f>P1524-AP1524</f>
        <v/>
      </c>
      <c r="BD1524">
        <f>Q1524-AQ1524</f>
        <v/>
      </c>
      <c r="BE1524">
        <f>SUMIF(AR1524:BD1524,"&lt;0",AR1524:BD1524)</f>
        <v/>
      </c>
      <c r="BF1524">
        <f>IF(BE1524&lt;0,D1524+BE1524,D1524)</f>
        <v/>
      </c>
      <c r="BG1524">
        <f>IF(IF(BF1524&lt;0,C1524+BF1524,C1524)=0,"",IF(BF1524&lt;0,C1524+BF1524,C1524))</f>
        <v/>
      </c>
      <c r="BI1524" t="inlineStr"/>
      <c r="BJ1524" t="n">
        <v>0</v>
      </c>
      <c r="BK1524" t="n">
        <v>0</v>
      </c>
      <c r="BL1524" t="n">
        <v>1521</v>
      </c>
      <c r="BM1524" t="inlineStr"/>
    </row>
    <row r="1525">
      <c r="A1525" s="2" t="inlineStr">
        <is>
          <t>78138662S/M</t>
        </is>
      </c>
      <c r="B1525" t="inlineStr">
        <is>
          <t>1960 Logo Langtradarkeps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s="20" t="n"/>
      <c r="U1525" t="n">
        <v>1</v>
      </c>
      <c r="AD1525" s="21" t="n"/>
      <c r="AR1525">
        <f>E1525-AE1525</f>
        <v/>
      </c>
      <c r="AS1525">
        <f>F1525-AF1525</f>
        <v/>
      </c>
      <c r="AT1525">
        <f>G1525-AG1525</f>
        <v/>
      </c>
      <c r="AU1525">
        <f>H1525-AH1525</f>
        <v/>
      </c>
      <c r="AV1525">
        <f>I1525-AI1525</f>
        <v/>
      </c>
      <c r="AW1525">
        <f>J1525-AJ1525</f>
        <v/>
      </c>
      <c r="AX1525">
        <f>K1525-AK1525</f>
        <v/>
      </c>
      <c r="AY1525">
        <f>L1525-AL1525</f>
        <v/>
      </c>
      <c r="AZ1525">
        <f>M1525-AM1525</f>
        <v/>
      </c>
      <c r="BA1525">
        <f>N1525-AN1525</f>
        <v/>
      </c>
      <c r="BB1525">
        <f>O1525-AO1525</f>
        <v/>
      </c>
      <c r="BC1525">
        <f>P1525-AP1525</f>
        <v/>
      </c>
      <c r="BD1525">
        <f>Q1525-AQ1525</f>
        <v/>
      </c>
      <c r="BE1525">
        <f>SUMIF(AR1525:BD1525,"&lt;0",AR1525:BD1525)</f>
        <v/>
      </c>
      <c r="BF1525">
        <f>IF(BE1525&lt;0,D1525+BE1525,D1525)</f>
        <v/>
      </c>
      <c r="BG1525">
        <f>IF(IF(BF1525&lt;0,C1525+BF1525,C1525)=0,"",IF(BF1525&lt;0,C1525+BF1525,C1525))</f>
        <v/>
      </c>
      <c r="BI1525" t="inlineStr"/>
      <c r="BJ1525" t="n">
        <v>0</v>
      </c>
      <c r="BK1525" t="n">
        <v>0</v>
      </c>
      <c r="BL1525" t="n">
        <v>1522</v>
      </c>
      <c r="BM1525" t="inlineStr"/>
    </row>
    <row r="1526">
      <c r="A1526" s="2" t="inlineStr">
        <is>
          <t>78139232L/XL</t>
        </is>
      </c>
      <c r="B1526" t="inlineStr">
        <is>
          <t>Vardag Langtradarkeps</t>
        </is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s="20" t="n"/>
      <c r="U1526" t="n">
        <v>1</v>
      </c>
      <c r="AD1526" s="21" t="n"/>
      <c r="AR1526">
        <f>E1526-AE1526</f>
        <v/>
      </c>
      <c r="AS1526">
        <f>F1526-AF1526</f>
        <v/>
      </c>
      <c r="AT1526">
        <f>G1526-AG1526</f>
        <v/>
      </c>
      <c r="AU1526">
        <f>H1526-AH1526</f>
        <v/>
      </c>
      <c r="AV1526">
        <f>I1526-AI1526</f>
        <v/>
      </c>
      <c r="AW1526">
        <f>J1526-AJ1526</f>
        <v/>
      </c>
      <c r="AX1526">
        <f>K1526-AK1526</f>
        <v/>
      </c>
      <c r="AY1526">
        <f>L1526-AL1526</f>
        <v/>
      </c>
      <c r="AZ1526">
        <f>M1526-AM1526</f>
        <v/>
      </c>
      <c r="BA1526">
        <f>N1526-AN1526</f>
        <v/>
      </c>
      <c r="BB1526">
        <f>O1526-AO1526</f>
        <v/>
      </c>
      <c r="BC1526">
        <f>P1526-AP1526</f>
        <v/>
      </c>
      <c r="BD1526">
        <f>Q1526-AQ1526</f>
        <v/>
      </c>
      <c r="BE1526">
        <f>SUMIF(AR1526:BD1526,"&lt;0",AR1526:BD1526)</f>
        <v/>
      </c>
      <c r="BF1526">
        <f>IF(BE1526&lt;0,D1526+BE1526,D1526)</f>
        <v/>
      </c>
      <c r="BG1526">
        <f>IF(IF(BF1526&lt;0,C1526+BF1526,C1526)=0,"",IF(BF1526&lt;0,C1526+BF1526,C1526))</f>
        <v/>
      </c>
      <c r="BI1526" t="inlineStr"/>
      <c r="BJ1526" t="n">
        <v>0</v>
      </c>
      <c r="BK1526" t="n">
        <v>0</v>
      </c>
      <c r="BL1526" t="n">
        <v>1523</v>
      </c>
      <c r="BM1526" t="inlineStr"/>
    </row>
    <row r="1527">
      <c r="A1527" s="2" t="inlineStr">
        <is>
          <t>78139232S/M</t>
        </is>
      </c>
      <c r="B1527" t="inlineStr">
        <is>
          <t>Vardag Langtradarkeps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s="20" t="n"/>
      <c r="U1527" t="n">
        <v>1</v>
      </c>
      <c r="AB1527" t="n">
        <v>2</v>
      </c>
      <c r="AD1527" s="21" t="n"/>
      <c r="AR1527">
        <f>E1527-AE1527</f>
        <v/>
      </c>
      <c r="AS1527">
        <f>F1527-AF1527</f>
        <v/>
      </c>
      <c r="AT1527">
        <f>G1527-AG1527</f>
        <v/>
      </c>
      <c r="AU1527">
        <f>H1527-AH1527</f>
        <v/>
      </c>
      <c r="AV1527">
        <f>I1527-AI1527</f>
        <v/>
      </c>
      <c r="AW1527">
        <f>J1527-AJ1527</f>
        <v/>
      </c>
      <c r="AX1527">
        <f>K1527-AK1527</f>
        <v/>
      </c>
      <c r="AY1527">
        <f>L1527-AL1527</f>
        <v/>
      </c>
      <c r="AZ1527">
        <f>M1527-AM1527</f>
        <v/>
      </c>
      <c r="BA1527">
        <f>N1527-AN1527</f>
        <v/>
      </c>
      <c r="BB1527">
        <f>O1527-AO1527</f>
        <v/>
      </c>
      <c r="BC1527">
        <f>P1527-AP1527</f>
        <v/>
      </c>
      <c r="BD1527">
        <f>Q1527-AQ1527</f>
        <v/>
      </c>
      <c r="BE1527">
        <f>SUMIF(AR1527:BD1527,"&lt;0",AR1527:BD1527)</f>
        <v/>
      </c>
      <c r="BF1527">
        <f>IF(BE1527&lt;0,D1527+BE1527,D1527)</f>
        <v/>
      </c>
      <c r="BG1527">
        <f>IF(IF(BF1527&lt;0,C1527+BF1527,C1527)=0,"",IF(BF1527&lt;0,C1527+BF1527,C1527))</f>
        <v/>
      </c>
      <c r="BI1527" t="inlineStr"/>
      <c r="BJ1527" t="n">
        <v>0</v>
      </c>
      <c r="BK1527" t="n">
        <v>0</v>
      </c>
      <c r="BL1527" t="n">
        <v>1524</v>
      </c>
      <c r="BM1527" t="inlineStr"/>
    </row>
    <row r="1528">
      <c r="A1528" s="2" t="inlineStr">
        <is>
          <t>78139248L/XL</t>
        </is>
      </c>
      <c r="B1528" t="inlineStr">
        <is>
          <t>Vardag Langtradarkeps</t>
        </is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s="20" t="n"/>
      <c r="U1528" t="n">
        <v>1</v>
      </c>
      <c r="AD1528" s="21" t="n"/>
      <c r="AR1528">
        <f>E1528-AE1528</f>
        <v/>
      </c>
      <c r="AS1528">
        <f>F1528-AF1528</f>
        <v/>
      </c>
      <c r="AT1528">
        <f>G1528-AG1528</f>
        <v/>
      </c>
      <c r="AU1528">
        <f>H1528-AH1528</f>
        <v/>
      </c>
      <c r="AV1528">
        <f>I1528-AI1528</f>
        <v/>
      </c>
      <c r="AW1528">
        <f>J1528-AJ1528</f>
        <v/>
      </c>
      <c r="AX1528">
        <f>K1528-AK1528</f>
        <v/>
      </c>
      <c r="AY1528">
        <f>L1528-AL1528</f>
        <v/>
      </c>
      <c r="AZ1528">
        <f>M1528-AM1528</f>
        <v/>
      </c>
      <c r="BA1528">
        <f>N1528-AN1528</f>
        <v/>
      </c>
      <c r="BB1528">
        <f>O1528-AO1528</f>
        <v/>
      </c>
      <c r="BC1528">
        <f>P1528-AP1528</f>
        <v/>
      </c>
      <c r="BD1528">
        <f>Q1528-AQ1528</f>
        <v/>
      </c>
      <c r="BE1528">
        <f>SUMIF(AR1528:BD1528,"&lt;0",AR1528:BD1528)</f>
        <v/>
      </c>
      <c r="BF1528">
        <f>IF(BE1528&lt;0,D1528+BE1528,D1528)</f>
        <v/>
      </c>
      <c r="BG1528">
        <f>IF(IF(BF1528&lt;0,C1528+BF1528,C1528)=0,"",IF(BF1528&lt;0,C1528+BF1528,C1528))</f>
        <v/>
      </c>
      <c r="BI1528" t="inlineStr"/>
      <c r="BJ1528" t="n">
        <v>0</v>
      </c>
      <c r="BK1528" t="n">
        <v>0</v>
      </c>
      <c r="BL1528" t="n">
        <v>1525</v>
      </c>
      <c r="BM1528" t="inlineStr"/>
    </row>
    <row r="1529">
      <c r="A1529" s="2" t="inlineStr">
        <is>
          <t>78139248S/M</t>
        </is>
      </c>
      <c r="B1529" t="inlineStr">
        <is>
          <t>Vardag Langtradarkeps</t>
        </is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s="20" t="n"/>
      <c r="U1529" t="n">
        <v>1</v>
      </c>
      <c r="AB1529" t="n">
        <v>1</v>
      </c>
      <c r="AD1529" s="21" t="n"/>
      <c r="AR1529">
        <f>E1529-AE1529</f>
        <v/>
      </c>
      <c r="AS1529">
        <f>F1529-AF1529</f>
        <v/>
      </c>
      <c r="AT1529">
        <f>G1529-AG1529</f>
        <v/>
      </c>
      <c r="AU1529">
        <f>H1529-AH1529</f>
        <v/>
      </c>
      <c r="AV1529">
        <f>I1529-AI1529</f>
        <v/>
      </c>
      <c r="AW1529">
        <f>J1529-AJ1529</f>
        <v/>
      </c>
      <c r="AX1529">
        <f>K1529-AK1529</f>
        <v/>
      </c>
      <c r="AY1529">
        <f>L1529-AL1529</f>
        <v/>
      </c>
      <c r="AZ1529">
        <f>M1529-AM1529</f>
        <v/>
      </c>
      <c r="BA1529">
        <f>N1529-AN1529</f>
        <v/>
      </c>
      <c r="BB1529">
        <f>O1529-AO1529</f>
        <v/>
      </c>
      <c r="BC1529">
        <f>P1529-AP1529</f>
        <v/>
      </c>
      <c r="BD1529">
        <f>Q1529-AQ1529</f>
        <v/>
      </c>
      <c r="BE1529">
        <f>SUMIF(AR1529:BD1529,"&lt;0",AR1529:BD1529)</f>
        <v/>
      </c>
      <c r="BF1529">
        <f>IF(BE1529&lt;0,D1529+BE1529,D1529)</f>
        <v/>
      </c>
      <c r="BG1529">
        <f>IF(IF(BF1529&lt;0,C1529+BF1529,C1529)=0,"",IF(BF1529&lt;0,C1529+BF1529,C1529))</f>
        <v/>
      </c>
      <c r="BI1529" t="inlineStr"/>
      <c r="BJ1529" t="n">
        <v>0</v>
      </c>
      <c r="BK1529" t="n">
        <v>0</v>
      </c>
      <c r="BL1529" t="n">
        <v>1526</v>
      </c>
      <c r="BM1529" t="inlineStr"/>
    </row>
    <row r="1530">
      <c r="A1530" s="2" t="inlineStr">
        <is>
          <t>78139550L/XL</t>
        </is>
      </c>
      <c r="B1530" t="inlineStr">
        <is>
          <t>Vardag Langtradarkeps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s="20" t="n"/>
      <c r="U1530" t="n">
        <v>1</v>
      </c>
      <c r="AD1530" s="21" t="n"/>
      <c r="AR1530">
        <f>E1530-AE1530</f>
        <v/>
      </c>
      <c r="AS1530">
        <f>F1530-AF1530</f>
        <v/>
      </c>
      <c r="AT1530">
        <f>G1530-AG1530</f>
        <v/>
      </c>
      <c r="AU1530">
        <f>H1530-AH1530</f>
        <v/>
      </c>
      <c r="AV1530">
        <f>I1530-AI1530</f>
        <v/>
      </c>
      <c r="AW1530">
        <f>J1530-AJ1530</f>
        <v/>
      </c>
      <c r="AX1530">
        <f>K1530-AK1530</f>
        <v/>
      </c>
      <c r="AY1530">
        <f>L1530-AL1530</f>
        <v/>
      </c>
      <c r="AZ1530">
        <f>M1530-AM1530</f>
        <v/>
      </c>
      <c r="BA1530">
        <f>N1530-AN1530</f>
        <v/>
      </c>
      <c r="BB1530">
        <f>O1530-AO1530</f>
        <v/>
      </c>
      <c r="BC1530">
        <f>P1530-AP1530</f>
        <v/>
      </c>
      <c r="BD1530">
        <f>Q1530-AQ1530</f>
        <v/>
      </c>
      <c r="BE1530">
        <f>SUMIF(AR1530:BD1530,"&lt;0",AR1530:BD1530)</f>
        <v/>
      </c>
      <c r="BF1530">
        <f>IF(BE1530&lt;0,D1530+BE1530,D1530)</f>
        <v/>
      </c>
      <c r="BG1530">
        <f>IF(IF(BF1530&lt;0,C1530+BF1530,C1530)=0,"",IF(BF1530&lt;0,C1530+BF1530,C1530))</f>
        <v/>
      </c>
      <c r="BI1530" t="inlineStr"/>
      <c r="BJ1530" t="n">
        <v>0</v>
      </c>
      <c r="BK1530" t="n">
        <v>0</v>
      </c>
      <c r="BL1530" t="n">
        <v>1527</v>
      </c>
      <c r="BM1530" t="inlineStr"/>
    </row>
    <row r="1531">
      <c r="A1531" s="2" t="inlineStr">
        <is>
          <t>78139550S/M</t>
        </is>
      </c>
      <c r="B1531" t="inlineStr">
        <is>
          <t>Vardag Langtradarkeps</t>
        </is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s="20" t="n"/>
      <c r="U1531" t="n">
        <v>1</v>
      </c>
      <c r="AB1531" t="n">
        <v>1</v>
      </c>
      <c r="AD1531" s="21" t="n"/>
      <c r="AR1531">
        <f>E1531-AE1531</f>
        <v/>
      </c>
      <c r="AS1531">
        <f>F1531-AF1531</f>
        <v/>
      </c>
      <c r="AT1531">
        <f>G1531-AG1531</f>
        <v/>
      </c>
      <c r="AU1531">
        <f>H1531-AH1531</f>
        <v/>
      </c>
      <c r="AV1531">
        <f>I1531-AI1531</f>
        <v/>
      </c>
      <c r="AW1531">
        <f>J1531-AJ1531</f>
        <v/>
      </c>
      <c r="AX1531">
        <f>K1531-AK1531</f>
        <v/>
      </c>
      <c r="AY1531">
        <f>L1531-AL1531</f>
        <v/>
      </c>
      <c r="AZ1531">
        <f>M1531-AM1531</f>
        <v/>
      </c>
      <c r="BA1531">
        <f>N1531-AN1531</f>
        <v/>
      </c>
      <c r="BB1531">
        <f>O1531-AO1531</f>
        <v/>
      </c>
      <c r="BC1531">
        <f>P1531-AP1531</f>
        <v/>
      </c>
      <c r="BD1531">
        <f>Q1531-AQ1531</f>
        <v/>
      </c>
      <c r="BE1531">
        <f>SUMIF(AR1531:BD1531,"&lt;0",AR1531:BD1531)</f>
        <v/>
      </c>
      <c r="BF1531">
        <f>IF(BE1531&lt;0,D1531+BE1531,D1531)</f>
        <v/>
      </c>
      <c r="BG1531">
        <f>IF(IF(BF1531&lt;0,C1531+BF1531,C1531)=0,"",IF(BF1531&lt;0,C1531+BF1531,C1531))</f>
        <v/>
      </c>
      <c r="BI1531" t="inlineStr"/>
      <c r="BJ1531" t="n">
        <v>0</v>
      </c>
      <c r="BK1531" t="n">
        <v>0</v>
      </c>
      <c r="BL1531" t="n">
        <v>1528</v>
      </c>
      <c r="BM1531" t="inlineStr"/>
    </row>
    <row r="1532">
      <c r="A1532" s="2" t="inlineStr">
        <is>
          <t>78139555S/M</t>
        </is>
      </c>
      <c r="B1532" t="inlineStr">
        <is>
          <t>Vardag Langtradarkeps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s="20" t="n"/>
      <c r="U1532" t="n">
        <v>2</v>
      </c>
      <c r="AD1532" s="21" t="n"/>
      <c r="AR1532">
        <f>E1532-AE1532</f>
        <v/>
      </c>
      <c r="AS1532">
        <f>F1532-AF1532</f>
        <v/>
      </c>
      <c r="AT1532">
        <f>G1532-AG1532</f>
        <v/>
      </c>
      <c r="AU1532">
        <f>H1532-AH1532</f>
        <v/>
      </c>
      <c r="AV1532">
        <f>I1532-AI1532</f>
        <v/>
      </c>
      <c r="AW1532">
        <f>J1532-AJ1532</f>
        <v/>
      </c>
      <c r="AX1532">
        <f>K1532-AK1532</f>
        <v/>
      </c>
      <c r="AY1532">
        <f>L1532-AL1532</f>
        <v/>
      </c>
      <c r="AZ1532">
        <f>M1532-AM1532</f>
        <v/>
      </c>
      <c r="BA1532">
        <f>N1532-AN1532</f>
        <v/>
      </c>
      <c r="BB1532">
        <f>O1532-AO1532</f>
        <v/>
      </c>
      <c r="BC1532">
        <f>P1532-AP1532</f>
        <v/>
      </c>
      <c r="BD1532">
        <f>Q1532-AQ1532</f>
        <v/>
      </c>
      <c r="BE1532">
        <f>SUMIF(AR1532:BD1532,"&lt;0",AR1532:BD1532)</f>
        <v/>
      </c>
      <c r="BF1532">
        <f>IF(BE1532&lt;0,D1532+BE1532,D1532)</f>
        <v/>
      </c>
      <c r="BG1532">
        <f>IF(IF(BF1532&lt;0,C1532+BF1532,C1532)=0,"",IF(BF1532&lt;0,C1532+BF1532,C1532))</f>
        <v/>
      </c>
      <c r="BI1532" t="inlineStr"/>
      <c r="BJ1532" t="n">
        <v>0</v>
      </c>
      <c r="BK1532" t="n">
        <v>0</v>
      </c>
      <c r="BL1532" t="n">
        <v>1529</v>
      </c>
      <c r="BM1532" t="inlineStr"/>
    </row>
    <row r="1533">
      <c r="A1533" s="2" t="inlineStr">
        <is>
          <t>78139560S/M</t>
        </is>
      </c>
      <c r="B1533" t="inlineStr">
        <is>
          <t>Vardag Langtradarkeps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s="20" t="n"/>
      <c r="U1533" t="n">
        <v>2</v>
      </c>
      <c r="AD1533" s="21" t="n"/>
      <c r="AR1533">
        <f>E1533-AE1533</f>
        <v/>
      </c>
      <c r="AS1533">
        <f>F1533-AF1533</f>
        <v/>
      </c>
      <c r="AT1533">
        <f>G1533-AG1533</f>
        <v/>
      </c>
      <c r="AU1533">
        <f>H1533-AH1533</f>
        <v/>
      </c>
      <c r="AV1533">
        <f>I1533-AI1533</f>
        <v/>
      </c>
      <c r="AW1533">
        <f>J1533-AJ1533</f>
        <v/>
      </c>
      <c r="AX1533">
        <f>K1533-AK1533</f>
        <v/>
      </c>
      <c r="AY1533">
        <f>L1533-AL1533</f>
        <v/>
      </c>
      <c r="AZ1533">
        <f>M1533-AM1533</f>
        <v/>
      </c>
      <c r="BA1533">
        <f>N1533-AN1533</f>
        <v/>
      </c>
      <c r="BB1533">
        <f>O1533-AO1533</f>
        <v/>
      </c>
      <c r="BC1533">
        <f>P1533-AP1533</f>
        <v/>
      </c>
      <c r="BD1533">
        <f>Q1533-AQ1533</f>
        <v/>
      </c>
      <c r="BE1533">
        <f>SUMIF(AR1533:BD1533,"&lt;0",AR1533:BD1533)</f>
        <v/>
      </c>
      <c r="BF1533">
        <f>IF(BE1533&lt;0,D1533+BE1533,D1533)</f>
        <v/>
      </c>
      <c r="BG1533">
        <f>IF(IF(BF1533&lt;0,C1533+BF1533,C1533)=0,"",IF(BF1533&lt;0,C1533+BF1533,C1533))</f>
        <v/>
      </c>
      <c r="BI1533" t="inlineStr"/>
      <c r="BJ1533" t="n">
        <v>0</v>
      </c>
      <c r="BK1533" t="n">
        <v>0</v>
      </c>
      <c r="BL1533" t="n">
        <v>1530</v>
      </c>
      <c r="BM1533" t="inlineStr"/>
    </row>
    <row r="1534">
      <c r="A1534" s="2" t="inlineStr">
        <is>
          <t>78139662S/M</t>
        </is>
      </c>
      <c r="B1534" t="inlineStr">
        <is>
          <t>Vardag Langtradarkeps</t>
        </is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s="20" t="n"/>
      <c r="U1534" t="n">
        <v>1</v>
      </c>
      <c r="AD1534" s="21" t="n"/>
      <c r="AR1534">
        <f>E1534-AE1534</f>
        <v/>
      </c>
      <c r="AS1534">
        <f>F1534-AF1534</f>
        <v/>
      </c>
      <c r="AT1534">
        <f>G1534-AG1534</f>
        <v/>
      </c>
      <c r="AU1534">
        <f>H1534-AH1534</f>
        <v/>
      </c>
      <c r="AV1534">
        <f>I1534-AI1534</f>
        <v/>
      </c>
      <c r="AW1534">
        <f>J1534-AJ1534</f>
        <v/>
      </c>
      <c r="AX1534">
        <f>K1534-AK1534</f>
        <v/>
      </c>
      <c r="AY1534">
        <f>L1534-AL1534</f>
        <v/>
      </c>
      <c r="AZ1534">
        <f>M1534-AM1534</f>
        <v/>
      </c>
      <c r="BA1534">
        <f>N1534-AN1534</f>
        <v/>
      </c>
      <c r="BB1534">
        <f>O1534-AO1534</f>
        <v/>
      </c>
      <c r="BC1534">
        <f>P1534-AP1534</f>
        <v/>
      </c>
      <c r="BD1534">
        <f>Q1534-AQ1534</f>
        <v/>
      </c>
      <c r="BE1534">
        <f>SUMIF(AR1534:BD1534,"&lt;0",AR1534:BD1534)</f>
        <v/>
      </c>
      <c r="BF1534">
        <f>IF(BE1534&lt;0,D1534+BE1534,D1534)</f>
        <v/>
      </c>
      <c r="BG1534">
        <f>IF(IF(BF1534&lt;0,C1534+BF1534,C1534)=0,"",IF(BF1534&lt;0,C1534+BF1534,C1534))</f>
        <v/>
      </c>
      <c r="BI1534" t="inlineStr"/>
      <c r="BJ1534" t="n">
        <v>0</v>
      </c>
      <c r="BK1534" t="n">
        <v>0</v>
      </c>
      <c r="BL1534" t="n">
        <v>1531</v>
      </c>
      <c r="BM1534" t="inlineStr"/>
    </row>
    <row r="1535">
      <c r="A1535" s="2" t="inlineStr">
        <is>
          <t>78141166X</t>
        </is>
      </c>
      <c r="B1535" t="inlineStr">
        <is>
          <t>Vardag Classic Beanie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s="20" t="n"/>
      <c r="U1535" t="n">
        <v>1</v>
      </c>
      <c r="AD1535" s="21" t="n"/>
      <c r="AR1535">
        <f>E1535-AE1535</f>
        <v/>
      </c>
      <c r="AS1535">
        <f>F1535-AF1535</f>
        <v/>
      </c>
      <c r="AT1535">
        <f>G1535-AG1535</f>
        <v/>
      </c>
      <c r="AU1535">
        <f>H1535-AH1535</f>
        <v/>
      </c>
      <c r="AV1535">
        <f>I1535-AI1535</f>
        <v/>
      </c>
      <c r="AW1535">
        <f>J1535-AJ1535</f>
        <v/>
      </c>
      <c r="AX1535">
        <f>K1535-AK1535</f>
        <v/>
      </c>
      <c r="AY1535">
        <f>L1535-AL1535</f>
        <v/>
      </c>
      <c r="AZ1535">
        <f>M1535-AM1535</f>
        <v/>
      </c>
      <c r="BA1535">
        <f>N1535-AN1535</f>
        <v/>
      </c>
      <c r="BB1535">
        <f>O1535-AO1535</f>
        <v/>
      </c>
      <c r="BC1535">
        <f>P1535-AP1535</f>
        <v/>
      </c>
      <c r="BD1535">
        <f>Q1535-AQ1535</f>
        <v/>
      </c>
      <c r="BE1535">
        <f>SUMIF(AR1535:BD1535,"&lt;0",AR1535:BD1535)</f>
        <v/>
      </c>
      <c r="BF1535">
        <f>IF(BE1535&lt;0,D1535+BE1535,D1535)</f>
        <v/>
      </c>
      <c r="BG1535">
        <f>IF(IF(BF1535&lt;0,C1535+BF1535,C1535)=0,"",IF(BF1535&lt;0,C1535+BF1535,C1535))</f>
        <v/>
      </c>
      <c r="BI1535" t="inlineStr"/>
      <c r="BJ1535" t="n">
        <v>0</v>
      </c>
      <c r="BK1535" t="n">
        <v>0</v>
      </c>
      <c r="BL1535" t="n">
        <v>1532</v>
      </c>
      <c r="BM1535" t="inlineStr"/>
    </row>
    <row r="1536">
      <c r="A1536" s="2" t="inlineStr">
        <is>
          <t>78141243X</t>
        </is>
      </c>
      <c r="B1536" t="inlineStr">
        <is>
          <t>Vardag Classic Beanie</t>
        </is>
      </c>
      <c r="C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s="20" t="n"/>
      <c r="U1536" t="n">
        <v>1</v>
      </c>
      <c r="Z1536" t="n">
        <v>2</v>
      </c>
      <c r="AD1536" s="21" t="n"/>
      <c r="AR1536">
        <f>E1536-AE1536</f>
        <v/>
      </c>
      <c r="AS1536">
        <f>F1536-AF1536</f>
        <v/>
      </c>
      <c r="AT1536">
        <f>G1536-AG1536</f>
        <v/>
      </c>
      <c r="AU1536">
        <f>H1536-AH1536</f>
        <v/>
      </c>
      <c r="AV1536">
        <f>I1536-AI1536</f>
        <v/>
      </c>
      <c r="AW1536">
        <f>J1536-AJ1536</f>
        <v/>
      </c>
      <c r="AX1536">
        <f>K1536-AK1536</f>
        <v/>
      </c>
      <c r="AY1536">
        <f>L1536-AL1536</f>
        <v/>
      </c>
      <c r="AZ1536">
        <f>M1536-AM1536</f>
        <v/>
      </c>
      <c r="BA1536">
        <f>N1536-AN1536</f>
        <v/>
      </c>
      <c r="BB1536">
        <f>O1536-AO1536</f>
        <v/>
      </c>
      <c r="BC1536">
        <f>P1536-AP1536</f>
        <v/>
      </c>
      <c r="BD1536">
        <f>Q1536-AQ1536</f>
        <v/>
      </c>
      <c r="BE1536">
        <f>SUMIF(AR1536:BD1536,"&lt;0",AR1536:BD1536)</f>
        <v/>
      </c>
      <c r="BF1536">
        <f>IF(BE1536&lt;0,D1536+BE1536,D1536)</f>
        <v/>
      </c>
      <c r="BG1536">
        <f>IF(IF(BF1536&lt;0,C1536+BF1536,C1536)=0,"",IF(BF1536&lt;0,C1536+BF1536,C1536))</f>
        <v/>
      </c>
      <c r="BI1536" t="inlineStr"/>
      <c r="BJ1536" t="n">
        <v>0</v>
      </c>
      <c r="BK1536" t="n">
        <v>0</v>
      </c>
      <c r="BL1536" t="n">
        <v>1533</v>
      </c>
      <c r="BM1536" t="inlineStr"/>
    </row>
    <row r="1537">
      <c r="A1537" s="2" t="inlineStr">
        <is>
          <t>78141299X</t>
        </is>
      </c>
      <c r="B1537" t="inlineStr">
        <is>
          <t>Vardag Classic Beanie</t>
        </is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s="20" t="n"/>
      <c r="U1537" t="n">
        <v>1</v>
      </c>
      <c r="AD1537" s="21" t="n"/>
      <c r="AR1537">
        <f>E1537-AE1537</f>
        <v/>
      </c>
      <c r="AS1537">
        <f>F1537-AF1537</f>
        <v/>
      </c>
      <c r="AT1537">
        <f>G1537-AG1537</f>
        <v/>
      </c>
      <c r="AU1537">
        <f>H1537-AH1537</f>
        <v/>
      </c>
      <c r="AV1537">
        <f>I1537-AI1537</f>
        <v/>
      </c>
      <c r="AW1537">
        <f>J1537-AJ1537</f>
        <v/>
      </c>
      <c r="AX1537">
        <f>K1537-AK1537</f>
        <v/>
      </c>
      <c r="AY1537">
        <f>L1537-AL1537</f>
        <v/>
      </c>
      <c r="AZ1537">
        <f>M1537-AM1537</f>
        <v/>
      </c>
      <c r="BA1537">
        <f>N1537-AN1537</f>
        <v/>
      </c>
      <c r="BB1537">
        <f>O1537-AO1537</f>
        <v/>
      </c>
      <c r="BC1537">
        <f>P1537-AP1537</f>
        <v/>
      </c>
      <c r="BD1537">
        <f>Q1537-AQ1537</f>
        <v/>
      </c>
      <c r="BE1537">
        <f>SUMIF(AR1537:BD1537,"&lt;0",AR1537:BD1537)</f>
        <v/>
      </c>
      <c r="BF1537">
        <f>IF(BE1537&lt;0,D1537+BE1537,D1537)</f>
        <v/>
      </c>
      <c r="BG1537">
        <f>IF(IF(BF1537&lt;0,C1537+BF1537,C1537)=0,"",IF(BF1537&lt;0,C1537+BF1537,C1537))</f>
        <v/>
      </c>
      <c r="BI1537" t="inlineStr"/>
      <c r="BJ1537" t="n">
        <v>0</v>
      </c>
      <c r="BK1537" t="n">
        <v>0</v>
      </c>
      <c r="BL1537" t="n">
        <v>1534</v>
      </c>
      <c r="BM1537" t="inlineStr"/>
    </row>
    <row r="1538">
      <c r="A1538" s="2" t="inlineStr">
        <is>
          <t>78141347X</t>
        </is>
      </c>
      <c r="B1538" t="inlineStr">
        <is>
          <t>Vardag Classic Beanie</t>
        </is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s="20" t="n"/>
      <c r="U1538" t="n">
        <v>1</v>
      </c>
      <c r="AD1538" s="21" t="n"/>
      <c r="AR1538">
        <f>E1538-AE1538</f>
        <v/>
      </c>
      <c r="AS1538">
        <f>F1538-AF1538</f>
        <v/>
      </c>
      <c r="AT1538">
        <f>G1538-AG1538</f>
        <v/>
      </c>
      <c r="AU1538">
        <f>H1538-AH1538</f>
        <v/>
      </c>
      <c r="AV1538">
        <f>I1538-AI1538</f>
        <v/>
      </c>
      <c r="AW1538">
        <f>J1538-AJ1538</f>
        <v/>
      </c>
      <c r="AX1538">
        <f>K1538-AK1538</f>
        <v/>
      </c>
      <c r="AY1538">
        <f>L1538-AL1538</f>
        <v/>
      </c>
      <c r="AZ1538">
        <f>M1538-AM1538</f>
        <v/>
      </c>
      <c r="BA1538">
        <f>N1538-AN1538</f>
        <v/>
      </c>
      <c r="BB1538">
        <f>O1538-AO1538</f>
        <v/>
      </c>
      <c r="BC1538">
        <f>P1538-AP1538</f>
        <v/>
      </c>
      <c r="BD1538">
        <f>Q1538-AQ1538</f>
        <v/>
      </c>
      <c r="BE1538">
        <f>SUMIF(AR1538:BD1538,"&lt;0",AR1538:BD1538)</f>
        <v/>
      </c>
      <c r="BF1538">
        <f>IF(BE1538&lt;0,D1538+BE1538,D1538)</f>
        <v/>
      </c>
      <c r="BG1538">
        <f>IF(IF(BF1538&lt;0,C1538+BF1538,C1538)=0,"",IF(BF1538&lt;0,C1538+BF1538,C1538))</f>
        <v/>
      </c>
      <c r="BI1538" t="inlineStr"/>
      <c r="BJ1538" t="n">
        <v>0</v>
      </c>
      <c r="BK1538" t="n">
        <v>0</v>
      </c>
      <c r="BL1538" t="n">
        <v>1535</v>
      </c>
      <c r="BM1538" t="inlineStr"/>
    </row>
    <row r="1539">
      <c r="A1539" s="2" t="inlineStr">
        <is>
          <t>78141538X</t>
        </is>
      </c>
      <c r="B1539" t="inlineStr">
        <is>
          <t>Vardag Classic Beanie</t>
        </is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s="20" t="n"/>
      <c r="U1539" t="n">
        <v>1</v>
      </c>
      <c r="AD1539" s="21" t="n"/>
      <c r="AR1539">
        <f>E1539-AE1539</f>
        <v/>
      </c>
      <c r="AS1539">
        <f>F1539-AF1539</f>
        <v/>
      </c>
      <c r="AT1539">
        <f>G1539-AG1539</f>
        <v/>
      </c>
      <c r="AU1539">
        <f>H1539-AH1539</f>
        <v/>
      </c>
      <c r="AV1539">
        <f>I1539-AI1539</f>
        <v/>
      </c>
      <c r="AW1539">
        <f>J1539-AJ1539</f>
        <v/>
      </c>
      <c r="AX1539">
        <f>K1539-AK1539</f>
        <v/>
      </c>
      <c r="AY1539">
        <f>L1539-AL1539</f>
        <v/>
      </c>
      <c r="AZ1539">
        <f>M1539-AM1539</f>
        <v/>
      </c>
      <c r="BA1539">
        <f>N1539-AN1539</f>
        <v/>
      </c>
      <c r="BB1539">
        <f>O1539-AO1539</f>
        <v/>
      </c>
      <c r="BC1539">
        <f>P1539-AP1539</f>
        <v/>
      </c>
      <c r="BD1539">
        <f>Q1539-AQ1539</f>
        <v/>
      </c>
      <c r="BE1539">
        <f>SUMIF(AR1539:BD1539,"&lt;0",AR1539:BD1539)</f>
        <v/>
      </c>
      <c r="BF1539">
        <f>IF(BE1539&lt;0,D1539+BE1539,D1539)</f>
        <v/>
      </c>
      <c r="BG1539">
        <f>IF(IF(BF1539&lt;0,C1539+BF1539,C1539)=0,"",IF(BF1539&lt;0,C1539+BF1539,C1539))</f>
        <v/>
      </c>
      <c r="BI1539" t="inlineStr"/>
      <c r="BJ1539" t="n">
        <v>0</v>
      </c>
      <c r="BK1539" t="n">
        <v>0</v>
      </c>
      <c r="BL1539" t="n">
        <v>1536</v>
      </c>
      <c r="BM1539" t="inlineStr"/>
    </row>
    <row r="1540">
      <c r="A1540" s="2" t="inlineStr">
        <is>
          <t>78141550X</t>
        </is>
      </c>
      <c r="B1540" t="inlineStr">
        <is>
          <t>Vardag Classic Beanie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s="20" t="n"/>
      <c r="U1540" t="n">
        <v>1</v>
      </c>
      <c r="Z1540" t="n">
        <v>1</v>
      </c>
      <c r="AD1540" s="21" t="n"/>
      <c r="AR1540">
        <f>E1540-AE1540</f>
        <v/>
      </c>
      <c r="AS1540">
        <f>F1540-AF1540</f>
        <v/>
      </c>
      <c r="AT1540">
        <f>G1540-AG1540</f>
        <v/>
      </c>
      <c r="AU1540">
        <f>H1540-AH1540</f>
        <v/>
      </c>
      <c r="AV1540">
        <f>I1540-AI1540</f>
        <v/>
      </c>
      <c r="AW1540">
        <f>J1540-AJ1540</f>
        <v/>
      </c>
      <c r="AX1540">
        <f>K1540-AK1540</f>
        <v/>
      </c>
      <c r="AY1540">
        <f>L1540-AL1540</f>
        <v/>
      </c>
      <c r="AZ1540">
        <f>M1540-AM1540</f>
        <v/>
      </c>
      <c r="BA1540">
        <f>N1540-AN1540</f>
        <v/>
      </c>
      <c r="BB1540">
        <f>O1540-AO1540</f>
        <v/>
      </c>
      <c r="BC1540">
        <f>P1540-AP1540</f>
        <v/>
      </c>
      <c r="BD1540">
        <f>Q1540-AQ1540</f>
        <v/>
      </c>
      <c r="BE1540">
        <f>SUMIF(AR1540:BD1540,"&lt;0",AR1540:BD1540)</f>
        <v/>
      </c>
      <c r="BF1540">
        <f>IF(BE1540&lt;0,D1540+BE1540,D1540)</f>
        <v/>
      </c>
      <c r="BG1540">
        <f>IF(IF(BF1540&lt;0,C1540+BF1540,C1540)=0,"",IF(BF1540&lt;0,C1540+BF1540,C1540))</f>
        <v/>
      </c>
      <c r="BI1540" t="inlineStr"/>
      <c r="BJ1540" t="n">
        <v>0</v>
      </c>
      <c r="BK1540" t="n">
        <v>0</v>
      </c>
      <c r="BL1540" t="n">
        <v>1537</v>
      </c>
      <c r="BM1540" t="inlineStr"/>
    </row>
    <row r="1541">
      <c r="A1541" s="2" t="inlineStr">
        <is>
          <t>78141638X</t>
        </is>
      </c>
      <c r="B1541" t="inlineStr">
        <is>
          <t>Vardag Classic Beanie</t>
        </is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s="20" t="n"/>
      <c r="U1541" t="n">
        <v>1</v>
      </c>
      <c r="Z1541" t="n">
        <v>1</v>
      </c>
      <c r="AD1541" s="21" t="n"/>
      <c r="AR1541">
        <f>E1541-AE1541</f>
        <v/>
      </c>
      <c r="AS1541">
        <f>F1541-AF1541</f>
        <v/>
      </c>
      <c r="AT1541">
        <f>G1541-AG1541</f>
        <v/>
      </c>
      <c r="AU1541">
        <f>H1541-AH1541</f>
        <v/>
      </c>
      <c r="AV1541">
        <f>I1541-AI1541</f>
        <v/>
      </c>
      <c r="AW1541">
        <f>J1541-AJ1541</f>
        <v/>
      </c>
      <c r="AX1541">
        <f>K1541-AK1541</f>
        <v/>
      </c>
      <c r="AY1541">
        <f>L1541-AL1541</f>
        <v/>
      </c>
      <c r="AZ1541">
        <f>M1541-AM1541</f>
        <v/>
      </c>
      <c r="BA1541">
        <f>N1541-AN1541</f>
        <v/>
      </c>
      <c r="BB1541">
        <f>O1541-AO1541</f>
        <v/>
      </c>
      <c r="BC1541">
        <f>P1541-AP1541</f>
        <v/>
      </c>
      <c r="BD1541">
        <f>Q1541-AQ1541</f>
        <v/>
      </c>
      <c r="BE1541">
        <f>SUMIF(AR1541:BD1541,"&lt;0",AR1541:BD1541)</f>
        <v/>
      </c>
      <c r="BF1541">
        <f>IF(BE1541&lt;0,D1541+BE1541,D1541)</f>
        <v/>
      </c>
      <c r="BG1541">
        <f>IF(IF(BF1541&lt;0,C1541+BF1541,C1541)=0,"",IF(BF1541&lt;0,C1541+BF1541,C1541))</f>
        <v/>
      </c>
      <c r="BI1541" t="inlineStr"/>
      <c r="BJ1541" t="n">
        <v>0</v>
      </c>
      <c r="BK1541" t="n">
        <v>0</v>
      </c>
      <c r="BL1541" t="n">
        <v>1538</v>
      </c>
      <c r="BM1541" t="inlineStr"/>
    </row>
    <row r="1542">
      <c r="A1542" s="2" t="inlineStr">
        <is>
          <t>78141667X</t>
        </is>
      </c>
      <c r="B1542" t="inlineStr">
        <is>
          <t>Vardag Classic Beanie</t>
        </is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s="20" t="n"/>
      <c r="U1542" t="n">
        <v>1</v>
      </c>
      <c r="AD1542" s="21" t="n"/>
      <c r="AR1542">
        <f>E1542-AE1542</f>
        <v/>
      </c>
      <c r="AS1542">
        <f>F1542-AF1542</f>
        <v/>
      </c>
      <c r="AT1542">
        <f>G1542-AG1542</f>
        <v/>
      </c>
      <c r="AU1542">
        <f>H1542-AH1542</f>
        <v/>
      </c>
      <c r="AV1542">
        <f>I1542-AI1542</f>
        <v/>
      </c>
      <c r="AW1542">
        <f>J1542-AJ1542</f>
        <v/>
      </c>
      <c r="AX1542">
        <f>K1542-AK1542</f>
        <v/>
      </c>
      <c r="AY1542">
        <f>L1542-AL1542</f>
        <v/>
      </c>
      <c r="AZ1542">
        <f>M1542-AM1542</f>
        <v/>
      </c>
      <c r="BA1542">
        <f>N1542-AN1542</f>
        <v/>
      </c>
      <c r="BB1542">
        <f>O1542-AO1542</f>
        <v/>
      </c>
      <c r="BC1542">
        <f>P1542-AP1542</f>
        <v/>
      </c>
      <c r="BD1542">
        <f>Q1542-AQ1542</f>
        <v/>
      </c>
      <c r="BE1542">
        <f>SUMIF(AR1542:BD1542,"&lt;0",AR1542:BD1542)</f>
        <v/>
      </c>
      <c r="BF1542">
        <f>IF(BE1542&lt;0,D1542+BE1542,D1542)</f>
        <v/>
      </c>
      <c r="BG1542">
        <f>IF(IF(BF1542&lt;0,C1542+BF1542,C1542)=0,"",IF(BF1542&lt;0,C1542+BF1542,C1542))</f>
        <v/>
      </c>
      <c r="BI1542" t="inlineStr"/>
      <c r="BJ1542" t="n">
        <v>0</v>
      </c>
      <c r="BK1542" t="n">
        <v>0</v>
      </c>
      <c r="BL1542" t="n">
        <v>1539</v>
      </c>
      <c r="BM1542" t="inlineStr"/>
    </row>
    <row r="1543">
      <c r="A1543" s="2" t="inlineStr">
        <is>
          <t>78142020X</t>
        </is>
      </c>
      <c r="B1543" t="inlineStr">
        <is>
          <t>1960 Logo Hat</t>
        </is>
      </c>
      <c r="D1543" t="n">
        <v>21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s="20" t="n"/>
      <c r="AD1543" s="21" t="n"/>
      <c r="AR1543">
        <f>E1543-AE1543</f>
        <v/>
      </c>
      <c r="AS1543">
        <f>F1543-AF1543</f>
        <v/>
      </c>
      <c r="AT1543">
        <f>G1543-AG1543</f>
        <v/>
      </c>
      <c r="AU1543">
        <f>H1543-AH1543</f>
        <v/>
      </c>
      <c r="AV1543">
        <f>I1543-AI1543</f>
        <v/>
      </c>
      <c r="AW1543">
        <f>J1543-AJ1543</f>
        <v/>
      </c>
      <c r="AX1543">
        <f>K1543-AK1543</f>
        <v/>
      </c>
      <c r="AY1543">
        <f>L1543-AL1543</f>
        <v/>
      </c>
      <c r="AZ1543">
        <f>M1543-AM1543</f>
        <v/>
      </c>
      <c r="BA1543">
        <f>N1543-AN1543</f>
        <v/>
      </c>
      <c r="BB1543">
        <f>O1543-AO1543</f>
        <v/>
      </c>
      <c r="BC1543">
        <f>P1543-AP1543</f>
        <v/>
      </c>
      <c r="BD1543">
        <f>Q1543-AQ1543</f>
        <v/>
      </c>
      <c r="BE1543">
        <f>SUMIF(AR1543:BD1543,"&lt;0",AR1543:BD1543)</f>
        <v/>
      </c>
      <c r="BF1543">
        <f>IF(BE1543&lt;0,D1543+BE1543,D1543)</f>
        <v/>
      </c>
      <c r="BG1543">
        <f>IF(IF(BF1543&lt;0,C1543+BF1543,C1543)=0,"",IF(BF1543&lt;0,C1543+BF1543,C1543))</f>
        <v/>
      </c>
      <c r="BI1543" t="inlineStr"/>
      <c r="BJ1543" t="n">
        <v>0</v>
      </c>
      <c r="BK1543" t="n">
        <v>0</v>
      </c>
      <c r="BL1543" t="n">
        <v>1540</v>
      </c>
      <c r="BM1543" t="inlineStr"/>
    </row>
    <row r="1544">
      <c r="A1544" s="2" t="inlineStr">
        <is>
          <t>78142113X</t>
        </is>
      </c>
      <c r="B1544" t="inlineStr">
        <is>
          <t>1960 Logo Hat</t>
        </is>
      </c>
      <c r="D1544" t="n">
        <v>7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s="20" t="n"/>
      <c r="AD1544" s="21" t="n"/>
      <c r="AR1544">
        <f>E1544-AE1544</f>
        <v/>
      </c>
      <c r="AS1544">
        <f>F1544-AF1544</f>
        <v/>
      </c>
      <c r="AT1544">
        <f>G1544-AG1544</f>
        <v/>
      </c>
      <c r="AU1544">
        <f>H1544-AH1544</f>
        <v/>
      </c>
      <c r="AV1544">
        <f>I1544-AI1544</f>
        <v/>
      </c>
      <c r="AW1544">
        <f>J1544-AJ1544</f>
        <v/>
      </c>
      <c r="AX1544">
        <f>K1544-AK1544</f>
        <v/>
      </c>
      <c r="AY1544">
        <f>L1544-AL1544</f>
        <v/>
      </c>
      <c r="AZ1544">
        <f>M1544-AM1544</f>
        <v/>
      </c>
      <c r="BA1544">
        <f>N1544-AN1544</f>
        <v/>
      </c>
      <c r="BB1544">
        <f>O1544-AO1544</f>
        <v/>
      </c>
      <c r="BC1544">
        <f>P1544-AP1544</f>
        <v/>
      </c>
      <c r="BD1544">
        <f>Q1544-AQ1544</f>
        <v/>
      </c>
      <c r="BE1544">
        <f>SUMIF(AR1544:BD1544,"&lt;0",AR1544:BD1544)</f>
        <v/>
      </c>
      <c r="BF1544">
        <f>IF(BE1544&lt;0,D1544+BE1544,D1544)</f>
        <v/>
      </c>
      <c r="BG1544">
        <f>IF(IF(BF1544&lt;0,C1544+BF1544,C1544)=0,"",IF(BF1544&lt;0,C1544+BF1544,C1544))</f>
        <v/>
      </c>
      <c r="BI1544" t="inlineStr"/>
      <c r="BJ1544" t="n">
        <v>0</v>
      </c>
      <c r="BK1544" t="n">
        <v>0</v>
      </c>
      <c r="BL1544" t="n">
        <v>1541</v>
      </c>
      <c r="BM1544" t="inlineStr"/>
    </row>
    <row r="1545">
      <c r="A1545" s="2" t="inlineStr">
        <is>
          <t>78142294X</t>
        </is>
      </c>
      <c r="B1545" t="inlineStr">
        <is>
          <t>1960 Logo Hat</t>
        </is>
      </c>
      <c r="C1545" t="n">
        <v>12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s="20" t="n"/>
      <c r="U1545" t="n">
        <v>1</v>
      </c>
      <c r="AD1545" s="21" t="n"/>
      <c r="AR1545">
        <f>E1545-AE1545</f>
        <v/>
      </c>
      <c r="AS1545">
        <f>F1545-AF1545</f>
        <v/>
      </c>
      <c r="AT1545">
        <f>G1545-AG1545</f>
        <v/>
      </c>
      <c r="AU1545">
        <f>H1545-AH1545</f>
        <v/>
      </c>
      <c r="AV1545">
        <f>I1545-AI1545</f>
        <v/>
      </c>
      <c r="AW1545">
        <f>J1545-AJ1545</f>
        <v/>
      </c>
      <c r="AX1545">
        <f>K1545-AK1545</f>
        <v/>
      </c>
      <c r="AY1545">
        <f>L1545-AL1545</f>
        <v/>
      </c>
      <c r="AZ1545">
        <f>M1545-AM1545</f>
        <v/>
      </c>
      <c r="BA1545">
        <f>N1545-AN1545</f>
        <v/>
      </c>
      <c r="BB1545">
        <f>O1545-AO1545</f>
        <v/>
      </c>
      <c r="BC1545">
        <f>P1545-AP1545</f>
        <v/>
      </c>
      <c r="BD1545">
        <f>Q1545-AQ1545</f>
        <v/>
      </c>
      <c r="BE1545">
        <f>SUMIF(AR1545:BD1545,"&lt;0",AR1545:BD1545)</f>
        <v/>
      </c>
      <c r="BF1545">
        <f>IF(BE1545&lt;0,D1545+BE1545,D1545)</f>
        <v/>
      </c>
      <c r="BG1545">
        <f>IF(IF(BF1545&lt;0,C1545+BF1545,C1545)=0,"",IF(BF1545&lt;0,C1545+BF1545,C1545))</f>
        <v/>
      </c>
      <c r="BI1545" t="inlineStr"/>
      <c r="BJ1545" t="n">
        <v>0</v>
      </c>
      <c r="BK1545" t="n">
        <v>0</v>
      </c>
      <c r="BL1545" t="n">
        <v>1542</v>
      </c>
      <c r="BM1545" t="inlineStr"/>
    </row>
    <row r="1546">
      <c r="A1546" s="2" t="inlineStr">
        <is>
          <t>78142300X</t>
        </is>
      </c>
      <c r="B1546" t="inlineStr">
        <is>
          <t>1960 Logo Hat</t>
        </is>
      </c>
      <c r="C1546" t="n">
        <v>2</v>
      </c>
      <c r="D1546" t="n">
        <v>10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s="20" t="n"/>
      <c r="U1546" t="n">
        <v>1</v>
      </c>
      <c r="AD1546" s="21" t="n"/>
      <c r="AR1546">
        <f>E1546-AE1546</f>
        <v/>
      </c>
      <c r="AS1546">
        <f>F1546-AF1546</f>
        <v/>
      </c>
      <c r="AT1546">
        <f>G1546-AG1546</f>
        <v/>
      </c>
      <c r="AU1546">
        <f>H1546-AH1546</f>
        <v/>
      </c>
      <c r="AV1546">
        <f>I1546-AI1546</f>
        <v/>
      </c>
      <c r="AW1546">
        <f>J1546-AJ1546</f>
        <v/>
      </c>
      <c r="AX1546">
        <f>K1546-AK1546</f>
        <v/>
      </c>
      <c r="AY1546">
        <f>L1546-AL1546</f>
        <v/>
      </c>
      <c r="AZ1546">
        <f>M1546-AM1546</f>
        <v/>
      </c>
      <c r="BA1546">
        <f>N1546-AN1546</f>
        <v/>
      </c>
      <c r="BB1546">
        <f>O1546-AO1546</f>
        <v/>
      </c>
      <c r="BC1546">
        <f>P1546-AP1546</f>
        <v/>
      </c>
      <c r="BD1546">
        <f>Q1546-AQ1546</f>
        <v/>
      </c>
      <c r="BE1546">
        <f>SUMIF(AR1546:BD1546,"&lt;0",AR1546:BD1546)</f>
        <v/>
      </c>
      <c r="BF1546">
        <f>IF(BE1546&lt;0,D1546+BE1546,D1546)</f>
        <v/>
      </c>
      <c r="BG1546">
        <f>IF(IF(BF1546&lt;0,C1546+BF1546,C1546)=0,"",IF(BF1546&lt;0,C1546+BF1546,C1546))</f>
        <v/>
      </c>
      <c r="BI1546" t="inlineStr"/>
      <c r="BJ1546" t="n">
        <v>0</v>
      </c>
      <c r="BK1546" t="n">
        <v>0</v>
      </c>
      <c r="BL1546" t="n">
        <v>1543</v>
      </c>
      <c r="BM1546" t="inlineStr"/>
    </row>
    <row r="1547">
      <c r="A1547" s="2" t="inlineStr">
        <is>
          <t>78142334X</t>
        </is>
      </c>
      <c r="B1547" t="inlineStr">
        <is>
          <t>1960 Logo Hat</t>
        </is>
      </c>
      <c r="C1547" t="n">
        <v>1</v>
      </c>
      <c r="D1547" t="n">
        <v>20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s="20" t="n"/>
      <c r="U1547" t="n">
        <v>1</v>
      </c>
      <c r="AD1547" s="21" t="n"/>
      <c r="AR1547">
        <f>E1547-AE1547</f>
        <v/>
      </c>
      <c r="AS1547">
        <f>F1547-AF1547</f>
        <v/>
      </c>
      <c r="AT1547">
        <f>G1547-AG1547</f>
        <v/>
      </c>
      <c r="AU1547">
        <f>H1547-AH1547</f>
        <v/>
      </c>
      <c r="AV1547">
        <f>I1547-AI1547</f>
        <v/>
      </c>
      <c r="AW1547">
        <f>J1547-AJ1547</f>
        <v/>
      </c>
      <c r="AX1547">
        <f>K1547-AK1547</f>
        <v/>
      </c>
      <c r="AY1547">
        <f>L1547-AL1547</f>
        <v/>
      </c>
      <c r="AZ1547">
        <f>M1547-AM1547</f>
        <v/>
      </c>
      <c r="BA1547">
        <f>N1547-AN1547</f>
        <v/>
      </c>
      <c r="BB1547">
        <f>O1547-AO1547</f>
        <v/>
      </c>
      <c r="BC1547">
        <f>P1547-AP1547</f>
        <v/>
      </c>
      <c r="BD1547">
        <f>Q1547-AQ1547</f>
        <v/>
      </c>
      <c r="BE1547">
        <f>SUMIF(AR1547:BD1547,"&lt;0",AR1547:BD1547)</f>
        <v/>
      </c>
      <c r="BF1547">
        <f>IF(BE1547&lt;0,D1547+BE1547,D1547)</f>
        <v/>
      </c>
      <c r="BG1547">
        <f>IF(IF(BF1547&lt;0,C1547+BF1547,C1547)=0,"",IF(BF1547&lt;0,C1547+BF1547,C1547))</f>
        <v/>
      </c>
      <c r="BI1547" t="inlineStr"/>
      <c r="BJ1547" t="n">
        <v>1</v>
      </c>
      <c r="BK1547" t="n">
        <v>0</v>
      </c>
      <c r="BL1547" t="n">
        <v>1544</v>
      </c>
      <c r="BM1547" t="inlineStr"/>
    </row>
    <row r="1548">
      <c r="A1548" s="2" t="inlineStr">
        <is>
          <t>78142357X</t>
        </is>
      </c>
      <c r="B1548" t="inlineStr">
        <is>
          <t>1960 Logo Hat</t>
        </is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s="20" t="n"/>
      <c r="U1548" t="n">
        <v>1</v>
      </c>
      <c r="AD1548" s="21" t="n"/>
      <c r="AR1548">
        <f>E1548-AE1548</f>
        <v/>
      </c>
      <c r="AS1548">
        <f>F1548-AF1548</f>
        <v/>
      </c>
      <c r="AT1548">
        <f>G1548-AG1548</f>
        <v/>
      </c>
      <c r="AU1548">
        <f>H1548-AH1548</f>
        <v/>
      </c>
      <c r="AV1548">
        <f>I1548-AI1548</f>
        <v/>
      </c>
      <c r="AW1548">
        <f>J1548-AJ1548</f>
        <v/>
      </c>
      <c r="AX1548">
        <f>K1548-AK1548</f>
        <v/>
      </c>
      <c r="AY1548">
        <f>L1548-AL1548</f>
        <v/>
      </c>
      <c r="AZ1548">
        <f>M1548-AM1548</f>
        <v/>
      </c>
      <c r="BA1548">
        <f>N1548-AN1548</f>
        <v/>
      </c>
      <c r="BB1548">
        <f>O1548-AO1548</f>
        <v/>
      </c>
      <c r="BC1548">
        <f>P1548-AP1548</f>
        <v/>
      </c>
      <c r="BD1548">
        <f>Q1548-AQ1548</f>
        <v/>
      </c>
      <c r="BE1548">
        <f>SUMIF(AR1548:BD1548,"&lt;0",AR1548:BD1548)</f>
        <v/>
      </c>
      <c r="BF1548">
        <f>IF(BE1548&lt;0,D1548+BE1548,D1548)</f>
        <v/>
      </c>
      <c r="BG1548">
        <f>IF(IF(BF1548&lt;0,C1548+BF1548,C1548)=0,"",IF(BF1548&lt;0,C1548+BF1548,C1548))</f>
        <v/>
      </c>
      <c r="BI1548" t="inlineStr"/>
      <c r="BJ1548" t="n">
        <v>0</v>
      </c>
      <c r="BK1548" t="n">
        <v>0</v>
      </c>
      <c r="BL1548" t="n">
        <v>1545</v>
      </c>
      <c r="BM1548" t="inlineStr"/>
    </row>
    <row r="1549">
      <c r="A1549" s="2" t="inlineStr">
        <is>
          <t>78142425X</t>
        </is>
      </c>
      <c r="B1549" t="inlineStr">
        <is>
          <t>1960 Logo Hat</t>
        </is>
      </c>
      <c r="C1549" t="n">
        <v>8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s="20" t="n"/>
      <c r="U1549" t="n">
        <v>1</v>
      </c>
      <c r="AD1549" s="21" t="n"/>
      <c r="AR1549">
        <f>E1549-AE1549</f>
        <v/>
      </c>
      <c r="AS1549">
        <f>F1549-AF1549</f>
        <v/>
      </c>
      <c r="AT1549">
        <f>G1549-AG1549</f>
        <v/>
      </c>
      <c r="AU1549">
        <f>H1549-AH1549</f>
        <v/>
      </c>
      <c r="AV1549">
        <f>I1549-AI1549</f>
        <v/>
      </c>
      <c r="AW1549">
        <f>J1549-AJ1549</f>
        <v/>
      </c>
      <c r="AX1549">
        <f>K1549-AK1549</f>
        <v/>
      </c>
      <c r="AY1549">
        <f>L1549-AL1549</f>
        <v/>
      </c>
      <c r="AZ1549">
        <f>M1549-AM1549</f>
        <v/>
      </c>
      <c r="BA1549">
        <f>N1549-AN1549</f>
        <v/>
      </c>
      <c r="BB1549">
        <f>O1549-AO1549</f>
        <v/>
      </c>
      <c r="BC1549">
        <f>P1549-AP1549</f>
        <v/>
      </c>
      <c r="BD1549">
        <f>Q1549-AQ1549</f>
        <v/>
      </c>
      <c r="BE1549">
        <f>SUMIF(AR1549:BD1549,"&lt;0",AR1549:BD1549)</f>
        <v/>
      </c>
      <c r="BF1549">
        <f>IF(BE1549&lt;0,D1549+BE1549,D1549)</f>
        <v/>
      </c>
      <c r="BG1549">
        <f>IF(IF(BF1549&lt;0,C1549+BF1549,C1549)=0,"",IF(BF1549&lt;0,C1549+BF1549,C1549))</f>
        <v/>
      </c>
      <c r="BI1549" t="inlineStr"/>
      <c r="BJ1549" t="n">
        <v>0</v>
      </c>
      <c r="BK1549" t="n">
        <v>0</v>
      </c>
      <c r="BL1549" t="n">
        <v>1546</v>
      </c>
      <c r="BM1549" t="inlineStr"/>
    </row>
    <row r="1550">
      <c r="A1550" s="2" t="inlineStr">
        <is>
          <t>78142550X</t>
        </is>
      </c>
      <c r="B1550" t="inlineStr">
        <is>
          <t>1960 Logo Hat</t>
        </is>
      </c>
      <c r="D1550" t="n">
        <v>12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s="20" t="n"/>
      <c r="AD1550" s="21" t="n"/>
      <c r="AR1550">
        <f>E1550-AE1550</f>
        <v/>
      </c>
      <c r="AS1550">
        <f>F1550-AF1550</f>
        <v/>
      </c>
      <c r="AT1550">
        <f>G1550-AG1550</f>
        <v/>
      </c>
      <c r="AU1550">
        <f>H1550-AH1550</f>
        <v/>
      </c>
      <c r="AV1550">
        <f>I1550-AI1550</f>
        <v/>
      </c>
      <c r="AW1550">
        <f>J1550-AJ1550</f>
        <v/>
      </c>
      <c r="AX1550">
        <f>K1550-AK1550</f>
        <v/>
      </c>
      <c r="AY1550">
        <f>L1550-AL1550</f>
        <v/>
      </c>
      <c r="AZ1550">
        <f>M1550-AM1550</f>
        <v/>
      </c>
      <c r="BA1550">
        <f>N1550-AN1550</f>
        <v/>
      </c>
      <c r="BB1550">
        <f>O1550-AO1550</f>
        <v/>
      </c>
      <c r="BC1550">
        <f>P1550-AP1550</f>
        <v/>
      </c>
      <c r="BD1550">
        <f>Q1550-AQ1550</f>
        <v/>
      </c>
      <c r="BE1550">
        <f>SUMIF(AR1550:BD1550,"&lt;0",AR1550:BD1550)</f>
        <v/>
      </c>
      <c r="BF1550">
        <f>IF(BE1550&lt;0,D1550+BE1550,D1550)</f>
        <v/>
      </c>
      <c r="BG1550">
        <f>IF(IF(BF1550&lt;0,C1550+BF1550,C1550)=0,"",IF(BF1550&lt;0,C1550+BF1550,C1550))</f>
        <v/>
      </c>
      <c r="BI1550" t="inlineStr"/>
      <c r="BJ1550" t="n">
        <v>1</v>
      </c>
      <c r="BK1550" t="n">
        <v>0</v>
      </c>
      <c r="BL1550" t="n">
        <v>1547</v>
      </c>
      <c r="BM1550" t="inlineStr"/>
    </row>
    <row r="1551">
      <c r="A1551" s="2" t="inlineStr">
        <is>
          <t>78142662X</t>
        </is>
      </c>
      <c r="B1551" t="inlineStr">
        <is>
          <t>1960 Logo Hat</t>
        </is>
      </c>
      <c r="D1551" t="n">
        <v>10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s="20" t="n"/>
      <c r="W1551" t="n">
        <v>1</v>
      </c>
      <c r="AD1551" s="21" t="n"/>
      <c r="AR1551">
        <f>E1551-AE1551</f>
        <v/>
      </c>
      <c r="AS1551">
        <f>F1551-AF1551</f>
        <v/>
      </c>
      <c r="AT1551">
        <f>G1551-AG1551</f>
        <v/>
      </c>
      <c r="AU1551">
        <f>H1551-AH1551</f>
        <v/>
      </c>
      <c r="AV1551">
        <f>I1551-AI1551</f>
        <v/>
      </c>
      <c r="AW1551">
        <f>J1551-AJ1551</f>
        <v/>
      </c>
      <c r="AX1551">
        <f>K1551-AK1551</f>
        <v/>
      </c>
      <c r="AY1551">
        <f>L1551-AL1551</f>
        <v/>
      </c>
      <c r="AZ1551">
        <f>M1551-AM1551</f>
        <v/>
      </c>
      <c r="BA1551">
        <f>N1551-AN1551</f>
        <v/>
      </c>
      <c r="BB1551">
        <f>O1551-AO1551</f>
        <v/>
      </c>
      <c r="BC1551">
        <f>P1551-AP1551</f>
        <v/>
      </c>
      <c r="BD1551">
        <f>Q1551-AQ1551</f>
        <v/>
      </c>
      <c r="BE1551">
        <f>SUMIF(AR1551:BD1551,"&lt;0",AR1551:BD1551)</f>
        <v/>
      </c>
      <c r="BF1551">
        <f>IF(BE1551&lt;0,D1551+BE1551,D1551)</f>
        <v/>
      </c>
      <c r="BG1551">
        <f>IF(IF(BF1551&lt;0,C1551+BF1551,C1551)=0,"",IF(BF1551&lt;0,C1551+BF1551,C1551))</f>
        <v/>
      </c>
      <c r="BI1551" t="inlineStr"/>
      <c r="BJ1551" t="n">
        <v>1</v>
      </c>
      <c r="BK1551" t="n">
        <v>0</v>
      </c>
      <c r="BL1551" t="n">
        <v>1548</v>
      </c>
      <c r="BM1551" t="inlineStr"/>
    </row>
    <row r="1552">
      <c r="A1552" s="2" t="inlineStr">
        <is>
          <t>78142677X</t>
        </is>
      </c>
      <c r="B1552" t="inlineStr">
        <is>
          <t>1960 Logo Hat</t>
        </is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s="20" t="n"/>
      <c r="U1552" t="n">
        <v>2</v>
      </c>
      <c r="AD1552" s="21" t="n"/>
      <c r="AR1552">
        <f>E1552-AE1552</f>
        <v/>
      </c>
      <c r="AS1552">
        <f>F1552-AF1552</f>
        <v/>
      </c>
      <c r="AT1552">
        <f>G1552-AG1552</f>
        <v/>
      </c>
      <c r="AU1552">
        <f>H1552-AH1552</f>
        <v/>
      </c>
      <c r="AV1552">
        <f>I1552-AI1552</f>
        <v/>
      </c>
      <c r="AW1552">
        <f>J1552-AJ1552</f>
        <v/>
      </c>
      <c r="AX1552">
        <f>K1552-AK1552</f>
        <v/>
      </c>
      <c r="AY1552">
        <f>L1552-AL1552</f>
        <v/>
      </c>
      <c r="AZ1552">
        <f>M1552-AM1552</f>
        <v/>
      </c>
      <c r="BA1552">
        <f>N1552-AN1552</f>
        <v/>
      </c>
      <c r="BB1552">
        <f>O1552-AO1552</f>
        <v/>
      </c>
      <c r="BC1552">
        <f>P1552-AP1552</f>
        <v/>
      </c>
      <c r="BD1552">
        <f>Q1552-AQ1552</f>
        <v/>
      </c>
      <c r="BE1552">
        <f>SUMIF(AR1552:BD1552,"&lt;0",AR1552:BD1552)</f>
        <v/>
      </c>
      <c r="BF1552">
        <f>IF(BE1552&lt;0,D1552+BE1552,D1552)</f>
        <v/>
      </c>
      <c r="BG1552">
        <f>IF(IF(BF1552&lt;0,C1552+BF1552,C1552)=0,"",IF(BF1552&lt;0,C1552+BF1552,C1552))</f>
        <v/>
      </c>
      <c r="BI1552" t="inlineStr"/>
      <c r="BJ1552" t="n">
        <v>0</v>
      </c>
      <c r="BK1552" t="n">
        <v>0</v>
      </c>
      <c r="BL1552" t="n">
        <v>1549</v>
      </c>
      <c r="BM1552" t="inlineStr"/>
    </row>
    <row r="1553">
      <c r="A1553" s="2" t="inlineStr">
        <is>
          <t>78143020X</t>
        </is>
      </c>
      <c r="B1553" t="inlineStr">
        <is>
          <t>Directional Rib Beanie</t>
        </is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s="20" t="n"/>
      <c r="U1553" t="n">
        <v>1</v>
      </c>
      <c r="AD1553" s="21" t="n"/>
      <c r="AR1553">
        <f>E1553-AE1553</f>
        <v/>
      </c>
      <c r="AS1553">
        <f>F1553-AF1553</f>
        <v/>
      </c>
      <c r="AT1553">
        <f>G1553-AG1553</f>
        <v/>
      </c>
      <c r="AU1553">
        <f>H1553-AH1553</f>
        <v/>
      </c>
      <c r="AV1553">
        <f>I1553-AI1553</f>
        <v/>
      </c>
      <c r="AW1553">
        <f>J1553-AJ1553</f>
        <v/>
      </c>
      <c r="AX1553">
        <f>K1553-AK1553</f>
        <v/>
      </c>
      <c r="AY1553">
        <f>L1553-AL1553</f>
        <v/>
      </c>
      <c r="AZ1553">
        <f>M1553-AM1553</f>
        <v/>
      </c>
      <c r="BA1553">
        <f>N1553-AN1553</f>
        <v/>
      </c>
      <c r="BB1553">
        <f>O1553-AO1553</f>
        <v/>
      </c>
      <c r="BC1553">
        <f>P1553-AP1553</f>
        <v/>
      </c>
      <c r="BD1553">
        <f>Q1553-AQ1553</f>
        <v/>
      </c>
      <c r="BE1553">
        <f>SUMIF(AR1553:BD1553,"&lt;0",AR1553:BD1553)</f>
        <v/>
      </c>
      <c r="BF1553">
        <f>IF(BE1553&lt;0,D1553+BE1553,D1553)</f>
        <v/>
      </c>
      <c r="BG1553">
        <f>IF(IF(BF1553&lt;0,C1553+BF1553,C1553)=0,"",IF(BF1553&lt;0,C1553+BF1553,C1553))</f>
        <v/>
      </c>
      <c r="BI1553" t="inlineStr"/>
      <c r="BJ1553" t="n">
        <v>0</v>
      </c>
      <c r="BK1553" t="n">
        <v>1</v>
      </c>
      <c r="BL1553" t="n">
        <v>1550</v>
      </c>
      <c r="BM1553" t="inlineStr"/>
    </row>
    <row r="1554">
      <c r="A1554" s="2" t="inlineStr">
        <is>
          <t>78144166X</t>
        </is>
      </c>
      <c r="B1554" t="inlineStr">
        <is>
          <t>Kids 1960 Logo Hat</t>
        </is>
      </c>
      <c r="C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s="20" t="n"/>
      <c r="U1554" t="n">
        <v>1</v>
      </c>
      <c r="AD1554" s="21" t="n"/>
      <c r="AR1554">
        <f>E1554-AE1554</f>
        <v/>
      </c>
      <c r="AS1554">
        <f>F1554-AF1554</f>
        <v/>
      </c>
      <c r="AT1554">
        <f>G1554-AG1554</f>
        <v/>
      </c>
      <c r="AU1554">
        <f>H1554-AH1554</f>
        <v/>
      </c>
      <c r="AV1554">
        <f>I1554-AI1554</f>
        <v/>
      </c>
      <c r="AW1554">
        <f>J1554-AJ1554</f>
        <v/>
      </c>
      <c r="AX1554">
        <f>K1554-AK1554</f>
        <v/>
      </c>
      <c r="AY1554">
        <f>L1554-AL1554</f>
        <v/>
      </c>
      <c r="AZ1554">
        <f>M1554-AM1554</f>
        <v/>
      </c>
      <c r="BA1554">
        <f>N1554-AN1554</f>
        <v/>
      </c>
      <c r="BB1554">
        <f>O1554-AO1554</f>
        <v/>
      </c>
      <c r="BC1554">
        <f>P1554-AP1554</f>
        <v/>
      </c>
      <c r="BD1554">
        <f>Q1554-AQ1554</f>
        <v/>
      </c>
      <c r="BE1554">
        <f>SUMIF(AR1554:BD1554,"&lt;0",AR1554:BD1554)</f>
        <v/>
      </c>
      <c r="BF1554">
        <f>IF(BE1554&lt;0,D1554+BE1554,D1554)</f>
        <v/>
      </c>
      <c r="BG1554">
        <f>IF(IF(BF1554&lt;0,C1554+BF1554,C1554)=0,"",IF(BF1554&lt;0,C1554+BF1554,C1554))</f>
        <v/>
      </c>
      <c r="BI1554" t="inlineStr"/>
      <c r="BJ1554" t="n">
        <v>0</v>
      </c>
      <c r="BK1554" t="n">
        <v>0</v>
      </c>
      <c r="BL1554" t="n">
        <v>1551</v>
      </c>
      <c r="BM1554" t="inlineStr"/>
    </row>
    <row r="1555">
      <c r="A1555" s="2" t="inlineStr">
        <is>
          <t>78144334X</t>
        </is>
      </c>
      <c r="B1555" t="inlineStr">
        <is>
          <t>Kids 1960 Logo Hat</t>
        </is>
      </c>
      <c r="C1555" t="n">
        <v>2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s="20" t="n"/>
      <c r="U1555" t="n">
        <v>1</v>
      </c>
      <c r="AD1555" s="21" t="n"/>
      <c r="AR1555">
        <f>E1555-AE1555</f>
        <v/>
      </c>
      <c r="AS1555">
        <f>F1555-AF1555</f>
        <v/>
      </c>
      <c r="AT1555">
        <f>G1555-AG1555</f>
        <v/>
      </c>
      <c r="AU1555">
        <f>H1555-AH1555</f>
        <v/>
      </c>
      <c r="AV1555">
        <f>I1555-AI1555</f>
        <v/>
      </c>
      <c r="AW1555">
        <f>J1555-AJ1555</f>
        <v/>
      </c>
      <c r="AX1555">
        <f>K1555-AK1555</f>
        <v/>
      </c>
      <c r="AY1555">
        <f>L1555-AL1555</f>
        <v/>
      </c>
      <c r="AZ1555">
        <f>M1555-AM1555</f>
        <v/>
      </c>
      <c r="BA1555">
        <f>N1555-AN1555</f>
        <v/>
      </c>
      <c r="BB1555">
        <f>O1555-AO1555</f>
        <v/>
      </c>
      <c r="BC1555">
        <f>P1555-AP1555</f>
        <v/>
      </c>
      <c r="BD1555">
        <f>Q1555-AQ1555</f>
        <v/>
      </c>
      <c r="BE1555">
        <f>SUMIF(AR1555:BD1555,"&lt;0",AR1555:BD1555)</f>
        <v/>
      </c>
      <c r="BF1555">
        <f>IF(BE1555&lt;0,D1555+BE1555,D1555)</f>
        <v/>
      </c>
      <c r="BG1555">
        <f>IF(IF(BF1555&lt;0,C1555+BF1555,C1555)=0,"",IF(BF1555&lt;0,C1555+BF1555,C1555))</f>
        <v/>
      </c>
      <c r="BI1555" t="inlineStr"/>
      <c r="BJ1555" t="n">
        <v>0</v>
      </c>
      <c r="BK1555" t="n">
        <v>0</v>
      </c>
      <c r="BL1555" t="n">
        <v>1552</v>
      </c>
      <c r="BM1555" t="inlineStr"/>
    </row>
    <row r="1556">
      <c r="A1556" s="2" t="inlineStr">
        <is>
          <t>78144538X</t>
        </is>
      </c>
      <c r="B1556" t="inlineStr">
        <is>
          <t>Kids 1960 Logo Hat</t>
        </is>
      </c>
      <c r="C1556" t="n">
        <v>8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s="20" t="n"/>
      <c r="U1556" t="n">
        <v>1</v>
      </c>
      <c r="AD1556" s="21" t="n"/>
      <c r="AR1556">
        <f>E1556-AE1556</f>
        <v/>
      </c>
      <c r="AS1556">
        <f>F1556-AF1556</f>
        <v/>
      </c>
      <c r="AT1556">
        <f>G1556-AG1556</f>
        <v/>
      </c>
      <c r="AU1556">
        <f>H1556-AH1556</f>
        <v/>
      </c>
      <c r="AV1556">
        <f>I1556-AI1556</f>
        <v/>
      </c>
      <c r="AW1556">
        <f>J1556-AJ1556</f>
        <v/>
      </c>
      <c r="AX1556">
        <f>K1556-AK1556</f>
        <v/>
      </c>
      <c r="AY1556">
        <f>L1556-AL1556</f>
        <v/>
      </c>
      <c r="AZ1556">
        <f>M1556-AM1556</f>
        <v/>
      </c>
      <c r="BA1556">
        <f>N1556-AN1556</f>
        <v/>
      </c>
      <c r="BB1556">
        <f>O1556-AO1556</f>
        <v/>
      </c>
      <c r="BC1556">
        <f>P1556-AP1556</f>
        <v/>
      </c>
      <c r="BD1556">
        <f>Q1556-AQ1556</f>
        <v/>
      </c>
      <c r="BE1556">
        <f>SUMIF(AR1556:BD1556,"&lt;0",AR1556:BD1556)</f>
        <v/>
      </c>
      <c r="BF1556">
        <f>IF(BE1556&lt;0,D1556+BE1556,D1556)</f>
        <v/>
      </c>
      <c r="BG1556">
        <f>IF(IF(BF1556&lt;0,C1556+BF1556,C1556)=0,"",IF(BF1556&lt;0,C1556+BF1556,C1556))</f>
        <v/>
      </c>
      <c r="BI1556" t="inlineStr"/>
      <c r="BJ1556" t="n">
        <v>0</v>
      </c>
      <c r="BK1556" t="n">
        <v>0</v>
      </c>
      <c r="BL1556" t="n">
        <v>1553</v>
      </c>
      <c r="BM1556" t="inlineStr"/>
    </row>
    <row r="1557">
      <c r="A1557" s="2" t="inlineStr">
        <is>
          <t>78144638X</t>
        </is>
      </c>
      <c r="B1557" t="inlineStr">
        <is>
          <t>Kids 1960 Logo Hat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s="20" t="n"/>
      <c r="U1557" t="n">
        <v>1</v>
      </c>
      <c r="AD1557" s="21" t="n"/>
      <c r="AR1557">
        <f>E1557-AE1557</f>
        <v/>
      </c>
      <c r="AS1557">
        <f>F1557-AF1557</f>
        <v/>
      </c>
      <c r="AT1557">
        <f>G1557-AG1557</f>
        <v/>
      </c>
      <c r="AU1557">
        <f>H1557-AH1557</f>
        <v/>
      </c>
      <c r="AV1557">
        <f>I1557-AI1557</f>
        <v/>
      </c>
      <c r="AW1557">
        <f>J1557-AJ1557</f>
        <v/>
      </c>
      <c r="AX1557">
        <f>K1557-AK1557</f>
        <v/>
      </c>
      <c r="AY1557">
        <f>L1557-AL1557</f>
        <v/>
      </c>
      <c r="AZ1557">
        <f>M1557-AM1557</f>
        <v/>
      </c>
      <c r="BA1557">
        <f>N1557-AN1557</f>
        <v/>
      </c>
      <c r="BB1557">
        <f>O1557-AO1557</f>
        <v/>
      </c>
      <c r="BC1557">
        <f>P1557-AP1557</f>
        <v/>
      </c>
      <c r="BD1557">
        <f>Q1557-AQ1557</f>
        <v/>
      </c>
      <c r="BE1557">
        <f>SUMIF(AR1557:BD1557,"&lt;0",AR1557:BD1557)</f>
        <v/>
      </c>
      <c r="BF1557">
        <f>IF(BE1557&lt;0,D1557+BE1557,D1557)</f>
        <v/>
      </c>
      <c r="BG1557">
        <f>IF(IF(BF1557&lt;0,C1557+BF1557,C1557)=0,"",IF(BF1557&lt;0,C1557+BF1557,C1557))</f>
        <v/>
      </c>
      <c r="BI1557" t="inlineStr"/>
      <c r="BJ1557" t="n">
        <v>0</v>
      </c>
      <c r="BK1557" t="n">
        <v>0</v>
      </c>
      <c r="BL1557" t="n">
        <v>1554</v>
      </c>
      <c r="BM1557" t="inlineStr"/>
    </row>
    <row r="1558">
      <c r="A1558" s="2" t="inlineStr">
        <is>
          <t>78150118L/XL</t>
        </is>
      </c>
      <c r="B1558" t="inlineStr">
        <is>
          <t>High Coast Lite Cap</t>
        </is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s="20" t="n"/>
      <c r="U1558" t="n">
        <v>1</v>
      </c>
      <c r="AD1558" s="21" t="n"/>
      <c r="AR1558">
        <f>E1558-AE1558</f>
        <v/>
      </c>
      <c r="AS1558">
        <f>F1558-AF1558</f>
        <v/>
      </c>
      <c r="AT1558">
        <f>G1558-AG1558</f>
        <v/>
      </c>
      <c r="AU1558">
        <f>H1558-AH1558</f>
        <v/>
      </c>
      <c r="AV1558">
        <f>I1558-AI1558</f>
        <v/>
      </c>
      <c r="AW1558">
        <f>J1558-AJ1558</f>
        <v/>
      </c>
      <c r="AX1558">
        <f>K1558-AK1558</f>
        <v/>
      </c>
      <c r="AY1558">
        <f>L1558-AL1558</f>
        <v/>
      </c>
      <c r="AZ1558">
        <f>M1558-AM1558</f>
        <v/>
      </c>
      <c r="BA1558">
        <f>N1558-AN1558</f>
        <v/>
      </c>
      <c r="BB1558">
        <f>O1558-AO1558</f>
        <v/>
      </c>
      <c r="BC1558">
        <f>P1558-AP1558</f>
        <v/>
      </c>
      <c r="BD1558">
        <f>Q1558-AQ1558</f>
        <v/>
      </c>
      <c r="BE1558">
        <f>SUMIF(AR1558:BD1558,"&lt;0",AR1558:BD1558)</f>
        <v/>
      </c>
      <c r="BF1558">
        <f>IF(BE1558&lt;0,D1558+BE1558,D1558)</f>
        <v/>
      </c>
      <c r="BG1558">
        <f>IF(IF(BF1558&lt;0,C1558+BF1558,C1558)=0,"",IF(BF1558&lt;0,C1558+BF1558,C1558))</f>
        <v/>
      </c>
      <c r="BI1558" t="inlineStr"/>
      <c r="BJ1558" t="n">
        <v>0</v>
      </c>
      <c r="BK1558" t="n">
        <v>0</v>
      </c>
      <c r="BL1558" t="n">
        <v>1555</v>
      </c>
      <c r="BM1558" t="inlineStr"/>
    </row>
    <row r="1559">
      <c r="A1559" s="2" t="inlineStr">
        <is>
          <t>78150118S/M</t>
        </is>
      </c>
      <c r="B1559" t="inlineStr">
        <is>
          <t>High Coast Lite Cap</t>
        </is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s="20" t="n"/>
      <c r="U1559" t="n">
        <v>1</v>
      </c>
      <c r="X1559" t="n">
        <v>1</v>
      </c>
      <c r="AD1559" s="21" t="n"/>
      <c r="AR1559">
        <f>E1559-AE1559</f>
        <v/>
      </c>
      <c r="AS1559">
        <f>F1559-AF1559</f>
        <v/>
      </c>
      <c r="AT1559">
        <f>G1559-AG1559</f>
        <v/>
      </c>
      <c r="AU1559">
        <f>H1559-AH1559</f>
        <v/>
      </c>
      <c r="AV1559">
        <f>I1559-AI1559</f>
        <v/>
      </c>
      <c r="AW1559">
        <f>J1559-AJ1559</f>
        <v/>
      </c>
      <c r="AX1559">
        <f>K1559-AK1559</f>
        <v/>
      </c>
      <c r="AY1559">
        <f>L1559-AL1559</f>
        <v/>
      </c>
      <c r="AZ1559">
        <f>M1559-AM1559</f>
        <v/>
      </c>
      <c r="BA1559">
        <f>N1559-AN1559</f>
        <v/>
      </c>
      <c r="BB1559">
        <f>O1559-AO1559</f>
        <v/>
      </c>
      <c r="BC1559">
        <f>P1559-AP1559</f>
        <v/>
      </c>
      <c r="BD1559">
        <f>Q1559-AQ1559</f>
        <v/>
      </c>
      <c r="BE1559">
        <f>SUMIF(AR1559:BD1559,"&lt;0",AR1559:BD1559)</f>
        <v/>
      </c>
      <c r="BF1559">
        <f>IF(BE1559&lt;0,D1559+BE1559,D1559)</f>
        <v/>
      </c>
      <c r="BG1559">
        <f>IF(IF(BF1559&lt;0,C1559+BF1559,C1559)=0,"",IF(BF1559&lt;0,C1559+BF1559,C1559))</f>
        <v/>
      </c>
      <c r="BI1559" t="inlineStr"/>
      <c r="BJ1559" t="n">
        <v>0</v>
      </c>
      <c r="BK1559" t="n">
        <v>0</v>
      </c>
      <c r="BL1559" t="n">
        <v>1556</v>
      </c>
      <c r="BM1559" t="inlineStr"/>
    </row>
    <row r="1560">
      <c r="A1560" s="2" t="inlineStr">
        <is>
          <t>78150166L/XL</t>
        </is>
      </c>
      <c r="B1560" t="inlineStr">
        <is>
          <t>High Coast Lite Cap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s="20" t="n"/>
      <c r="U1560" t="n">
        <v>1</v>
      </c>
      <c r="AD1560" s="21" t="n"/>
      <c r="AR1560">
        <f>E1560-AE1560</f>
        <v/>
      </c>
      <c r="AS1560">
        <f>F1560-AF1560</f>
        <v/>
      </c>
      <c r="AT1560">
        <f>G1560-AG1560</f>
        <v/>
      </c>
      <c r="AU1560">
        <f>H1560-AH1560</f>
        <v/>
      </c>
      <c r="AV1560">
        <f>I1560-AI1560</f>
        <v/>
      </c>
      <c r="AW1560">
        <f>J1560-AJ1560</f>
        <v/>
      </c>
      <c r="AX1560">
        <f>K1560-AK1560</f>
        <v/>
      </c>
      <c r="AY1560">
        <f>L1560-AL1560</f>
        <v/>
      </c>
      <c r="AZ1560">
        <f>M1560-AM1560</f>
        <v/>
      </c>
      <c r="BA1560">
        <f>N1560-AN1560</f>
        <v/>
      </c>
      <c r="BB1560">
        <f>O1560-AO1560</f>
        <v/>
      </c>
      <c r="BC1560">
        <f>P1560-AP1560</f>
        <v/>
      </c>
      <c r="BD1560">
        <f>Q1560-AQ1560</f>
        <v/>
      </c>
      <c r="BE1560">
        <f>SUMIF(AR1560:BD1560,"&lt;0",AR1560:BD1560)</f>
        <v/>
      </c>
      <c r="BF1560">
        <f>IF(BE1560&lt;0,D1560+BE1560,D1560)</f>
        <v/>
      </c>
      <c r="BG1560">
        <f>IF(IF(BF1560&lt;0,C1560+BF1560,C1560)=0,"",IF(BF1560&lt;0,C1560+BF1560,C1560))</f>
        <v/>
      </c>
      <c r="BI1560" t="inlineStr"/>
      <c r="BJ1560" t="n">
        <v>0</v>
      </c>
      <c r="BK1560" t="n">
        <v>0</v>
      </c>
      <c r="BL1560" t="n">
        <v>1557</v>
      </c>
      <c r="BM1560" t="inlineStr"/>
    </row>
    <row r="1561">
      <c r="A1561" s="2" t="inlineStr">
        <is>
          <t>78150166S/M</t>
        </is>
      </c>
      <c r="B1561" t="inlineStr">
        <is>
          <t>High Coast Lite Cap</t>
        </is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s="20" t="n"/>
      <c r="U1561" t="n">
        <v>1</v>
      </c>
      <c r="AD1561" s="21" t="n">
        <v>1</v>
      </c>
      <c r="AR1561">
        <f>E1561-AE1561</f>
        <v/>
      </c>
      <c r="AS1561">
        <f>F1561-AF1561</f>
        <v/>
      </c>
      <c r="AT1561">
        <f>G1561-AG1561</f>
        <v/>
      </c>
      <c r="AU1561">
        <f>H1561-AH1561</f>
        <v/>
      </c>
      <c r="AV1561">
        <f>I1561-AI1561</f>
        <v/>
      </c>
      <c r="AW1561">
        <f>J1561-AJ1561</f>
        <v/>
      </c>
      <c r="AX1561">
        <f>K1561-AK1561</f>
        <v/>
      </c>
      <c r="AY1561">
        <f>L1561-AL1561</f>
        <v/>
      </c>
      <c r="AZ1561">
        <f>M1561-AM1561</f>
        <v/>
      </c>
      <c r="BA1561">
        <f>N1561-AN1561</f>
        <v/>
      </c>
      <c r="BB1561">
        <f>O1561-AO1561</f>
        <v/>
      </c>
      <c r="BC1561">
        <f>P1561-AP1561</f>
        <v/>
      </c>
      <c r="BD1561">
        <f>Q1561-AQ1561</f>
        <v/>
      </c>
      <c r="BE1561">
        <f>SUMIF(AR1561:BD1561,"&lt;0",AR1561:BD1561)</f>
        <v/>
      </c>
      <c r="BF1561">
        <f>IF(BE1561&lt;0,D1561+BE1561,D1561)</f>
        <v/>
      </c>
      <c r="BG1561">
        <f>IF(IF(BF1561&lt;0,C1561+BF1561,C1561)=0,"",IF(BF1561&lt;0,C1561+BF1561,C1561))</f>
        <v/>
      </c>
      <c r="BI1561" t="inlineStr"/>
      <c r="BJ1561" t="n">
        <v>0</v>
      </c>
      <c r="BK1561" t="n">
        <v>0</v>
      </c>
      <c r="BL1561" t="n">
        <v>1558</v>
      </c>
      <c r="BM1561" t="inlineStr"/>
    </row>
    <row r="1562">
      <c r="A1562" s="2" t="inlineStr">
        <is>
          <t>78150514L/XL</t>
        </is>
      </c>
      <c r="B1562" t="inlineStr">
        <is>
          <t>High Coast Lite Cap</t>
        </is>
      </c>
      <c r="C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s="20" t="n"/>
      <c r="U1562" t="n">
        <v>1</v>
      </c>
      <c r="X1562" t="n">
        <v>1</v>
      </c>
      <c r="AD1562" s="21" t="n">
        <v>1</v>
      </c>
      <c r="AR1562">
        <f>E1562-AE1562</f>
        <v/>
      </c>
      <c r="AS1562">
        <f>F1562-AF1562</f>
        <v/>
      </c>
      <c r="AT1562">
        <f>G1562-AG1562</f>
        <v/>
      </c>
      <c r="AU1562">
        <f>H1562-AH1562</f>
        <v/>
      </c>
      <c r="AV1562">
        <f>I1562-AI1562</f>
        <v/>
      </c>
      <c r="AW1562">
        <f>J1562-AJ1562</f>
        <v/>
      </c>
      <c r="AX1562">
        <f>K1562-AK1562</f>
        <v/>
      </c>
      <c r="AY1562">
        <f>L1562-AL1562</f>
        <v/>
      </c>
      <c r="AZ1562">
        <f>M1562-AM1562</f>
        <v/>
      </c>
      <c r="BA1562">
        <f>N1562-AN1562</f>
        <v/>
      </c>
      <c r="BB1562">
        <f>O1562-AO1562</f>
        <v/>
      </c>
      <c r="BC1562">
        <f>P1562-AP1562</f>
        <v/>
      </c>
      <c r="BD1562">
        <f>Q1562-AQ1562</f>
        <v/>
      </c>
      <c r="BE1562">
        <f>SUMIF(AR1562:BD1562,"&lt;0",AR1562:BD1562)</f>
        <v/>
      </c>
      <c r="BF1562">
        <f>IF(BE1562&lt;0,D1562+BE1562,D1562)</f>
        <v/>
      </c>
      <c r="BG1562">
        <f>IF(IF(BF1562&lt;0,C1562+BF1562,C1562)=0,"",IF(BF1562&lt;0,C1562+BF1562,C1562))</f>
        <v/>
      </c>
      <c r="BI1562" t="inlineStr"/>
      <c r="BJ1562" t="n">
        <v>0</v>
      </c>
      <c r="BK1562" t="n">
        <v>0</v>
      </c>
      <c r="BL1562" t="n">
        <v>1559</v>
      </c>
      <c r="BM1562" t="inlineStr"/>
    </row>
    <row r="1563">
      <c r="A1563" s="2" t="inlineStr">
        <is>
          <t>78150514S/M</t>
        </is>
      </c>
      <c r="B1563" t="inlineStr">
        <is>
          <t>High Coast Lite Cap</t>
        </is>
      </c>
      <c r="C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s="20" t="n"/>
      <c r="U1563" t="n">
        <v>1</v>
      </c>
      <c r="X1563" t="n">
        <v>1</v>
      </c>
      <c r="AD1563" s="21" t="n">
        <v>1</v>
      </c>
      <c r="AR1563">
        <f>E1563-AE1563</f>
        <v/>
      </c>
      <c r="AS1563">
        <f>F1563-AF1563</f>
        <v/>
      </c>
      <c r="AT1563">
        <f>G1563-AG1563</f>
        <v/>
      </c>
      <c r="AU1563">
        <f>H1563-AH1563</f>
        <v/>
      </c>
      <c r="AV1563">
        <f>I1563-AI1563</f>
        <v/>
      </c>
      <c r="AW1563">
        <f>J1563-AJ1563</f>
        <v/>
      </c>
      <c r="AX1563">
        <f>K1563-AK1563</f>
        <v/>
      </c>
      <c r="AY1563">
        <f>L1563-AL1563</f>
        <v/>
      </c>
      <c r="AZ1563">
        <f>M1563-AM1563</f>
        <v/>
      </c>
      <c r="BA1563">
        <f>N1563-AN1563</f>
        <v/>
      </c>
      <c r="BB1563">
        <f>O1563-AO1563</f>
        <v/>
      </c>
      <c r="BC1563">
        <f>P1563-AP1563</f>
        <v/>
      </c>
      <c r="BD1563">
        <f>Q1563-AQ1563</f>
        <v/>
      </c>
      <c r="BE1563">
        <f>SUMIF(AR1563:BD1563,"&lt;0",AR1563:BD1563)</f>
        <v/>
      </c>
      <c r="BF1563">
        <f>IF(BE1563&lt;0,D1563+BE1563,D1563)</f>
        <v/>
      </c>
      <c r="BG1563">
        <f>IF(IF(BF1563&lt;0,C1563+BF1563,C1563)=0,"",IF(BF1563&lt;0,C1563+BF1563,C1563))</f>
        <v/>
      </c>
      <c r="BI1563" t="inlineStr"/>
      <c r="BJ1563" t="n">
        <v>0</v>
      </c>
      <c r="BK1563" t="n">
        <v>0</v>
      </c>
      <c r="BL1563" t="n">
        <v>1560</v>
      </c>
      <c r="BM1563" t="inlineStr"/>
    </row>
    <row r="1564">
      <c r="A1564" s="2" t="inlineStr">
        <is>
          <t>78150550L/XL</t>
        </is>
      </c>
      <c r="B1564" t="inlineStr">
        <is>
          <t>High Coast Lite Cap</t>
        </is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s="20" t="n"/>
      <c r="U1564" t="n">
        <v>1</v>
      </c>
      <c r="AD1564" s="21" t="n"/>
      <c r="AR1564">
        <f>E1564-AE1564</f>
        <v/>
      </c>
      <c r="AS1564">
        <f>F1564-AF1564</f>
        <v/>
      </c>
      <c r="AT1564">
        <f>G1564-AG1564</f>
        <v/>
      </c>
      <c r="AU1564">
        <f>H1564-AH1564</f>
        <v/>
      </c>
      <c r="AV1564">
        <f>I1564-AI1564</f>
        <v/>
      </c>
      <c r="AW1564">
        <f>J1564-AJ1564</f>
        <v/>
      </c>
      <c r="AX1564">
        <f>K1564-AK1564</f>
        <v/>
      </c>
      <c r="AY1564">
        <f>L1564-AL1564</f>
        <v/>
      </c>
      <c r="AZ1564">
        <f>M1564-AM1564</f>
        <v/>
      </c>
      <c r="BA1564">
        <f>N1564-AN1564</f>
        <v/>
      </c>
      <c r="BB1564">
        <f>O1564-AO1564</f>
        <v/>
      </c>
      <c r="BC1564">
        <f>P1564-AP1564</f>
        <v/>
      </c>
      <c r="BD1564">
        <f>Q1564-AQ1564</f>
        <v/>
      </c>
      <c r="BE1564">
        <f>SUMIF(AR1564:BD1564,"&lt;0",AR1564:BD1564)</f>
        <v/>
      </c>
      <c r="BF1564">
        <f>IF(BE1564&lt;0,D1564+BE1564,D1564)</f>
        <v/>
      </c>
      <c r="BG1564">
        <f>IF(IF(BF1564&lt;0,C1564+BF1564,C1564)=0,"",IF(BF1564&lt;0,C1564+BF1564,C1564))</f>
        <v/>
      </c>
      <c r="BI1564" t="inlineStr"/>
      <c r="BJ1564" t="n">
        <v>0</v>
      </c>
      <c r="BK1564" t="n">
        <v>0</v>
      </c>
      <c r="BL1564" t="n">
        <v>1561</v>
      </c>
      <c r="BM1564" t="inlineStr"/>
    </row>
    <row r="1565">
      <c r="A1565" s="2" t="inlineStr">
        <is>
          <t>78150550S/M</t>
        </is>
      </c>
      <c r="B1565" t="inlineStr">
        <is>
          <t>High Coast Lite Cap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s="20" t="n"/>
      <c r="U1565" t="n">
        <v>1</v>
      </c>
      <c r="Z1565" t="n">
        <v>1</v>
      </c>
      <c r="AD1565" s="21" t="n"/>
      <c r="AR1565">
        <f>E1565-AE1565</f>
        <v/>
      </c>
      <c r="AS1565">
        <f>F1565-AF1565</f>
        <v/>
      </c>
      <c r="AT1565">
        <f>G1565-AG1565</f>
        <v/>
      </c>
      <c r="AU1565">
        <f>H1565-AH1565</f>
        <v/>
      </c>
      <c r="AV1565">
        <f>I1565-AI1565</f>
        <v/>
      </c>
      <c r="AW1565">
        <f>J1565-AJ1565</f>
        <v/>
      </c>
      <c r="AX1565">
        <f>K1565-AK1565</f>
        <v/>
      </c>
      <c r="AY1565">
        <f>L1565-AL1565</f>
        <v/>
      </c>
      <c r="AZ1565">
        <f>M1565-AM1565</f>
        <v/>
      </c>
      <c r="BA1565">
        <f>N1565-AN1565</f>
        <v/>
      </c>
      <c r="BB1565">
        <f>O1565-AO1565</f>
        <v/>
      </c>
      <c r="BC1565">
        <f>P1565-AP1565</f>
        <v/>
      </c>
      <c r="BD1565">
        <f>Q1565-AQ1565</f>
        <v/>
      </c>
      <c r="BE1565">
        <f>SUMIF(AR1565:BD1565,"&lt;0",AR1565:BD1565)</f>
        <v/>
      </c>
      <c r="BF1565">
        <f>IF(BE1565&lt;0,D1565+BE1565,D1565)</f>
        <v/>
      </c>
      <c r="BG1565">
        <f>IF(IF(BF1565&lt;0,C1565+BF1565,C1565)=0,"",IF(BF1565&lt;0,C1565+BF1565,C1565))</f>
        <v/>
      </c>
      <c r="BI1565" t="inlineStr"/>
      <c r="BJ1565" t="n">
        <v>0</v>
      </c>
      <c r="BK1565" t="n">
        <v>0</v>
      </c>
      <c r="BL1565" t="n">
        <v>1562</v>
      </c>
      <c r="BM1565" t="inlineStr"/>
    </row>
    <row r="1566">
      <c r="A1566" s="2" t="inlineStr">
        <is>
          <t>78150555L/XL</t>
        </is>
      </c>
      <c r="B1566" t="inlineStr">
        <is>
          <t>High Coast Lite Cap</t>
        </is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s="20" t="n"/>
      <c r="X1566" t="n">
        <v>1</v>
      </c>
      <c r="AD1566" s="21" t="n"/>
      <c r="AR1566">
        <f>E1566-AE1566</f>
        <v/>
      </c>
      <c r="AS1566">
        <f>F1566-AF1566</f>
        <v/>
      </c>
      <c r="AT1566">
        <f>G1566-AG1566</f>
        <v/>
      </c>
      <c r="AU1566">
        <f>H1566-AH1566</f>
        <v/>
      </c>
      <c r="AV1566">
        <f>I1566-AI1566</f>
        <v/>
      </c>
      <c r="AW1566">
        <f>J1566-AJ1566</f>
        <v/>
      </c>
      <c r="AX1566">
        <f>K1566-AK1566</f>
        <v/>
      </c>
      <c r="AY1566">
        <f>L1566-AL1566</f>
        <v/>
      </c>
      <c r="AZ1566">
        <f>M1566-AM1566</f>
        <v/>
      </c>
      <c r="BA1566">
        <f>N1566-AN1566</f>
        <v/>
      </c>
      <c r="BB1566">
        <f>O1566-AO1566</f>
        <v/>
      </c>
      <c r="BC1566">
        <f>P1566-AP1566</f>
        <v/>
      </c>
      <c r="BD1566">
        <f>Q1566-AQ1566</f>
        <v/>
      </c>
      <c r="BE1566">
        <f>SUMIF(AR1566:BD1566,"&lt;0",AR1566:BD1566)</f>
        <v/>
      </c>
      <c r="BF1566">
        <f>IF(BE1566&lt;0,D1566+BE1566,D1566)</f>
        <v/>
      </c>
      <c r="BG1566">
        <f>IF(IF(BF1566&lt;0,C1566+BF1566,C1566)=0,"",IF(BF1566&lt;0,C1566+BF1566,C1566))</f>
        <v/>
      </c>
      <c r="BI1566" t="inlineStr"/>
      <c r="BJ1566" t="n">
        <v>0</v>
      </c>
      <c r="BK1566" t="n">
        <v>0</v>
      </c>
      <c r="BL1566" t="n">
        <v>1563</v>
      </c>
      <c r="BM1566" t="inlineStr"/>
    </row>
    <row r="1567">
      <c r="A1567" s="2" t="inlineStr">
        <is>
          <t>78150555S/M</t>
        </is>
      </c>
      <c r="B1567" t="inlineStr">
        <is>
          <t>High Coast Lite Cap</t>
        </is>
      </c>
      <c r="C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s="20" t="n"/>
      <c r="X1567" t="n">
        <v>1</v>
      </c>
      <c r="AD1567" s="21" t="n">
        <v>1</v>
      </c>
      <c r="AR1567">
        <f>E1567-AE1567</f>
        <v/>
      </c>
      <c r="AS1567">
        <f>F1567-AF1567</f>
        <v/>
      </c>
      <c r="AT1567">
        <f>G1567-AG1567</f>
        <v/>
      </c>
      <c r="AU1567">
        <f>H1567-AH1567</f>
        <v/>
      </c>
      <c r="AV1567">
        <f>I1567-AI1567</f>
        <v/>
      </c>
      <c r="AW1567">
        <f>J1567-AJ1567</f>
        <v/>
      </c>
      <c r="AX1567">
        <f>K1567-AK1567</f>
        <v/>
      </c>
      <c r="AY1567">
        <f>L1567-AL1567</f>
        <v/>
      </c>
      <c r="AZ1567">
        <f>M1567-AM1567</f>
        <v/>
      </c>
      <c r="BA1567">
        <f>N1567-AN1567</f>
        <v/>
      </c>
      <c r="BB1567">
        <f>O1567-AO1567</f>
        <v/>
      </c>
      <c r="BC1567">
        <f>P1567-AP1567</f>
        <v/>
      </c>
      <c r="BD1567">
        <f>Q1567-AQ1567</f>
        <v/>
      </c>
      <c r="BE1567">
        <f>SUMIF(AR1567:BD1567,"&lt;0",AR1567:BD1567)</f>
        <v/>
      </c>
      <c r="BF1567">
        <f>IF(BE1567&lt;0,D1567+BE1567,D1567)</f>
        <v/>
      </c>
      <c r="BG1567">
        <f>IF(IF(BF1567&lt;0,C1567+BF1567,C1567)=0,"",IF(BF1567&lt;0,C1567+BF1567,C1567))</f>
        <v/>
      </c>
      <c r="BI1567" t="inlineStr"/>
      <c r="BJ1567" t="n">
        <v>0</v>
      </c>
      <c r="BK1567" t="n">
        <v>0</v>
      </c>
      <c r="BL1567" t="n">
        <v>1564</v>
      </c>
      <c r="BM1567" t="inlineStr"/>
    </row>
    <row r="1568">
      <c r="A1568" s="2" t="inlineStr">
        <is>
          <t>78150620L/XL</t>
        </is>
      </c>
      <c r="B1568" t="inlineStr">
        <is>
          <t>High Coast Lite Cap</t>
        </is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s="20" t="n"/>
      <c r="U1568" t="n">
        <v>3</v>
      </c>
      <c r="Z1568" t="n">
        <v>1</v>
      </c>
      <c r="AD1568" s="21" t="n"/>
      <c r="AR1568">
        <f>E1568-AE1568</f>
        <v/>
      </c>
      <c r="AS1568">
        <f>F1568-AF1568</f>
        <v/>
      </c>
      <c r="AT1568">
        <f>G1568-AG1568</f>
        <v/>
      </c>
      <c r="AU1568">
        <f>H1568-AH1568</f>
        <v/>
      </c>
      <c r="AV1568">
        <f>I1568-AI1568</f>
        <v/>
      </c>
      <c r="AW1568">
        <f>J1568-AJ1568</f>
        <v/>
      </c>
      <c r="AX1568">
        <f>K1568-AK1568</f>
        <v/>
      </c>
      <c r="AY1568">
        <f>L1568-AL1568</f>
        <v/>
      </c>
      <c r="AZ1568">
        <f>M1568-AM1568</f>
        <v/>
      </c>
      <c r="BA1568">
        <f>N1568-AN1568</f>
        <v/>
      </c>
      <c r="BB1568">
        <f>O1568-AO1568</f>
        <v/>
      </c>
      <c r="BC1568">
        <f>P1568-AP1568</f>
        <v/>
      </c>
      <c r="BD1568">
        <f>Q1568-AQ1568</f>
        <v/>
      </c>
      <c r="BE1568">
        <f>SUMIF(AR1568:BD1568,"&lt;0",AR1568:BD1568)</f>
        <v/>
      </c>
      <c r="BF1568">
        <f>IF(BE1568&lt;0,D1568+BE1568,D1568)</f>
        <v/>
      </c>
      <c r="BG1568">
        <f>IF(IF(BF1568&lt;0,C1568+BF1568,C1568)=0,"",IF(BF1568&lt;0,C1568+BF1568,C1568))</f>
        <v/>
      </c>
      <c r="BI1568" t="inlineStr"/>
      <c r="BJ1568" t="n">
        <v>0</v>
      </c>
      <c r="BK1568" t="n">
        <v>0</v>
      </c>
      <c r="BL1568" t="n">
        <v>1565</v>
      </c>
      <c r="BM1568" t="inlineStr"/>
    </row>
    <row r="1569">
      <c r="A1569" s="2" t="inlineStr">
        <is>
          <t>78150620S/M</t>
        </is>
      </c>
      <c r="B1569" t="inlineStr">
        <is>
          <t>High Coast Lite Cap</t>
        </is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s="20" t="n"/>
      <c r="U1569" t="n">
        <v>1</v>
      </c>
      <c r="Z1569" t="n">
        <v>1</v>
      </c>
      <c r="AD1569" s="21" t="n">
        <v>1</v>
      </c>
      <c r="AR1569">
        <f>E1569-AE1569</f>
        <v/>
      </c>
      <c r="AS1569">
        <f>F1569-AF1569</f>
        <v/>
      </c>
      <c r="AT1569">
        <f>G1569-AG1569</f>
        <v/>
      </c>
      <c r="AU1569">
        <f>H1569-AH1569</f>
        <v/>
      </c>
      <c r="AV1569">
        <f>I1569-AI1569</f>
        <v/>
      </c>
      <c r="AW1569">
        <f>J1569-AJ1569</f>
        <v/>
      </c>
      <c r="AX1569">
        <f>K1569-AK1569</f>
        <v/>
      </c>
      <c r="AY1569">
        <f>L1569-AL1569</f>
        <v/>
      </c>
      <c r="AZ1569">
        <f>M1569-AM1569</f>
        <v/>
      </c>
      <c r="BA1569">
        <f>N1569-AN1569</f>
        <v/>
      </c>
      <c r="BB1569">
        <f>O1569-AO1569</f>
        <v/>
      </c>
      <c r="BC1569">
        <f>P1569-AP1569</f>
        <v/>
      </c>
      <c r="BD1569">
        <f>Q1569-AQ1569</f>
        <v/>
      </c>
      <c r="BE1569">
        <f>SUMIF(AR1569:BD1569,"&lt;0",AR1569:BD1569)</f>
        <v/>
      </c>
      <c r="BF1569">
        <f>IF(BE1569&lt;0,D1569+BE1569,D1569)</f>
        <v/>
      </c>
      <c r="BG1569">
        <f>IF(IF(BF1569&lt;0,C1569+BF1569,C1569)=0,"",IF(BF1569&lt;0,C1569+BF1569,C1569))</f>
        <v/>
      </c>
      <c r="BI1569" t="inlineStr"/>
      <c r="BJ1569" t="n">
        <v>0</v>
      </c>
      <c r="BK1569" t="n">
        <v>0</v>
      </c>
      <c r="BL1569" t="n">
        <v>1566</v>
      </c>
      <c r="BM1569" t="inlineStr"/>
    </row>
    <row r="1570">
      <c r="A1570" s="2" t="inlineStr">
        <is>
          <t>78151030L/XL</t>
        </is>
      </c>
      <c r="B1570" t="inlineStr">
        <is>
          <t>Ovik Flat Cap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s="20" t="n"/>
      <c r="AA1570" t="n">
        <v>3</v>
      </c>
      <c r="AD1570" s="21" t="n"/>
      <c r="AR1570">
        <f>E1570-AE1570</f>
        <v/>
      </c>
      <c r="AS1570">
        <f>F1570-AF1570</f>
        <v/>
      </c>
      <c r="AT1570">
        <f>G1570-AG1570</f>
        <v/>
      </c>
      <c r="AU1570">
        <f>H1570-AH1570</f>
        <v/>
      </c>
      <c r="AV1570">
        <f>I1570-AI1570</f>
        <v/>
      </c>
      <c r="AW1570">
        <f>J1570-AJ1570</f>
        <v/>
      </c>
      <c r="AX1570">
        <f>K1570-AK1570</f>
        <v/>
      </c>
      <c r="AY1570">
        <f>L1570-AL1570</f>
        <v/>
      </c>
      <c r="AZ1570">
        <f>M1570-AM1570</f>
        <v/>
      </c>
      <c r="BA1570">
        <f>N1570-AN1570</f>
        <v/>
      </c>
      <c r="BB1570">
        <f>O1570-AO1570</f>
        <v/>
      </c>
      <c r="BC1570">
        <f>P1570-AP1570</f>
        <v/>
      </c>
      <c r="BD1570">
        <f>Q1570-AQ1570</f>
        <v/>
      </c>
      <c r="BE1570">
        <f>SUMIF(AR1570:BD1570,"&lt;0",AR1570:BD1570)</f>
        <v/>
      </c>
      <c r="BF1570">
        <f>IF(BE1570&lt;0,D1570+BE1570,D1570)</f>
        <v/>
      </c>
      <c r="BG1570">
        <f>IF(IF(BF1570&lt;0,C1570+BF1570,C1570)=0,"",IF(BF1570&lt;0,C1570+BF1570,C1570))</f>
        <v/>
      </c>
      <c r="BI1570" t="inlineStr"/>
      <c r="BJ1570" t="n">
        <v>0</v>
      </c>
      <c r="BK1570" t="n">
        <v>1</v>
      </c>
      <c r="BL1570" t="n">
        <v>1567</v>
      </c>
      <c r="BM1570" t="inlineStr"/>
    </row>
    <row r="1571">
      <c r="A1571" s="2" t="inlineStr">
        <is>
          <t>78151030S/M</t>
        </is>
      </c>
      <c r="B1571" t="inlineStr">
        <is>
          <t>Ovik Flat Cap</t>
        </is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s="20" t="n"/>
      <c r="S1571" t="n">
        <v>2</v>
      </c>
      <c r="U1571" t="n">
        <v>1</v>
      </c>
      <c r="X1571" t="n">
        <v>1</v>
      </c>
      <c r="Y1571" t="n">
        <v>2</v>
      </c>
      <c r="AA1571" t="n">
        <v>3</v>
      </c>
      <c r="AC1571" t="n">
        <v>2</v>
      </c>
      <c r="AD1571" s="21" t="n"/>
      <c r="AR1571">
        <f>E1571-AE1571</f>
        <v/>
      </c>
      <c r="AS1571">
        <f>F1571-AF1571</f>
        <v/>
      </c>
      <c r="AT1571">
        <f>G1571-AG1571</f>
        <v/>
      </c>
      <c r="AU1571">
        <f>H1571-AH1571</f>
        <v/>
      </c>
      <c r="AV1571">
        <f>I1571-AI1571</f>
        <v/>
      </c>
      <c r="AW1571">
        <f>J1571-AJ1571</f>
        <v/>
      </c>
      <c r="AX1571">
        <f>K1571-AK1571</f>
        <v/>
      </c>
      <c r="AY1571">
        <f>L1571-AL1571</f>
        <v/>
      </c>
      <c r="AZ1571">
        <f>M1571-AM1571</f>
        <v/>
      </c>
      <c r="BA1571">
        <f>N1571-AN1571</f>
        <v/>
      </c>
      <c r="BB1571">
        <f>O1571-AO1571</f>
        <v/>
      </c>
      <c r="BC1571">
        <f>P1571-AP1571</f>
        <v/>
      </c>
      <c r="BD1571">
        <f>Q1571-AQ1571</f>
        <v/>
      </c>
      <c r="BE1571">
        <f>SUMIF(AR1571:BD1571,"&lt;0",AR1571:BD1571)</f>
        <v/>
      </c>
      <c r="BF1571">
        <f>IF(BE1571&lt;0,D1571+BE1571,D1571)</f>
        <v/>
      </c>
      <c r="BG1571">
        <f>IF(IF(BF1571&lt;0,C1571+BF1571,C1571)=0,"",IF(BF1571&lt;0,C1571+BF1571,C1571))</f>
        <v/>
      </c>
      <c r="BI1571" t="inlineStr"/>
      <c r="BJ1571" t="n">
        <v>0</v>
      </c>
      <c r="BK1571" t="n">
        <v>1</v>
      </c>
      <c r="BL1571" t="n">
        <v>1568</v>
      </c>
      <c r="BM1571" t="inlineStr"/>
    </row>
    <row r="1572">
      <c r="A1572" s="2" t="inlineStr">
        <is>
          <t>78151625L/XL</t>
        </is>
      </c>
      <c r="B1572" t="inlineStr">
        <is>
          <t>Ovik Flat Cap</t>
        </is>
      </c>
      <c r="C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s="20" t="n"/>
      <c r="U1572" t="n">
        <v>2</v>
      </c>
      <c r="Y1572" t="n">
        <v>2</v>
      </c>
      <c r="AA1572" t="n">
        <v>3</v>
      </c>
      <c r="AD1572" s="21" t="n"/>
      <c r="AR1572">
        <f>E1572-AE1572</f>
        <v/>
      </c>
      <c r="AS1572">
        <f>F1572-AF1572</f>
        <v/>
      </c>
      <c r="AT1572">
        <f>G1572-AG1572</f>
        <v/>
      </c>
      <c r="AU1572">
        <f>H1572-AH1572</f>
        <v/>
      </c>
      <c r="AV1572">
        <f>I1572-AI1572</f>
        <v/>
      </c>
      <c r="AW1572">
        <f>J1572-AJ1572</f>
        <v/>
      </c>
      <c r="AX1572">
        <f>K1572-AK1572</f>
        <v/>
      </c>
      <c r="AY1572">
        <f>L1572-AL1572</f>
        <v/>
      </c>
      <c r="AZ1572">
        <f>M1572-AM1572</f>
        <v/>
      </c>
      <c r="BA1572">
        <f>N1572-AN1572</f>
        <v/>
      </c>
      <c r="BB1572">
        <f>O1572-AO1572</f>
        <v/>
      </c>
      <c r="BC1572">
        <f>P1572-AP1572</f>
        <v/>
      </c>
      <c r="BD1572">
        <f>Q1572-AQ1572</f>
        <v/>
      </c>
      <c r="BE1572">
        <f>SUMIF(AR1572:BD1572,"&lt;0",AR1572:BD1572)</f>
        <v/>
      </c>
      <c r="BF1572">
        <f>IF(BE1572&lt;0,D1572+BE1572,D1572)</f>
        <v/>
      </c>
      <c r="BG1572">
        <f>IF(IF(BF1572&lt;0,C1572+BF1572,C1572)=0,"",IF(BF1572&lt;0,C1572+BF1572,C1572))</f>
        <v/>
      </c>
      <c r="BI1572" t="inlineStr"/>
      <c r="BJ1572" t="n">
        <v>0</v>
      </c>
      <c r="BK1572" t="n">
        <v>1</v>
      </c>
      <c r="BL1572" t="n">
        <v>1569</v>
      </c>
      <c r="BM1572" t="inlineStr"/>
    </row>
    <row r="1573">
      <c r="A1573" s="2" t="inlineStr">
        <is>
          <t>78151625S/M</t>
        </is>
      </c>
      <c r="B1573" t="inlineStr">
        <is>
          <t>Ovik Flat Cap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s="20" t="n">
        <v>1</v>
      </c>
      <c r="S1573" t="n">
        <v>2</v>
      </c>
      <c r="T1573" t="n">
        <v>1</v>
      </c>
      <c r="U1573" t="n">
        <v>3</v>
      </c>
      <c r="V1573" t="n">
        <v>3</v>
      </c>
      <c r="W1573" t="n">
        <v>3</v>
      </c>
      <c r="X1573" t="n">
        <v>1</v>
      </c>
      <c r="Y1573" t="n">
        <v>2</v>
      </c>
      <c r="Z1573" t="n">
        <v>2</v>
      </c>
      <c r="AA1573" t="n">
        <v>3</v>
      </c>
      <c r="AB1573" t="n">
        <v>3</v>
      </c>
      <c r="AC1573" t="n">
        <v>3</v>
      </c>
      <c r="AD1573" s="21" t="n"/>
      <c r="AR1573">
        <f>E1573-AE1573</f>
        <v/>
      </c>
      <c r="AS1573">
        <f>F1573-AF1573</f>
        <v/>
      </c>
      <c r="AT1573">
        <f>G1573-AG1573</f>
        <v/>
      </c>
      <c r="AU1573">
        <f>H1573-AH1573</f>
        <v/>
      </c>
      <c r="AV1573">
        <f>I1573-AI1573</f>
        <v/>
      </c>
      <c r="AW1573">
        <f>J1573-AJ1573</f>
        <v/>
      </c>
      <c r="AX1573">
        <f>K1573-AK1573</f>
        <v/>
      </c>
      <c r="AY1573">
        <f>L1573-AL1573</f>
        <v/>
      </c>
      <c r="AZ1573">
        <f>M1573-AM1573</f>
        <v/>
      </c>
      <c r="BA1573">
        <f>N1573-AN1573</f>
        <v/>
      </c>
      <c r="BB1573">
        <f>O1573-AO1573</f>
        <v/>
      </c>
      <c r="BC1573">
        <f>P1573-AP1573</f>
        <v/>
      </c>
      <c r="BD1573">
        <f>Q1573-AQ1573</f>
        <v/>
      </c>
      <c r="BE1573">
        <f>SUMIF(AR1573:BD1573,"&lt;0",AR1573:BD1573)</f>
        <v/>
      </c>
      <c r="BF1573">
        <f>IF(BE1573&lt;0,D1573+BE1573,D1573)</f>
        <v/>
      </c>
      <c r="BG1573">
        <f>IF(IF(BF1573&lt;0,C1573+BF1573,C1573)=0,"",IF(BF1573&lt;0,C1573+BF1573,C1573))</f>
        <v/>
      </c>
      <c r="BI1573" t="inlineStr"/>
      <c r="BJ1573" t="n">
        <v>0</v>
      </c>
      <c r="BK1573" t="n">
        <v>1</v>
      </c>
      <c r="BL1573" t="n">
        <v>1570</v>
      </c>
      <c r="BM1573" t="inlineStr"/>
    </row>
    <row r="1574">
      <c r="A1574" s="2" t="inlineStr">
        <is>
          <t>78151662S/M</t>
        </is>
      </c>
      <c r="B1574" t="inlineStr">
        <is>
          <t>Ovik Flat Cap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s="20" t="n"/>
      <c r="U1574" t="n">
        <v>3</v>
      </c>
      <c r="W1574" t="n">
        <v>2</v>
      </c>
      <c r="Y1574" t="n">
        <v>2</v>
      </c>
      <c r="AA1574" t="n">
        <v>2</v>
      </c>
      <c r="AD1574" s="21" t="n"/>
      <c r="AR1574">
        <f>E1574-AE1574</f>
        <v/>
      </c>
      <c r="AS1574">
        <f>F1574-AF1574</f>
        <v/>
      </c>
      <c r="AT1574">
        <f>G1574-AG1574</f>
        <v/>
      </c>
      <c r="AU1574">
        <f>H1574-AH1574</f>
        <v/>
      </c>
      <c r="AV1574">
        <f>I1574-AI1574</f>
        <v/>
      </c>
      <c r="AW1574">
        <f>J1574-AJ1574</f>
        <v/>
      </c>
      <c r="AX1574">
        <f>K1574-AK1574</f>
        <v/>
      </c>
      <c r="AY1574">
        <f>L1574-AL1574</f>
        <v/>
      </c>
      <c r="AZ1574">
        <f>M1574-AM1574</f>
        <v/>
      </c>
      <c r="BA1574">
        <f>N1574-AN1574</f>
        <v/>
      </c>
      <c r="BB1574">
        <f>O1574-AO1574</f>
        <v/>
      </c>
      <c r="BC1574">
        <f>P1574-AP1574</f>
        <v/>
      </c>
      <c r="BD1574">
        <f>Q1574-AQ1574</f>
        <v/>
      </c>
      <c r="BE1574">
        <f>SUMIF(AR1574:BD1574,"&lt;0",AR1574:BD1574)</f>
        <v/>
      </c>
      <c r="BF1574">
        <f>IF(BE1574&lt;0,D1574+BE1574,D1574)</f>
        <v/>
      </c>
      <c r="BG1574">
        <f>IF(IF(BF1574&lt;0,C1574+BF1574,C1574)=0,"",IF(BF1574&lt;0,C1574+BF1574,C1574))</f>
        <v/>
      </c>
      <c r="BI1574" t="inlineStr"/>
      <c r="BJ1574" t="n">
        <v>0</v>
      </c>
      <c r="BK1574" t="n">
        <v>0</v>
      </c>
      <c r="BL1574" t="n">
        <v>1571</v>
      </c>
      <c r="BM1574" t="inlineStr"/>
    </row>
    <row r="1575">
      <c r="A1575" s="2" t="inlineStr">
        <is>
          <t>78152232L/XL</t>
        </is>
      </c>
      <c r="B1575" t="inlineStr">
        <is>
          <t>Badge Langtradarkeps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s="20" t="n"/>
      <c r="AD1575" s="21" t="n">
        <v>1</v>
      </c>
      <c r="AR1575">
        <f>E1575-AE1575</f>
        <v/>
      </c>
      <c r="AS1575">
        <f>F1575-AF1575</f>
        <v/>
      </c>
      <c r="AT1575">
        <f>G1575-AG1575</f>
        <v/>
      </c>
      <c r="AU1575">
        <f>H1575-AH1575</f>
        <v/>
      </c>
      <c r="AV1575">
        <f>I1575-AI1575</f>
        <v/>
      </c>
      <c r="AW1575">
        <f>J1575-AJ1575</f>
        <v/>
      </c>
      <c r="AX1575">
        <f>K1575-AK1575</f>
        <v/>
      </c>
      <c r="AY1575">
        <f>L1575-AL1575</f>
        <v/>
      </c>
      <c r="AZ1575">
        <f>M1575-AM1575</f>
        <v/>
      </c>
      <c r="BA1575">
        <f>N1575-AN1575</f>
        <v/>
      </c>
      <c r="BB1575">
        <f>O1575-AO1575</f>
        <v/>
      </c>
      <c r="BC1575">
        <f>P1575-AP1575</f>
        <v/>
      </c>
      <c r="BD1575">
        <f>Q1575-AQ1575</f>
        <v/>
      </c>
      <c r="BE1575">
        <f>SUMIF(AR1575:BD1575,"&lt;0",AR1575:BD1575)</f>
        <v/>
      </c>
      <c r="BF1575">
        <f>IF(BE1575&lt;0,D1575+BE1575,D1575)</f>
        <v/>
      </c>
      <c r="BG1575">
        <f>IF(IF(BF1575&lt;0,C1575+BF1575,C1575)=0,"",IF(BF1575&lt;0,C1575+BF1575,C1575))</f>
        <v/>
      </c>
      <c r="BI1575" t="inlineStr"/>
      <c r="BJ1575" t="n">
        <v>0</v>
      </c>
      <c r="BK1575" t="n">
        <v>0</v>
      </c>
      <c r="BL1575" t="n">
        <v>1572</v>
      </c>
      <c r="BM1575" t="inlineStr"/>
    </row>
    <row r="1576">
      <c r="A1576" s="2" t="inlineStr">
        <is>
          <t>78152232S/M</t>
        </is>
      </c>
      <c r="B1576" t="inlineStr">
        <is>
          <t>Badge Langtradarkeps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s="20" t="n"/>
      <c r="AD1576" s="21" t="n">
        <v>2</v>
      </c>
      <c r="AR1576">
        <f>E1576-AE1576</f>
        <v/>
      </c>
      <c r="AS1576">
        <f>F1576-AF1576</f>
        <v/>
      </c>
      <c r="AT1576">
        <f>G1576-AG1576</f>
        <v/>
      </c>
      <c r="AU1576">
        <f>H1576-AH1576</f>
        <v/>
      </c>
      <c r="AV1576">
        <f>I1576-AI1576</f>
        <v/>
      </c>
      <c r="AW1576">
        <f>J1576-AJ1576</f>
        <v/>
      </c>
      <c r="AX1576">
        <f>K1576-AK1576</f>
        <v/>
      </c>
      <c r="AY1576">
        <f>L1576-AL1576</f>
        <v/>
      </c>
      <c r="AZ1576">
        <f>M1576-AM1576</f>
        <v/>
      </c>
      <c r="BA1576">
        <f>N1576-AN1576</f>
        <v/>
      </c>
      <c r="BB1576">
        <f>O1576-AO1576</f>
        <v/>
      </c>
      <c r="BC1576">
        <f>P1576-AP1576</f>
        <v/>
      </c>
      <c r="BD1576">
        <f>Q1576-AQ1576</f>
        <v/>
      </c>
      <c r="BE1576">
        <f>SUMIF(AR1576:BD1576,"&lt;0",AR1576:BD1576)</f>
        <v/>
      </c>
      <c r="BF1576">
        <f>IF(BE1576&lt;0,D1576+BE1576,D1576)</f>
        <v/>
      </c>
      <c r="BG1576">
        <f>IF(IF(BF1576&lt;0,C1576+BF1576,C1576)=0,"",IF(BF1576&lt;0,C1576+BF1576,C1576))</f>
        <v/>
      </c>
      <c r="BI1576" t="inlineStr"/>
      <c r="BJ1576" t="n">
        <v>0</v>
      </c>
      <c r="BK1576" t="n">
        <v>0</v>
      </c>
      <c r="BL1576" t="n">
        <v>1573</v>
      </c>
      <c r="BM1576" t="inlineStr"/>
    </row>
    <row r="1577">
      <c r="A1577" s="2" t="inlineStr">
        <is>
          <t>78152550L/XL</t>
        </is>
      </c>
      <c r="B1577" t="inlineStr">
        <is>
          <t>Badge Langtradarkeps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s="20" t="n"/>
      <c r="W1577" t="n">
        <v>1</v>
      </c>
      <c r="AD1577" s="21" t="n">
        <v>1</v>
      </c>
      <c r="AR1577">
        <f>E1577-AE1577</f>
        <v/>
      </c>
      <c r="AS1577">
        <f>F1577-AF1577</f>
        <v/>
      </c>
      <c r="AT1577">
        <f>G1577-AG1577</f>
        <v/>
      </c>
      <c r="AU1577">
        <f>H1577-AH1577</f>
        <v/>
      </c>
      <c r="AV1577">
        <f>I1577-AI1577</f>
        <v/>
      </c>
      <c r="AW1577">
        <f>J1577-AJ1577</f>
        <v/>
      </c>
      <c r="AX1577">
        <f>K1577-AK1577</f>
        <v/>
      </c>
      <c r="AY1577">
        <f>L1577-AL1577</f>
        <v/>
      </c>
      <c r="AZ1577">
        <f>M1577-AM1577</f>
        <v/>
      </c>
      <c r="BA1577">
        <f>N1577-AN1577</f>
        <v/>
      </c>
      <c r="BB1577">
        <f>O1577-AO1577</f>
        <v/>
      </c>
      <c r="BC1577">
        <f>P1577-AP1577</f>
        <v/>
      </c>
      <c r="BD1577">
        <f>Q1577-AQ1577</f>
        <v/>
      </c>
      <c r="BE1577">
        <f>SUMIF(AR1577:BD1577,"&lt;0",AR1577:BD1577)</f>
        <v/>
      </c>
      <c r="BF1577">
        <f>IF(BE1577&lt;0,D1577+BE1577,D1577)</f>
        <v/>
      </c>
      <c r="BG1577">
        <f>IF(IF(BF1577&lt;0,C1577+BF1577,C1577)=0,"",IF(BF1577&lt;0,C1577+BF1577,C1577))</f>
        <v/>
      </c>
      <c r="BI1577" t="inlineStr"/>
      <c r="BJ1577" t="n">
        <v>0</v>
      </c>
      <c r="BK1577" t="n">
        <v>0</v>
      </c>
      <c r="BL1577" t="n">
        <v>1574</v>
      </c>
      <c r="BM1577" t="inlineStr"/>
    </row>
    <row r="1578">
      <c r="A1578" s="2" t="inlineStr">
        <is>
          <t>78152550S/M</t>
        </is>
      </c>
      <c r="B1578" t="inlineStr">
        <is>
          <t>Badge Langtradarkeps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s="20" t="n"/>
      <c r="U1578" t="n">
        <v>1</v>
      </c>
      <c r="W1578" t="n">
        <v>1</v>
      </c>
      <c r="AD1578" s="21" t="n"/>
      <c r="AR1578">
        <f>E1578-AE1578</f>
        <v/>
      </c>
      <c r="AS1578">
        <f>F1578-AF1578</f>
        <v/>
      </c>
      <c r="AT1578">
        <f>G1578-AG1578</f>
        <v/>
      </c>
      <c r="AU1578">
        <f>H1578-AH1578</f>
        <v/>
      </c>
      <c r="AV1578">
        <f>I1578-AI1578</f>
        <v/>
      </c>
      <c r="AW1578">
        <f>J1578-AJ1578</f>
        <v/>
      </c>
      <c r="AX1578">
        <f>K1578-AK1578</f>
        <v/>
      </c>
      <c r="AY1578">
        <f>L1578-AL1578</f>
        <v/>
      </c>
      <c r="AZ1578">
        <f>M1578-AM1578</f>
        <v/>
      </c>
      <c r="BA1578">
        <f>N1578-AN1578</f>
        <v/>
      </c>
      <c r="BB1578">
        <f>O1578-AO1578</f>
        <v/>
      </c>
      <c r="BC1578">
        <f>P1578-AP1578</f>
        <v/>
      </c>
      <c r="BD1578">
        <f>Q1578-AQ1578</f>
        <v/>
      </c>
      <c r="BE1578">
        <f>SUMIF(AR1578:BD1578,"&lt;0",AR1578:BD1578)</f>
        <v/>
      </c>
      <c r="BF1578">
        <f>IF(BE1578&lt;0,D1578+BE1578,D1578)</f>
        <v/>
      </c>
      <c r="BG1578">
        <f>IF(IF(BF1578&lt;0,C1578+BF1578,C1578)=0,"",IF(BF1578&lt;0,C1578+BF1578,C1578))</f>
        <v/>
      </c>
      <c r="BI1578" t="inlineStr"/>
      <c r="BJ1578" t="n">
        <v>0</v>
      </c>
      <c r="BK1578" t="n">
        <v>0</v>
      </c>
      <c r="BL1578" t="n">
        <v>1575</v>
      </c>
      <c r="BM1578" t="inlineStr"/>
    </row>
    <row r="1579">
      <c r="A1579" s="2" t="inlineStr">
        <is>
          <t>78152560S/M</t>
        </is>
      </c>
      <c r="B1579" t="inlineStr">
        <is>
          <t>Badge Langtradarkeps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s="20" t="n"/>
      <c r="U1579" t="n">
        <v>1</v>
      </c>
      <c r="AD1579" s="21" t="n"/>
      <c r="AR1579">
        <f>E1579-AE1579</f>
        <v/>
      </c>
      <c r="AS1579">
        <f>F1579-AF1579</f>
        <v/>
      </c>
      <c r="AT1579">
        <f>G1579-AG1579</f>
        <v/>
      </c>
      <c r="AU1579">
        <f>H1579-AH1579</f>
        <v/>
      </c>
      <c r="AV1579">
        <f>I1579-AI1579</f>
        <v/>
      </c>
      <c r="AW1579">
        <f>J1579-AJ1579</f>
        <v/>
      </c>
      <c r="AX1579">
        <f>K1579-AK1579</f>
        <v/>
      </c>
      <c r="AY1579">
        <f>L1579-AL1579</f>
        <v/>
      </c>
      <c r="AZ1579">
        <f>M1579-AM1579</f>
        <v/>
      </c>
      <c r="BA1579">
        <f>N1579-AN1579</f>
        <v/>
      </c>
      <c r="BB1579">
        <f>O1579-AO1579</f>
        <v/>
      </c>
      <c r="BC1579">
        <f>P1579-AP1579</f>
        <v/>
      </c>
      <c r="BD1579">
        <f>Q1579-AQ1579</f>
        <v/>
      </c>
      <c r="BE1579">
        <f>SUMIF(AR1579:BD1579,"&lt;0",AR1579:BD1579)</f>
        <v/>
      </c>
      <c r="BF1579">
        <f>IF(BE1579&lt;0,D1579+BE1579,D1579)</f>
        <v/>
      </c>
      <c r="BG1579">
        <f>IF(IF(BF1579&lt;0,C1579+BF1579,C1579)=0,"",IF(BF1579&lt;0,C1579+BF1579,C1579))</f>
        <v/>
      </c>
      <c r="BI1579" t="inlineStr"/>
      <c r="BJ1579" t="n">
        <v>0</v>
      </c>
      <c r="BK1579" t="n">
        <v>0</v>
      </c>
      <c r="BL1579" t="n">
        <v>1576</v>
      </c>
      <c r="BM1579" t="inlineStr"/>
    </row>
    <row r="1580">
      <c r="A1580" s="2" t="inlineStr">
        <is>
          <t>78152620L/XL</t>
        </is>
      </c>
      <c r="B1580" t="inlineStr">
        <is>
          <t>Badge Langtradarkeps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s="20" t="n"/>
      <c r="U1580" t="n">
        <v>1</v>
      </c>
      <c r="AD1580" s="21" t="n">
        <v>1</v>
      </c>
      <c r="AR1580">
        <f>E1580-AE1580</f>
        <v/>
      </c>
      <c r="AS1580">
        <f>F1580-AF1580</f>
        <v/>
      </c>
      <c r="AT1580">
        <f>G1580-AG1580</f>
        <v/>
      </c>
      <c r="AU1580">
        <f>H1580-AH1580</f>
        <v/>
      </c>
      <c r="AV1580">
        <f>I1580-AI1580</f>
        <v/>
      </c>
      <c r="AW1580">
        <f>J1580-AJ1580</f>
        <v/>
      </c>
      <c r="AX1580">
        <f>K1580-AK1580</f>
        <v/>
      </c>
      <c r="AY1580">
        <f>L1580-AL1580</f>
        <v/>
      </c>
      <c r="AZ1580">
        <f>M1580-AM1580</f>
        <v/>
      </c>
      <c r="BA1580">
        <f>N1580-AN1580</f>
        <v/>
      </c>
      <c r="BB1580">
        <f>O1580-AO1580</f>
        <v/>
      </c>
      <c r="BC1580">
        <f>P1580-AP1580</f>
        <v/>
      </c>
      <c r="BD1580">
        <f>Q1580-AQ1580</f>
        <v/>
      </c>
      <c r="BE1580">
        <f>SUMIF(AR1580:BD1580,"&lt;0",AR1580:BD1580)</f>
        <v/>
      </c>
      <c r="BF1580">
        <f>IF(BE1580&lt;0,D1580+BE1580,D1580)</f>
        <v/>
      </c>
      <c r="BG1580">
        <f>IF(IF(BF1580&lt;0,C1580+BF1580,C1580)=0,"",IF(BF1580&lt;0,C1580+BF1580,C1580))</f>
        <v/>
      </c>
      <c r="BI1580" t="inlineStr"/>
      <c r="BJ1580" t="n">
        <v>0</v>
      </c>
      <c r="BK1580" t="n">
        <v>0</v>
      </c>
      <c r="BL1580" t="n">
        <v>1577</v>
      </c>
      <c r="BM1580" t="inlineStr"/>
    </row>
    <row r="1581">
      <c r="A1581" s="2" t="inlineStr">
        <is>
          <t>78152620S/M</t>
        </is>
      </c>
      <c r="B1581" t="inlineStr">
        <is>
          <t>Badge Langtradarkeps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s="20" t="n"/>
      <c r="W1581" t="n">
        <v>1</v>
      </c>
      <c r="AD1581" s="21" t="n">
        <v>1</v>
      </c>
      <c r="AR1581">
        <f>E1581-AE1581</f>
        <v/>
      </c>
      <c r="AS1581">
        <f>F1581-AF1581</f>
        <v/>
      </c>
      <c r="AT1581">
        <f>G1581-AG1581</f>
        <v/>
      </c>
      <c r="AU1581">
        <f>H1581-AH1581</f>
        <v/>
      </c>
      <c r="AV1581">
        <f>I1581-AI1581</f>
        <v/>
      </c>
      <c r="AW1581">
        <f>J1581-AJ1581</f>
        <v/>
      </c>
      <c r="AX1581">
        <f>K1581-AK1581</f>
        <v/>
      </c>
      <c r="AY1581">
        <f>L1581-AL1581</f>
        <v/>
      </c>
      <c r="AZ1581">
        <f>M1581-AM1581</f>
        <v/>
      </c>
      <c r="BA1581">
        <f>N1581-AN1581</f>
        <v/>
      </c>
      <c r="BB1581">
        <f>O1581-AO1581</f>
        <v/>
      </c>
      <c r="BC1581">
        <f>P1581-AP1581</f>
        <v/>
      </c>
      <c r="BD1581">
        <f>Q1581-AQ1581</f>
        <v/>
      </c>
      <c r="BE1581">
        <f>SUMIF(AR1581:BD1581,"&lt;0",AR1581:BD1581)</f>
        <v/>
      </c>
      <c r="BF1581">
        <f>IF(BE1581&lt;0,D1581+BE1581,D1581)</f>
        <v/>
      </c>
      <c r="BG1581">
        <f>IF(IF(BF1581&lt;0,C1581+BF1581,C1581)=0,"",IF(BF1581&lt;0,C1581+BF1581,C1581))</f>
        <v/>
      </c>
      <c r="BI1581" t="inlineStr"/>
      <c r="BJ1581" t="n">
        <v>0</v>
      </c>
      <c r="BK1581" t="n">
        <v>0</v>
      </c>
      <c r="BL1581" t="n">
        <v>1578</v>
      </c>
      <c r="BM1581" t="inlineStr"/>
    </row>
    <row r="1582">
      <c r="A1582" s="2" t="inlineStr">
        <is>
          <t>78210232L</t>
        </is>
      </c>
      <c r="B1582" t="inlineStr">
        <is>
          <t>Nordic heater</t>
        </is>
      </c>
      <c r="C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s="20" t="n"/>
      <c r="U1582" t="n">
        <v>1</v>
      </c>
      <c r="AD1582" s="21" t="n"/>
      <c r="AR1582">
        <f>E1582-AE1582</f>
        <v/>
      </c>
      <c r="AS1582">
        <f>F1582-AF1582</f>
        <v/>
      </c>
      <c r="AT1582">
        <f>G1582-AG1582</f>
        <v/>
      </c>
      <c r="AU1582">
        <f>H1582-AH1582</f>
        <v/>
      </c>
      <c r="AV1582">
        <f>I1582-AI1582</f>
        <v/>
      </c>
      <c r="AW1582">
        <f>J1582-AJ1582</f>
        <v/>
      </c>
      <c r="AX1582">
        <f>K1582-AK1582</f>
        <v/>
      </c>
      <c r="AY1582">
        <f>L1582-AL1582</f>
        <v/>
      </c>
      <c r="AZ1582">
        <f>M1582-AM1582</f>
        <v/>
      </c>
      <c r="BA1582">
        <f>N1582-AN1582</f>
        <v/>
      </c>
      <c r="BB1582">
        <f>O1582-AO1582</f>
        <v/>
      </c>
      <c r="BC1582">
        <f>P1582-AP1582</f>
        <v/>
      </c>
      <c r="BD1582">
        <f>Q1582-AQ1582</f>
        <v/>
      </c>
      <c r="BE1582">
        <f>SUMIF(AR1582:BD1582,"&lt;0",AR1582:BD1582)</f>
        <v/>
      </c>
      <c r="BF1582">
        <f>IF(BE1582&lt;0,D1582+BE1582,D1582)</f>
        <v/>
      </c>
      <c r="BG1582">
        <f>IF(IF(BF1582&lt;0,C1582+BF1582,C1582)=0,"",IF(BF1582&lt;0,C1582+BF1582,C1582))</f>
        <v/>
      </c>
      <c r="BI1582" t="inlineStr"/>
      <c r="BJ1582" t="n">
        <v>0</v>
      </c>
      <c r="BK1582" t="n">
        <v>0</v>
      </c>
      <c r="BL1582" t="n">
        <v>1579</v>
      </c>
      <c r="BM1582" t="inlineStr"/>
    </row>
    <row r="1583">
      <c r="A1583" s="2" t="inlineStr">
        <is>
          <t>78210232M</t>
        </is>
      </c>
      <c r="B1583" t="inlineStr">
        <is>
          <t>Nordic heater</t>
        </is>
      </c>
      <c r="C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s="20" t="n"/>
      <c r="U1583" t="n">
        <v>1</v>
      </c>
      <c r="AD1583" s="21" t="n"/>
      <c r="AR1583">
        <f>E1583-AE1583</f>
        <v/>
      </c>
      <c r="AS1583">
        <f>F1583-AF1583</f>
        <v/>
      </c>
      <c r="AT1583">
        <f>G1583-AG1583</f>
        <v/>
      </c>
      <c r="AU1583">
        <f>H1583-AH1583</f>
        <v/>
      </c>
      <c r="AV1583">
        <f>I1583-AI1583</f>
        <v/>
      </c>
      <c r="AW1583">
        <f>J1583-AJ1583</f>
        <v/>
      </c>
      <c r="AX1583">
        <f>K1583-AK1583</f>
        <v/>
      </c>
      <c r="AY1583">
        <f>L1583-AL1583</f>
        <v/>
      </c>
      <c r="AZ1583">
        <f>M1583-AM1583</f>
        <v/>
      </c>
      <c r="BA1583">
        <f>N1583-AN1583</f>
        <v/>
      </c>
      <c r="BB1583">
        <f>O1583-AO1583</f>
        <v/>
      </c>
      <c r="BC1583">
        <f>P1583-AP1583</f>
        <v/>
      </c>
      <c r="BD1583">
        <f>Q1583-AQ1583</f>
        <v/>
      </c>
      <c r="BE1583">
        <f>SUMIF(AR1583:BD1583,"&lt;0",AR1583:BD1583)</f>
        <v/>
      </c>
      <c r="BF1583">
        <f>IF(BE1583&lt;0,D1583+BE1583,D1583)</f>
        <v/>
      </c>
      <c r="BG1583">
        <f>IF(IF(BF1583&lt;0,C1583+BF1583,C1583)=0,"",IF(BF1583&lt;0,C1583+BF1583,C1583))</f>
        <v/>
      </c>
      <c r="BI1583" t="inlineStr"/>
      <c r="BJ1583" t="n">
        <v>0</v>
      </c>
      <c r="BK1583" t="n">
        <v>0</v>
      </c>
      <c r="BL1583" t="n">
        <v>1580</v>
      </c>
      <c r="BM1583" t="inlineStr"/>
    </row>
    <row r="1584">
      <c r="A1584" s="2" t="inlineStr">
        <is>
          <t>78210232S</t>
        </is>
      </c>
      <c r="B1584" t="inlineStr">
        <is>
          <t>Nordic heater</t>
        </is>
      </c>
      <c r="C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s="20" t="n"/>
      <c r="U1584" t="n">
        <v>1</v>
      </c>
      <c r="AD1584" s="21" t="n"/>
      <c r="AR1584">
        <f>E1584-AE1584</f>
        <v/>
      </c>
      <c r="AS1584">
        <f>F1584-AF1584</f>
        <v/>
      </c>
      <c r="AT1584">
        <f>G1584-AG1584</f>
        <v/>
      </c>
      <c r="AU1584">
        <f>H1584-AH1584</f>
        <v/>
      </c>
      <c r="AV1584">
        <f>I1584-AI1584</f>
        <v/>
      </c>
      <c r="AW1584">
        <f>J1584-AJ1584</f>
        <v/>
      </c>
      <c r="AX1584">
        <f>K1584-AK1584</f>
        <v/>
      </c>
      <c r="AY1584">
        <f>L1584-AL1584</f>
        <v/>
      </c>
      <c r="AZ1584">
        <f>M1584-AM1584</f>
        <v/>
      </c>
      <c r="BA1584">
        <f>N1584-AN1584</f>
        <v/>
      </c>
      <c r="BB1584">
        <f>O1584-AO1584</f>
        <v/>
      </c>
      <c r="BC1584">
        <f>P1584-AP1584</f>
        <v/>
      </c>
      <c r="BD1584">
        <f>Q1584-AQ1584</f>
        <v/>
      </c>
      <c r="BE1584">
        <f>SUMIF(AR1584:BD1584,"&lt;0",AR1584:BD1584)</f>
        <v/>
      </c>
      <c r="BF1584">
        <f>IF(BE1584&lt;0,D1584+BE1584,D1584)</f>
        <v/>
      </c>
      <c r="BG1584">
        <f>IF(IF(BF1584&lt;0,C1584+BF1584,C1584)=0,"",IF(BF1584&lt;0,C1584+BF1584,C1584))</f>
        <v/>
      </c>
      <c r="BI1584" t="inlineStr"/>
      <c r="BJ1584" t="n">
        <v>0</v>
      </c>
      <c r="BK1584" t="n">
        <v>0</v>
      </c>
      <c r="BL1584" t="n">
        <v>1581</v>
      </c>
      <c r="BM1584" t="inlineStr"/>
    </row>
    <row r="1585">
      <c r="A1585" s="2" t="inlineStr">
        <is>
          <t>78210550M</t>
        </is>
      </c>
      <c r="B1585" t="inlineStr">
        <is>
          <t>Nordic heater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s="20" t="n"/>
      <c r="U1585" t="n">
        <v>1</v>
      </c>
      <c r="AD1585" s="21" t="n"/>
      <c r="AR1585">
        <f>E1585-AE1585</f>
        <v/>
      </c>
      <c r="AS1585">
        <f>F1585-AF1585</f>
        <v/>
      </c>
      <c r="AT1585">
        <f>G1585-AG1585</f>
        <v/>
      </c>
      <c r="AU1585">
        <f>H1585-AH1585</f>
        <v/>
      </c>
      <c r="AV1585">
        <f>I1585-AI1585</f>
        <v/>
      </c>
      <c r="AW1585">
        <f>J1585-AJ1585</f>
        <v/>
      </c>
      <c r="AX1585">
        <f>K1585-AK1585</f>
        <v/>
      </c>
      <c r="AY1585">
        <f>L1585-AL1585</f>
        <v/>
      </c>
      <c r="AZ1585">
        <f>M1585-AM1585</f>
        <v/>
      </c>
      <c r="BA1585">
        <f>N1585-AN1585</f>
        <v/>
      </c>
      <c r="BB1585">
        <f>O1585-AO1585</f>
        <v/>
      </c>
      <c r="BC1585">
        <f>P1585-AP1585</f>
        <v/>
      </c>
      <c r="BD1585">
        <f>Q1585-AQ1585</f>
        <v/>
      </c>
      <c r="BE1585">
        <f>SUMIF(AR1585:BD1585,"&lt;0",AR1585:BD1585)</f>
        <v/>
      </c>
      <c r="BF1585">
        <f>IF(BE1585&lt;0,D1585+BE1585,D1585)</f>
        <v/>
      </c>
      <c r="BG1585">
        <f>IF(IF(BF1585&lt;0,C1585+BF1585,C1585)=0,"",IF(BF1585&lt;0,C1585+BF1585,C1585))</f>
        <v/>
      </c>
      <c r="BI1585" t="inlineStr"/>
      <c r="BJ1585" t="n">
        <v>0</v>
      </c>
      <c r="BK1585" t="n">
        <v>0</v>
      </c>
      <c r="BL1585" t="n">
        <v>1582</v>
      </c>
      <c r="BM1585" t="inlineStr"/>
    </row>
    <row r="1586">
      <c r="A1586" s="2" t="inlineStr">
        <is>
          <t>78210555XL</t>
        </is>
      </c>
      <c r="B1586" t="inlineStr">
        <is>
          <t>Nordic heater</t>
        </is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s="20" t="n"/>
      <c r="U1586" t="n">
        <v>1</v>
      </c>
      <c r="AD1586" s="21" t="n"/>
      <c r="AR1586">
        <f>E1586-AE1586</f>
        <v/>
      </c>
      <c r="AS1586">
        <f>F1586-AF1586</f>
        <v/>
      </c>
      <c r="AT1586">
        <f>G1586-AG1586</f>
        <v/>
      </c>
      <c r="AU1586">
        <f>H1586-AH1586</f>
        <v/>
      </c>
      <c r="AV1586">
        <f>I1586-AI1586</f>
        <v/>
      </c>
      <c r="AW1586">
        <f>J1586-AJ1586</f>
        <v/>
      </c>
      <c r="AX1586">
        <f>K1586-AK1586</f>
        <v/>
      </c>
      <c r="AY1586">
        <f>L1586-AL1586</f>
        <v/>
      </c>
      <c r="AZ1586">
        <f>M1586-AM1586</f>
        <v/>
      </c>
      <c r="BA1586">
        <f>N1586-AN1586</f>
        <v/>
      </c>
      <c r="BB1586">
        <f>O1586-AO1586</f>
        <v/>
      </c>
      <c r="BC1586">
        <f>P1586-AP1586</f>
        <v/>
      </c>
      <c r="BD1586">
        <f>Q1586-AQ1586</f>
        <v/>
      </c>
      <c r="BE1586">
        <f>SUMIF(AR1586:BD1586,"&lt;0",AR1586:BD1586)</f>
        <v/>
      </c>
      <c r="BF1586">
        <f>IF(BE1586&lt;0,D1586+BE1586,D1586)</f>
        <v/>
      </c>
      <c r="BG1586">
        <f>IF(IF(BF1586&lt;0,C1586+BF1586,C1586)=0,"",IF(BF1586&lt;0,C1586+BF1586,C1586))</f>
        <v/>
      </c>
      <c r="BI1586" t="inlineStr"/>
      <c r="BJ1586" t="n">
        <v>0</v>
      </c>
      <c r="BK1586" t="n">
        <v>0</v>
      </c>
      <c r="BL1586" t="n">
        <v>1583</v>
      </c>
      <c r="BM1586" t="inlineStr"/>
    </row>
    <row r="1587">
      <c r="A1587" s="2" t="inlineStr">
        <is>
          <t>78210633L</t>
        </is>
      </c>
      <c r="B1587" t="inlineStr">
        <is>
          <t>Nordic heater</t>
        </is>
      </c>
      <c r="C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s="20" t="n"/>
      <c r="U1587" t="n">
        <v>1</v>
      </c>
      <c r="AD1587" s="21" t="n"/>
      <c r="AR1587">
        <f>E1587-AE1587</f>
        <v/>
      </c>
      <c r="AS1587">
        <f>F1587-AF1587</f>
        <v/>
      </c>
      <c r="AT1587">
        <f>G1587-AG1587</f>
        <v/>
      </c>
      <c r="AU1587">
        <f>H1587-AH1587</f>
        <v/>
      </c>
      <c r="AV1587">
        <f>I1587-AI1587</f>
        <v/>
      </c>
      <c r="AW1587">
        <f>J1587-AJ1587</f>
        <v/>
      </c>
      <c r="AX1587">
        <f>K1587-AK1587</f>
        <v/>
      </c>
      <c r="AY1587">
        <f>L1587-AL1587</f>
        <v/>
      </c>
      <c r="AZ1587">
        <f>M1587-AM1587</f>
        <v/>
      </c>
      <c r="BA1587">
        <f>N1587-AN1587</f>
        <v/>
      </c>
      <c r="BB1587">
        <f>O1587-AO1587</f>
        <v/>
      </c>
      <c r="BC1587">
        <f>P1587-AP1587</f>
        <v/>
      </c>
      <c r="BD1587">
        <f>Q1587-AQ1587</f>
        <v/>
      </c>
      <c r="BE1587">
        <f>SUMIF(AR1587:BD1587,"&lt;0",AR1587:BD1587)</f>
        <v/>
      </c>
      <c r="BF1587">
        <f>IF(BE1587&lt;0,D1587+BE1587,D1587)</f>
        <v/>
      </c>
      <c r="BG1587">
        <f>IF(IF(BF1587&lt;0,C1587+BF1587,C1587)=0,"",IF(BF1587&lt;0,C1587+BF1587,C1587))</f>
        <v/>
      </c>
      <c r="BI1587" t="n">
        <v>1</v>
      </c>
      <c r="BJ1587" t="n">
        <v>0</v>
      </c>
      <c r="BK1587" t="n">
        <v>0</v>
      </c>
      <c r="BL1587" t="n">
        <v>1584</v>
      </c>
      <c r="BM1587" t="inlineStr"/>
    </row>
    <row r="1588">
      <c r="A1588" s="2" t="inlineStr">
        <is>
          <t>78210633M</t>
        </is>
      </c>
      <c r="B1588" t="inlineStr">
        <is>
          <t>Nordic heater</t>
        </is>
      </c>
      <c r="C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s="20" t="n"/>
      <c r="U1588" t="n">
        <v>1</v>
      </c>
      <c r="AD1588" s="21" t="n"/>
      <c r="AR1588">
        <f>E1588-AE1588</f>
        <v/>
      </c>
      <c r="AS1588">
        <f>F1588-AF1588</f>
        <v/>
      </c>
      <c r="AT1588">
        <f>G1588-AG1588</f>
        <v/>
      </c>
      <c r="AU1588">
        <f>H1588-AH1588</f>
        <v/>
      </c>
      <c r="AV1588">
        <f>I1588-AI1588</f>
        <v/>
      </c>
      <c r="AW1588">
        <f>J1588-AJ1588</f>
        <v/>
      </c>
      <c r="AX1588">
        <f>K1588-AK1588</f>
        <v/>
      </c>
      <c r="AY1588">
        <f>L1588-AL1588</f>
        <v/>
      </c>
      <c r="AZ1588">
        <f>M1588-AM1588</f>
        <v/>
      </c>
      <c r="BA1588">
        <f>N1588-AN1588</f>
        <v/>
      </c>
      <c r="BB1588">
        <f>O1588-AO1588</f>
        <v/>
      </c>
      <c r="BC1588">
        <f>P1588-AP1588</f>
        <v/>
      </c>
      <c r="BD1588">
        <f>Q1588-AQ1588</f>
        <v/>
      </c>
      <c r="BE1588">
        <f>SUMIF(AR1588:BD1588,"&lt;0",AR1588:BD1588)</f>
        <v/>
      </c>
      <c r="BF1588">
        <f>IF(BE1588&lt;0,D1588+BE1588,D1588)</f>
        <v/>
      </c>
      <c r="BG1588">
        <f>IF(IF(BF1588&lt;0,C1588+BF1588,C1588)=0,"",IF(BF1588&lt;0,C1588+BF1588,C1588))</f>
        <v/>
      </c>
      <c r="BI1588" t="n">
        <v>1</v>
      </c>
      <c r="BJ1588" t="n">
        <v>0</v>
      </c>
      <c r="BK1588" t="n">
        <v>0</v>
      </c>
      <c r="BL1588" t="n">
        <v>1585</v>
      </c>
      <c r="BM1588" t="inlineStr"/>
    </row>
    <row r="1589">
      <c r="A1589" s="2" t="inlineStr">
        <is>
          <t>78210633S</t>
        </is>
      </c>
      <c r="B1589" t="inlineStr">
        <is>
          <t>Nordic heater</t>
        </is>
      </c>
      <c r="C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s="20" t="n"/>
      <c r="U1589" t="n">
        <v>1</v>
      </c>
      <c r="AD1589" s="21" t="n"/>
      <c r="AR1589">
        <f>E1589-AE1589</f>
        <v/>
      </c>
      <c r="AS1589">
        <f>F1589-AF1589</f>
        <v/>
      </c>
      <c r="AT1589">
        <f>G1589-AG1589</f>
        <v/>
      </c>
      <c r="AU1589">
        <f>H1589-AH1589</f>
        <v/>
      </c>
      <c r="AV1589">
        <f>I1589-AI1589</f>
        <v/>
      </c>
      <c r="AW1589">
        <f>J1589-AJ1589</f>
        <v/>
      </c>
      <c r="AX1589">
        <f>K1589-AK1589</f>
        <v/>
      </c>
      <c r="AY1589">
        <f>L1589-AL1589</f>
        <v/>
      </c>
      <c r="AZ1589">
        <f>M1589-AM1589</f>
        <v/>
      </c>
      <c r="BA1589">
        <f>N1589-AN1589</f>
        <v/>
      </c>
      <c r="BB1589">
        <f>O1589-AO1589</f>
        <v/>
      </c>
      <c r="BC1589">
        <f>P1589-AP1589</f>
        <v/>
      </c>
      <c r="BD1589">
        <f>Q1589-AQ1589</f>
        <v/>
      </c>
      <c r="BE1589">
        <f>SUMIF(AR1589:BD1589,"&lt;0",AR1589:BD1589)</f>
        <v/>
      </c>
      <c r="BF1589">
        <f>IF(BE1589&lt;0,D1589+BE1589,D1589)</f>
        <v/>
      </c>
      <c r="BG1589">
        <f>IF(IF(BF1589&lt;0,C1589+BF1589,C1589)=0,"",IF(BF1589&lt;0,C1589+BF1589,C1589))</f>
        <v/>
      </c>
      <c r="BI1589" t="n">
        <v>1</v>
      </c>
      <c r="BJ1589" t="n">
        <v>0</v>
      </c>
      <c r="BK1589" t="n">
        <v>0</v>
      </c>
      <c r="BL1589" t="n">
        <v>1586</v>
      </c>
      <c r="BM1589" t="inlineStr"/>
    </row>
    <row r="1590">
      <c r="A1590" s="2" t="inlineStr">
        <is>
          <t>79030X</t>
        </is>
      </c>
      <c r="B1590" t="inlineStr">
        <is>
          <t>Greenland Wax travel pack</t>
        </is>
      </c>
      <c r="C1590" t="n">
        <v>271</v>
      </c>
      <c r="D1590" t="n">
        <v>688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s="20" t="n">
        <v>7</v>
      </c>
      <c r="S1590" t="n">
        <v>21</v>
      </c>
      <c r="T1590" t="n">
        <v>9</v>
      </c>
      <c r="U1590" t="n">
        <v>10</v>
      </c>
      <c r="V1590" t="n">
        <v>30</v>
      </c>
      <c r="W1590" t="n">
        <v>63</v>
      </c>
      <c r="X1590" t="n">
        <v>16</v>
      </c>
      <c r="Y1590" t="n">
        <v>28</v>
      </c>
      <c r="Z1590" t="n">
        <v>24</v>
      </c>
      <c r="AA1590" t="n">
        <v>40</v>
      </c>
      <c r="AB1590" t="n">
        <v>54</v>
      </c>
      <c r="AC1590" t="n">
        <v>29</v>
      </c>
      <c r="AD1590" s="21" t="n"/>
      <c r="AJ1590" t="n">
        <v>2</v>
      </c>
      <c r="AL1590" t="n">
        <v>2</v>
      </c>
      <c r="AM1590" t="n">
        <v>1</v>
      </c>
      <c r="AN1590" t="n">
        <v>1</v>
      </c>
      <c r="AO1590" t="n">
        <v>2</v>
      </c>
      <c r="AP1590" t="n">
        <v>1</v>
      </c>
      <c r="AR1590">
        <f>E1590-AE1590</f>
        <v/>
      </c>
      <c r="AS1590">
        <f>F1590-AF1590</f>
        <v/>
      </c>
      <c r="AT1590">
        <f>G1590-AG1590</f>
        <v/>
      </c>
      <c r="AU1590">
        <f>H1590-AH1590</f>
        <v/>
      </c>
      <c r="AV1590">
        <f>I1590-AI1590</f>
        <v/>
      </c>
      <c r="AW1590">
        <f>J1590-AJ1590</f>
        <v/>
      </c>
      <c r="AX1590">
        <f>K1590-AK1590</f>
        <v/>
      </c>
      <c r="AY1590">
        <f>L1590-AL1590</f>
        <v/>
      </c>
      <c r="AZ1590">
        <f>M1590-AM1590</f>
        <v/>
      </c>
      <c r="BA1590">
        <f>N1590-AN1590</f>
        <v/>
      </c>
      <c r="BB1590">
        <f>O1590-AO1590</f>
        <v/>
      </c>
      <c r="BC1590">
        <f>P1590-AP1590</f>
        <v/>
      </c>
      <c r="BD1590">
        <f>Q1590-AQ1590</f>
        <v/>
      </c>
      <c r="BE1590">
        <f>SUMIF(AR1590:BD1590,"&lt;0",AR1590:BD1590)</f>
        <v/>
      </c>
      <c r="BF1590">
        <f>IF(BE1590&lt;0,D1590+BE1590,D1590)</f>
        <v/>
      </c>
      <c r="BG1590">
        <f>IF(IF(BF1590&lt;0,C1590+BF1590,C1590)=0,"",IF(BF1590&lt;0,C1590+BF1590,C1590))</f>
        <v/>
      </c>
      <c r="BI1590" t="inlineStr"/>
      <c r="BJ1590" t="n">
        <v>1</v>
      </c>
      <c r="BK1590" t="n">
        <v>1</v>
      </c>
      <c r="BL1590" t="n">
        <v>1587</v>
      </c>
      <c r="BM1590" t="inlineStr"/>
    </row>
    <row r="1591">
      <c r="A1591" s="2" t="inlineStr">
        <is>
          <t>79060X</t>
        </is>
      </c>
      <c r="B1591" t="inlineStr">
        <is>
          <t>Greenland Wax</t>
        </is>
      </c>
      <c r="C1591" t="n">
        <v>1162</v>
      </c>
      <c r="D1591" t="n">
        <v>1177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s="20" t="n">
        <v>5</v>
      </c>
      <c r="S1591" t="n">
        <v>17</v>
      </c>
      <c r="T1591" t="n">
        <v>16</v>
      </c>
      <c r="U1591" t="n">
        <v>8</v>
      </c>
      <c r="V1591" t="n">
        <v>29</v>
      </c>
      <c r="W1591" t="n">
        <v>77</v>
      </c>
      <c r="X1591" t="n">
        <v>19</v>
      </c>
      <c r="Y1591" t="n">
        <v>24</v>
      </c>
      <c r="Z1591" t="n">
        <v>16</v>
      </c>
      <c r="AA1591" t="n">
        <v>29</v>
      </c>
      <c r="AB1591" t="n">
        <v>37</v>
      </c>
      <c r="AC1591" t="n">
        <v>29</v>
      </c>
      <c r="AD1591" s="21" t="n">
        <v>12</v>
      </c>
      <c r="AF1591" t="n">
        <v>1</v>
      </c>
      <c r="AH1591" t="n">
        <v>2</v>
      </c>
      <c r="AI1591" t="n">
        <v>1</v>
      </c>
      <c r="AJ1591" t="n">
        <v>8</v>
      </c>
      <c r="AL1591" t="n">
        <v>1</v>
      </c>
      <c r="AO1591" t="n">
        <v>3</v>
      </c>
      <c r="AP1591" t="n">
        <v>1</v>
      </c>
      <c r="AR1591">
        <f>E1591-AE1591</f>
        <v/>
      </c>
      <c r="AS1591">
        <f>F1591-AF1591</f>
        <v/>
      </c>
      <c r="AT1591">
        <f>G1591-AG1591</f>
        <v/>
      </c>
      <c r="AU1591">
        <f>H1591-AH1591</f>
        <v/>
      </c>
      <c r="AV1591">
        <f>I1591-AI1591</f>
        <v/>
      </c>
      <c r="AW1591">
        <f>J1591-AJ1591</f>
        <v/>
      </c>
      <c r="AX1591">
        <f>K1591-AK1591</f>
        <v/>
      </c>
      <c r="AY1591">
        <f>L1591-AL1591</f>
        <v/>
      </c>
      <c r="AZ1591">
        <f>M1591-AM1591</f>
        <v/>
      </c>
      <c r="BA1591">
        <f>N1591-AN1591</f>
        <v/>
      </c>
      <c r="BB1591">
        <f>O1591-AO1591</f>
        <v/>
      </c>
      <c r="BC1591">
        <f>P1591-AP1591</f>
        <v/>
      </c>
      <c r="BD1591">
        <f>Q1591-AQ1591</f>
        <v/>
      </c>
      <c r="BE1591">
        <f>SUMIF(AR1591:BD1591,"&lt;0",AR1591:BD1591)</f>
        <v/>
      </c>
      <c r="BF1591">
        <f>IF(BE1591&lt;0,D1591+BE1591,D1591)</f>
        <v/>
      </c>
      <c r="BG1591">
        <f>IF(IF(BF1591&lt;0,C1591+BF1591,C1591)=0,"",IF(BF1591&lt;0,C1591+BF1591,C1591))</f>
        <v/>
      </c>
      <c r="BI1591" t="inlineStr"/>
      <c r="BJ1591" t="n">
        <v>1</v>
      </c>
      <c r="BK1591" t="n">
        <v>1</v>
      </c>
      <c r="BL1591" t="n">
        <v>1588</v>
      </c>
      <c r="BM1591" t="inlineStr"/>
    </row>
    <row r="1592">
      <c r="A1592" s="2" t="inlineStr">
        <is>
          <t>79061X</t>
        </is>
      </c>
      <c r="B1592" t="inlineStr">
        <is>
          <t>Greenland Wax Bag</t>
        </is>
      </c>
      <c r="D1592" t="n">
        <v>20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s="20" t="n">
        <v>2</v>
      </c>
      <c r="S1592" t="n">
        <v>4</v>
      </c>
      <c r="T1592" t="n">
        <v>2</v>
      </c>
      <c r="U1592" t="n">
        <v>3</v>
      </c>
      <c r="V1592" t="n">
        <v>6</v>
      </c>
      <c r="W1592" t="n">
        <v>3</v>
      </c>
      <c r="X1592" t="n">
        <v>2</v>
      </c>
      <c r="Y1592" t="n">
        <v>3</v>
      </c>
      <c r="Z1592" t="n">
        <v>2</v>
      </c>
      <c r="AA1592" t="n">
        <v>5</v>
      </c>
      <c r="AB1592" t="n">
        <v>8</v>
      </c>
      <c r="AC1592" t="n">
        <v>5</v>
      </c>
      <c r="AD1592" s="21" t="n">
        <v>3</v>
      </c>
      <c r="AR1592">
        <f>E1592-AE1592</f>
        <v/>
      </c>
      <c r="AS1592">
        <f>F1592-AF1592</f>
        <v/>
      </c>
      <c r="AT1592">
        <f>G1592-AG1592</f>
        <v/>
      </c>
      <c r="AU1592">
        <f>H1592-AH1592</f>
        <v/>
      </c>
      <c r="AV1592">
        <f>I1592-AI1592</f>
        <v/>
      </c>
      <c r="AW1592">
        <f>J1592-AJ1592</f>
        <v/>
      </c>
      <c r="AX1592">
        <f>K1592-AK1592</f>
        <v/>
      </c>
      <c r="AY1592">
        <f>L1592-AL1592</f>
        <v/>
      </c>
      <c r="AZ1592">
        <f>M1592-AM1592</f>
        <v/>
      </c>
      <c r="BA1592">
        <f>N1592-AN1592</f>
        <v/>
      </c>
      <c r="BB1592">
        <f>O1592-AO1592</f>
        <v/>
      </c>
      <c r="BC1592">
        <f>P1592-AP1592</f>
        <v/>
      </c>
      <c r="BD1592">
        <f>Q1592-AQ1592</f>
        <v/>
      </c>
      <c r="BE1592">
        <f>SUMIF(AR1592:BD1592,"&lt;0",AR1592:BD1592)</f>
        <v/>
      </c>
      <c r="BF1592">
        <f>IF(BE1592&lt;0,D1592+BE1592,D1592)</f>
        <v/>
      </c>
      <c r="BG1592">
        <f>IF(IF(BF1592&lt;0,C1592+BF1592,C1592)=0,"",IF(BF1592&lt;0,C1592+BF1592,C1592))</f>
        <v/>
      </c>
      <c r="BI1592" t="inlineStr"/>
      <c r="BJ1592" t="n">
        <v>1</v>
      </c>
      <c r="BK1592" t="n">
        <v>1</v>
      </c>
      <c r="BL1592" t="n">
        <v>1589</v>
      </c>
      <c r="BM1592" t="inlineStr"/>
    </row>
    <row r="1593">
      <c r="A1593" s="2" t="inlineStr">
        <is>
          <t>79104X</t>
        </is>
      </c>
      <c r="B1593" t="inlineStr">
        <is>
          <t>Kneepads</t>
        </is>
      </c>
      <c r="C1593" t="n">
        <v>10</v>
      </c>
      <c r="D1593" t="n">
        <v>11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s="20" t="n"/>
      <c r="S1593" t="n">
        <v>2</v>
      </c>
      <c r="U1593" t="n">
        <v>2</v>
      </c>
      <c r="V1593" t="n">
        <v>3</v>
      </c>
      <c r="W1593" t="n">
        <v>3</v>
      </c>
      <c r="X1593" t="n">
        <v>2</v>
      </c>
      <c r="Y1593" t="n">
        <v>2</v>
      </c>
      <c r="Z1593" t="n">
        <v>2</v>
      </c>
      <c r="AA1593" t="n">
        <v>2</v>
      </c>
      <c r="AB1593" t="n">
        <v>1</v>
      </c>
      <c r="AC1593" t="n">
        <v>2</v>
      </c>
      <c r="AD1593" s="21" t="n"/>
      <c r="AR1593">
        <f>E1593-AE1593</f>
        <v/>
      </c>
      <c r="AS1593">
        <f>F1593-AF1593</f>
        <v/>
      </c>
      <c r="AT1593">
        <f>G1593-AG1593</f>
        <v/>
      </c>
      <c r="AU1593">
        <f>H1593-AH1593</f>
        <v/>
      </c>
      <c r="AV1593">
        <f>I1593-AI1593</f>
        <v/>
      </c>
      <c r="AW1593">
        <f>J1593-AJ1593</f>
        <v/>
      </c>
      <c r="AX1593">
        <f>K1593-AK1593</f>
        <v/>
      </c>
      <c r="AY1593">
        <f>L1593-AL1593</f>
        <v/>
      </c>
      <c r="AZ1593">
        <f>M1593-AM1593</f>
        <v/>
      </c>
      <c r="BA1593">
        <f>N1593-AN1593</f>
        <v/>
      </c>
      <c r="BB1593">
        <f>O1593-AO1593</f>
        <v/>
      </c>
      <c r="BC1593">
        <f>P1593-AP1593</f>
        <v/>
      </c>
      <c r="BD1593">
        <f>Q1593-AQ1593</f>
        <v/>
      </c>
      <c r="BE1593">
        <f>SUMIF(AR1593:BD1593,"&lt;0",AR1593:BD1593)</f>
        <v/>
      </c>
      <c r="BF1593">
        <f>IF(BE1593&lt;0,D1593+BE1593,D1593)</f>
        <v/>
      </c>
      <c r="BG1593">
        <f>IF(IF(BF1593&lt;0,C1593+BF1593,C1593)=0,"",IF(BF1593&lt;0,C1593+BF1593,C1593))</f>
        <v/>
      </c>
      <c r="BI1593" t="inlineStr"/>
      <c r="BJ1593" t="n">
        <v>0</v>
      </c>
      <c r="BK1593" t="n">
        <v>0</v>
      </c>
      <c r="BL1593" t="n">
        <v>1590</v>
      </c>
      <c r="BM1593" t="inlineStr"/>
    </row>
    <row r="1594">
      <c r="A1594" s="2" t="inlineStr">
        <is>
          <t>79258030L</t>
        </is>
      </c>
      <c r="B1594" t="inlineStr">
        <is>
          <t>Hatfield Hat</t>
        </is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s="20" t="n">
        <v>1</v>
      </c>
      <c r="U1594" t="n">
        <v>2</v>
      </c>
      <c r="Y1594" t="n">
        <v>1</v>
      </c>
      <c r="AA1594" t="n">
        <v>1</v>
      </c>
      <c r="AD1594" s="21" t="n"/>
      <c r="AR1594">
        <f>E1594-AE1594</f>
        <v/>
      </c>
      <c r="AS1594">
        <f>F1594-AF1594</f>
        <v/>
      </c>
      <c r="AT1594">
        <f>G1594-AG1594</f>
        <v/>
      </c>
      <c r="AU1594">
        <f>H1594-AH1594</f>
        <v/>
      </c>
      <c r="AV1594">
        <f>I1594-AI1594</f>
        <v/>
      </c>
      <c r="AW1594">
        <f>J1594-AJ1594</f>
        <v/>
      </c>
      <c r="AX1594">
        <f>K1594-AK1594</f>
        <v/>
      </c>
      <c r="AY1594">
        <f>L1594-AL1594</f>
        <v/>
      </c>
      <c r="AZ1594">
        <f>M1594-AM1594</f>
        <v/>
      </c>
      <c r="BA1594">
        <f>N1594-AN1594</f>
        <v/>
      </c>
      <c r="BB1594">
        <f>O1594-AO1594</f>
        <v/>
      </c>
      <c r="BC1594">
        <f>P1594-AP1594</f>
        <v/>
      </c>
      <c r="BD1594">
        <f>Q1594-AQ1594</f>
        <v/>
      </c>
      <c r="BE1594">
        <f>SUMIF(AR1594:BD1594,"&lt;0",AR1594:BD1594)</f>
        <v/>
      </c>
      <c r="BF1594">
        <f>IF(BE1594&lt;0,D1594+BE1594,D1594)</f>
        <v/>
      </c>
      <c r="BG1594">
        <f>IF(IF(BF1594&lt;0,C1594+BF1594,C1594)=0,"",IF(BF1594&lt;0,C1594+BF1594,C1594))</f>
        <v/>
      </c>
      <c r="BI1594" t="inlineStr"/>
      <c r="BJ1594" t="n">
        <v>1</v>
      </c>
      <c r="BK1594" t="n">
        <v>0</v>
      </c>
      <c r="BL1594" t="n">
        <v>1591</v>
      </c>
      <c r="BM1594" t="inlineStr"/>
    </row>
    <row r="1595">
      <c r="A1595" s="2" t="inlineStr">
        <is>
          <t>79258030M</t>
        </is>
      </c>
      <c r="B1595" t="inlineStr">
        <is>
          <t>Hatfield Hat</t>
        </is>
      </c>
      <c r="C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s="20" t="n"/>
      <c r="AD1595" s="21" t="n"/>
      <c r="AR1595">
        <f>E1595-AE1595</f>
        <v/>
      </c>
      <c r="AS1595">
        <f>F1595-AF1595</f>
        <v/>
      </c>
      <c r="AT1595">
        <f>G1595-AG1595</f>
        <v/>
      </c>
      <c r="AU1595">
        <f>H1595-AH1595</f>
        <v/>
      </c>
      <c r="AV1595">
        <f>I1595-AI1595</f>
        <v/>
      </c>
      <c r="AW1595">
        <f>J1595-AJ1595</f>
        <v/>
      </c>
      <c r="AX1595">
        <f>K1595-AK1595</f>
        <v/>
      </c>
      <c r="AY1595">
        <f>L1595-AL1595</f>
        <v/>
      </c>
      <c r="AZ1595">
        <f>M1595-AM1595</f>
        <v/>
      </c>
      <c r="BA1595">
        <f>N1595-AN1595</f>
        <v/>
      </c>
      <c r="BB1595">
        <f>O1595-AO1595</f>
        <v/>
      </c>
      <c r="BC1595">
        <f>P1595-AP1595</f>
        <v/>
      </c>
      <c r="BD1595">
        <f>Q1595-AQ1595</f>
        <v/>
      </c>
      <c r="BE1595">
        <f>SUMIF(AR1595:BD1595,"&lt;0",AR1595:BD1595)</f>
        <v/>
      </c>
      <c r="BF1595">
        <f>IF(BE1595&lt;0,D1595+BE1595,D1595)</f>
        <v/>
      </c>
      <c r="BG1595">
        <f>IF(IF(BF1595&lt;0,C1595+BF1595,C1595)=0,"",IF(BF1595&lt;0,C1595+BF1595,C1595))</f>
        <v/>
      </c>
      <c r="BI1595" t="inlineStr"/>
      <c r="BJ1595" t="n">
        <v>0</v>
      </c>
      <c r="BK1595" t="n">
        <v>0</v>
      </c>
      <c r="BL1595" t="n">
        <v>1592</v>
      </c>
      <c r="BM1595" t="inlineStr"/>
    </row>
    <row r="1596">
      <c r="A1596" s="2" t="inlineStr">
        <is>
          <t>79258030S</t>
        </is>
      </c>
      <c r="B1596" t="inlineStr">
        <is>
          <t>Hatfield Hat</t>
        </is>
      </c>
      <c r="C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s="20" t="n"/>
      <c r="U1596" t="n">
        <v>1</v>
      </c>
      <c r="V1596" t="n">
        <v>1</v>
      </c>
      <c r="AD1596" s="21" t="n"/>
      <c r="AR1596">
        <f>E1596-AE1596</f>
        <v/>
      </c>
      <c r="AS1596">
        <f>F1596-AF1596</f>
        <v/>
      </c>
      <c r="AT1596">
        <f>G1596-AG1596</f>
        <v/>
      </c>
      <c r="AU1596">
        <f>H1596-AH1596</f>
        <v/>
      </c>
      <c r="AV1596">
        <f>I1596-AI1596</f>
        <v/>
      </c>
      <c r="AW1596">
        <f>J1596-AJ1596</f>
        <v/>
      </c>
      <c r="AX1596">
        <f>K1596-AK1596</f>
        <v/>
      </c>
      <c r="AY1596">
        <f>L1596-AL1596</f>
        <v/>
      </c>
      <c r="AZ1596">
        <f>M1596-AM1596</f>
        <v/>
      </c>
      <c r="BA1596">
        <f>N1596-AN1596</f>
        <v/>
      </c>
      <c r="BB1596">
        <f>O1596-AO1596</f>
        <v/>
      </c>
      <c r="BC1596">
        <f>P1596-AP1596</f>
        <v/>
      </c>
      <c r="BD1596">
        <f>Q1596-AQ1596</f>
        <v/>
      </c>
      <c r="BE1596">
        <f>SUMIF(AR1596:BD1596,"&lt;0",AR1596:BD1596)</f>
        <v/>
      </c>
      <c r="BF1596">
        <f>IF(BE1596&lt;0,D1596+BE1596,D1596)</f>
        <v/>
      </c>
      <c r="BG1596">
        <f>IF(IF(BF1596&lt;0,C1596+BF1596,C1596)=0,"",IF(BF1596&lt;0,C1596+BF1596,C1596))</f>
        <v/>
      </c>
      <c r="BI1596" t="inlineStr"/>
      <c r="BJ1596" t="n">
        <v>0</v>
      </c>
      <c r="BK1596" t="n">
        <v>0</v>
      </c>
      <c r="BL1596" t="n">
        <v>1593</v>
      </c>
      <c r="BM1596" t="inlineStr"/>
    </row>
    <row r="1597">
      <c r="A1597" s="2" t="inlineStr">
        <is>
          <t>79258030XL</t>
        </is>
      </c>
      <c r="B1597" t="inlineStr">
        <is>
          <t>Hatfield Hat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s="20" t="n"/>
      <c r="U1597" t="n">
        <v>1</v>
      </c>
      <c r="X1597" t="n">
        <v>1</v>
      </c>
      <c r="Y1597" t="n">
        <v>1</v>
      </c>
      <c r="AA1597" t="n">
        <v>1</v>
      </c>
      <c r="AB1597" t="n">
        <v>1</v>
      </c>
      <c r="AC1597" t="n">
        <v>1</v>
      </c>
      <c r="AD1597" s="21" t="n"/>
      <c r="AR1597">
        <f>E1597-AE1597</f>
        <v/>
      </c>
      <c r="AS1597">
        <f>F1597-AF1597</f>
        <v/>
      </c>
      <c r="AT1597">
        <f>G1597-AG1597</f>
        <v/>
      </c>
      <c r="AU1597">
        <f>H1597-AH1597</f>
        <v/>
      </c>
      <c r="AV1597">
        <f>I1597-AI1597</f>
        <v/>
      </c>
      <c r="AW1597">
        <f>J1597-AJ1597</f>
        <v/>
      </c>
      <c r="AX1597">
        <f>K1597-AK1597</f>
        <v/>
      </c>
      <c r="AY1597">
        <f>L1597-AL1597</f>
        <v/>
      </c>
      <c r="AZ1597">
        <f>M1597-AM1597</f>
        <v/>
      </c>
      <c r="BA1597">
        <f>N1597-AN1597</f>
        <v/>
      </c>
      <c r="BB1597">
        <f>O1597-AO1597</f>
        <v/>
      </c>
      <c r="BC1597">
        <f>P1597-AP1597</f>
        <v/>
      </c>
      <c r="BD1597">
        <f>Q1597-AQ1597</f>
        <v/>
      </c>
      <c r="BE1597">
        <f>SUMIF(AR1597:BD1597,"&lt;0",AR1597:BD1597)</f>
        <v/>
      </c>
      <c r="BF1597">
        <f>IF(BE1597&lt;0,D1597+BE1597,D1597)</f>
        <v/>
      </c>
      <c r="BG1597">
        <f>IF(IF(BF1597&lt;0,C1597+BF1597,C1597)=0,"",IF(BF1597&lt;0,C1597+BF1597,C1597))</f>
        <v/>
      </c>
      <c r="BI1597" t="inlineStr"/>
      <c r="BJ1597" t="n">
        <v>0</v>
      </c>
      <c r="BK1597" t="n">
        <v>0</v>
      </c>
      <c r="BL1597" t="n">
        <v>1594</v>
      </c>
      <c r="BM1597" t="inlineStr"/>
    </row>
    <row r="1598">
      <c r="A1598" s="2" t="inlineStr">
        <is>
          <t>79258195L</t>
        </is>
      </c>
      <c r="B1598" t="inlineStr">
        <is>
          <t>Hatfield Hat</t>
        </is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s="20" t="n">
        <v>1</v>
      </c>
      <c r="S1598" t="n">
        <v>1</v>
      </c>
      <c r="U1598" t="n">
        <v>3</v>
      </c>
      <c r="V1598" t="n">
        <v>1</v>
      </c>
      <c r="X1598" t="n">
        <v>1</v>
      </c>
      <c r="Y1598" t="n">
        <v>1</v>
      </c>
      <c r="AA1598" t="n">
        <v>1</v>
      </c>
      <c r="AB1598" t="n">
        <v>1</v>
      </c>
      <c r="AD1598" s="21" t="n"/>
      <c r="AR1598">
        <f>E1598-AE1598</f>
        <v/>
      </c>
      <c r="AS1598">
        <f>F1598-AF1598</f>
        <v/>
      </c>
      <c r="AT1598">
        <f>G1598-AG1598</f>
        <v/>
      </c>
      <c r="AU1598">
        <f>H1598-AH1598</f>
        <v/>
      </c>
      <c r="AV1598">
        <f>I1598-AI1598</f>
        <v/>
      </c>
      <c r="AW1598">
        <f>J1598-AJ1598</f>
        <v/>
      </c>
      <c r="AX1598">
        <f>K1598-AK1598</f>
        <v/>
      </c>
      <c r="AY1598">
        <f>L1598-AL1598</f>
        <v/>
      </c>
      <c r="AZ1598">
        <f>M1598-AM1598</f>
        <v/>
      </c>
      <c r="BA1598">
        <f>N1598-AN1598</f>
        <v/>
      </c>
      <c r="BB1598">
        <f>O1598-AO1598</f>
        <v/>
      </c>
      <c r="BC1598">
        <f>P1598-AP1598</f>
        <v/>
      </c>
      <c r="BD1598">
        <f>Q1598-AQ1598</f>
        <v/>
      </c>
      <c r="BE1598">
        <f>SUMIF(AR1598:BD1598,"&lt;0",AR1598:BD1598)</f>
        <v/>
      </c>
      <c r="BF1598">
        <f>IF(BE1598&lt;0,D1598+BE1598,D1598)</f>
        <v/>
      </c>
      <c r="BG1598">
        <f>IF(IF(BF1598&lt;0,C1598+BF1598,C1598)=0,"",IF(BF1598&lt;0,C1598+BF1598,C1598))</f>
        <v/>
      </c>
      <c r="BI1598" t="inlineStr"/>
      <c r="BJ1598" t="n">
        <v>1</v>
      </c>
      <c r="BK1598" t="n">
        <v>0</v>
      </c>
      <c r="BL1598" t="n">
        <v>1595</v>
      </c>
      <c r="BM1598" t="inlineStr"/>
    </row>
    <row r="1599">
      <c r="A1599" s="2" t="inlineStr">
        <is>
          <t>79258195M</t>
        </is>
      </c>
      <c r="B1599" t="inlineStr">
        <is>
          <t>Hatfield Hat</t>
        </is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s="20" t="n"/>
      <c r="U1599" t="n">
        <v>1</v>
      </c>
      <c r="V1599" t="n">
        <v>1</v>
      </c>
      <c r="X1599" t="n">
        <v>1</v>
      </c>
      <c r="AA1599" t="n">
        <v>1</v>
      </c>
      <c r="AB1599" t="n">
        <v>1</v>
      </c>
      <c r="AC1599" t="n">
        <v>1</v>
      </c>
      <c r="AD1599" s="21" t="n"/>
      <c r="AR1599">
        <f>E1599-AE1599</f>
        <v/>
      </c>
      <c r="AS1599">
        <f>F1599-AF1599</f>
        <v/>
      </c>
      <c r="AT1599">
        <f>G1599-AG1599</f>
        <v/>
      </c>
      <c r="AU1599">
        <f>H1599-AH1599</f>
        <v/>
      </c>
      <c r="AV1599">
        <f>I1599-AI1599</f>
        <v/>
      </c>
      <c r="AW1599">
        <f>J1599-AJ1599</f>
        <v/>
      </c>
      <c r="AX1599">
        <f>K1599-AK1599</f>
        <v/>
      </c>
      <c r="AY1599">
        <f>L1599-AL1599</f>
        <v/>
      </c>
      <c r="AZ1599">
        <f>M1599-AM1599</f>
        <v/>
      </c>
      <c r="BA1599">
        <f>N1599-AN1599</f>
        <v/>
      </c>
      <c r="BB1599">
        <f>O1599-AO1599</f>
        <v/>
      </c>
      <c r="BC1599">
        <f>P1599-AP1599</f>
        <v/>
      </c>
      <c r="BD1599">
        <f>Q1599-AQ1599</f>
        <v/>
      </c>
      <c r="BE1599">
        <f>SUMIF(AR1599:BD1599,"&lt;0",AR1599:BD1599)</f>
        <v/>
      </c>
      <c r="BF1599">
        <f>IF(BE1599&lt;0,D1599+BE1599,D1599)</f>
        <v/>
      </c>
      <c r="BG1599">
        <f>IF(IF(BF1599&lt;0,C1599+BF1599,C1599)=0,"",IF(BF1599&lt;0,C1599+BF1599,C1599))</f>
        <v/>
      </c>
      <c r="BI1599" t="inlineStr"/>
      <c r="BJ1599" t="n">
        <v>1</v>
      </c>
      <c r="BK1599" t="n">
        <v>0</v>
      </c>
      <c r="BL1599" t="n">
        <v>1596</v>
      </c>
      <c r="BM1599" t="inlineStr"/>
    </row>
    <row r="1600">
      <c r="A1600" s="2" t="inlineStr">
        <is>
          <t>79258195XL</t>
        </is>
      </c>
      <c r="B1600" t="inlineStr">
        <is>
          <t>Hatfield Hat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s="20" t="n"/>
      <c r="S1600" t="n">
        <v>1</v>
      </c>
      <c r="U1600" t="n">
        <v>1</v>
      </c>
      <c r="X1600" t="n">
        <v>1</v>
      </c>
      <c r="Y1600" t="n">
        <v>1</v>
      </c>
      <c r="AD1600" s="21" t="n"/>
      <c r="AR1600">
        <f>E1600-AE1600</f>
        <v/>
      </c>
      <c r="AS1600">
        <f>F1600-AF1600</f>
        <v/>
      </c>
      <c r="AT1600">
        <f>G1600-AG1600</f>
        <v/>
      </c>
      <c r="AU1600">
        <f>H1600-AH1600</f>
        <v/>
      </c>
      <c r="AV1600">
        <f>I1600-AI1600</f>
        <v/>
      </c>
      <c r="AW1600">
        <f>J1600-AJ1600</f>
        <v/>
      </c>
      <c r="AX1600">
        <f>K1600-AK1600</f>
        <v/>
      </c>
      <c r="AY1600">
        <f>L1600-AL1600</f>
        <v/>
      </c>
      <c r="AZ1600">
        <f>M1600-AM1600</f>
        <v/>
      </c>
      <c r="BA1600">
        <f>N1600-AN1600</f>
        <v/>
      </c>
      <c r="BB1600">
        <f>O1600-AO1600</f>
        <v/>
      </c>
      <c r="BC1600">
        <f>P1600-AP1600</f>
        <v/>
      </c>
      <c r="BD1600">
        <f>Q1600-AQ1600</f>
        <v/>
      </c>
      <c r="BE1600">
        <f>SUMIF(AR1600:BD1600,"&lt;0",AR1600:BD1600)</f>
        <v/>
      </c>
      <c r="BF1600">
        <f>IF(BE1600&lt;0,D1600+BE1600,D1600)</f>
        <v/>
      </c>
      <c r="BG1600">
        <f>IF(IF(BF1600&lt;0,C1600+BF1600,C1600)=0,"",IF(BF1600&lt;0,C1600+BF1600,C1600))</f>
        <v/>
      </c>
      <c r="BI1600" t="inlineStr"/>
      <c r="BJ1600" t="n">
        <v>0</v>
      </c>
      <c r="BK1600" t="n">
        <v>0</v>
      </c>
      <c r="BL1600" t="n">
        <v>1597</v>
      </c>
      <c r="BM1600" t="inlineStr"/>
    </row>
    <row r="1601">
      <c r="A1601" s="2" t="inlineStr">
        <is>
          <t>79258243L</t>
        </is>
      </c>
      <c r="B1601" t="inlineStr">
        <is>
          <t>Hatfield Hat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s="20" t="n"/>
      <c r="U1601" t="n">
        <v>1</v>
      </c>
      <c r="AD1601" s="21" t="n"/>
      <c r="AR1601">
        <f>E1601-AE1601</f>
        <v/>
      </c>
      <c r="AS1601">
        <f>F1601-AF1601</f>
        <v/>
      </c>
      <c r="AT1601">
        <f>G1601-AG1601</f>
        <v/>
      </c>
      <c r="AU1601">
        <f>H1601-AH1601</f>
        <v/>
      </c>
      <c r="AV1601">
        <f>I1601-AI1601</f>
        <v/>
      </c>
      <c r="AW1601">
        <f>J1601-AJ1601</f>
        <v/>
      </c>
      <c r="AX1601">
        <f>K1601-AK1601</f>
        <v/>
      </c>
      <c r="AY1601">
        <f>L1601-AL1601</f>
        <v/>
      </c>
      <c r="AZ1601">
        <f>M1601-AM1601</f>
        <v/>
      </c>
      <c r="BA1601">
        <f>N1601-AN1601</f>
        <v/>
      </c>
      <c r="BB1601">
        <f>O1601-AO1601</f>
        <v/>
      </c>
      <c r="BC1601">
        <f>P1601-AP1601</f>
        <v/>
      </c>
      <c r="BD1601">
        <f>Q1601-AQ1601</f>
        <v/>
      </c>
      <c r="BE1601">
        <f>SUMIF(AR1601:BD1601,"&lt;0",AR1601:BD1601)</f>
        <v/>
      </c>
      <c r="BF1601">
        <f>IF(BE1601&lt;0,D1601+BE1601,D1601)</f>
        <v/>
      </c>
      <c r="BG1601">
        <f>IF(IF(BF1601&lt;0,C1601+BF1601,C1601)=0,"",IF(BF1601&lt;0,C1601+BF1601,C1601))</f>
        <v/>
      </c>
      <c r="BI1601" t="inlineStr"/>
      <c r="BJ1601" t="n">
        <v>0</v>
      </c>
      <c r="BK1601" t="n">
        <v>0</v>
      </c>
      <c r="BL1601" t="n">
        <v>1598</v>
      </c>
      <c r="BM1601" t="inlineStr"/>
    </row>
    <row r="1602">
      <c r="A1602" s="2" t="inlineStr">
        <is>
          <t>79258243M</t>
        </is>
      </c>
      <c r="B1602" t="inlineStr">
        <is>
          <t>Hatfield Hat</t>
        </is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s="20" t="n"/>
      <c r="U1602" t="n">
        <v>1</v>
      </c>
      <c r="X1602" t="n">
        <v>1</v>
      </c>
      <c r="Y1602" t="n">
        <v>1</v>
      </c>
      <c r="AD1602" s="21" t="n"/>
      <c r="AR1602">
        <f>E1602-AE1602</f>
        <v/>
      </c>
      <c r="AS1602">
        <f>F1602-AF1602</f>
        <v/>
      </c>
      <c r="AT1602">
        <f>G1602-AG1602</f>
        <v/>
      </c>
      <c r="AU1602">
        <f>H1602-AH1602</f>
        <v/>
      </c>
      <c r="AV1602">
        <f>I1602-AI1602</f>
        <v/>
      </c>
      <c r="AW1602">
        <f>J1602-AJ1602</f>
        <v/>
      </c>
      <c r="AX1602">
        <f>K1602-AK1602</f>
        <v/>
      </c>
      <c r="AY1602">
        <f>L1602-AL1602</f>
        <v/>
      </c>
      <c r="AZ1602">
        <f>M1602-AM1602</f>
        <v/>
      </c>
      <c r="BA1602">
        <f>N1602-AN1602</f>
        <v/>
      </c>
      <c r="BB1602">
        <f>O1602-AO1602</f>
        <v/>
      </c>
      <c r="BC1602">
        <f>P1602-AP1602</f>
        <v/>
      </c>
      <c r="BD1602">
        <f>Q1602-AQ1602</f>
        <v/>
      </c>
      <c r="BE1602">
        <f>SUMIF(AR1602:BD1602,"&lt;0",AR1602:BD1602)</f>
        <v/>
      </c>
      <c r="BF1602">
        <f>IF(BE1602&lt;0,D1602+BE1602,D1602)</f>
        <v/>
      </c>
      <c r="BG1602">
        <f>IF(IF(BF1602&lt;0,C1602+BF1602,C1602)=0,"",IF(BF1602&lt;0,C1602+BF1602,C1602))</f>
        <v/>
      </c>
      <c r="BI1602" t="inlineStr"/>
      <c r="BJ1602" t="n">
        <v>0</v>
      </c>
      <c r="BK1602" t="n">
        <v>0</v>
      </c>
      <c r="BL1602" t="n">
        <v>1599</v>
      </c>
      <c r="BM1602" t="inlineStr"/>
    </row>
    <row r="1603">
      <c r="A1603" s="2" t="inlineStr">
        <is>
          <t>79258244L</t>
        </is>
      </c>
      <c r="B1603" t="inlineStr">
        <is>
          <t>Hatfield Hat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s="20" t="n"/>
      <c r="U1603" t="n">
        <v>1</v>
      </c>
      <c r="V1603" t="n">
        <v>1</v>
      </c>
      <c r="Y1603" t="n">
        <v>1</v>
      </c>
      <c r="AC1603" t="n">
        <v>1</v>
      </c>
      <c r="AD1603" s="21" t="n"/>
      <c r="AR1603">
        <f>E1603-AE1603</f>
        <v/>
      </c>
      <c r="AS1603">
        <f>F1603-AF1603</f>
        <v/>
      </c>
      <c r="AT1603">
        <f>G1603-AG1603</f>
        <v/>
      </c>
      <c r="AU1603">
        <f>H1603-AH1603</f>
        <v/>
      </c>
      <c r="AV1603">
        <f>I1603-AI1603</f>
        <v/>
      </c>
      <c r="AW1603">
        <f>J1603-AJ1603</f>
        <v/>
      </c>
      <c r="AX1603">
        <f>K1603-AK1603</f>
        <v/>
      </c>
      <c r="AY1603">
        <f>L1603-AL1603</f>
        <v/>
      </c>
      <c r="AZ1603">
        <f>M1603-AM1603</f>
        <v/>
      </c>
      <c r="BA1603">
        <f>N1603-AN1603</f>
        <v/>
      </c>
      <c r="BB1603">
        <f>O1603-AO1603</f>
        <v/>
      </c>
      <c r="BC1603">
        <f>P1603-AP1603</f>
        <v/>
      </c>
      <c r="BD1603">
        <f>Q1603-AQ1603</f>
        <v/>
      </c>
      <c r="BE1603">
        <f>SUMIF(AR1603:BD1603,"&lt;0",AR1603:BD1603)</f>
        <v/>
      </c>
      <c r="BF1603">
        <f>IF(BE1603&lt;0,D1603+BE1603,D1603)</f>
        <v/>
      </c>
      <c r="BG1603">
        <f>IF(IF(BF1603&lt;0,C1603+BF1603,C1603)=0,"",IF(BF1603&lt;0,C1603+BF1603,C1603))</f>
        <v/>
      </c>
      <c r="BI1603" t="inlineStr"/>
      <c r="BJ1603" t="n">
        <v>0</v>
      </c>
      <c r="BK1603" t="n">
        <v>0</v>
      </c>
      <c r="BL1603" t="n">
        <v>1600</v>
      </c>
      <c r="BM1603" t="inlineStr"/>
    </row>
    <row r="1604">
      <c r="A1604" s="2" t="inlineStr">
        <is>
          <t>79258244M</t>
        </is>
      </c>
      <c r="B1604" t="inlineStr">
        <is>
          <t>Hatfield Hat</t>
        </is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s="20" t="n"/>
      <c r="U1604" t="n">
        <v>1</v>
      </c>
      <c r="V1604" t="n">
        <v>1</v>
      </c>
      <c r="AA1604" t="n">
        <v>1</v>
      </c>
      <c r="AB1604" t="n">
        <v>1</v>
      </c>
      <c r="AD1604" s="21" t="n"/>
      <c r="AR1604">
        <f>E1604-AE1604</f>
        <v/>
      </c>
      <c r="AS1604">
        <f>F1604-AF1604</f>
        <v/>
      </c>
      <c r="AT1604">
        <f>G1604-AG1604</f>
        <v/>
      </c>
      <c r="AU1604">
        <f>H1604-AH1604</f>
        <v/>
      </c>
      <c r="AV1604">
        <f>I1604-AI1604</f>
        <v/>
      </c>
      <c r="AW1604">
        <f>J1604-AJ1604</f>
        <v/>
      </c>
      <c r="AX1604">
        <f>K1604-AK1604</f>
        <v/>
      </c>
      <c r="AY1604">
        <f>L1604-AL1604</f>
        <v/>
      </c>
      <c r="AZ1604">
        <f>M1604-AM1604</f>
        <v/>
      </c>
      <c r="BA1604">
        <f>N1604-AN1604</f>
        <v/>
      </c>
      <c r="BB1604">
        <f>O1604-AO1604</f>
        <v/>
      </c>
      <c r="BC1604">
        <f>P1604-AP1604</f>
        <v/>
      </c>
      <c r="BD1604">
        <f>Q1604-AQ1604</f>
        <v/>
      </c>
      <c r="BE1604">
        <f>SUMIF(AR1604:BD1604,"&lt;0",AR1604:BD1604)</f>
        <v/>
      </c>
      <c r="BF1604">
        <f>IF(BE1604&lt;0,D1604+BE1604,D1604)</f>
        <v/>
      </c>
      <c r="BG1604">
        <f>IF(IF(BF1604&lt;0,C1604+BF1604,C1604)=0,"",IF(BF1604&lt;0,C1604+BF1604,C1604))</f>
        <v/>
      </c>
      <c r="BI1604" t="inlineStr"/>
      <c r="BJ1604" t="n">
        <v>0</v>
      </c>
      <c r="BK1604" t="n">
        <v>0</v>
      </c>
      <c r="BL1604" t="n">
        <v>1601</v>
      </c>
      <c r="BM1604" t="inlineStr"/>
    </row>
    <row r="1605">
      <c r="A1605" s="2" t="inlineStr">
        <is>
          <t>79258244S</t>
        </is>
      </c>
      <c r="B1605" t="inlineStr">
        <is>
          <t>Hatfield Hat</t>
        </is>
      </c>
      <c r="C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s="20" t="n"/>
      <c r="AD1605" s="21" t="n"/>
      <c r="AR1605">
        <f>E1605-AE1605</f>
        <v/>
      </c>
      <c r="AS1605">
        <f>F1605-AF1605</f>
        <v/>
      </c>
      <c r="AT1605">
        <f>G1605-AG1605</f>
        <v/>
      </c>
      <c r="AU1605">
        <f>H1605-AH1605</f>
        <v/>
      </c>
      <c r="AV1605">
        <f>I1605-AI1605</f>
        <v/>
      </c>
      <c r="AW1605">
        <f>J1605-AJ1605</f>
        <v/>
      </c>
      <c r="AX1605">
        <f>K1605-AK1605</f>
        <v/>
      </c>
      <c r="AY1605">
        <f>L1605-AL1605</f>
        <v/>
      </c>
      <c r="AZ1605">
        <f>M1605-AM1605</f>
        <v/>
      </c>
      <c r="BA1605">
        <f>N1605-AN1605</f>
        <v/>
      </c>
      <c r="BB1605">
        <f>O1605-AO1605</f>
        <v/>
      </c>
      <c r="BC1605">
        <f>P1605-AP1605</f>
        <v/>
      </c>
      <c r="BD1605">
        <f>Q1605-AQ1605</f>
        <v/>
      </c>
      <c r="BE1605">
        <f>SUMIF(AR1605:BD1605,"&lt;0",AR1605:BD1605)</f>
        <v/>
      </c>
      <c r="BF1605">
        <f>IF(BE1605&lt;0,D1605+BE1605,D1605)</f>
        <v/>
      </c>
      <c r="BG1605">
        <f>IF(IF(BF1605&lt;0,C1605+BF1605,C1605)=0,"",IF(BF1605&lt;0,C1605+BF1605,C1605))</f>
        <v/>
      </c>
      <c r="BI1605" t="inlineStr"/>
      <c r="BJ1605" t="n">
        <v>0</v>
      </c>
      <c r="BK1605" t="n">
        <v>0</v>
      </c>
      <c r="BL1605" t="n">
        <v>1602</v>
      </c>
      <c r="BM1605" t="inlineStr"/>
    </row>
    <row r="1606">
      <c r="A1606" s="2" t="inlineStr">
        <is>
          <t>79258244XL</t>
        </is>
      </c>
      <c r="B1606" t="inlineStr">
        <is>
          <t>Hatfield Hat</t>
        </is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s="20" t="n"/>
      <c r="S1606" t="n">
        <v>1</v>
      </c>
      <c r="U1606" t="n">
        <v>2</v>
      </c>
      <c r="Y1606" t="n">
        <v>1</v>
      </c>
      <c r="AA1606" t="n">
        <v>1</v>
      </c>
      <c r="AB1606" t="n">
        <v>1</v>
      </c>
      <c r="AC1606" t="n">
        <v>1</v>
      </c>
      <c r="AD1606" s="21" t="n"/>
      <c r="AR1606">
        <f>E1606-AE1606</f>
        <v/>
      </c>
      <c r="AS1606">
        <f>F1606-AF1606</f>
        <v/>
      </c>
      <c r="AT1606">
        <f>G1606-AG1606</f>
        <v/>
      </c>
      <c r="AU1606">
        <f>H1606-AH1606</f>
        <v/>
      </c>
      <c r="AV1606">
        <f>I1606-AI1606</f>
        <v/>
      </c>
      <c r="AW1606">
        <f>J1606-AJ1606</f>
        <v/>
      </c>
      <c r="AX1606">
        <f>K1606-AK1606</f>
        <v/>
      </c>
      <c r="AY1606">
        <f>L1606-AL1606</f>
        <v/>
      </c>
      <c r="AZ1606">
        <f>M1606-AM1606</f>
        <v/>
      </c>
      <c r="BA1606">
        <f>N1606-AN1606</f>
        <v/>
      </c>
      <c r="BB1606">
        <f>O1606-AO1606</f>
        <v/>
      </c>
      <c r="BC1606">
        <f>P1606-AP1606</f>
        <v/>
      </c>
      <c r="BD1606">
        <f>Q1606-AQ1606</f>
        <v/>
      </c>
      <c r="BE1606">
        <f>SUMIF(AR1606:BD1606,"&lt;0",AR1606:BD1606)</f>
        <v/>
      </c>
      <c r="BF1606">
        <f>IF(BE1606&lt;0,D1606+BE1606,D1606)</f>
        <v/>
      </c>
      <c r="BG1606">
        <f>IF(IF(BF1606&lt;0,C1606+BF1606,C1606)=0,"",IF(BF1606&lt;0,C1606+BF1606,C1606))</f>
        <v/>
      </c>
      <c r="BI1606" t="inlineStr"/>
      <c r="BJ1606" t="n">
        <v>0</v>
      </c>
      <c r="BK1606" t="n">
        <v>0</v>
      </c>
      <c r="BL1606" t="n">
        <v>1603</v>
      </c>
      <c r="BM1606" t="inlineStr"/>
    </row>
    <row r="1607">
      <c r="A1607" s="2" t="inlineStr">
        <is>
          <t>79258555S</t>
        </is>
      </c>
      <c r="B1607" t="inlineStr">
        <is>
          <t>Hatfield Hat</t>
        </is>
      </c>
      <c r="C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s="20" t="n"/>
      <c r="AD1607" s="21" t="n"/>
      <c r="AR1607">
        <f>E1607-AE1607</f>
        <v/>
      </c>
      <c r="AS1607">
        <f>F1607-AF1607</f>
        <v/>
      </c>
      <c r="AT1607">
        <f>G1607-AG1607</f>
        <v/>
      </c>
      <c r="AU1607">
        <f>H1607-AH1607</f>
        <v/>
      </c>
      <c r="AV1607">
        <f>I1607-AI1607</f>
        <v/>
      </c>
      <c r="AW1607">
        <f>J1607-AJ1607</f>
        <v/>
      </c>
      <c r="AX1607">
        <f>K1607-AK1607</f>
        <v/>
      </c>
      <c r="AY1607">
        <f>L1607-AL1607</f>
        <v/>
      </c>
      <c r="AZ1607">
        <f>M1607-AM1607</f>
        <v/>
      </c>
      <c r="BA1607">
        <f>N1607-AN1607</f>
        <v/>
      </c>
      <c r="BB1607">
        <f>O1607-AO1607</f>
        <v/>
      </c>
      <c r="BC1607">
        <f>P1607-AP1607</f>
        <v/>
      </c>
      <c r="BD1607">
        <f>Q1607-AQ1607</f>
        <v/>
      </c>
      <c r="BE1607">
        <f>SUMIF(AR1607:BD1607,"&lt;0",AR1607:BD1607)</f>
        <v/>
      </c>
      <c r="BF1607">
        <f>IF(BE1607&lt;0,D1607+BE1607,D1607)</f>
        <v/>
      </c>
      <c r="BG1607">
        <f>IF(IF(BF1607&lt;0,C1607+BF1607,C1607)=0,"",IF(BF1607&lt;0,C1607+BF1607,C1607))</f>
        <v/>
      </c>
      <c r="BI1607" t="inlineStr"/>
      <c r="BJ1607" t="n">
        <v>0</v>
      </c>
      <c r="BK1607" t="n">
        <v>0</v>
      </c>
      <c r="BL1607" t="n">
        <v>1604</v>
      </c>
      <c r="BM1607" t="inlineStr"/>
    </row>
    <row r="1608">
      <c r="A1608" s="2" t="inlineStr">
        <is>
          <t>79258620L</t>
        </is>
      </c>
      <c r="B1608" t="inlineStr">
        <is>
          <t>Hatfield Hat</t>
        </is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s="20" t="n">
        <v>1</v>
      </c>
      <c r="S1608" t="n">
        <v>1</v>
      </c>
      <c r="U1608" t="n">
        <v>1</v>
      </c>
      <c r="V1608" t="n">
        <v>2</v>
      </c>
      <c r="W1608" t="n">
        <v>2</v>
      </c>
      <c r="X1608" t="n">
        <v>1</v>
      </c>
      <c r="Y1608" t="n">
        <v>1</v>
      </c>
      <c r="AA1608" t="n">
        <v>1</v>
      </c>
      <c r="AB1608" t="n">
        <v>2</v>
      </c>
      <c r="AC1608" t="n">
        <v>1</v>
      </c>
      <c r="AD1608" s="21" t="n"/>
      <c r="AR1608">
        <f>E1608-AE1608</f>
        <v/>
      </c>
      <c r="AS1608">
        <f>F1608-AF1608</f>
        <v/>
      </c>
      <c r="AT1608">
        <f>G1608-AG1608</f>
        <v/>
      </c>
      <c r="AU1608">
        <f>H1608-AH1608</f>
        <v/>
      </c>
      <c r="AV1608">
        <f>I1608-AI1608</f>
        <v/>
      </c>
      <c r="AW1608">
        <f>J1608-AJ1608</f>
        <v/>
      </c>
      <c r="AX1608">
        <f>K1608-AK1608</f>
        <v/>
      </c>
      <c r="AY1608">
        <f>L1608-AL1608</f>
        <v/>
      </c>
      <c r="AZ1608">
        <f>M1608-AM1608</f>
        <v/>
      </c>
      <c r="BA1608">
        <f>N1608-AN1608</f>
        <v/>
      </c>
      <c r="BB1608">
        <f>O1608-AO1608</f>
        <v/>
      </c>
      <c r="BC1608">
        <f>P1608-AP1608</f>
        <v/>
      </c>
      <c r="BD1608">
        <f>Q1608-AQ1608</f>
        <v/>
      </c>
      <c r="BE1608">
        <f>SUMIF(AR1608:BD1608,"&lt;0",AR1608:BD1608)</f>
        <v/>
      </c>
      <c r="BF1608">
        <f>IF(BE1608&lt;0,D1608+BE1608,D1608)</f>
        <v/>
      </c>
      <c r="BG1608">
        <f>IF(IF(BF1608&lt;0,C1608+BF1608,C1608)=0,"",IF(BF1608&lt;0,C1608+BF1608,C1608))</f>
        <v/>
      </c>
      <c r="BI1608" t="inlineStr"/>
      <c r="BJ1608" t="n">
        <v>1</v>
      </c>
      <c r="BK1608" t="n">
        <v>0</v>
      </c>
      <c r="BL1608" t="n">
        <v>1605</v>
      </c>
      <c r="BM1608" t="inlineStr"/>
    </row>
    <row r="1609">
      <c r="A1609" s="2" t="inlineStr">
        <is>
          <t>79258620M</t>
        </is>
      </c>
      <c r="B1609" t="inlineStr">
        <is>
          <t>Hatfield Hat</t>
        </is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s="20" t="n"/>
      <c r="S1609" t="n">
        <v>1</v>
      </c>
      <c r="U1609" t="n">
        <v>2</v>
      </c>
      <c r="V1609" t="n">
        <v>2</v>
      </c>
      <c r="W1609" t="n">
        <v>3</v>
      </c>
      <c r="AA1609" t="n">
        <v>1</v>
      </c>
      <c r="AB1609" t="n">
        <v>2</v>
      </c>
      <c r="AD1609" s="21" t="n"/>
      <c r="AR1609">
        <f>E1609-AE1609</f>
        <v/>
      </c>
      <c r="AS1609">
        <f>F1609-AF1609</f>
        <v/>
      </c>
      <c r="AT1609">
        <f>G1609-AG1609</f>
        <v/>
      </c>
      <c r="AU1609">
        <f>H1609-AH1609</f>
        <v/>
      </c>
      <c r="AV1609">
        <f>I1609-AI1609</f>
        <v/>
      </c>
      <c r="AW1609">
        <f>J1609-AJ1609</f>
        <v/>
      </c>
      <c r="AX1609">
        <f>K1609-AK1609</f>
        <v/>
      </c>
      <c r="AY1609">
        <f>L1609-AL1609</f>
        <v/>
      </c>
      <c r="AZ1609">
        <f>M1609-AM1609</f>
        <v/>
      </c>
      <c r="BA1609">
        <f>N1609-AN1609</f>
        <v/>
      </c>
      <c r="BB1609">
        <f>O1609-AO1609</f>
        <v/>
      </c>
      <c r="BC1609">
        <f>P1609-AP1609</f>
        <v/>
      </c>
      <c r="BD1609">
        <f>Q1609-AQ1609</f>
        <v/>
      </c>
      <c r="BE1609">
        <f>SUMIF(AR1609:BD1609,"&lt;0",AR1609:BD1609)</f>
        <v/>
      </c>
      <c r="BF1609">
        <f>IF(BE1609&lt;0,D1609+BE1609,D1609)</f>
        <v/>
      </c>
      <c r="BG1609">
        <f>IF(IF(BF1609&lt;0,C1609+BF1609,C1609)=0,"",IF(BF1609&lt;0,C1609+BF1609,C1609))</f>
        <v/>
      </c>
      <c r="BI1609" t="inlineStr"/>
      <c r="BJ1609" t="n">
        <v>0</v>
      </c>
      <c r="BK1609" t="n">
        <v>0</v>
      </c>
      <c r="BL1609" t="n">
        <v>1606</v>
      </c>
      <c r="BM1609" t="inlineStr"/>
    </row>
    <row r="1610">
      <c r="A1610" s="2" t="inlineStr">
        <is>
          <t>79258620S</t>
        </is>
      </c>
      <c r="B1610" t="inlineStr">
        <is>
          <t>Hatfield Hat</t>
        </is>
      </c>
      <c r="C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s="20" t="n"/>
      <c r="U1610" t="n">
        <v>2</v>
      </c>
      <c r="V1610" t="n">
        <v>1</v>
      </c>
      <c r="W1610" t="n">
        <v>1</v>
      </c>
      <c r="AA1610" t="n">
        <v>1</v>
      </c>
      <c r="AB1610" t="n">
        <v>1</v>
      </c>
      <c r="AD1610" s="21" t="n"/>
      <c r="AR1610">
        <f>E1610-AE1610</f>
        <v/>
      </c>
      <c r="AS1610">
        <f>F1610-AF1610</f>
        <v/>
      </c>
      <c r="AT1610">
        <f>G1610-AG1610</f>
        <v/>
      </c>
      <c r="AU1610">
        <f>H1610-AH1610</f>
        <v/>
      </c>
      <c r="AV1610">
        <f>I1610-AI1610</f>
        <v/>
      </c>
      <c r="AW1610">
        <f>J1610-AJ1610</f>
        <v/>
      </c>
      <c r="AX1610">
        <f>K1610-AK1610</f>
        <v/>
      </c>
      <c r="AY1610">
        <f>L1610-AL1610</f>
        <v/>
      </c>
      <c r="AZ1610">
        <f>M1610-AM1610</f>
        <v/>
      </c>
      <c r="BA1610">
        <f>N1610-AN1610</f>
        <v/>
      </c>
      <c r="BB1610">
        <f>O1610-AO1610</f>
        <v/>
      </c>
      <c r="BC1610">
        <f>P1610-AP1610</f>
        <v/>
      </c>
      <c r="BD1610">
        <f>Q1610-AQ1610</f>
        <v/>
      </c>
      <c r="BE1610">
        <f>SUMIF(AR1610:BD1610,"&lt;0",AR1610:BD1610)</f>
        <v/>
      </c>
      <c r="BF1610">
        <f>IF(BE1610&lt;0,D1610+BE1610,D1610)</f>
        <v/>
      </c>
      <c r="BG1610">
        <f>IF(IF(BF1610&lt;0,C1610+BF1610,C1610)=0,"",IF(BF1610&lt;0,C1610+BF1610,C1610))</f>
        <v/>
      </c>
      <c r="BI1610" t="inlineStr"/>
      <c r="BJ1610" t="n">
        <v>0</v>
      </c>
      <c r="BK1610" t="n">
        <v>0</v>
      </c>
      <c r="BL1610" t="n">
        <v>1607</v>
      </c>
      <c r="BM1610" t="inlineStr"/>
    </row>
    <row r="1611">
      <c r="A1611" s="2" t="inlineStr">
        <is>
          <t>79258633L</t>
        </is>
      </c>
      <c r="B1611" t="inlineStr">
        <is>
          <t>Hatfield Hat</t>
        </is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s="20" t="n"/>
      <c r="U1611" t="n">
        <v>2</v>
      </c>
      <c r="AD1611" s="21" t="n"/>
      <c r="AR1611">
        <f>E1611-AE1611</f>
        <v/>
      </c>
      <c r="AS1611">
        <f>F1611-AF1611</f>
        <v/>
      </c>
      <c r="AT1611">
        <f>G1611-AG1611</f>
        <v/>
      </c>
      <c r="AU1611">
        <f>H1611-AH1611</f>
        <v/>
      </c>
      <c r="AV1611">
        <f>I1611-AI1611</f>
        <v/>
      </c>
      <c r="AW1611">
        <f>J1611-AJ1611</f>
        <v/>
      </c>
      <c r="AX1611">
        <f>K1611-AK1611</f>
        <v/>
      </c>
      <c r="AY1611">
        <f>L1611-AL1611</f>
        <v/>
      </c>
      <c r="AZ1611">
        <f>M1611-AM1611</f>
        <v/>
      </c>
      <c r="BA1611">
        <f>N1611-AN1611</f>
        <v/>
      </c>
      <c r="BB1611">
        <f>O1611-AO1611</f>
        <v/>
      </c>
      <c r="BC1611">
        <f>P1611-AP1611</f>
        <v/>
      </c>
      <c r="BD1611">
        <f>Q1611-AQ1611</f>
        <v/>
      </c>
      <c r="BE1611">
        <f>SUMIF(AR1611:BD1611,"&lt;0",AR1611:BD1611)</f>
        <v/>
      </c>
      <c r="BF1611">
        <f>IF(BE1611&lt;0,D1611+BE1611,D1611)</f>
        <v/>
      </c>
      <c r="BG1611">
        <f>IF(IF(BF1611&lt;0,C1611+BF1611,C1611)=0,"",IF(BF1611&lt;0,C1611+BF1611,C1611))</f>
        <v/>
      </c>
      <c r="BI1611" t="inlineStr"/>
      <c r="BJ1611" t="n">
        <v>1</v>
      </c>
      <c r="BK1611" t="n">
        <v>0</v>
      </c>
      <c r="BL1611" t="n">
        <v>1608</v>
      </c>
      <c r="BM1611" t="inlineStr"/>
    </row>
    <row r="1612">
      <c r="A1612" s="2" t="inlineStr">
        <is>
          <t>79258633M</t>
        </is>
      </c>
      <c r="B1612" t="inlineStr">
        <is>
          <t>Hatfield Hat</t>
        </is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s="20" t="n"/>
      <c r="U1612" t="n">
        <v>2</v>
      </c>
      <c r="AD1612" s="21" t="n"/>
      <c r="AR1612">
        <f>E1612-AE1612</f>
        <v/>
      </c>
      <c r="AS1612">
        <f>F1612-AF1612</f>
        <v/>
      </c>
      <c r="AT1612">
        <f>G1612-AG1612</f>
        <v/>
      </c>
      <c r="AU1612">
        <f>H1612-AH1612</f>
        <v/>
      </c>
      <c r="AV1612">
        <f>I1612-AI1612</f>
        <v/>
      </c>
      <c r="AW1612">
        <f>J1612-AJ1612</f>
        <v/>
      </c>
      <c r="AX1612">
        <f>K1612-AK1612</f>
        <v/>
      </c>
      <c r="AY1612">
        <f>L1612-AL1612</f>
        <v/>
      </c>
      <c r="AZ1612">
        <f>M1612-AM1612</f>
        <v/>
      </c>
      <c r="BA1612">
        <f>N1612-AN1612</f>
        <v/>
      </c>
      <c r="BB1612">
        <f>O1612-AO1612</f>
        <v/>
      </c>
      <c r="BC1612">
        <f>P1612-AP1612</f>
        <v/>
      </c>
      <c r="BD1612">
        <f>Q1612-AQ1612</f>
        <v/>
      </c>
      <c r="BE1612">
        <f>SUMIF(AR1612:BD1612,"&lt;0",AR1612:BD1612)</f>
        <v/>
      </c>
      <c r="BF1612">
        <f>IF(BE1612&lt;0,D1612+BE1612,D1612)</f>
        <v/>
      </c>
      <c r="BG1612">
        <f>IF(IF(BF1612&lt;0,C1612+BF1612,C1612)=0,"",IF(BF1612&lt;0,C1612+BF1612,C1612))</f>
        <v/>
      </c>
      <c r="BI1612" t="inlineStr"/>
      <c r="BJ1612" t="n">
        <v>0</v>
      </c>
      <c r="BK1612" t="n">
        <v>0</v>
      </c>
      <c r="BL1612" t="n">
        <v>1609</v>
      </c>
      <c r="BM1612" t="inlineStr"/>
    </row>
    <row r="1613">
      <c r="A1613" s="2" t="inlineStr">
        <is>
          <t>79258633S</t>
        </is>
      </c>
      <c r="B1613" t="inlineStr">
        <is>
          <t>Hatfield Hat</t>
        </is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s="20" t="n"/>
      <c r="U1613" t="n">
        <v>1</v>
      </c>
      <c r="AB1613" t="n">
        <v>1</v>
      </c>
      <c r="AD1613" s="21" t="n"/>
      <c r="AR1613">
        <f>E1613-AE1613</f>
        <v/>
      </c>
      <c r="AS1613">
        <f>F1613-AF1613</f>
        <v/>
      </c>
      <c r="AT1613">
        <f>G1613-AG1613</f>
        <v/>
      </c>
      <c r="AU1613">
        <f>H1613-AH1613</f>
        <v/>
      </c>
      <c r="AV1613">
        <f>I1613-AI1613</f>
        <v/>
      </c>
      <c r="AW1613">
        <f>J1613-AJ1613</f>
        <v/>
      </c>
      <c r="AX1613">
        <f>K1613-AK1613</f>
        <v/>
      </c>
      <c r="AY1613">
        <f>L1613-AL1613</f>
        <v/>
      </c>
      <c r="AZ1613">
        <f>M1613-AM1613</f>
        <v/>
      </c>
      <c r="BA1613">
        <f>N1613-AN1613</f>
        <v/>
      </c>
      <c r="BB1613">
        <f>O1613-AO1613</f>
        <v/>
      </c>
      <c r="BC1613">
        <f>P1613-AP1613</f>
        <v/>
      </c>
      <c r="BD1613">
        <f>Q1613-AQ1613</f>
        <v/>
      </c>
      <c r="BE1613">
        <f>SUMIF(AR1613:BD1613,"&lt;0",AR1613:BD1613)</f>
        <v/>
      </c>
      <c r="BF1613">
        <f>IF(BE1613&lt;0,D1613+BE1613,D1613)</f>
        <v/>
      </c>
      <c r="BG1613">
        <f>IF(IF(BF1613&lt;0,C1613+BF1613,C1613)=0,"",IF(BF1613&lt;0,C1613+BF1613,C1613))</f>
        <v/>
      </c>
      <c r="BI1613" t="inlineStr"/>
      <c r="BJ1613" t="n">
        <v>0</v>
      </c>
      <c r="BK1613" t="n">
        <v>0</v>
      </c>
      <c r="BL1613" t="n">
        <v>1610</v>
      </c>
      <c r="BM1613" t="inlineStr"/>
    </row>
    <row r="1614">
      <c r="A1614" s="2" t="inlineStr">
        <is>
          <t>79258633XL</t>
        </is>
      </c>
      <c r="B1614" t="inlineStr">
        <is>
          <t>Hatfield Hat</t>
        </is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s="20" t="n"/>
      <c r="S1614" t="n">
        <v>1</v>
      </c>
      <c r="U1614" t="n">
        <v>2</v>
      </c>
      <c r="X1614" t="n">
        <v>1</v>
      </c>
      <c r="Y1614" t="n">
        <v>1</v>
      </c>
      <c r="AA1614" t="n">
        <v>1</v>
      </c>
      <c r="AB1614" t="n">
        <v>1</v>
      </c>
      <c r="AD1614" s="21" t="n"/>
      <c r="AR1614">
        <f>E1614-AE1614</f>
        <v/>
      </c>
      <c r="AS1614">
        <f>F1614-AF1614</f>
        <v/>
      </c>
      <c r="AT1614">
        <f>G1614-AG1614</f>
        <v/>
      </c>
      <c r="AU1614">
        <f>H1614-AH1614</f>
        <v/>
      </c>
      <c r="AV1614">
        <f>I1614-AI1614</f>
        <v/>
      </c>
      <c r="AW1614">
        <f>J1614-AJ1614</f>
        <v/>
      </c>
      <c r="AX1614">
        <f>K1614-AK1614</f>
        <v/>
      </c>
      <c r="AY1614">
        <f>L1614-AL1614</f>
        <v/>
      </c>
      <c r="AZ1614">
        <f>M1614-AM1614</f>
        <v/>
      </c>
      <c r="BA1614">
        <f>N1614-AN1614</f>
        <v/>
      </c>
      <c r="BB1614">
        <f>O1614-AO1614</f>
        <v/>
      </c>
      <c r="BC1614">
        <f>P1614-AP1614</f>
        <v/>
      </c>
      <c r="BD1614">
        <f>Q1614-AQ1614</f>
        <v/>
      </c>
      <c r="BE1614">
        <f>SUMIF(AR1614:BD1614,"&lt;0",AR1614:BD1614)</f>
        <v/>
      </c>
      <c r="BF1614">
        <f>IF(BE1614&lt;0,D1614+BE1614,D1614)</f>
        <v/>
      </c>
      <c r="BG1614">
        <f>IF(IF(BF1614&lt;0,C1614+BF1614,C1614)=0,"",IF(BF1614&lt;0,C1614+BF1614,C1614))</f>
        <v/>
      </c>
      <c r="BI1614" t="inlineStr"/>
      <c r="BJ1614" t="n">
        <v>0</v>
      </c>
      <c r="BK1614" t="n">
        <v>0</v>
      </c>
      <c r="BL1614" t="n">
        <v>1611</v>
      </c>
      <c r="BM1614" t="inlineStr"/>
    </row>
    <row r="1615">
      <c r="A1615" s="2" t="inlineStr">
        <is>
          <t>79339030L</t>
        </is>
      </c>
      <c r="B1615" t="inlineStr">
        <is>
          <t>Marlin Mosquito Hat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s="20" t="n"/>
      <c r="U1615" t="n">
        <v>2</v>
      </c>
      <c r="Y1615" t="n">
        <v>1</v>
      </c>
      <c r="AA1615" t="n">
        <v>1</v>
      </c>
      <c r="AD1615" s="21" t="n"/>
      <c r="AR1615">
        <f>E1615-AE1615</f>
        <v/>
      </c>
      <c r="AS1615">
        <f>F1615-AF1615</f>
        <v/>
      </c>
      <c r="AT1615">
        <f>G1615-AG1615</f>
        <v/>
      </c>
      <c r="AU1615">
        <f>H1615-AH1615</f>
        <v/>
      </c>
      <c r="AV1615">
        <f>I1615-AI1615</f>
        <v/>
      </c>
      <c r="AW1615">
        <f>J1615-AJ1615</f>
        <v/>
      </c>
      <c r="AX1615">
        <f>K1615-AK1615</f>
        <v/>
      </c>
      <c r="AY1615">
        <f>L1615-AL1615</f>
        <v/>
      </c>
      <c r="AZ1615">
        <f>M1615-AM1615</f>
        <v/>
      </c>
      <c r="BA1615">
        <f>N1615-AN1615</f>
        <v/>
      </c>
      <c r="BB1615">
        <f>O1615-AO1615</f>
        <v/>
      </c>
      <c r="BC1615">
        <f>P1615-AP1615</f>
        <v/>
      </c>
      <c r="BD1615">
        <f>Q1615-AQ1615</f>
        <v/>
      </c>
      <c r="BE1615">
        <f>SUMIF(AR1615:BD1615,"&lt;0",AR1615:BD1615)</f>
        <v/>
      </c>
      <c r="BF1615">
        <f>IF(BE1615&lt;0,D1615+BE1615,D1615)</f>
        <v/>
      </c>
      <c r="BG1615">
        <f>IF(IF(BF1615&lt;0,C1615+BF1615,C1615)=0,"",IF(BF1615&lt;0,C1615+BF1615,C1615))</f>
        <v/>
      </c>
      <c r="BI1615" t="inlineStr"/>
      <c r="BJ1615" t="n">
        <v>0</v>
      </c>
      <c r="BK1615" t="n">
        <v>0</v>
      </c>
      <c r="BL1615" t="n">
        <v>1612</v>
      </c>
      <c r="BM1615" t="inlineStr"/>
    </row>
    <row r="1616">
      <c r="A1616" s="2" t="inlineStr">
        <is>
          <t>79339030M</t>
        </is>
      </c>
      <c r="B1616" t="inlineStr">
        <is>
          <t>Marlin Mosquito Hat</t>
        </is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s="20" t="n"/>
      <c r="S1616" t="n">
        <v>1</v>
      </c>
      <c r="Y1616" t="n">
        <v>1</v>
      </c>
      <c r="AA1616" t="n">
        <v>2</v>
      </c>
      <c r="AD1616" s="21" t="n"/>
      <c r="AR1616">
        <f>E1616-AE1616</f>
        <v/>
      </c>
      <c r="AS1616">
        <f>F1616-AF1616</f>
        <v/>
      </c>
      <c r="AT1616">
        <f>G1616-AG1616</f>
        <v/>
      </c>
      <c r="AU1616">
        <f>H1616-AH1616</f>
        <v/>
      </c>
      <c r="AV1616">
        <f>I1616-AI1616</f>
        <v/>
      </c>
      <c r="AW1616">
        <f>J1616-AJ1616</f>
        <v/>
      </c>
      <c r="AX1616">
        <f>K1616-AK1616</f>
        <v/>
      </c>
      <c r="AY1616">
        <f>L1616-AL1616</f>
        <v/>
      </c>
      <c r="AZ1616">
        <f>M1616-AM1616</f>
        <v/>
      </c>
      <c r="BA1616">
        <f>N1616-AN1616</f>
        <v/>
      </c>
      <c r="BB1616">
        <f>O1616-AO1616</f>
        <v/>
      </c>
      <c r="BC1616">
        <f>P1616-AP1616</f>
        <v/>
      </c>
      <c r="BD1616">
        <f>Q1616-AQ1616</f>
        <v/>
      </c>
      <c r="BE1616">
        <f>SUMIF(AR1616:BD1616,"&lt;0",AR1616:BD1616)</f>
        <v/>
      </c>
      <c r="BF1616">
        <f>IF(BE1616&lt;0,D1616+BE1616,D1616)</f>
        <v/>
      </c>
      <c r="BG1616">
        <f>IF(IF(BF1616&lt;0,C1616+BF1616,C1616)=0,"",IF(BF1616&lt;0,C1616+BF1616,C1616))</f>
        <v/>
      </c>
      <c r="BI1616" t="inlineStr"/>
      <c r="BJ1616" t="n">
        <v>0</v>
      </c>
      <c r="BK1616" t="n">
        <v>0</v>
      </c>
      <c r="BL1616" t="n">
        <v>1613</v>
      </c>
      <c r="BM1616" t="inlineStr"/>
    </row>
    <row r="1617">
      <c r="A1617" s="2" t="n">
        <v>80538614110</v>
      </c>
      <c r="B1617" t="inlineStr">
        <is>
          <t>Kids Fjallraven Logo T-shirt</t>
        </is>
      </c>
      <c r="C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s="20" t="n"/>
      <c r="AD1617" s="21" t="n"/>
      <c r="AR1617">
        <f>E1617-AE1617</f>
        <v/>
      </c>
      <c r="AS1617">
        <f>F1617-AF1617</f>
        <v/>
      </c>
      <c r="AT1617">
        <f>G1617-AG1617</f>
        <v/>
      </c>
      <c r="AU1617">
        <f>H1617-AH1617</f>
        <v/>
      </c>
      <c r="AV1617">
        <f>I1617-AI1617</f>
        <v/>
      </c>
      <c r="AW1617">
        <f>J1617-AJ1617</f>
        <v/>
      </c>
      <c r="AX1617">
        <f>K1617-AK1617</f>
        <v/>
      </c>
      <c r="AY1617">
        <f>L1617-AL1617</f>
        <v/>
      </c>
      <c r="AZ1617">
        <f>M1617-AM1617</f>
        <v/>
      </c>
      <c r="BA1617">
        <f>N1617-AN1617</f>
        <v/>
      </c>
      <c r="BB1617">
        <f>O1617-AO1617</f>
        <v/>
      </c>
      <c r="BC1617">
        <f>P1617-AP1617</f>
        <v/>
      </c>
      <c r="BD1617">
        <f>Q1617-AQ1617</f>
        <v/>
      </c>
      <c r="BE1617">
        <f>SUMIF(AR1617:BD1617,"&lt;0",AR1617:BD1617)</f>
        <v/>
      </c>
      <c r="BF1617">
        <f>IF(BE1617&lt;0,D1617+BE1617,D1617)</f>
        <v/>
      </c>
      <c r="BG1617">
        <f>IF(IF(BF1617&lt;0,C1617+BF1617,C1617)=0,"",IF(BF1617&lt;0,C1617+BF1617,C1617))</f>
        <v/>
      </c>
      <c r="BI1617" t="inlineStr"/>
      <c r="BJ1617" t="n">
        <v>0</v>
      </c>
      <c r="BK1617" t="n">
        <v>0</v>
      </c>
      <c r="BL1617" t="n">
        <v>1614</v>
      </c>
      <c r="BM1617" t="inlineStr">
        <is>
          <t>特価</t>
        </is>
      </c>
    </row>
    <row r="1618">
      <c r="A1618" s="2" t="n">
        <v>80538614122</v>
      </c>
      <c r="B1618" t="inlineStr">
        <is>
          <t>Kids Fjallraven Logo T-shirt</t>
        </is>
      </c>
      <c r="C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s="20" t="n"/>
      <c r="AD1618" s="21" t="n"/>
      <c r="AR1618">
        <f>E1618-AE1618</f>
        <v/>
      </c>
      <c r="AS1618">
        <f>F1618-AF1618</f>
        <v/>
      </c>
      <c r="AT1618">
        <f>G1618-AG1618</f>
        <v/>
      </c>
      <c r="AU1618">
        <f>H1618-AH1618</f>
        <v/>
      </c>
      <c r="AV1618">
        <f>I1618-AI1618</f>
        <v/>
      </c>
      <c r="AW1618">
        <f>J1618-AJ1618</f>
        <v/>
      </c>
      <c r="AX1618">
        <f>K1618-AK1618</f>
        <v/>
      </c>
      <c r="AY1618">
        <f>L1618-AL1618</f>
        <v/>
      </c>
      <c r="AZ1618">
        <f>M1618-AM1618</f>
        <v/>
      </c>
      <c r="BA1618">
        <f>N1618-AN1618</f>
        <v/>
      </c>
      <c r="BB1618">
        <f>O1618-AO1618</f>
        <v/>
      </c>
      <c r="BC1618">
        <f>P1618-AP1618</f>
        <v/>
      </c>
      <c r="BD1618">
        <f>Q1618-AQ1618</f>
        <v/>
      </c>
      <c r="BE1618">
        <f>SUMIF(AR1618:BD1618,"&lt;0",AR1618:BD1618)</f>
        <v/>
      </c>
      <c r="BF1618">
        <f>IF(BE1618&lt;0,D1618+BE1618,D1618)</f>
        <v/>
      </c>
      <c r="BG1618">
        <f>IF(IF(BF1618&lt;0,C1618+BF1618,C1618)=0,"",IF(BF1618&lt;0,C1618+BF1618,C1618))</f>
        <v/>
      </c>
      <c r="BI1618" t="inlineStr"/>
      <c r="BJ1618" t="n">
        <v>0</v>
      </c>
      <c r="BK1618" t="n">
        <v>0</v>
      </c>
      <c r="BL1618" t="n">
        <v>1615</v>
      </c>
      <c r="BM1618" t="inlineStr">
        <is>
          <t>特価</t>
        </is>
      </c>
    </row>
    <row r="1619">
      <c r="A1619" s="2" t="n">
        <v>80538614134</v>
      </c>
      <c r="B1619" t="inlineStr">
        <is>
          <t>Kids Fjallraven Logo T-shirt</t>
        </is>
      </c>
      <c r="C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s="20" t="n"/>
      <c r="AD1619" s="21" t="n"/>
      <c r="AR1619">
        <f>E1619-AE1619</f>
        <v/>
      </c>
      <c r="AS1619">
        <f>F1619-AF1619</f>
        <v/>
      </c>
      <c r="AT1619">
        <f>G1619-AG1619</f>
        <v/>
      </c>
      <c r="AU1619">
        <f>H1619-AH1619</f>
        <v/>
      </c>
      <c r="AV1619">
        <f>I1619-AI1619</f>
        <v/>
      </c>
      <c r="AW1619">
        <f>J1619-AJ1619</f>
        <v/>
      </c>
      <c r="AX1619">
        <f>K1619-AK1619</f>
        <v/>
      </c>
      <c r="AY1619">
        <f>L1619-AL1619</f>
        <v/>
      </c>
      <c r="AZ1619">
        <f>M1619-AM1619</f>
        <v/>
      </c>
      <c r="BA1619">
        <f>N1619-AN1619</f>
        <v/>
      </c>
      <c r="BB1619">
        <f>O1619-AO1619</f>
        <v/>
      </c>
      <c r="BC1619">
        <f>P1619-AP1619</f>
        <v/>
      </c>
      <c r="BD1619">
        <f>Q1619-AQ1619</f>
        <v/>
      </c>
      <c r="BE1619">
        <f>SUMIF(AR1619:BD1619,"&lt;0",AR1619:BD1619)</f>
        <v/>
      </c>
      <c r="BF1619">
        <f>IF(BE1619&lt;0,D1619+BE1619,D1619)</f>
        <v/>
      </c>
      <c r="BG1619">
        <f>IF(IF(BF1619&lt;0,C1619+BF1619,C1619)=0,"",IF(BF1619&lt;0,C1619+BF1619,C1619))</f>
        <v/>
      </c>
      <c r="BI1619" t="inlineStr"/>
      <c r="BJ1619" t="n">
        <v>0</v>
      </c>
      <c r="BK1619" t="n">
        <v>0</v>
      </c>
      <c r="BL1619" t="n">
        <v>1616</v>
      </c>
      <c r="BM1619" t="inlineStr">
        <is>
          <t>特価</t>
        </is>
      </c>
    </row>
    <row r="1620">
      <c r="A1620" s="2" t="inlineStr">
        <is>
          <t>80634510L</t>
        </is>
      </c>
      <c r="B1620" t="inlineStr">
        <is>
          <t>Fjallraven Polar Parka M</t>
        </is>
      </c>
      <c r="C1620" t="n">
        <v>2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s="20" t="n"/>
      <c r="AD1620" s="21" t="n"/>
      <c r="AR1620">
        <f>E1620-AE1620</f>
        <v/>
      </c>
      <c r="AS1620">
        <f>F1620-AF1620</f>
        <v/>
      </c>
      <c r="AT1620">
        <f>G1620-AG1620</f>
        <v/>
      </c>
      <c r="AU1620">
        <f>H1620-AH1620</f>
        <v/>
      </c>
      <c r="AV1620">
        <f>I1620-AI1620</f>
        <v/>
      </c>
      <c r="AW1620">
        <f>J1620-AJ1620</f>
        <v/>
      </c>
      <c r="AX1620">
        <f>K1620-AK1620</f>
        <v/>
      </c>
      <c r="AY1620">
        <f>L1620-AL1620</f>
        <v/>
      </c>
      <c r="AZ1620">
        <f>M1620-AM1620</f>
        <v/>
      </c>
      <c r="BA1620">
        <f>N1620-AN1620</f>
        <v/>
      </c>
      <c r="BB1620">
        <f>O1620-AO1620</f>
        <v/>
      </c>
      <c r="BC1620">
        <f>P1620-AP1620</f>
        <v/>
      </c>
      <c r="BD1620">
        <f>Q1620-AQ1620</f>
        <v/>
      </c>
      <c r="BE1620">
        <f>SUMIF(AR1620:BD1620,"&lt;0",AR1620:BD1620)</f>
        <v/>
      </c>
      <c r="BF1620">
        <f>IF(BE1620&lt;0,D1620+BE1620,D1620)</f>
        <v/>
      </c>
      <c r="BG1620">
        <f>IF(IF(BF1620&lt;0,C1620+BF1620,C1620)=0,"",IF(BF1620&lt;0,C1620+BF1620,C1620))</f>
        <v/>
      </c>
      <c r="BI1620" t="inlineStr"/>
      <c r="BJ1620" t="n">
        <v>0</v>
      </c>
      <c r="BK1620" t="n">
        <v>0</v>
      </c>
      <c r="BL1620" t="n">
        <v>1617</v>
      </c>
      <c r="BM1620" t="inlineStr">
        <is>
          <t>特価</t>
        </is>
      </c>
    </row>
    <row r="1621">
      <c r="A1621" s="2" t="inlineStr">
        <is>
          <t>80634510M</t>
        </is>
      </c>
      <c r="B1621" t="inlineStr">
        <is>
          <t>Fjallraven Polar Parka M</t>
        </is>
      </c>
      <c r="C1621" t="n">
        <v>5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s="20" t="n"/>
      <c r="AD1621" s="21" t="n"/>
      <c r="AR1621">
        <f>E1621-AE1621</f>
        <v/>
      </c>
      <c r="AS1621">
        <f>F1621-AF1621</f>
        <v/>
      </c>
      <c r="AT1621">
        <f>G1621-AG1621</f>
        <v/>
      </c>
      <c r="AU1621">
        <f>H1621-AH1621</f>
        <v/>
      </c>
      <c r="AV1621">
        <f>I1621-AI1621</f>
        <v/>
      </c>
      <c r="AW1621">
        <f>J1621-AJ1621</f>
        <v/>
      </c>
      <c r="AX1621">
        <f>K1621-AK1621</f>
        <v/>
      </c>
      <c r="AY1621">
        <f>L1621-AL1621</f>
        <v/>
      </c>
      <c r="AZ1621">
        <f>M1621-AM1621</f>
        <v/>
      </c>
      <c r="BA1621">
        <f>N1621-AN1621</f>
        <v/>
      </c>
      <c r="BB1621">
        <f>O1621-AO1621</f>
        <v/>
      </c>
      <c r="BC1621">
        <f>P1621-AP1621</f>
        <v/>
      </c>
      <c r="BD1621">
        <f>Q1621-AQ1621</f>
        <v/>
      </c>
      <c r="BE1621">
        <f>SUMIF(AR1621:BD1621,"&lt;0",AR1621:BD1621)</f>
        <v/>
      </c>
      <c r="BF1621">
        <f>IF(BE1621&lt;0,D1621+BE1621,D1621)</f>
        <v/>
      </c>
      <c r="BG1621">
        <f>IF(IF(BF1621&lt;0,C1621+BF1621,C1621)=0,"",IF(BF1621&lt;0,C1621+BF1621,C1621))</f>
        <v/>
      </c>
      <c r="BI1621" t="inlineStr"/>
      <c r="BJ1621" t="n">
        <v>0</v>
      </c>
      <c r="BK1621" t="n">
        <v>0</v>
      </c>
      <c r="BL1621" t="n">
        <v>1618</v>
      </c>
      <c r="BM1621" t="inlineStr">
        <is>
          <t>特価</t>
        </is>
      </c>
    </row>
    <row r="1622">
      <c r="A1622" s="2" t="inlineStr">
        <is>
          <t>80634510S</t>
        </is>
      </c>
      <c r="B1622" t="inlineStr">
        <is>
          <t>Fjallraven Polar Parka M</t>
        </is>
      </c>
      <c r="C1622" t="n">
        <v>6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s="20" t="n"/>
      <c r="AD1622" s="21" t="n"/>
      <c r="AR1622">
        <f>E1622-AE1622</f>
        <v/>
      </c>
      <c r="AS1622">
        <f>F1622-AF1622</f>
        <v/>
      </c>
      <c r="AT1622">
        <f>G1622-AG1622</f>
        <v/>
      </c>
      <c r="AU1622">
        <f>H1622-AH1622</f>
        <v/>
      </c>
      <c r="AV1622">
        <f>I1622-AI1622</f>
        <v/>
      </c>
      <c r="AW1622">
        <f>J1622-AJ1622</f>
        <v/>
      </c>
      <c r="AX1622">
        <f>K1622-AK1622</f>
        <v/>
      </c>
      <c r="AY1622">
        <f>L1622-AL1622</f>
        <v/>
      </c>
      <c r="AZ1622">
        <f>M1622-AM1622</f>
        <v/>
      </c>
      <c r="BA1622">
        <f>N1622-AN1622</f>
        <v/>
      </c>
      <c r="BB1622">
        <f>O1622-AO1622</f>
        <v/>
      </c>
      <c r="BC1622">
        <f>P1622-AP1622</f>
        <v/>
      </c>
      <c r="BD1622">
        <f>Q1622-AQ1622</f>
        <v/>
      </c>
      <c r="BE1622">
        <f>SUMIF(AR1622:BD1622,"&lt;0",AR1622:BD1622)</f>
        <v/>
      </c>
      <c r="BF1622">
        <f>IF(BE1622&lt;0,D1622+BE1622,D1622)</f>
        <v/>
      </c>
      <c r="BG1622">
        <f>IF(IF(BF1622&lt;0,C1622+BF1622,C1622)=0,"",IF(BF1622&lt;0,C1622+BF1622,C1622))</f>
        <v/>
      </c>
      <c r="BI1622" t="inlineStr"/>
      <c r="BJ1622" t="n">
        <v>0</v>
      </c>
      <c r="BK1622" t="n">
        <v>0</v>
      </c>
      <c r="BL1622" t="n">
        <v>1619</v>
      </c>
      <c r="BM1622" t="inlineStr">
        <is>
          <t>特価</t>
        </is>
      </c>
    </row>
    <row r="1623">
      <c r="A1623" s="2" t="inlineStr">
        <is>
          <t>80634510XS</t>
        </is>
      </c>
      <c r="B1623" t="inlineStr">
        <is>
          <t>Fjallraven Polar Parka M</t>
        </is>
      </c>
      <c r="C1623" t="n">
        <v>2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s="20" t="n"/>
      <c r="AD1623" s="21" t="n"/>
      <c r="AR1623">
        <f>E1623-AE1623</f>
        <v/>
      </c>
      <c r="AS1623">
        <f>F1623-AF1623</f>
        <v/>
      </c>
      <c r="AT1623">
        <f>G1623-AG1623</f>
        <v/>
      </c>
      <c r="AU1623">
        <f>H1623-AH1623</f>
        <v/>
      </c>
      <c r="AV1623">
        <f>I1623-AI1623</f>
        <v/>
      </c>
      <c r="AW1623">
        <f>J1623-AJ1623</f>
        <v/>
      </c>
      <c r="AX1623">
        <f>K1623-AK1623</f>
        <v/>
      </c>
      <c r="AY1623">
        <f>L1623-AL1623</f>
        <v/>
      </c>
      <c r="AZ1623">
        <f>M1623-AM1623</f>
        <v/>
      </c>
      <c r="BA1623">
        <f>N1623-AN1623</f>
        <v/>
      </c>
      <c r="BB1623">
        <f>O1623-AO1623</f>
        <v/>
      </c>
      <c r="BC1623">
        <f>P1623-AP1623</f>
        <v/>
      </c>
      <c r="BD1623">
        <f>Q1623-AQ1623</f>
        <v/>
      </c>
      <c r="BE1623">
        <f>SUMIF(AR1623:BD1623,"&lt;0",AR1623:BD1623)</f>
        <v/>
      </c>
      <c r="BF1623">
        <f>IF(BE1623&lt;0,D1623+BE1623,D1623)</f>
        <v/>
      </c>
      <c r="BG1623">
        <f>IF(IF(BF1623&lt;0,C1623+BF1623,C1623)=0,"",IF(BF1623&lt;0,C1623+BF1623,C1623))</f>
        <v/>
      </c>
      <c r="BI1623" t="inlineStr"/>
      <c r="BJ1623" t="n">
        <v>0</v>
      </c>
      <c r="BK1623" t="n">
        <v>0</v>
      </c>
      <c r="BL1623" t="n">
        <v>1620</v>
      </c>
      <c r="BM1623" t="inlineStr">
        <is>
          <t>特価</t>
        </is>
      </c>
    </row>
    <row r="1624">
      <c r="A1624" s="2" t="inlineStr">
        <is>
          <t>80637633M</t>
        </is>
      </c>
      <c r="B1624" t="inlineStr">
        <is>
          <t>Luhkka</t>
        </is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s="20" t="n"/>
      <c r="U1624" t="n">
        <v>2</v>
      </c>
      <c r="Z1624" t="n">
        <v>1</v>
      </c>
      <c r="AD1624" s="21" t="n"/>
      <c r="AR1624">
        <f>E1624-AE1624</f>
        <v/>
      </c>
      <c r="AS1624">
        <f>F1624-AF1624</f>
        <v/>
      </c>
      <c r="AT1624">
        <f>G1624-AG1624</f>
        <v/>
      </c>
      <c r="AU1624">
        <f>H1624-AH1624</f>
        <v/>
      </c>
      <c r="AV1624">
        <f>I1624-AI1624</f>
        <v/>
      </c>
      <c r="AW1624">
        <f>J1624-AJ1624</f>
        <v/>
      </c>
      <c r="AX1624">
        <f>K1624-AK1624</f>
        <v/>
      </c>
      <c r="AY1624">
        <f>L1624-AL1624</f>
        <v/>
      </c>
      <c r="AZ1624">
        <f>M1624-AM1624</f>
        <v/>
      </c>
      <c r="BA1624">
        <f>N1624-AN1624</f>
        <v/>
      </c>
      <c r="BB1624">
        <f>O1624-AO1624</f>
        <v/>
      </c>
      <c r="BC1624">
        <f>P1624-AP1624</f>
        <v/>
      </c>
      <c r="BD1624">
        <f>Q1624-AQ1624</f>
        <v/>
      </c>
      <c r="BE1624">
        <f>SUMIF(AR1624:BD1624,"&lt;0",AR1624:BD1624)</f>
        <v/>
      </c>
      <c r="BF1624">
        <f>IF(BE1624&lt;0,D1624+BE1624,D1624)</f>
        <v/>
      </c>
      <c r="BG1624">
        <f>IF(IF(BF1624&lt;0,C1624+BF1624,C1624)=0,"",IF(BF1624&lt;0,C1624+BF1624,C1624))</f>
        <v/>
      </c>
      <c r="BI1624" t="inlineStr"/>
      <c r="BJ1624" t="n">
        <v>0</v>
      </c>
      <c r="BK1624" t="n">
        <v>0</v>
      </c>
      <c r="BL1624" t="n">
        <v>1621</v>
      </c>
      <c r="BM1624" t="inlineStr"/>
    </row>
    <row r="1625">
      <c r="A1625" s="2" t="inlineStr">
        <is>
          <t>80637633S</t>
        </is>
      </c>
      <c r="B1625" t="inlineStr">
        <is>
          <t>Luhkka</t>
        </is>
      </c>
      <c r="C1625" t="n">
        <v>7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s="20" t="n">
        <v>1</v>
      </c>
      <c r="U1625" t="n">
        <v>2</v>
      </c>
      <c r="Z1625" t="n">
        <v>1</v>
      </c>
      <c r="AD1625" s="21" t="n"/>
      <c r="AR1625">
        <f>E1625-AE1625</f>
        <v/>
      </c>
      <c r="AS1625">
        <f>F1625-AF1625</f>
        <v/>
      </c>
      <c r="AT1625">
        <f>G1625-AG1625</f>
        <v/>
      </c>
      <c r="AU1625">
        <f>H1625-AH1625</f>
        <v/>
      </c>
      <c r="AV1625">
        <f>I1625-AI1625</f>
        <v/>
      </c>
      <c r="AW1625">
        <f>J1625-AJ1625</f>
        <v/>
      </c>
      <c r="AX1625">
        <f>K1625-AK1625</f>
        <v/>
      </c>
      <c r="AY1625">
        <f>L1625-AL1625</f>
        <v/>
      </c>
      <c r="AZ1625">
        <f>M1625-AM1625</f>
        <v/>
      </c>
      <c r="BA1625">
        <f>N1625-AN1625</f>
        <v/>
      </c>
      <c r="BB1625">
        <f>O1625-AO1625</f>
        <v/>
      </c>
      <c r="BC1625">
        <f>P1625-AP1625</f>
        <v/>
      </c>
      <c r="BD1625">
        <f>Q1625-AQ1625</f>
        <v/>
      </c>
      <c r="BE1625">
        <f>SUMIF(AR1625:BD1625,"&lt;0",AR1625:BD1625)</f>
        <v/>
      </c>
      <c r="BF1625">
        <f>IF(BE1625&lt;0,D1625+BE1625,D1625)</f>
        <v/>
      </c>
      <c r="BG1625">
        <f>IF(IF(BF1625&lt;0,C1625+BF1625,C1625)=0,"",IF(BF1625&lt;0,C1625+BF1625,C1625))</f>
        <v/>
      </c>
      <c r="BI1625" t="n">
        <v>1</v>
      </c>
      <c r="BJ1625" t="n">
        <v>0</v>
      </c>
      <c r="BK1625" t="n">
        <v>0</v>
      </c>
      <c r="BL1625" t="n">
        <v>1622</v>
      </c>
      <c r="BM1625" t="inlineStr"/>
    </row>
    <row r="1626">
      <c r="A1626" s="2" t="inlineStr">
        <is>
          <t>80637633XS</t>
        </is>
      </c>
      <c r="B1626" t="inlineStr">
        <is>
          <t>Luhkka</t>
        </is>
      </c>
      <c r="C1626" t="n">
        <v>15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s="20" t="n">
        <v>1</v>
      </c>
      <c r="U1626" t="n">
        <v>2</v>
      </c>
      <c r="Z1626" t="n">
        <v>1</v>
      </c>
      <c r="AD1626" s="21" t="n"/>
      <c r="AR1626">
        <f>E1626-AE1626</f>
        <v/>
      </c>
      <c r="AS1626">
        <f>F1626-AF1626</f>
        <v/>
      </c>
      <c r="AT1626">
        <f>G1626-AG1626</f>
        <v/>
      </c>
      <c r="AU1626">
        <f>H1626-AH1626</f>
        <v/>
      </c>
      <c r="AV1626">
        <f>I1626-AI1626</f>
        <v/>
      </c>
      <c r="AW1626">
        <f>J1626-AJ1626</f>
        <v/>
      </c>
      <c r="AX1626">
        <f>K1626-AK1626</f>
        <v/>
      </c>
      <c r="AY1626">
        <f>L1626-AL1626</f>
        <v/>
      </c>
      <c r="AZ1626">
        <f>M1626-AM1626</f>
        <v/>
      </c>
      <c r="BA1626">
        <f>N1626-AN1626</f>
        <v/>
      </c>
      <c r="BB1626">
        <f>O1626-AO1626</f>
        <v/>
      </c>
      <c r="BC1626">
        <f>P1626-AP1626</f>
        <v/>
      </c>
      <c r="BD1626">
        <f>Q1626-AQ1626</f>
        <v/>
      </c>
      <c r="BE1626">
        <f>SUMIF(AR1626:BD1626,"&lt;0",AR1626:BD1626)</f>
        <v/>
      </c>
      <c r="BF1626">
        <f>IF(BE1626&lt;0,D1626+BE1626,D1626)</f>
        <v/>
      </c>
      <c r="BG1626">
        <f>IF(IF(BF1626&lt;0,C1626+BF1626,C1626)=0,"",IF(BF1626&lt;0,C1626+BF1626,C1626))</f>
        <v/>
      </c>
      <c r="BI1626" t="n">
        <v>1</v>
      </c>
      <c r="BJ1626" t="n">
        <v>0</v>
      </c>
      <c r="BK1626" t="n">
        <v>0</v>
      </c>
      <c r="BL1626" t="n">
        <v>1623</v>
      </c>
      <c r="BM1626" t="inlineStr"/>
    </row>
    <row r="1627">
      <c r="A1627" s="2" t="inlineStr">
        <is>
          <t>80724210X</t>
        </is>
      </c>
      <c r="B1627" t="inlineStr">
        <is>
          <t>Poncho</t>
        </is>
      </c>
      <c r="C1627" t="n">
        <v>6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s="20" t="n">
        <v>1</v>
      </c>
      <c r="U1627" t="n">
        <v>2</v>
      </c>
      <c r="X1627" t="n">
        <v>1</v>
      </c>
      <c r="AD1627" s="21" t="n"/>
      <c r="AR1627">
        <f>E1627-AE1627</f>
        <v/>
      </c>
      <c r="AS1627">
        <f>F1627-AF1627</f>
        <v/>
      </c>
      <c r="AT1627">
        <f>G1627-AG1627</f>
        <v/>
      </c>
      <c r="AU1627">
        <f>H1627-AH1627</f>
        <v/>
      </c>
      <c r="AV1627">
        <f>I1627-AI1627</f>
        <v/>
      </c>
      <c r="AW1627">
        <f>J1627-AJ1627</f>
        <v/>
      </c>
      <c r="AX1627">
        <f>K1627-AK1627</f>
        <v/>
      </c>
      <c r="AY1627">
        <f>L1627-AL1627</f>
        <v/>
      </c>
      <c r="AZ1627">
        <f>M1627-AM1627</f>
        <v/>
      </c>
      <c r="BA1627">
        <f>N1627-AN1627</f>
        <v/>
      </c>
      <c r="BB1627">
        <f>O1627-AO1627</f>
        <v/>
      </c>
      <c r="BC1627">
        <f>P1627-AP1627</f>
        <v/>
      </c>
      <c r="BD1627">
        <f>Q1627-AQ1627</f>
        <v/>
      </c>
      <c r="BE1627">
        <f>SUMIF(AR1627:BD1627,"&lt;0",AR1627:BD1627)</f>
        <v/>
      </c>
      <c r="BF1627">
        <f>IF(BE1627&lt;0,D1627+BE1627,D1627)</f>
        <v/>
      </c>
      <c r="BG1627">
        <f>IF(IF(BF1627&lt;0,C1627+BF1627,C1627)=0,"",IF(BF1627&lt;0,C1627+BF1627,C1627))</f>
        <v/>
      </c>
      <c r="BI1627" t="inlineStr"/>
      <c r="BJ1627" t="n">
        <v>0</v>
      </c>
      <c r="BK1627" t="n">
        <v>0</v>
      </c>
      <c r="BL1627" t="n">
        <v>1624</v>
      </c>
      <c r="BM1627" t="inlineStr"/>
    </row>
    <row r="1628">
      <c r="A1628" s="2" t="inlineStr">
        <is>
          <t>80724633X</t>
        </is>
      </c>
      <c r="B1628" t="inlineStr">
        <is>
          <t>Poncho</t>
        </is>
      </c>
      <c r="C1628" t="n">
        <v>13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s="20" t="n">
        <v>1</v>
      </c>
      <c r="U1628" t="n">
        <v>2</v>
      </c>
      <c r="X1628" t="n">
        <v>1</v>
      </c>
      <c r="AD1628" s="21" t="n"/>
      <c r="AR1628">
        <f>E1628-AE1628</f>
        <v/>
      </c>
      <c r="AS1628">
        <f>F1628-AF1628</f>
        <v/>
      </c>
      <c r="AT1628">
        <f>G1628-AG1628</f>
        <v/>
      </c>
      <c r="AU1628">
        <f>H1628-AH1628</f>
        <v/>
      </c>
      <c r="AV1628">
        <f>I1628-AI1628</f>
        <v/>
      </c>
      <c r="AW1628">
        <f>J1628-AJ1628</f>
        <v/>
      </c>
      <c r="AX1628">
        <f>K1628-AK1628</f>
        <v/>
      </c>
      <c r="AY1628">
        <f>L1628-AL1628</f>
        <v/>
      </c>
      <c r="AZ1628">
        <f>M1628-AM1628</f>
        <v/>
      </c>
      <c r="BA1628">
        <f>N1628-AN1628</f>
        <v/>
      </c>
      <c r="BB1628">
        <f>O1628-AO1628</f>
        <v/>
      </c>
      <c r="BC1628">
        <f>P1628-AP1628</f>
        <v/>
      </c>
      <c r="BD1628">
        <f>Q1628-AQ1628</f>
        <v/>
      </c>
      <c r="BE1628">
        <f>SUMIF(AR1628:BD1628,"&lt;0",AR1628:BD1628)</f>
        <v/>
      </c>
      <c r="BF1628">
        <f>IF(BE1628&lt;0,D1628+BE1628,D1628)</f>
        <v/>
      </c>
      <c r="BG1628">
        <f>IF(IF(BF1628&lt;0,C1628+BF1628,C1628)=0,"",IF(BF1628&lt;0,C1628+BF1628,C1628))</f>
        <v/>
      </c>
      <c r="BI1628" t="inlineStr"/>
      <c r="BJ1628" t="n">
        <v>0</v>
      </c>
      <c r="BK1628" t="n">
        <v>0</v>
      </c>
      <c r="BL1628" t="n">
        <v>1625</v>
      </c>
      <c r="BM1628" t="inlineStr"/>
    </row>
    <row r="1629">
      <c r="A1629" s="2" t="n">
        <v>8114463346</v>
      </c>
      <c r="B1629" t="inlineStr">
        <is>
          <t>Barents Pro Winter Trousers M</t>
        </is>
      </c>
      <c r="C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s="20" t="n"/>
      <c r="AD1629" s="21" t="n"/>
      <c r="AR1629">
        <f>E1629-AE1629</f>
        <v/>
      </c>
      <c r="AS1629">
        <f>F1629-AF1629</f>
        <v/>
      </c>
      <c r="AT1629">
        <f>G1629-AG1629</f>
        <v/>
      </c>
      <c r="AU1629">
        <f>H1629-AH1629</f>
        <v/>
      </c>
      <c r="AV1629">
        <f>I1629-AI1629</f>
        <v/>
      </c>
      <c r="AW1629">
        <f>J1629-AJ1629</f>
        <v/>
      </c>
      <c r="AX1629">
        <f>K1629-AK1629</f>
        <v/>
      </c>
      <c r="AY1629">
        <f>L1629-AL1629</f>
        <v/>
      </c>
      <c r="AZ1629">
        <f>M1629-AM1629</f>
        <v/>
      </c>
      <c r="BA1629">
        <f>N1629-AN1629</f>
        <v/>
      </c>
      <c r="BB1629">
        <f>O1629-AO1629</f>
        <v/>
      </c>
      <c r="BC1629">
        <f>P1629-AP1629</f>
        <v/>
      </c>
      <c r="BD1629">
        <f>Q1629-AQ1629</f>
        <v/>
      </c>
      <c r="BE1629">
        <f>SUMIF(AR1629:BD1629,"&lt;0",AR1629:BD1629)</f>
        <v/>
      </c>
      <c r="BF1629">
        <f>IF(BE1629&lt;0,D1629+BE1629,D1629)</f>
        <v/>
      </c>
      <c r="BG1629">
        <f>IF(IF(BF1629&lt;0,C1629+BF1629,C1629)=0,"",IF(BF1629&lt;0,C1629+BF1629,C1629))</f>
        <v/>
      </c>
      <c r="BI1629" t="inlineStr"/>
      <c r="BJ1629" t="n">
        <v>0</v>
      </c>
      <c r="BK1629" t="n">
        <v>0</v>
      </c>
      <c r="BL1629" t="n">
        <v>1626</v>
      </c>
      <c r="BM1629" t="inlineStr"/>
    </row>
    <row r="1630">
      <c r="A1630" s="2" t="n">
        <v>8114463350</v>
      </c>
      <c r="B1630" t="inlineStr">
        <is>
          <t>Barents Pro Winter Trousers M</t>
        </is>
      </c>
      <c r="C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s="20" t="n"/>
      <c r="AD1630" s="21" t="n"/>
      <c r="AR1630">
        <f>E1630-AE1630</f>
        <v/>
      </c>
      <c r="AS1630">
        <f>F1630-AF1630</f>
        <v/>
      </c>
      <c r="AT1630">
        <f>G1630-AG1630</f>
        <v/>
      </c>
      <c r="AU1630">
        <f>H1630-AH1630</f>
        <v/>
      </c>
      <c r="AV1630">
        <f>I1630-AI1630</f>
        <v/>
      </c>
      <c r="AW1630">
        <f>J1630-AJ1630</f>
        <v/>
      </c>
      <c r="AX1630">
        <f>K1630-AK1630</f>
        <v/>
      </c>
      <c r="AY1630">
        <f>L1630-AL1630</f>
        <v/>
      </c>
      <c r="AZ1630">
        <f>M1630-AM1630</f>
        <v/>
      </c>
      <c r="BA1630">
        <f>N1630-AN1630</f>
        <v/>
      </c>
      <c r="BB1630">
        <f>O1630-AO1630</f>
        <v/>
      </c>
      <c r="BC1630">
        <f>P1630-AP1630</f>
        <v/>
      </c>
      <c r="BD1630">
        <f>Q1630-AQ1630</f>
        <v/>
      </c>
      <c r="BE1630">
        <f>SUMIF(AR1630:BD1630,"&lt;0",AR1630:BD1630)</f>
        <v/>
      </c>
      <c r="BF1630">
        <f>IF(BE1630&lt;0,D1630+BE1630,D1630)</f>
        <v/>
      </c>
      <c r="BG1630">
        <f>IF(IF(BF1630&lt;0,C1630+BF1630,C1630)=0,"",IF(BF1630&lt;0,C1630+BF1630,C1630))</f>
        <v/>
      </c>
      <c r="BI1630" t="inlineStr"/>
      <c r="BJ1630" t="n">
        <v>0</v>
      </c>
      <c r="BK1630" t="n">
        <v>0</v>
      </c>
      <c r="BL1630" t="n">
        <v>1627</v>
      </c>
      <c r="BM1630" t="inlineStr"/>
    </row>
    <row r="1631">
      <c r="A1631" s="2" t="inlineStr">
        <is>
          <t>81151235-622L</t>
        </is>
      </c>
      <c r="B1631" t="inlineStr">
        <is>
          <t>Abisko Midsummer Jacket M</t>
        </is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s="20" t="n"/>
      <c r="U1631" t="n">
        <v>1</v>
      </c>
      <c r="Z1631" t="n">
        <v>1</v>
      </c>
      <c r="AD1631" s="21" t="n"/>
      <c r="AR1631">
        <f>E1631-AE1631</f>
        <v/>
      </c>
      <c r="AS1631">
        <f>F1631-AF1631</f>
        <v/>
      </c>
      <c r="AT1631">
        <f>G1631-AG1631</f>
        <v/>
      </c>
      <c r="AU1631">
        <f>H1631-AH1631</f>
        <v/>
      </c>
      <c r="AV1631">
        <f>I1631-AI1631</f>
        <v/>
      </c>
      <c r="AW1631">
        <f>J1631-AJ1631</f>
        <v/>
      </c>
      <c r="AX1631">
        <f>K1631-AK1631</f>
        <v/>
      </c>
      <c r="AY1631">
        <f>L1631-AL1631</f>
        <v/>
      </c>
      <c r="AZ1631">
        <f>M1631-AM1631</f>
        <v/>
      </c>
      <c r="BA1631">
        <f>N1631-AN1631</f>
        <v/>
      </c>
      <c r="BB1631">
        <f>O1631-AO1631</f>
        <v/>
      </c>
      <c r="BC1631">
        <f>P1631-AP1631</f>
        <v/>
      </c>
      <c r="BD1631">
        <f>Q1631-AQ1631</f>
        <v/>
      </c>
      <c r="BE1631">
        <f>SUMIF(AR1631:BD1631,"&lt;0",AR1631:BD1631)</f>
        <v/>
      </c>
      <c r="BF1631">
        <f>IF(BE1631&lt;0,D1631+BE1631,D1631)</f>
        <v/>
      </c>
      <c r="BG1631">
        <f>IF(IF(BF1631&lt;0,C1631+BF1631,C1631)=0,"",IF(BF1631&lt;0,C1631+BF1631,C1631))</f>
        <v/>
      </c>
      <c r="BI1631" t="inlineStr"/>
      <c r="BJ1631" t="n">
        <v>0</v>
      </c>
      <c r="BK1631" t="n">
        <v>0</v>
      </c>
      <c r="BL1631" t="n">
        <v>1628</v>
      </c>
      <c r="BM1631" t="inlineStr"/>
    </row>
    <row r="1632">
      <c r="A1632" s="2" t="inlineStr">
        <is>
          <t>81151235-622M</t>
        </is>
      </c>
      <c r="B1632" t="inlineStr">
        <is>
          <t>Abisko Midsummer Jacket M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s="20" t="n"/>
      <c r="U1632" t="n">
        <v>1</v>
      </c>
      <c r="Z1632" t="n">
        <v>1</v>
      </c>
      <c r="AD1632" s="21" t="n"/>
      <c r="AR1632">
        <f>E1632-AE1632</f>
        <v/>
      </c>
      <c r="AS1632">
        <f>F1632-AF1632</f>
        <v/>
      </c>
      <c r="AT1632">
        <f>G1632-AG1632</f>
        <v/>
      </c>
      <c r="AU1632">
        <f>H1632-AH1632</f>
        <v/>
      </c>
      <c r="AV1632">
        <f>I1632-AI1632</f>
        <v/>
      </c>
      <c r="AW1632">
        <f>J1632-AJ1632</f>
        <v/>
      </c>
      <c r="AX1632">
        <f>K1632-AK1632</f>
        <v/>
      </c>
      <c r="AY1632">
        <f>L1632-AL1632</f>
        <v/>
      </c>
      <c r="AZ1632">
        <f>M1632-AM1632</f>
        <v/>
      </c>
      <c r="BA1632">
        <f>N1632-AN1632</f>
        <v/>
      </c>
      <c r="BB1632">
        <f>O1632-AO1632</f>
        <v/>
      </c>
      <c r="BC1632">
        <f>P1632-AP1632</f>
        <v/>
      </c>
      <c r="BD1632">
        <f>Q1632-AQ1632</f>
        <v/>
      </c>
      <c r="BE1632">
        <f>SUMIF(AR1632:BD1632,"&lt;0",AR1632:BD1632)</f>
        <v/>
      </c>
      <c r="BF1632">
        <f>IF(BE1632&lt;0,D1632+BE1632,D1632)</f>
        <v/>
      </c>
      <c r="BG1632">
        <f>IF(IF(BF1632&lt;0,C1632+BF1632,C1632)=0,"",IF(BF1632&lt;0,C1632+BF1632,C1632))</f>
        <v/>
      </c>
      <c r="BI1632" t="inlineStr"/>
      <c r="BJ1632" t="n">
        <v>0</v>
      </c>
      <c r="BK1632" t="n">
        <v>0</v>
      </c>
      <c r="BL1632" t="n">
        <v>1629</v>
      </c>
      <c r="BM1632" t="inlineStr"/>
    </row>
    <row r="1633">
      <c r="A1633" s="2" t="inlineStr">
        <is>
          <t>81151235-622S</t>
        </is>
      </c>
      <c r="B1633" t="inlineStr">
        <is>
          <t>Abisko Midsummer Jacket M</t>
        </is>
      </c>
      <c r="C1633" t="n">
        <v>14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s="20" t="n"/>
      <c r="U1633" t="n">
        <v>1</v>
      </c>
      <c r="Z1633" t="n">
        <v>1</v>
      </c>
      <c r="AD1633" s="21" t="n"/>
      <c r="AR1633">
        <f>E1633-AE1633</f>
        <v/>
      </c>
      <c r="AS1633">
        <f>F1633-AF1633</f>
        <v/>
      </c>
      <c r="AT1633">
        <f>G1633-AG1633</f>
        <v/>
      </c>
      <c r="AU1633">
        <f>H1633-AH1633</f>
        <v/>
      </c>
      <c r="AV1633">
        <f>I1633-AI1633</f>
        <v/>
      </c>
      <c r="AW1633">
        <f>J1633-AJ1633</f>
        <v/>
      </c>
      <c r="AX1633">
        <f>K1633-AK1633</f>
        <v/>
      </c>
      <c r="AY1633">
        <f>L1633-AL1633</f>
        <v/>
      </c>
      <c r="AZ1633">
        <f>M1633-AM1633</f>
        <v/>
      </c>
      <c r="BA1633">
        <f>N1633-AN1633</f>
        <v/>
      </c>
      <c r="BB1633">
        <f>O1633-AO1633</f>
        <v/>
      </c>
      <c r="BC1633">
        <f>P1633-AP1633</f>
        <v/>
      </c>
      <c r="BD1633">
        <f>Q1633-AQ1633</f>
        <v/>
      </c>
      <c r="BE1633">
        <f>SUMIF(AR1633:BD1633,"&lt;0",AR1633:BD1633)</f>
        <v/>
      </c>
      <c r="BF1633">
        <f>IF(BE1633&lt;0,D1633+BE1633,D1633)</f>
        <v/>
      </c>
      <c r="BG1633">
        <f>IF(IF(BF1633&lt;0,C1633+BF1633,C1633)=0,"",IF(BF1633&lt;0,C1633+BF1633,C1633))</f>
        <v/>
      </c>
      <c r="BI1633" t="inlineStr"/>
      <c r="BJ1633" t="n">
        <v>0</v>
      </c>
      <c r="BK1633" t="n">
        <v>0</v>
      </c>
      <c r="BL1633" t="n">
        <v>1630</v>
      </c>
      <c r="BM1633" t="inlineStr"/>
    </row>
    <row r="1634">
      <c r="A1634" s="2" t="inlineStr">
        <is>
          <t>81152R030-55046</t>
        </is>
      </c>
      <c r="B1634" t="inlineStr">
        <is>
          <t>Abisko Midsummer Trs M Reg</t>
        </is>
      </c>
      <c r="C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s="20" t="n"/>
      <c r="AD1634" s="21" t="n"/>
      <c r="AR1634">
        <f>E1634-AE1634</f>
        <v/>
      </c>
      <c r="AS1634">
        <f>F1634-AF1634</f>
        <v/>
      </c>
      <c r="AT1634">
        <f>G1634-AG1634</f>
        <v/>
      </c>
      <c r="AU1634">
        <f>H1634-AH1634</f>
        <v/>
      </c>
      <c r="AV1634">
        <f>I1634-AI1634</f>
        <v/>
      </c>
      <c r="AW1634">
        <f>J1634-AJ1634</f>
        <v/>
      </c>
      <c r="AX1634">
        <f>K1634-AK1634</f>
        <v/>
      </c>
      <c r="AY1634">
        <f>L1634-AL1634</f>
        <v/>
      </c>
      <c r="AZ1634">
        <f>M1634-AM1634</f>
        <v/>
      </c>
      <c r="BA1634">
        <f>N1634-AN1634</f>
        <v/>
      </c>
      <c r="BB1634">
        <f>O1634-AO1634</f>
        <v/>
      </c>
      <c r="BC1634">
        <f>P1634-AP1634</f>
        <v/>
      </c>
      <c r="BD1634">
        <f>Q1634-AQ1634</f>
        <v/>
      </c>
      <c r="BE1634">
        <f>SUMIF(AR1634:BD1634,"&lt;0",AR1634:BD1634)</f>
        <v/>
      </c>
      <c r="BF1634">
        <f>IF(BE1634&lt;0,D1634+BE1634,D1634)</f>
        <v/>
      </c>
      <c r="BG1634">
        <f>IF(IF(BF1634&lt;0,C1634+BF1634,C1634)=0,"",IF(BF1634&lt;0,C1634+BF1634,C1634))</f>
        <v/>
      </c>
      <c r="BI1634" t="inlineStr"/>
      <c r="BJ1634" t="n">
        <v>0</v>
      </c>
      <c r="BK1634" t="n">
        <v>0</v>
      </c>
      <c r="BL1634" t="n">
        <v>1631</v>
      </c>
      <c r="BM1634" t="inlineStr">
        <is>
          <t>特価</t>
        </is>
      </c>
    </row>
    <row r="1635">
      <c r="A1635" s="2" t="inlineStr">
        <is>
          <t>81152R030-55048</t>
        </is>
      </c>
      <c r="B1635" t="inlineStr">
        <is>
          <t>Abisko Midsummer Trs M Reg</t>
        </is>
      </c>
      <c r="C1635" t="n">
        <v>5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s="20" t="n"/>
      <c r="AD1635" s="21" t="n"/>
      <c r="AR1635">
        <f>E1635-AE1635</f>
        <v/>
      </c>
      <c r="AS1635">
        <f>F1635-AF1635</f>
        <v/>
      </c>
      <c r="AT1635">
        <f>G1635-AG1635</f>
        <v/>
      </c>
      <c r="AU1635">
        <f>H1635-AH1635</f>
        <v/>
      </c>
      <c r="AV1635">
        <f>I1635-AI1635</f>
        <v/>
      </c>
      <c r="AW1635">
        <f>J1635-AJ1635</f>
        <v/>
      </c>
      <c r="AX1635">
        <f>K1635-AK1635</f>
        <v/>
      </c>
      <c r="AY1635">
        <f>L1635-AL1635</f>
        <v/>
      </c>
      <c r="AZ1635">
        <f>M1635-AM1635</f>
        <v/>
      </c>
      <c r="BA1635">
        <f>N1635-AN1635</f>
        <v/>
      </c>
      <c r="BB1635">
        <f>O1635-AO1635</f>
        <v/>
      </c>
      <c r="BC1635">
        <f>P1635-AP1635</f>
        <v/>
      </c>
      <c r="BD1635">
        <f>Q1635-AQ1635</f>
        <v/>
      </c>
      <c r="BE1635">
        <f>SUMIF(AR1635:BD1635,"&lt;0",AR1635:BD1635)</f>
        <v/>
      </c>
      <c r="BF1635">
        <f>IF(BE1635&lt;0,D1635+BE1635,D1635)</f>
        <v/>
      </c>
      <c r="BG1635">
        <f>IF(IF(BF1635&lt;0,C1635+BF1635,C1635)=0,"",IF(BF1635&lt;0,C1635+BF1635,C1635))</f>
        <v/>
      </c>
      <c r="BI1635" t="inlineStr"/>
      <c r="BJ1635" t="n">
        <v>0</v>
      </c>
      <c r="BK1635" t="n">
        <v>0</v>
      </c>
      <c r="BL1635" t="n">
        <v>1632</v>
      </c>
      <c r="BM1635" t="inlineStr">
        <is>
          <t>特価</t>
        </is>
      </c>
    </row>
    <row r="1636">
      <c r="A1636" s="2" t="inlineStr">
        <is>
          <t>81152R030-55050</t>
        </is>
      </c>
      <c r="B1636" t="inlineStr">
        <is>
          <t>Abisko Midsummer Trs M Reg</t>
        </is>
      </c>
      <c r="C1636" t="n">
        <v>2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s="20" t="n"/>
      <c r="AD1636" s="21" t="n"/>
      <c r="AR1636">
        <f>E1636-AE1636</f>
        <v/>
      </c>
      <c r="AS1636">
        <f>F1636-AF1636</f>
        <v/>
      </c>
      <c r="AT1636">
        <f>G1636-AG1636</f>
        <v/>
      </c>
      <c r="AU1636">
        <f>H1636-AH1636</f>
        <v/>
      </c>
      <c r="AV1636">
        <f>I1636-AI1636</f>
        <v/>
      </c>
      <c r="AW1636">
        <f>J1636-AJ1636</f>
        <v/>
      </c>
      <c r="AX1636">
        <f>K1636-AK1636</f>
        <v/>
      </c>
      <c r="AY1636">
        <f>L1636-AL1636</f>
        <v/>
      </c>
      <c r="AZ1636">
        <f>M1636-AM1636</f>
        <v/>
      </c>
      <c r="BA1636">
        <f>N1636-AN1636</f>
        <v/>
      </c>
      <c r="BB1636">
        <f>O1636-AO1636</f>
        <v/>
      </c>
      <c r="BC1636">
        <f>P1636-AP1636</f>
        <v/>
      </c>
      <c r="BD1636">
        <f>Q1636-AQ1636</f>
        <v/>
      </c>
      <c r="BE1636">
        <f>SUMIF(AR1636:BD1636,"&lt;0",AR1636:BD1636)</f>
        <v/>
      </c>
      <c r="BF1636">
        <f>IF(BE1636&lt;0,D1636+BE1636,D1636)</f>
        <v/>
      </c>
      <c r="BG1636">
        <f>IF(IF(BF1636&lt;0,C1636+BF1636,C1636)=0,"",IF(BF1636&lt;0,C1636+BF1636,C1636))</f>
        <v/>
      </c>
      <c r="BI1636" t="inlineStr"/>
      <c r="BJ1636" t="n">
        <v>0</v>
      </c>
      <c r="BK1636" t="n">
        <v>0</v>
      </c>
      <c r="BL1636" t="n">
        <v>1633</v>
      </c>
      <c r="BM1636" t="inlineStr">
        <is>
          <t>特価</t>
        </is>
      </c>
    </row>
    <row r="1637">
      <c r="A1637" s="2" t="inlineStr">
        <is>
          <t>81152R030-55052</t>
        </is>
      </c>
      <c r="B1637" t="inlineStr">
        <is>
          <t>Abisko Midsummer Trs M Reg</t>
        </is>
      </c>
      <c r="C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s="20" t="n"/>
      <c r="AD1637" s="21" t="n"/>
      <c r="AR1637">
        <f>E1637-AE1637</f>
        <v/>
      </c>
      <c r="AS1637">
        <f>F1637-AF1637</f>
        <v/>
      </c>
      <c r="AT1637">
        <f>G1637-AG1637</f>
        <v/>
      </c>
      <c r="AU1637">
        <f>H1637-AH1637</f>
        <v/>
      </c>
      <c r="AV1637">
        <f>I1637-AI1637</f>
        <v/>
      </c>
      <c r="AW1637">
        <f>J1637-AJ1637</f>
        <v/>
      </c>
      <c r="AX1637">
        <f>K1637-AK1637</f>
        <v/>
      </c>
      <c r="AY1637">
        <f>L1637-AL1637</f>
        <v/>
      </c>
      <c r="AZ1637">
        <f>M1637-AM1637</f>
        <v/>
      </c>
      <c r="BA1637">
        <f>N1637-AN1637</f>
        <v/>
      </c>
      <c r="BB1637">
        <f>O1637-AO1637</f>
        <v/>
      </c>
      <c r="BC1637">
        <f>P1637-AP1637</f>
        <v/>
      </c>
      <c r="BD1637">
        <f>Q1637-AQ1637</f>
        <v/>
      </c>
      <c r="BE1637">
        <f>SUMIF(AR1637:BD1637,"&lt;0",AR1637:BD1637)</f>
        <v/>
      </c>
      <c r="BF1637">
        <f>IF(BE1637&lt;0,D1637+BE1637,D1637)</f>
        <v/>
      </c>
      <c r="BG1637">
        <f>IF(IF(BF1637&lt;0,C1637+BF1637,C1637)=0,"",IF(BF1637&lt;0,C1637+BF1637,C1637))</f>
        <v/>
      </c>
      <c r="BI1637" t="inlineStr"/>
      <c r="BJ1637" t="n">
        <v>0</v>
      </c>
      <c r="BK1637" t="n">
        <v>0</v>
      </c>
      <c r="BL1637" t="n">
        <v>1634</v>
      </c>
      <c r="BM1637" t="inlineStr">
        <is>
          <t>特価</t>
        </is>
      </c>
    </row>
    <row r="1638">
      <c r="A1638" s="2" t="inlineStr">
        <is>
          <t>81153030-55044</t>
        </is>
      </c>
      <c r="B1638" t="inlineStr">
        <is>
          <t>Abisko Midsummer Shorts M</t>
        </is>
      </c>
      <c r="C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s="20" t="n"/>
      <c r="AD1638" s="21" t="n"/>
      <c r="AR1638">
        <f>E1638-AE1638</f>
        <v/>
      </c>
      <c r="AS1638">
        <f>F1638-AF1638</f>
        <v/>
      </c>
      <c r="AT1638">
        <f>G1638-AG1638</f>
        <v/>
      </c>
      <c r="AU1638">
        <f>H1638-AH1638</f>
        <v/>
      </c>
      <c r="AV1638">
        <f>I1638-AI1638</f>
        <v/>
      </c>
      <c r="AW1638">
        <f>J1638-AJ1638</f>
        <v/>
      </c>
      <c r="AX1638">
        <f>K1638-AK1638</f>
        <v/>
      </c>
      <c r="AY1638">
        <f>L1638-AL1638</f>
        <v/>
      </c>
      <c r="AZ1638">
        <f>M1638-AM1638</f>
        <v/>
      </c>
      <c r="BA1638">
        <f>N1638-AN1638</f>
        <v/>
      </c>
      <c r="BB1638">
        <f>O1638-AO1638</f>
        <v/>
      </c>
      <c r="BC1638">
        <f>P1638-AP1638</f>
        <v/>
      </c>
      <c r="BD1638">
        <f>Q1638-AQ1638</f>
        <v/>
      </c>
      <c r="BE1638">
        <f>SUMIF(AR1638:BD1638,"&lt;0",AR1638:BD1638)</f>
        <v/>
      </c>
      <c r="BF1638">
        <f>IF(BE1638&lt;0,D1638+BE1638,D1638)</f>
        <v/>
      </c>
      <c r="BG1638">
        <f>IF(IF(BF1638&lt;0,C1638+BF1638,C1638)=0,"",IF(BF1638&lt;0,C1638+BF1638,C1638))</f>
        <v/>
      </c>
      <c r="BI1638" t="inlineStr"/>
      <c r="BJ1638" t="n">
        <v>0</v>
      </c>
      <c r="BK1638" t="n">
        <v>0</v>
      </c>
      <c r="BL1638" t="n">
        <v>1635</v>
      </c>
      <c r="BM1638" t="inlineStr">
        <is>
          <t>特価</t>
        </is>
      </c>
    </row>
    <row r="1639">
      <c r="A1639" s="2" t="inlineStr">
        <is>
          <t>81160R23246</t>
        </is>
      </c>
      <c r="B1639" t="inlineStr">
        <is>
          <t>Vidda Pro Ventilated Trs M Reg</t>
        </is>
      </c>
      <c r="C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s="20" t="n"/>
      <c r="AD1639" s="21" t="n"/>
      <c r="AR1639">
        <f>E1639-AE1639</f>
        <v/>
      </c>
      <c r="AS1639">
        <f>F1639-AF1639</f>
        <v/>
      </c>
      <c r="AT1639">
        <f>G1639-AG1639</f>
        <v/>
      </c>
      <c r="AU1639">
        <f>H1639-AH1639</f>
        <v/>
      </c>
      <c r="AV1639">
        <f>I1639-AI1639</f>
        <v/>
      </c>
      <c r="AW1639">
        <f>J1639-AJ1639</f>
        <v/>
      </c>
      <c r="AX1639">
        <f>K1639-AK1639</f>
        <v/>
      </c>
      <c r="AY1639">
        <f>L1639-AL1639</f>
        <v/>
      </c>
      <c r="AZ1639">
        <f>M1639-AM1639</f>
        <v/>
      </c>
      <c r="BA1639">
        <f>N1639-AN1639</f>
        <v/>
      </c>
      <c r="BB1639">
        <f>O1639-AO1639</f>
        <v/>
      </c>
      <c r="BC1639">
        <f>P1639-AP1639</f>
        <v/>
      </c>
      <c r="BD1639">
        <f>Q1639-AQ1639</f>
        <v/>
      </c>
      <c r="BE1639">
        <f>SUMIF(AR1639:BD1639,"&lt;0",AR1639:BD1639)</f>
        <v/>
      </c>
      <c r="BF1639">
        <f>IF(BE1639&lt;0,D1639+BE1639,D1639)</f>
        <v/>
      </c>
      <c r="BG1639">
        <f>IF(IF(BF1639&lt;0,C1639+BF1639,C1639)=0,"",IF(BF1639&lt;0,C1639+BF1639,C1639))</f>
        <v/>
      </c>
      <c r="BI1639" t="inlineStr"/>
      <c r="BJ1639" t="n">
        <v>0</v>
      </c>
      <c r="BK1639" t="n">
        <v>0</v>
      </c>
      <c r="BL1639" t="n">
        <v>1636</v>
      </c>
      <c r="BM1639" t="inlineStr">
        <is>
          <t>特価</t>
        </is>
      </c>
    </row>
    <row r="1640">
      <c r="A1640" s="2" t="n">
        <v>8118803044</v>
      </c>
      <c r="B1640" t="inlineStr">
        <is>
          <t>Ruaha Shorts M</t>
        </is>
      </c>
      <c r="C1640" t="n">
        <v>3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s="20" t="n"/>
      <c r="S1640" t="n">
        <v>1</v>
      </c>
      <c r="U1640" t="n">
        <v>1</v>
      </c>
      <c r="V1640" t="n">
        <v>1</v>
      </c>
      <c r="W1640" t="n">
        <v>1</v>
      </c>
      <c r="Y1640" t="n">
        <v>1</v>
      </c>
      <c r="Z1640" t="n">
        <v>1</v>
      </c>
      <c r="AA1640" t="n">
        <v>1</v>
      </c>
      <c r="AB1640" t="n">
        <v>1</v>
      </c>
      <c r="AC1640" t="n">
        <v>1</v>
      </c>
      <c r="AD1640" s="21" t="n"/>
      <c r="AR1640">
        <f>E1640-AE1640</f>
        <v/>
      </c>
      <c r="AS1640">
        <f>F1640-AF1640</f>
        <v/>
      </c>
      <c r="AT1640">
        <f>G1640-AG1640</f>
        <v/>
      </c>
      <c r="AU1640">
        <f>H1640-AH1640</f>
        <v/>
      </c>
      <c r="AV1640">
        <f>I1640-AI1640</f>
        <v/>
      </c>
      <c r="AW1640">
        <f>J1640-AJ1640</f>
        <v/>
      </c>
      <c r="AX1640">
        <f>K1640-AK1640</f>
        <v/>
      </c>
      <c r="AY1640">
        <f>L1640-AL1640</f>
        <v/>
      </c>
      <c r="AZ1640">
        <f>M1640-AM1640</f>
        <v/>
      </c>
      <c r="BA1640">
        <f>N1640-AN1640</f>
        <v/>
      </c>
      <c r="BB1640">
        <f>O1640-AO1640</f>
        <v/>
      </c>
      <c r="BC1640">
        <f>P1640-AP1640</f>
        <v/>
      </c>
      <c r="BD1640">
        <f>Q1640-AQ1640</f>
        <v/>
      </c>
      <c r="BE1640">
        <f>SUMIF(AR1640:BD1640,"&lt;0",AR1640:BD1640)</f>
        <v/>
      </c>
      <c r="BF1640">
        <f>IF(BE1640&lt;0,D1640+BE1640,D1640)</f>
        <v/>
      </c>
      <c r="BG1640">
        <f>IF(IF(BF1640&lt;0,C1640+BF1640,C1640)=0,"",IF(BF1640&lt;0,C1640+BF1640,C1640))</f>
        <v/>
      </c>
      <c r="BI1640" t="inlineStr"/>
      <c r="BJ1640" t="n">
        <v>0</v>
      </c>
      <c r="BK1640" t="n">
        <v>0</v>
      </c>
      <c r="BL1640" t="n">
        <v>1637</v>
      </c>
      <c r="BM1640" t="inlineStr"/>
    </row>
    <row r="1641">
      <c r="A1641" s="2" t="n">
        <v>8118803046</v>
      </c>
      <c r="B1641" t="inlineStr">
        <is>
          <t>Ruaha Shorts M</t>
        </is>
      </c>
      <c r="C1641" t="n">
        <v>2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s="20" t="n"/>
      <c r="S1641" t="n">
        <v>1</v>
      </c>
      <c r="U1641" t="n">
        <v>1</v>
      </c>
      <c r="V1641" t="n">
        <v>1</v>
      </c>
      <c r="W1641" t="n">
        <v>1</v>
      </c>
      <c r="Y1641" t="n">
        <v>1</v>
      </c>
      <c r="Z1641" t="n">
        <v>1</v>
      </c>
      <c r="AA1641" t="n">
        <v>1</v>
      </c>
      <c r="AB1641" t="n">
        <v>1</v>
      </c>
      <c r="AC1641" t="n">
        <v>1</v>
      </c>
      <c r="AD1641" s="21" t="n"/>
      <c r="AR1641">
        <f>E1641-AE1641</f>
        <v/>
      </c>
      <c r="AS1641">
        <f>F1641-AF1641</f>
        <v/>
      </c>
      <c r="AT1641">
        <f>G1641-AG1641</f>
        <v/>
      </c>
      <c r="AU1641">
        <f>H1641-AH1641</f>
        <v/>
      </c>
      <c r="AV1641">
        <f>I1641-AI1641</f>
        <v/>
      </c>
      <c r="AW1641">
        <f>J1641-AJ1641</f>
        <v/>
      </c>
      <c r="AX1641">
        <f>K1641-AK1641</f>
        <v/>
      </c>
      <c r="AY1641">
        <f>L1641-AL1641</f>
        <v/>
      </c>
      <c r="AZ1641">
        <f>M1641-AM1641</f>
        <v/>
      </c>
      <c r="BA1641">
        <f>N1641-AN1641</f>
        <v/>
      </c>
      <c r="BB1641">
        <f>O1641-AO1641</f>
        <v/>
      </c>
      <c r="BC1641">
        <f>P1641-AP1641</f>
        <v/>
      </c>
      <c r="BD1641">
        <f>Q1641-AQ1641</f>
        <v/>
      </c>
      <c r="BE1641">
        <f>SUMIF(AR1641:BD1641,"&lt;0",AR1641:BD1641)</f>
        <v/>
      </c>
      <c r="BF1641">
        <f>IF(BE1641&lt;0,D1641+BE1641,D1641)</f>
        <v/>
      </c>
      <c r="BG1641">
        <f>IF(IF(BF1641&lt;0,C1641+BF1641,C1641)=0,"",IF(BF1641&lt;0,C1641+BF1641,C1641))</f>
        <v/>
      </c>
      <c r="BI1641" t="inlineStr"/>
      <c r="BJ1641" t="n">
        <v>0</v>
      </c>
      <c r="BK1641" t="n">
        <v>0</v>
      </c>
      <c r="BL1641" t="n">
        <v>1638</v>
      </c>
      <c r="BM1641" t="inlineStr"/>
    </row>
    <row r="1642">
      <c r="A1642" s="2" t="n">
        <v>8118803048</v>
      </c>
      <c r="B1642" t="inlineStr">
        <is>
          <t>Ruaha Shorts M</t>
        </is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s="20" t="n"/>
      <c r="S1642" t="n">
        <v>1</v>
      </c>
      <c r="W1642" t="n">
        <v>1</v>
      </c>
      <c r="Y1642" t="n">
        <v>1</v>
      </c>
      <c r="Z1642" t="n">
        <v>1</v>
      </c>
      <c r="AA1642" t="n">
        <v>1</v>
      </c>
      <c r="AC1642" t="n">
        <v>1</v>
      </c>
      <c r="AD1642" s="21" t="n"/>
      <c r="AR1642">
        <f>E1642-AE1642</f>
        <v/>
      </c>
      <c r="AS1642">
        <f>F1642-AF1642</f>
        <v/>
      </c>
      <c r="AT1642">
        <f>G1642-AG1642</f>
        <v/>
      </c>
      <c r="AU1642">
        <f>H1642-AH1642</f>
        <v/>
      </c>
      <c r="AV1642">
        <f>I1642-AI1642</f>
        <v/>
      </c>
      <c r="AW1642">
        <f>J1642-AJ1642</f>
        <v/>
      </c>
      <c r="AX1642">
        <f>K1642-AK1642</f>
        <v/>
      </c>
      <c r="AY1642">
        <f>L1642-AL1642</f>
        <v/>
      </c>
      <c r="AZ1642">
        <f>M1642-AM1642</f>
        <v/>
      </c>
      <c r="BA1642">
        <f>N1642-AN1642</f>
        <v/>
      </c>
      <c r="BB1642">
        <f>O1642-AO1642</f>
        <v/>
      </c>
      <c r="BC1642">
        <f>P1642-AP1642</f>
        <v/>
      </c>
      <c r="BD1642">
        <f>Q1642-AQ1642</f>
        <v/>
      </c>
      <c r="BE1642">
        <f>SUMIF(AR1642:BD1642,"&lt;0",AR1642:BD1642)</f>
        <v/>
      </c>
      <c r="BF1642">
        <f>IF(BE1642&lt;0,D1642+BE1642,D1642)</f>
        <v/>
      </c>
      <c r="BG1642">
        <f>IF(IF(BF1642&lt;0,C1642+BF1642,C1642)=0,"",IF(BF1642&lt;0,C1642+BF1642,C1642))</f>
        <v/>
      </c>
      <c r="BI1642" t="inlineStr"/>
      <c r="BJ1642" t="n">
        <v>0</v>
      </c>
      <c r="BK1642" t="n">
        <v>0</v>
      </c>
      <c r="BL1642" t="n">
        <v>1639</v>
      </c>
      <c r="BM1642" t="inlineStr"/>
    </row>
    <row r="1643">
      <c r="A1643" s="2" t="n">
        <v>8118803050</v>
      </c>
      <c r="B1643" t="inlineStr">
        <is>
          <t>Ruaha Shorts M</t>
        </is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s="20" t="n"/>
      <c r="U1643" t="n">
        <v>1</v>
      </c>
      <c r="V1643" t="n">
        <v>1</v>
      </c>
      <c r="W1643" t="n">
        <v>1</v>
      </c>
      <c r="Y1643" t="n">
        <v>1</v>
      </c>
      <c r="Z1643" t="n">
        <v>1</v>
      </c>
      <c r="AA1643" t="n">
        <v>1</v>
      </c>
      <c r="AB1643" t="n">
        <v>1</v>
      </c>
      <c r="AC1643" t="n">
        <v>1</v>
      </c>
      <c r="AD1643" s="21" t="n"/>
      <c r="AR1643">
        <f>E1643-AE1643</f>
        <v/>
      </c>
      <c r="AS1643">
        <f>F1643-AF1643</f>
        <v/>
      </c>
      <c r="AT1643">
        <f>G1643-AG1643</f>
        <v/>
      </c>
      <c r="AU1643">
        <f>H1643-AH1643</f>
        <v/>
      </c>
      <c r="AV1643">
        <f>I1643-AI1643</f>
        <v/>
      </c>
      <c r="AW1643">
        <f>J1643-AJ1643</f>
        <v/>
      </c>
      <c r="AX1643">
        <f>K1643-AK1643</f>
        <v/>
      </c>
      <c r="AY1643">
        <f>L1643-AL1643</f>
        <v/>
      </c>
      <c r="AZ1643">
        <f>M1643-AM1643</f>
        <v/>
      </c>
      <c r="BA1643">
        <f>N1643-AN1643</f>
        <v/>
      </c>
      <c r="BB1643">
        <f>O1643-AO1643</f>
        <v/>
      </c>
      <c r="BC1643">
        <f>P1643-AP1643</f>
        <v/>
      </c>
      <c r="BD1643">
        <f>Q1643-AQ1643</f>
        <v/>
      </c>
      <c r="BE1643">
        <f>SUMIF(AR1643:BD1643,"&lt;0",AR1643:BD1643)</f>
        <v/>
      </c>
      <c r="BF1643">
        <f>IF(BE1643&lt;0,D1643+BE1643,D1643)</f>
        <v/>
      </c>
      <c r="BG1643">
        <f>IF(IF(BF1643&lt;0,C1643+BF1643,C1643)=0,"",IF(BF1643&lt;0,C1643+BF1643,C1643))</f>
        <v/>
      </c>
      <c r="BI1643" t="inlineStr"/>
      <c r="BJ1643" t="n">
        <v>0</v>
      </c>
      <c r="BK1643" t="n">
        <v>0</v>
      </c>
      <c r="BL1643" t="n">
        <v>1640</v>
      </c>
      <c r="BM1643" t="inlineStr"/>
    </row>
    <row r="1644">
      <c r="A1644" s="2" t="n">
        <v>8118803052</v>
      </c>
      <c r="B1644" t="inlineStr">
        <is>
          <t>Ruaha Shorts M</t>
        </is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s="20" t="n"/>
      <c r="W1644" t="n">
        <v>1</v>
      </c>
      <c r="AA1644" t="n">
        <v>1</v>
      </c>
      <c r="AD1644" s="21" t="n"/>
      <c r="AR1644">
        <f>E1644-AE1644</f>
        <v/>
      </c>
      <c r="AS1644">
        <f>F1644-AF1644</f>
        <v/>
      </c>
      <c r="AT1644">
        <f>G1644-AG1644</f>
        <v/>
      </c>
      <c r="AU1644">
        <f>H1644-AH1644</f>
        <v/>
      </c>
      <c r="AV1644">
        <f>I1644-AI1644</f>
        <v/>
      </c>
      <c r="AW1644">
        <f>J1644-AJ1644</f>
        <v/>
      </c>
      <c r="AX1644">
        <f>K1644-AK1644</f>
        <v/>
      </c>
      <c r="AY1644">
        <f>L1644-AL1644</f>
        <v/>
      </c>
      <c r="AZ1644">
        <f>M1644-AM1644</f>
        <v/>
      </c>
      <c r="BA1644">
        <f>N1644-AN1644</f>
        <v/>
      </c>
      <c r="BB1644">
        <f>O1644-AO1644</f>
        <v/>
      </c>
      <c r="BC1644">
        <f>P1644-AP1644</f>
        <v/>
      </c>
      <c r="BD1644">
        <f>Q1644-AQ1644</f>
        <v/>
      </c>
      <c r="BE1644">
        <f>SUMIF(AR1644:BD1644,"&lt;0",AR1644:BD1644)</f>
        <v/>
      </c>
      <c r="BF1644">
        <f>IF(BE1644&lt;0,D1644+BE1644,D1644)</f>
        <v/>
      </c>
      <c r="BG1644">
        <f>IF(IF(BF1644&lt;0,C1644+BF1644,C1644)=0,"",IF(BF1644&lt;0,C1644+BF1644,C1644))</f>
        <v/>
      </c>
      <c r="BI1644" t="inlineStr"/>
      <c r="BJ1644" t="n">
        <v>0</v>
      </c>
      <c r="BK1644" t="n">
        <v>0</v>
      </c>
      <c r="BL1644" t="n">
        <v>1641</v>
      </c>
      <c r="BM1644" t="inlineStr"/>
    </row>
    <row r="1645">
      <c r="A1645" s="2" t="n">
        <v>8118811844</v>
      </c>
      <c r="B1645" t="inlineStr">
        <is>
          <t>Ruaha Shorts M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s="20" t="n"/>
      <c r="S1645" t="n">
        <v>1</v>
      </c>
      <c r="U1645" t="n">
        <v>2</v>
      </c>
      <c r="V1645" t="n">
        <v>1</v>
      </c>
      <c r="W1645" t="n">
        <v>1</v>
      </c>
      <c r="Y1645" t="n">
        <v>1</v>
      </c>
      <c r="Z1645" t="n">
        <v>1</v>
      </c>
      <c r="AA1645" t="n">
        <v>1</v>
      </c>
      <c r="AB1645" t="n">
        <v>1</v>
      </c>
      <c r="AC1645" t="n">
        <v>1</v>
      </c>
      <c r="AD1645" s="21" t="n"/>
      <c r="AR1645">
        <f>E1645-AE1645</f>
        <v/>
      </c>
      <c r="AS1645">
        <f>F1645-AF1645</f>
        <v/>
      </c>
      <c r="AT1645">
        <f>G1645-AG1645</f>
        <v/>
      </c>
      <c r="AU1645">
        <f>H1645-AH1645</f>
        <v/>
      </c>
      <c r="AV1645">
        <f>I1645-AI1645</f>
        <v/>
      </c>
      <c r="AW1645">
        <f>J1645-AJ1645</f>
        <v/>
      </c>
      <c r="AX1645">
        <f>K1645-AK1645</f>
        <v/>
      </c>
      <c r="AY1645">
        <f>L1645-AL1645</f>
        <v/>
      </c>
      <c r="AZ1645">
        <f>M1645-AM1645</f>
        <v/>
      </c>
      <c r="BA1645">
        <f>N1645-AN1645</f>
        <v/>
      </c>
      <c r="BB1645">
        <f>O1645-AO1645</f>
        <v/>
      </c>
      <c r="BC1645">
        <f>P1645-AP1645</f>
        <v/>
      </c>
      <c r="BD1645">
        <f>Q1645-AQ1645</f>
        <v/>
      </c>
      <c r="BE1645">
        <f>SUMIF(AR1645:BD1645,"&lt;0",AR1645:BD1645)</f>
        <v/>
      </c>
      <c r="BF1645">
        <f>IF(BE1645&lt;0,D1645+BE1645,D1645)</f>
        <v/>
      </c>
      <c r="BG1645">
        <f>IF(IF(BF1645&lt;0,C1645+BF1645,C1645)=0,"",IF(BF1645&lt;0,C1645+BF1645,C1645))</f>
        <v/>
      </c>
      <c r="BI1645" t="inlineStr"/>
      <c r="BJ1645" t="n">
        <v>0</v>
      </c>
      <c r="BK1645" t="n">
        <v>0</v>
      </c>
      <c r="BL1645" t="n">
        <v>1642</v>
      </c>
      <c r="BM1645" t="inlineStr"/>
    </row>
    <row r="1646">
      <c r="A1646" s="2" t="n">
        <v>8118811846</v>
      </c>
      <c r="B1646" t="inlineStr">
        <is>
          <t>Ruaha Shorts M</t>
        </is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s="20" t="n"/>
      <c r="S1646" t="n">
        <v>1</v>
      </c>
      <c r="U1646" t="n">
        <v>1</v>
      </c>
      <c r="V1646" t="n">
        <v>1</v>
      </c>
      <c r="X1646" t="n">
        <v>1</v>
      </c>
      <c r="Y1646" t="n">
        <v>1</v>
      </c>
      <c r="AA1646" t="n">
        <v>1</v>
      </c>
      <c r="AB1646" t="n">
        <v>1</v>
      </c>
      <c r="AC1646" t="n">
        <v>1</v>
      </c>
      <c r="AD1646" s="21" t="n"/>
      <c r="AR1646">
        <f>E1646-AE1646</f>
        <v/>
      </c>
      <c r="AS1646">
        <f>F1646-AF1646</f>
        <v/>
      </c>
      <c r="AT1646">
        <f>G1646-AG1646</f>
        <v/>
      </c>
      <c r="AU1646">
        <f>H1646-AH1646</f>
        <v/>
      </c>
      <c r="AV1646">
        <f>I1646-AI1646</f>
        <v/>
      </c>
      <c r="AW1646">
        <f>J1646-AJ1646</f>
        <v/>
      </c>
      <c r="AX1646">
        <f>K1646-AK1646</f>
        <v/>
      </c>
      <c r="AY1646">
        <f>L1646-AL1646</f>
        <v/>
      </c>
      <c r="AZ1646">
        <f>M1646-AM1646</f>
        <v/>
      </c>
      <c r="BA1646">
        <f>N1646-AN1646</f>
        <v/>
      </c>
      <c r="BB1646">
        <f>O1646-AO1646</f>
        <v/>
      </c>
      <c r="BC1646">
        <f>P1646-AP1646</f>
        <v/>
      </c>
      <c r="BD1646">
        <f>Q1646-AQ1646</f>
        <v/>
      </c>
      <c r="BE1646">
        <f>SUMIF(AR1646:BD1646,"&lt;0",AR1646:BD1646)</f>
        <v/>
      </c>
      <c r="BF1646">
        <f>IF(BE1646&lt;0,D1646+BE1646,D1646)</f>
        <v/>
      </c>
      <c r="BG1646">
        <f>IF(IF(BF1646&lt;0,C1646+BF1646,C1646)=0,"",IF(BF1646&lt;0,C1646+BF1646,C1646))</f>
        <v/>
      </c>
      <c r="BI1646" t="inlineStr"/>
      <c r="BJ1646" t="n">
        <v>0</v>
      </c>
      <c r="BK1646" t="n">
        <v>0</v>
      </c>
      <c r="BL1646" t="n">
        <v>1643</v>
      </c>
      <c r="BM1646" t="inlineStr"/>
    </row>
    <row r="1647">
      <c r="A1647" s="2" t="n">
        <v>8118811848</v>
      </c>
      <c r="B1647" t="inlineStr">
        <is>
          <t>Ruaha Shorts M</t>
        </is>
      </c>
      <c r="C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s="20" t="n"/>
      <c r="S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AA1647" t="n">
        <v>1</v>
      </c>
      <c r="AB1647" t="n">
        <v>1</v>
      </c>
      <c r="AC1647" t="n">
        <v>1</v>
      </c>
      <c r="AD1647" s="21" t="n"/>
      <c r="AM1647" t="n">
        <v>1</v>
      </c>
      <c r="AR1647">
        <f>E1647-AE1647</f>
        <v/>
      </c>
      <c r="AS1647">
        <f>F1647-AF1647</f>
        <v/>
      </c>
      <c r="AT1647">
        <f>G1647-AG1647</f>
        <v/>
      </c>
      <c r="AU1647">
        <f>H1647-AH1647</f>
        <v/>
      </c>
      <c r="AV1647">
        <f>I1647-AI1647</f>
        <v/>
      </c>
      <c r="AW1647">
        <f>J1647-AJ1647</f>
        <v/>
      </c>
      <c r="AX1647">
        <f>K1647-AK1647</f>
        <v/>
      </c>
      <c r="AY1647">
        <f>L1647-AL1647</f>
        <v/>
      </c>
      <c r="AZ1647">
        <f>M1647-AM1647</f>
        <v/>
      </c>
      <c r="BA1647">
        <f>N1647-AN1647</f>
        <v/>
      </c>
      <c r="BB1647">
        <f>O1647-AO1647</f>
        <v/>
      </c>
      <c r="BC1647">
        <f>P1647-AP1647</f>
        <v/>
      </c>
      <c r="BD1647">
        <f>Q1647-AQ1647</f>
        <v/>
      </c>
      <c r="BE1647">
        <f>SUMIF(AR1647:BD1647,"&lt;0",AR1647:BD1647)</f>
        <v/>
      </c>
      <c r="BF1647">
        <f>IF(BE1647&lt;0,D1647+BE1647,D1647)</f>
        <v/>
      </c>
      <c r="BG1647">
        <f>IF(IF(BF1647&lt;0,C1647+BF1647,C1647)=0,"",IF(BF1647&lt;0,C1647+BF1647,C1647))</f>
        <v/>
      </c>
      <c r="BI1647" t="inlineStr"/>
      <c r="BJ1647" t="n">
        <v>0</v>
      </c>
      <c r="BK1647" t="n">
        <v>0</v>
      </c>
      <c r="BL1647" t="n">
        <v>1644</v>
      </c>
      <c r="BM1647" t="inlineStr"/>
    </row>
    <row r="1648">
      <c r="A1648" s="2" t="n">
        <v>8118811850</v>
      </c>
      <c r="B1648" t="inlineStr">
        <is>
          <t>Ruaha Shorts M</t>
        </is>
      </c>
      <c r="C1648" t="n">
        <v>2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s="20" t="n"/>
      <c r="S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3</v>
      </c>
      <c r="AA1648" t="n">
        <v>1</v>
      </c>
      <c r="AB1648" t="n">
        <v>1</v>
      </c>
      <c r="AC1648" t="n">
        <v>1</v>
      </c>
      <c r="AD1648" s="21" t="n"/>
      <c r="AR1648">
        <f>E1648-AE1648</f>
        <v/>
      </c>
      <c r="AS1648">
        <f>F1648-AF1648</f>
        <v/>
      </c>
      <c r="AT1648">
        <f>G1648-AG1648</f>
        <v/>
      </c>
      <c r="AU1648">
        <f>H1648-AH1648</f>
        <v/>
      </c>
      <c r="AV1648">
        <f>I1648-AI1648</f>
        <v/>
      </c>
      <c r="AW1648">
        <f>J1648-AJ1648</f>
        <v/>
      </c>
      <c r="AX1648">
        <f>K1648-AK1648</f>
        <v/>
      </c>
      <c r="AY1648">
        <f>L1648-AL1648</f>
        <v/>
      </c>
      <c r="AZ1648">
        <f>M1648-AM1648</f>
        <v/>
      </c>
      <c r="BA1648">
        <f>N1648-AN1648</f>
        <v/>
      </c>
      <c r="BB1648">
        <f>O1648-AO1648</f>
        <v/>
      </c>
      <c r="BC1648">
        <f>P1648-AP1648</f>
        <v/>
      </c>
      <c r="BD1648">
        <f>Q1648-AQ1648</f>
        <v/>
      </c>
      <c r="BE1648">
        <f>SUMIF(AR1648:BD1648,"&lt;0",AR1648:BD1648)</f>
        <v/>
      </c>
      <c r="BF1648">
        <f>IF(BE1648&lt;0,D1648+BE1648,D1648)</f>
        <v/>
      </c>
      <c r="BG1648">
        <f>IF(IF(BF1648&lt;0,C1648+BF1648,C1648)=0,"",IF(BF1648&lt;0,C1648+BF1648,C1648))</f>
        <v/>
      </c>
      <c r="BI1648" t="inlineStr"/>
      <c r="BJ1648" t="n">
        <v>0</v>
      </c>
      <c r="BK1648" t="n">
        <v>0</v>
      </c>
      <c r="BL1648" t="n">
        <v>1645</v>
      </c>
      <c r="BM1648" t="inlineStr"/>
    </row>
    <row r="1649">
      <c r="A1649" s="2" t="n">
        <v>8118811852</v>
      </c>
      <c r="B1649" t="inlineStr">
        <is>
          <t>Ruaha Shorts M</t>
        </is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s="20" t="n"/>
      <c r="S1649" t="n">
        <v>1</v>
      </c>
      <c r="U1649" t="n">
        <v>1</v>
      </c>
      <c r="V1649" t="n">
        <v>1</v>
      </c>
      <c r="X1649" t="n">
        <v>1</v>
      </c>
      <c r="Y1649" t="n">
        <v>1</v>
      </c>
      <c r="AA1649" t="n">
        <v>1</v>
      </c>
      <c r="AB1649" t="n">
        <v>1</v>
      </c>
      <c r="AD1649" s="21" t="n"/>
      <c r="AR1649">
        <f>E1649-AE1649</f>
        <v/>
      </c>
      <c r="AS1649">
        <f>F1649-AF1649</f>
        <v/>
      </c>
      <c r="AT1649">
        <f>G1649-AG1649</f>
        <v/>
      </c>
      <c r="AU1649">
        <f>H1649-AH1649</f>
        <v/>
      </c>
      <c r="AV1649">
        <f>I1649-AI1649</f>
        <v/>
      </c>
      <c r="AW1649">
        <f>J1649-AJ1649</f>
        <v/>
      </c>
      <c r="AX1649">
        <f>K1649-AK1649</f>
        <v/>
      </c>
      <c r="AY1649">
        <f>L1649-AL1649</f>
        <v/>
      </c>
      <c r="AZ1649">
        <f>M1649-AM1649</f>
        <v/>
      </c>
      <c r="BA1649">
        <f>N1649-AN1649</f>
        <v/>
      </c>
      <c r="BB1649">
        <f>O1649-AO1649</f>
        <v/>
      </c>
      <c r="BC1649">
        <f>P1649-AP1649</f>
        <v/>
      </c>
      <c r="BD1649">
        <f>Q1649-AQ1649</f>
        <v/>
      </c>
      <c r="BE1649">
        <f>SUMIF(AR1649:BD1649,"&lt;0",AR1649:BD1649)</f>
        <v/>
      </c>
      <c r="BF1649">
        <f>IF(BE1649&lt;0,D1649+BE1649,D1649)</f>
        <v/>
      </c>
      <c r="BG1649">
        <f>IF(IF(BF1649&lt;0,C1649+BF1649,C1649)=0,"",IF(BF1649&lt;0,C1649+BF1649,C1649))</f>
        <v/>
      </c>
      <c r="BI1649" t="inlineStr"/>
      <c r="BJ1649" t="n">
        <v>0</v>
      </c>
      <c r="BK1649" t="n">
        <v>0</v>
      </c>
      <c r="BL1649" t="n">
        <v>1646</v>
      </c>
      <c r="BM1649" t="inlineStr"/>
    </row>
    <row r="1650">
      <c r="A1650" s="2" t="n">
        <v>8118822048</v>
      </c>
      <c r="B1650" t="inlineStr">
        <is>
          <t>Ruaha Shorts M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s="20" t="n"/>
      <c r="U1650" t="n">
        <v>1</v>
      </c>
      <c r="AD1650" s="21" t="n"/>
      <c r="AR1650">
        <f>E1650-AE1650</f>
        <v/>
      </c>
      <c r="AS1650">
        <f>F1650-AF1650</f>
        <v/>
      </c>
      <c r="AT1650">
        <f>G1650-AG1650</f>
        <v/>
      </c>
      <c r="AU1650">
        <f>H1650-AH1650</f>
        <v/>
      </c>
      <c r="AV1650">
        <f>I1650-AI1650</f>
        <v/>
      </c>
      <c r="AW1650">
        <f>J1650-AJ1650</f>
        <v/>
      </c>
      <c r="AX1650">
        <f>K1650-AK1650</f>
        <v/>
      </c>
      <c r="AY1650">
        <f>L1650-AL1650</f>
        <v/>
      </c>
      <c r="AZ1650">
        <f>M1650-AM1650</f>
        <v/>
      </c>
      <c r="BA1650">
        <f>N1650-AN1650</f>
        <v/>
      </c>
      <c r="BB1650">
        <f>O1650-AO1650</f>
        <v/>
      </c>
      <c r="BC1650">
        <f>P1650-AP1650</f>
        <v/>
      </c>
      <c r="BD1650">
        <f>Q1650-AQ1650</f>
        <v/>
      </c>
      <c r="BE1650">
        <f>SUMIF(AR1650:BD1650,"&lt;0",AR1650:BD1650)</f>
        <v/>
      </c>
      <c r="BF1650">
        <f>IF(BE1650&lt;0,D1650+BE1650,D1650)</f>
        <v/>
      </c>
      <c r="BG1650">
        <f>IF(IF(BF1650&lt;0,C1650+BF1650,C1650)=0,"",IF(BF1650&lt;0,C1650+BF1650,C1650))</f>
        <v/>
      </c>
      <c r="BI1650" t="inlineStr"/>
      <c r="BJ1650" t="n">
        <v>0</v>
      </c>
      <c r="BK1650" t="n">
        <v>0</v>
      </c>
      <c r="BL1650" t="n">
        <v>1647</v>
      </c>
      <c r="BM1650" t="inlineStr"/>
    </row>
    <row r="1651">
      <c r="A1651" s="2" t="n">
        <v>8118822052</v>
      </c>
      <c r="B1651" t="inlineStr">
        <is>
          <t>Ruaha Shorts M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s="20" t="n"/>
      <c r="S1651" t="n">
        <v>1</v>
      </c>
      <c r="U1651" t="n">
        <v>1</v>
      </c>
      <c r="AD1651" s="21" t="n"/>
      <c r="AR1651">
        <f>E1651-AE1651</f>
        <v/>
      </c>
      <c r="AS1651">
        <f>F1651-AF1651</f>
        <v/>
      </c>
      <c r="AT1651">
        <f>G1651-AG1651</f>
        <v/>
      </c>
      <c r="AU1651">
        <f>H1651-AH1651</f>
        <v/>
      </c>
      <c r="AV1651">
        <f>I1651-AI1651</f>
        <v/>
      </c>
      <c r="AW1651">
        <f>J1651-AJ1651</f>
        <v/>
      </c>
      <c r="AX1651">
        <f>K1651-AK1651</f>
        <v/>
      </c>
      <c r="AY1651">
        <f>L1651-AL1651</f>
        <v/>
      </c>
      <c r="AZ1651">
        <f>M1651-AM1651</f>
        <v/>
      </c>
      <c r="BA1651">
        <f>N1651-AN1651</f>
        <v/>
      </c>
      <c r="BB1651">
        <f>O1651-AO1651</f>
        <v/>
      </c>
      <c r="BC1651">
        <f>P1651-AP1651</f>
        <v/>
      </c>
      <c r="BD1651">
        <f>Q1651-AQ1651</f>
        <v/>
      </c>
      <c r="BE1651">
        <f>SUMIF(AR1651:BD1651,"&lt;0",AR1651:BD1651)</f>
        <v/>
      </c>
      <c r="BF1651">
        <f>IF(BE1651&lt;0,D1651+BE1651,D1651)</f>
        <v/>
      </c>
      <c r="BG1651">
        <f>IF(IF(BF1651&lt;0,C1651+BF1651,C1651)=0,"",IF(BF1651&lt;0,C1651+BF1651,C1651))</f>
        <v/>
      </c>
      <c r="BI1651" t="inlineStr"/>
      <c r="BJ1651" t="n">
        <v>0</v>
      </c>
      <c r="BK1651" t="n">
        <v>0</v>
      </c>
      <c r="BL1651" t="n">
        <v>1648</v>
      </c>
      <c r="BM1651" t="inlineStr"/>
    </row>
    <row r="1652">
      <c r="A1652" s="2" t="n">
        <v>8118862544</v>
      </c>
      <c r="B1652" t="inlineStr">
        <is>
          <t>Ruaha Shorts M</t>
        </is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s="20" t="n"/>
      <c r="S1652" t="n">
        <v>1</v>
      </c>
      <c r="U1652" t="n">
        <v>1</v>
      </c>
      <c r="V1652" t="n">
        <v>1</v>
      </c>
      <c r="W1652" t="n">
        <v>1</v>
      </c>
      <c r="AC1652" t="n">
        <v>1</v>
      </c>
      <c r="AD1652" s="21" t="n"/>
      <c r="AR1652">
        <f>E1652-AE1652</f>
        <v/>
      </c>
      <c r="AS1652">
        <f>F1652-AF1652</f>
        <v/>
      </c>
      <c r="AT1652">
        <f>G1652-AG1652</f>
        <v/>
      </c>
      <c r="AU1652">
        <f>H1652-AH1652</f>
        <v/>
      </c>
      <c r="AV1652">
        <f>I1652-AI1652</f>
        <v/>
      </c>
      <c r="AW1652">
        <f>J1652-AJ1652</f>
        <v/>
      </c>
      <c r="AX1652">
        <f>K1652-AK1652</f>
        <v/>
      </c>
      <c r="AY1652">
        <f>L1652-AL1652</f>
        <v/>
      </c>
      <c r="AZ1652">
        <f>M1652-AM1652</f>
        <v/>
      </c>
      <c r="BA1652">
        <f>N1652-AN1652</f>
        <v/>
      </c>
      <c r="BB1652">
        <f>O1652-AO1652</f>
        <v/>
      </c>
      <c r="BC1652">
        <f>P1652-AP1652</f>
        <v/>
      </c>
      <c r="BD1652">
        <f>Q1652-AQ1652</f>
        <v/>
      </c>
      <c r="BE1652">
        <f>SUMIF(AR1652:BD1652,"&lt;0",AR1652:BD1652)</f>
        <v/>
      </c>
      <c r="BF1652">
        <f>IF(BE1652&lt;0,D1652+BE1652,D1652)</f>
        <v/>
      </c>
      <c r="BG1652">
        <f>IF(IF(BF1652&lt;0,C1652+BF1652,C1652)=0,"",IF(BF1652&lt;0,C1652+BF1652,C1652))</f>
        <v/>
      </c>
      <c r="BI1652" t="inlineStr"/>
      <c r="BJ1652" t="n">
        <v>0</v>
      </c>
      <c r="BK1652" t="n">
        <v>0</v>
      </c>
      <c r="BL1652" t="n">
        <v>1649</v>
      </c>
      <c r="BM1652" t="inlineStr"/>
    </row>
    <row r="1653">
      <c r="A1653" s="2" t="n">
        <v>8118862546</v>
      </c>
      <c r="B1653" t="inlineStr">
        <is>
          <t>Ruaha Shorts M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s="20" t="n"/>
      <c r="S1653" t="n">
        <v>1</v>
      </c>
      <c r="U1653" t="n">
        <v>1</v>
      </c>
      <c r="V1653" t="n">
        <v>1</v>
      </c>
      <c r="W1653" t="n">
        <v>1</v>
      </c>
      <c r="AA1653" t="n">
        <v>1</v>
      </c>
      <c r="AB1653" t="n">
        <v>1</v>
      </c>
      <c r="AC1653" t="n">
        <v>1</v>
      </c>
      <c r="AD1653" s="21" t="n"/>
      <c r="AR1653">
        <f>E1653-AE1653</f>
        <v/>
      </c>
      <c r="AS1653">
        <f>F1653-AF1653</f>
        <v/>
      </c>
      <c r="AT1653">
        <f>G1653-AG1653</f>
        <v/>
      </c>
      <c r="AU1653">
        <f>H1653-AH1653</f>
        <v/>
      </c>
      <c r="AV1653">
        <f>I1653-AI1653</f>
        <v/>
      </c>
      <c r="AW1653">
        <f>J1653-AJ1653</f>
        <v/>
      </c>
      <c r="AX1653">
        <f>K1653-AK1653</f>
        <v/>
      </c>
      <c r="AY1653">
        <f>L1653-AL1653</f>
        <v/>
      </c>
      <c r="AZ1653">
        <f>M1653-AM1653</f>
        <v/>
      </c>
      <c r="BA1653">
        <f>N1653-AN1653</f>
        <v/>
      </c>
      <c r="BB1653">
        <f>O1653-AO1653</f>
        <v/>
      </c>
      <c r="BC1653">
        <f>P1653-AP1653</f>
        <v/>
      </c>
      <c r="BD1653">
        <f>Q1653-AQ1653</f>
        <v/>
      </c>
      <c r="BE1653">
        <f>SUMIF(AR1653:BD1653,"&lt;0",AR1653:BD1653)</f>
        <v/>
      </c>
      <c r="BF1653">
        <f>IF(BE1653&lt;0,D1653+BE1653,D1653)</f>
        <v/>
      </c>
      <c r="BG1653">
        <f>IF(IF(BF1653&lt;0,C1653+BF1653,C1653)=0,"",IF(BF1653&lt;0,C1653+BF1653,C1653))</f>
        <v/>
      </c>
      <c r="BI1653" t="inlineStr"/>
      <c r="BJ1653" t="n">
        <v>0</v>
      </c>
      <c r="BK1653" t="n">
        <v>0</v>
      </c>
      <c r="BL1653" t="n">
        <v>1650</v>
      </c>
      <c r="BM1653" t="inlineStr"/>
    </row>
    <row r="1654">
      <c r="A1654" s="2" t="n">
        <v>8118862548</v>
      </c>
      <c r="B1654" t="inlineStr">
        <is>
          <t>Ruaha Shorts M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s="20" t="n"/>
      <c r="S1654" t="n">
        <v>1</v>
      </c>
      <c r="U1654" t="n">
        <v>1</v>
      </c>
      <c r="V1654" t="n">
        <v>1</v>
      </c>
      <c r="W1654" t="n">
        <v>1</v>
      </c>
      <c r="AA1654" t="n">
        <v>1</v>
      </c>
      <c r="AB1654" t="n">
        <v>1</v>
      </c>
      <c r="AC1654" t="n">
        <v>1</v>
      </c>
      <c r="AD1654" s="21" t="n"/>
      <c r="AR1654">
        <f>E1654-AE1654</f>
        <v/>
      </c>
      <c r="AS1654">
        <f>F1654-AF1654</f>
        <v/>
      </c>
      <c r="AT1654">
        <f>G1654-AG1654</f>
        <v/>
      </c>
      <c r="AU1654">
        <f>H1654-AH1654</f>
        <v/>
      </c>
      <c r="AV1654">
        <f>I1654-AI1654</f>
        <v/>
      </c>
      <c r="AW1654">
        <f>J1654-AJ1654</f>
        <v/>
      </c>
      <c r="AX1654">
        <f>K1654-AK1654</f>
        <v/>
      </c>
      <c r="AY1654">
        <f>L1654-AL1654</f>
        <v/>
      </c>
      <c r="AZ1654">
        <f>M1654-AM1654</f>
        <v/>
      </c>
      <c r="BA1654">
        <f>N1654-AN1654</f>
        <v/>
      </c>
      <c r="BB1654">
        <f>O1654-AO1654</f>
        <v/>
      </c>
      <c r="BC1654">
        <f>P1654-AP1654</f>
        <v/>
      </c>
      <c r="BD1654">
        <f>Q1654-AQ1654</f>
        <v/>
      </c>
      <c r="BE1654">
        <f>SUMIF(AR1654:BD1654,"&lt;0",AR1654:BD1654)</f>
        <v/>
      </c>
      <c r="BF1654">
        <f>IF(BE1654&lt;0,D1654+BE1654,D1654)</f>
        <v/>
      </c>
      <c r="BG1654">
        <f>IF(IF(BF1654&lt;0,C1654+BF1654,C1654)=0,"",IF(BF1654&lt;0,C1654+BF1654,C1654))</f>
        <v/>
      </c>
      <c r="BI1654" t="inlineStr"/>
      <c r="BJ1654" t="n">
        <v>0</v>
      </c>
      <c r="BK1654" t="n">
        <v>0</v>
      </c>
      <c r="BL1654" t="n">
        <v>1651</v>
      </c>
      <c r="BM1654" t="inlineStr"/>
    </row>
    <row r="1655">
      <c r="A1655" s="2" t="n">
        <v>8118862550</v>
      </c>
      <c r="B1655" t="inlineStr">
        <is>
          <t>Ruaha Shorts M</t>
        </is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s="20" t="n"/>
      <c r="S1655" t="n">
        <v>1</v>
      </c>
      <c r="U1655" t="n">
        <v>1</v>
      </c>
      <c r="V1655" t="n">
        <v>1</v>
      </c>
      <c r="W1655" t="n">
        <v>1</v>
      </c>
      <c r="AA1655" t="n">
        <v>1</v>
      </c>
      <c r="AB1655" t="n">
        <v>1</v>
      </c>
      <c r="AC1655" t="n">
        <v>1</v>
      </c>
      <c r="AD1655" s="21" t="n"/>
      <c r="AR1655">
        <f>E1655-AE1655</f>
        <v/>
      </c>
      <c r="AS1655">
        <f>F1655-AF1655</f>
        <v/>
      </c>
      <c r="AT1655">
        <f>G1655-AG1655</f>
        <v/>
      </c>
      <c r="AU1655">
        <f>H1655-AH1655</f>
        <v/>
      </c>
      <c r="AV1655">
        <f>I1655-AI1655</f>
        <v/>
      </c>
      <c r="AW1655">
        <f>J1655-AJ1655</f>
        <v/>
      </c>
      <c r="AX1655">
        <f>K1655-AK1655</f>
        <v/>
      </c>
      <c r="AY1655">
        <f>L1655-AL1655</f>
        <v/>
      </c>
      <c r="AZ1655">
        <f>M1655-AM1655</f>
        <v/>
      </c>
      <c r="BA1655">
        <f>N1655-AN1655</f>
        <v/>
      </c>
      <c r="BB1655">
        <f>O1655-AO1655</f>
        <v/>
      </c>
      <c r="BC1655">
        <f>P1655-AP1655</f>
        <v/>
      </c>
      <c r="BD1655">
        <f>Q1655-AQ1655</f>
        <v/>
      </c>
      <c r="BE1655">
        <f>SUMIF(AR1655:BD1655,"&lt;0",AR1655:BD1655)</f>
        <v/>
      </c>
      <c r="BF1655">
        <f>IF(BE1655&lt;0,D1655+BE1655,D1655)</f>
        <v/>
      </c>
      <c r="BG1655">
        <f>IF(IF(BF1655&lt;0,C1655+BF1655,C1655)=0,"",IF(BF1655&lt;0,C1655+BF1655,C1655))</f>
        <v/>
      </c>
      <c r="BI1655" t="inlineStr"/>
      <c r="BJ1655" t="n">
        <v>0</v>
      </c>
      <c r="BK1655" t="n">
        <v>0</v>
      </c>
      <c r="BL1655" t="n">
        <v>1652</v>
      </c>
      <c r="BM1655" t="inlineStr"/>
    </row>
    <row r="1656">
      <c r="A1656" s="2" t="n">
        <v>8118862552</v>
      </c>
      <c r="B1656" t="inlineStr">
        <is>
          <t>Ruaha Shorts M</t>
        </is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s="20" t="n"/>
      <c r="U1656" t="n">
        <v>1</v>
      </c>
      <c r="V1656" t="n">
        <v>1</v>
      </c>
      <c r="AD1656" s="21" t="n"/>
      <c r="AR1656">
        <f>E1656-AE1656</f>
        <v/>
      </c>
      <c r="AS1656">
        <f>F1656-AF1656</f>
        <v/>
      </c>
      <c r="AT1656">
        <f>G1656-AG1656</f>
        <v/>
      </c>
      <c r="AU1656">
        <f>H1656-AH1656</f>
        <v/>
      </c>
      <c r="AV1656">
        <f>I1656-AI1656</f>
        <v/>
      </c>
      <c r="AW1656">
        <f>J1656-AJ1656</f>
        <v/>
      </c>
      <c r="AX1656">
        <f>K1656-AK1656</f>
        <v/>
      </c>
      <c r="AY1656">
        <f>L1656-AL1656</f>
        <v/>
      </c>
      <c r="AZ1656">
        <f>M1656-AM1656</f>
        <v/>
      </c>
      <c r="BA1656">
        <f>N1656-AN1656</f>
        <v/>
      </c>
      <c r="BB1656">
        <f>O1656-AO1656</f>
        <v/>
      </c>
      <c r="BC1656">
        <f>P1656-AP1656</f>
        <v/>
      </c>
      <c r="BD1656">
        <f>Q1656-AQ1656</f>
        <v/>
      </c>
      <c r="BE1656">
        <f>SUMIF(AR1656:BD1656,"&lt;0",AR1656:BD1656)</f>
        <v/>
      </c>
      <c r="BF1656">
        <f>IF(BE1656&lt;0,D1656+BE1656,D1656)</f>
        <v/>
      </c>
      <c r="BG1656">
        <f>IF(IF(BF1656&lt;0,C1656+BF1656,C1656)=0,"",IF(BF1656&lt;0,C1656+BF1656,C1656))</f>
        <v/>
      </c>
      <c r="BI1656" t="inlineStr"/>
      <c r="BJ1656" t="n">
        <v>0</v>
      </c>
      <c r="BK1656" t="n">
        <v>0</v>
      </c>
      <c r="BL1656" t="n">
        <v>1653</v>
      </c>
      <c r="BM1656" t="inlineStr"/>
    </row>
    <row r="1657">
      <c r="A1657" s="2" t="inlineStr">
        <is>
          <t>81280030L</t>
        </is>
      </c>
      <c r="B1657" t="inlineStr">
        <is>
          <t>Reporter Lite Vest M</t>
        </is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s="20" t="n"/>
      <c r="U1657" t="n">
        <v>1</v>
      </c>
      <c r="V1657" t="n">
        <v>1</v>
      </c>
      <c r="AD1657" s="21" t="n"/>
      <c r="AR1657">
        <f>E1657-AE1657</f>
        <v/>
      </c>
      <c r="AS1657">
        <f>F1657-AF1657</f>
        <v/>
      </c>
      <c r="AT1657">
        <f>G1657-AG1657</f>
        <v/>
      </c>
      <c r="AU1657">
        <f>H1657-AH1657</f>
        <v/>
      </c>
      <c r="AV1657">
        <f>I1657-AI1657</f>
        <v/>
      </c>
      <c r="AW1657">
        <f>J1657-AJ1657</f>
        <v/>
      </c>
      <c r="AX1657">
        <f>K1657-AK1657</f>
        <v/>
      </c>
      <c r="AY1657">
        <f>L1657-AL1657</f>
        <v/>
      </c>
      <c r="AZ1657">
        <f>M1657-AM1657</f>
        <v/>
      </c>
      <c r="BA1657">
        <f>N1657-AN1657</f>
        <v/>
      </c>
      <c r="BB1657">
        <f>O1657-AO1657</f>
        <v/>
      </c>
      <c r="BC1657">
        <f>P1657-AP1657</f>
        <v/>
      </c>
      <c r="BD1657">
        <f>Q1657-AQ1657</f>
        <v/>
      </c>
      <c r="BE1657">
        <f>SUMIF(AR1657:BD1657,"&lt;0",AR1657:BD1657)</f>
        <v/>
      </c>
      <c r="BF1657">
        <f>IF(BE1657&lt;0,D1657+BE1657,D1657)</f>
        <v/>
      </c>
      <c r="BG1657">
        <f>IF(IF(BF1657&lt;0,C1657+BF1657,C1657)=0,"",IF(BF1657&lt;0,C1657+BF1657,C1657))</f>
        <v/>
      </c>
      <c r="BI1657" t="inlineStr"/>
      <c r="BJ1657" t="n">
        <v>0</v>
      </c>
      <c r="BK1657" t="n">
        <v>0</v>
      </c>
      <c r="BL1657" t="n">
        <v>1654</v>
      </c>
      <c r="BM1657" t="inlineStr"/>
    </row>
    <row r="1658">
      <c r="A1658" s="2" t="inlineStr">
        <is>
          <t>81280030M</t>
        </is>
      </c>
      <c r="B1658" t="inlineStr">
        <is>
          <t>Reporter Lite Vest M</t>
        </is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s="20" t="n"/>
      <c r="AC1658" t="n">
        <v>1</v>
      </c>
      <c r="AD1658" s="21" t="n"/>
      <c r="AR1658">
        <f>E1658-AE1658</f>
        <v/>
      </c>
      <c r="AS1658">
        <f>F1658-AF1658</f>
        <v/>
      </c>
      <c r="AT1658">
        <f>G1658-AG1658</f>
        <v/>
      </c>
      <c r="AU1658">
        <f>H1658-AH1658</f>
        <v/>
      </c>
      <c r="AV1658">
        <f>I1658-AI1658</f>
        <v/>
      </c>
      <c r="AW1658">
        <f>J1658-AJ1658</f>
        <v/>
      </c>
      <c r="AX1658">
        <f>K1658-AK1658</f>
        <v/>
      </c>
      <c r="AY1658">
        <f>L1658-AL1658</f>
        <v/>
      </c>
      <c r="AZ1658">
        <f>M1658-AM1658</f>
        <v/>
      </c>
      <c r="BA1658">
        <f>N1658-AN1658</f>
        <v/>
      </c>
      <c r="BB1658">
        <f>O1658-AO1658</f>
        <v/>
      </c>
      <c r="BC1658">
        <f>P1658-AP1658</f>
        <v/>
      </c>
      <c r="BD1658">
        <f>Q1658-AQ1658</f>
        <v/>
      </c>
      <c r="BE1658">
        <f>SUMIF(AR1658:BD1658,"&lt;0",AR1658:BD1658)</f>
        <v/>
      </c>
      <c r="BF1658">
        <f>IF(BE1658&lt;0,D1658+BE1658,D1658)</f>
        <v/>
      </c>
      <c r="BG1658">
        <f>IF(IF(BF1658&lt;0,C1658+BF1658,C1658)=0,"",IF(BF1658&lt;0,C1658+BF1658,C1658))</f>
        <v/>
      </c>
      <c r="BI1658" t="inlineStr"/>
      <c r="BJ1658" t="n">
        <v>0</v>
      </c>
      <c r="BK1658" t="n">
        <v>0</v>
      </c>
      <c r="BL1658" t="n">
        <v>1655</v>
      </c>
      <c r="BM1658" t="inlineStr"/>
    </row>
    <row r="1659">
      <c r="A1659" s="2" t="inlineStr">
        <is>
          <t>81280030S</t>
        </is>
      </c>
      <c r="B1659" t="inlineStr">
        <is>
          <t>Reporter Lite Vest M</t>
        </is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s="20" t="n"/>
      <c r="V1659" t="n">
        <v>1</v>
      </c>
      <c r="AC1659" t="n">
        <v>1</v>
      </c>
      <c r="AD1659" s="21" t="n"/>
      <c r="AR1659">
        <f>E1659-AE1659</f>
        <v/>
      </c>
      <c r="AS1659">
        <f>F1659-AF1659</f>
        <v/>
      </c>
      <c r="AT1659">
        <f>G1659-AG1659</f>
        <v/>
      </c>
      <c r="AU1659">
        <f>H1659-AH1659</f>
        <v/>
      </c>
      <c r="AV1659">
        <f>I1659-AI1659</f>
        <v/>
      </c>
      <c r="AW1659">
        <f>J1659-AJ1659</f>
        <v/>
      </c>
      <c r="AX1659">
        <f>K1659-AK1659</f>
        <v/>
      </c>
      <c r="AY1659">
        <f>L1659-AL1659</f>
        <v/>
      </c>
      <c r="AZ1659">
        <f>M1659-AM1659</f>
        <v/>
      </c>
      <c r="BA1659">
        <f>N1659-AN1659</f>
        <v/>
      </c>
      <c r="BB1659">
        <f>O1659-AO1659</f>
        <v/>
      </c>
      <c r="BC1659">
        <f>P1659-AP1659</f>
        <v/>
      </c>
      <c r="BD1659">
        <f>Q1659-AQ1659</f>
        <v/>
      </c>
      <c r="BE1659">
        <f>SUMIF(AR1659:BD1659,"&lt;0",AR1659:BD1659)</f>
        <v/>
      </c>
      <c r="BF1659">
        <f>IF(BE1659&lt;0,D1659+BE1659,D1659)</f>
        <v/>
      </c>
      <c r="BG1659">
        <f>IF(IF(BF1659&lt;0,C1659+BF1659,C1659)=0,"",IF(BF1659&lt;0,C1659+BF1659,C1659))</f>
        <v/>
      </c>
      <c r="BI1659" t="inlineStr"/>
      <c r="BJ1659" t="n">
        <v>0</v>
      </c>
      <c r="BK1659" t="n">
        <v>0</v>
      </c>
      <c r="BL1659" t="n">
        <v>1656</v>
      </c>
      <c r="BM1659" t="inlineStr"/>
    </row>
    <row r="1660">
      <c r="A1660" s="2" t="inlineStr">
        <is>
          <t>81280118L</t>
        </is>
      </c>
      <c r="B1660" t="inlineStr">
        <is>
          <t>Reporter Lite Vest M</t>
        </is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s="20" t="n"/>
      <c r="U1660" t="n">
        <v>1</v>
      </c>
      <c r="AC1660" t="n">
        <v>1</v>
      </c>
      <c r="AD1660" s="21" t="n"/>
      <c r="AR1660">
        <f>E1660-AE1660</f>
        <v/>
      </c>
      <c r="AS1660">
        <f>F1660-AF1660</f>
        <v/>
      </c>
      <c r="AT1660">
        <f>G1660-AG1660</f>
        <v/>
      </c>
      <c r="AU1660">
        <f>H1660-AH1660</f>
        <v/>
      </c>
      <c r="AV1660">
        <f>I1660-AI1660</f>
        <v/>
      </c>
      <c r="AW1660">
        <f>J1660-AJ1660</f>
        <v/>
      </c>
      <c r="AX1660">
        <f>K1660-AK1660</f>
        <v/>
      </c>
      <c r="AY1660">
        <f>L1660-AL1660</f>
        <v/>
      </c>
      <c r="AZ1660">
        <f>M1660-AM1660</f>
        <v/>
      </c>
      <c r="BA1660">
        <f>N1660-AN1660</f>
        <v/>
      </c>
      <c r="BB1660">
        <f>O1660-AO1660</f>
        <v/>
      </c>
      <c r="BC1660">
        <f>P1660-AP1660</f>
        <v/>
      </c>
      <c r="BD1660">
        <f>Q1660-AQ1660</f>
        <v/>
      </c>
      <c r="BE1660">
        <f>SUMIF(AR1660:BD1660,"&lt;0",AR1660:BD1660)</f>
        <v/>
      </c>
      <c r="BF1660">
        <f>IF(BE1660&lt;0,D1660+BE1660,D1660)</f>
        <v/>
      </c>
      <c r="BG1660">
        <f>IF(IF(BF1660&lt;0,C1660+BF1660,C1660)=0,"",IF(BF1660&lt;0,C1660+BF1660,C1660))</f>
        <v/>
      </c>
      <c r="BI1660" t="inlineStr"/>
      <c r="BJ1660" t="n">
        <v>0</v>
      </c>
      <c r="BK1660" t="n">
        <v>0</v>
      </c>
      <c r="BL1660" t="n">
        <v>1657</v>
      </c>
      <c r="BM1660" t="inlineStr"/>
    </row>
    <row r="1661">
      <c r="A1661" s="2" t="inlineStr">
        <is>
          <t>81280118M</t>
        </is>
      </c>
      <c r="B1661" t="inlineStr">
        <is>
          <t>Reporter Lite Vest M</t>
        </is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s="20" t="n"/>
      <c r="V1661" t="n">
        <v>1</v>
      </c>
      <c r="W1661" t="n">
        <v>1</v>
      </c>
      <c r="X1661" t="n">
        <v>1</v>
      </c>
      <c r="AA1661" t="n">
        <v>1</v>
      </c>
      <c r="AD1661" s="21" t="n"/>
      <c r="AR1661">
        <f>E1661-AE1661</f>
        <v/>
      </c>
      <c r="AS1661">
        <f>F1661-AF1661</f>
        <v/>
      </c>
      <c r="AT1661">
        <f>G1661-AG1661</f>
        <v/>
      </c>
      <c r="AU1661">
        <f>H1661-AH1661</f>
        <v/>
      </c>
      <c r="AV1661">
        <f>I1661-AI1661</f>
        <v/>
      </c>
      <c r="AW1661">
        <f>J1661-AJ1661</f>
        <v/>
      </c>
      <c r="AX1661">
        <f>K1661-AK1661</f>
        <v/>
      </c>
      <c r="AY1661">
        <f>L1661-AL1661</f>
        <v/>
      </c>
      <c r="AZ1661">
        <f>M1661-AM1661</f>
        <v/>
      </c>
      <c r="BA1661">
        <f>N1661-AN1661</f>
        <v/>
      </c>
      <c r="BB1661">
        <f>O1661-AO1661</f>
        <v/>
      </c>
      <c r="BC1661">
        <f>P1661-AP1661</f>
        <v/>
      </c>
      <c r="BD1661">
        <f>Q1661-AQ1661</f>
        <v/>
      </c>
      <c r="BE1661">
        <f>SUMIF(AR1661:BD1661,"&lt;0",AR1661:BD1661)</f>
        <v/>
      </c>
      <c r="BF1661">
        <f>IF(BE1661&lt;0,D1661+BE1661,D1661)</f>
        <v/>
      </c>
      <c r="BG1661">
        <f>IF(IF(BF1661&lt;0,C1661+BF1661,C1661)=0,"",IF(BF1661&lt;0,C1661+BF1661,C1661))</f>
        <v/>
      </c>
      <c r="BI1661" t="inlineStr"/>
      <c r="BJ1661" t="n">
        <v>0</v>
      </c>
      <c r="BK1661" t="n">
        <v>0</v>
      </c>
      <c r="BL1661" t="n">
        <v>1658</v>
      </c>
      <c r="BM1661" t="inlineStr"/>
    </row>
    <row r="1662">
      <c r="A1662" s="2" t="inlineStr">
        <is>
          <t>81280118S</t>
        </is>
      </c>
      <c r="B1662" t="inlineStr">
        <is>
          <t>Reporter Lite Vest M</t>
        </is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s="20" t="n"/>
      <c r="S1662" t="n">
        <v>1</v>
      </c>
      <c r="U1662" t="n">
        <v>1</v>
      </c>
      <c r="V1662" t="n">
        <v>1</v>
      </c>
      <c r="W1662" t="n">
        <v>1</v>
      </c>
      <c r="X1662" t="n">
        <v>1</v>
      </c>
      <c r="Y1662" t="n">
        <v>1</v>
      </c>
      <c r="AB1662" t="n">
        <v>1</v>
      </c>
      <c r="AC1662" t="n">
        <v>1</v>
      </c>
      <c r="AD1662" s="21" t="n"/>
      <c r="AR1662">
        <f>E1662-AE1662</f>
        <v/>
      </c>
      <c r="AS1662">
        <f>F1662-AF1662</f>
        <v/>
      </c>
      <c r="AT1662">
        <f>G1662-AG1662</f>
        <v/>
      </c>
      <c r="AU1662">
        <f>H1662-AH1662</f>
        <v/>
      </c>
      <c r="AV1662">
        <f>I1662-AI1662</f>
        <v/>
      </c>
      <c r="AW1662">
        <f>J1662-AJ1662</f>
        <v/>
      </c>
      <c r="AX1662">
        <f>K1662-AK1662</f>
        <v/>
      </c>
      <c r="AY1662">
        <f>L1662-AL1662</f>
        <v/>
      </c>
      <c r="AZ1662">
        <f>M1662-AM1662</f>
        <v/>
      </c>
      <c r="BA1662">
        <f>N1662-AN1662</f>
        <v/>
      </c>
      <c r="BB1662">
        <f>O1662-AO1662</f>
        <v/>
      </c>
      <c r="BC1662">
        <f>P1662-AP1662</f>
        <v/>
      </c>
      <c r="BD1662">
        <f>Q1662-AQ1662</f>
        <v/>
      </c>
      <c r="BE1662">
        <f>SUMIF(AR1662:BD1662,"&lt;0",AR1662:BD1662)</f>
        <v/>
      </c>
      <c r="BF1662">
        <f>IF(BE1662&lt;0,D1662+BE1662,D1662)</f>
        <v/>
      </c>
      <c r="BG1662">
        <f>IF(IF(BF1662&lt;0,C1662+BF1662,C1662)=0,"",IF(BF1662&lt;0,C1662+BF1662,C1662))</f>
        <v/>
      </c>
      <c r="BI1662" t="inlineStr"/>
      <c r="BJ1662" t="n">
        <v>0</v>
      </c>
      <c r="BK1662" t="n">
        <v>0</v>
      </c>
      <c r="BL1662" t="n">
        <v>1659</v>
      </c>
      <c r="BM1662" t="inlineStr"/>
    </row>
    <row r="1663">
      <c r="A1663" s="2" t="inlineStr">
        <is>
          <t>81280633L</t>
        </is>
      </c>
      <c r="B1663" t="inlineStr">
        <is>
          <t>Reporter Lite Vest M</t>
        </is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s="20" t="n"/>
      <c r="S1663" t="n">
        <v>1</v>
      </c>
      <c r="U1663" t="n">
        <v>1</v>
      </c>
      <c r="X1663" t="n">
        <v>1</v>
      </c>
      <c r="Y1663" t="n">
        <v>1</v>
      </c>
      <c r="AB1663" t="n">
        <v>1</v>
      </c>
      <c r="AC1663" t="n">
        <v>1</v>
      </c>
      <c r="AD1663" s="21" t="n"/>
      <c r="AR1663">
        <f>E1663-AE1663</f>
        <v/>
      </c>
      <c r="AS1663">
        <f>F1663-AF1663</f>
        <v/>
      </c>
      <c r="AT1663">
        <f>G1663-AG1663</f>
        <v/>
      </c>
      <c r="AU1663">
        <f>H1663-AH1663</f>
        <v/>
      </c>
      <c r="AV1663">
        <f>I1663-AI1663</f>
        <v/>
      </c>
      <c r="AW1663">
        <f>J1663-AJ1663</f>
        <v/>
      </c>
      <c r="AX1663">
        <f>K1663-AK1663</f>
        <v/>
      </c>
      <c r="AY1663">
        <f>L1663-AL1663</f>
        <v/>
      </c>
      <c r="AZ1663">
        <f>M1663-AM1663</f>
        <v/>
      </c>
      <c r="BA1663">
        <f>N1663-AN1663</f>
        <v/>
      </c>
      <c r="BB1663">
        <f>O1663-AO1663</f>
        <v/>
      </c>
      <c r="BC1663">
        <f>P1663-AP1663</f>
        <v/>
      </c>
      <c r="BD1663">
        <f>Q1663-AQ1663</f>
        <v/>
      </c>
      <c r="BE1663">
        <f>SUMIF(AR1663:BD1663,"&lt;0",AR1663:BD1663)</f>
        <v/>
      </c>
      <c r="BF1663">
        <f>IF(BE1663&lt;0,D1663+BE1663,D1663)</f>
        <v/>
      </c>
      <c r="BG1663">
        <f>IF(IF(BF1663&lt;0,C1663+BF1663,C1663)=0,"",IF(BF1663&lt;0,C1663+BF1663,C1663))</f>
        <v/>
      </c>
      <c r="BI1663" t="inlineStr"/>
      <c r="BJ1663" t="n">
        <v>0</v>
      </c>
      <c r="BK1663" t="n">
        <v>0</v>
      </c>
      <c r="BL1663" t="n">
        <v>1660</v>
      </c>
      <c r="BM1663" t="inlineStr"/>
    </row>
    <row r="1664">
      <c r="A1664" s="2" t="inlineStr">
        <is>
          <t>81280633M</t>
        </is>
      </c>
      <c r="B1664" t="inlineStr">
        <is>
          <t>Reporter Lite Vest M</t>
        </is>
      </c>
      <c r="D1664" t="n">
        <v>3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s="20" t="n"/>
      <c r="S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AA1664" t="n">
        <v>1</v>
      </c>
      <c r="AB1664" t="n">
        <v>1</v>
      </c>
      <c r="AC1664" t="n">
        <v>1</v>
      </c>
      <c r="AD1664" s="21" t="n">
        <v>1</v>
      </c>
      <c r="AR1664">
        <f>E1664-AE1664</f>
        <v/>
      </c>
      <c r="AS1664">
        <f>F1664-AF1664</f>
        <v/>
      </c>
      <c r="AT1664">
        <f>G1664-AG1664</f>
        <v/>
      </c>
      <c r="AU1664">
        <f>H1664-AH1664</f>
        <v/>
      </c>
      <c r="AV1664">
        <f>I1664-AI1664</f>
        <v/>
      </c>
      <c r="AW1664">
        <f>J1664-AJ1664</f>
        <v/>
      </c>
      <c r="AX1664">
        <f>K1664-AK1664</f>
        <v/>
      </c>
      <c r="AY1664">
        <f>L1664-AL1664</f>
        <v/>
      </c>
      <c r="AZ1664">
        <f>M1664-AM1664</f>
        <v/>
      </c>
      <c r="BA1664">
        <f>N1664-AN1664</f>
        <v/>
      </c>
      <c r="BB1664">
        <f>O1664-AO1664</f>
        <v/>
      </c>
      <c r="BC1664">
        <f>P1664-AP1664</f>
        <v/>
      </c>
      <c r="BD1664">
        <f>Q1664-AQ1664</f>
        <v/>
      </c>
      <c r="BE1664">
        <f>SUMIF(AR1664:BD1664,"&lt;0",AR1664:BD1664)</f>
        <v/>
      </c>
      <c r="BF1664">
        <f>IF(BE1664&lt;0,D1664+BE1664,D1664)</f>
        <v/>
      </c>
      <c r="BG1664">
        <f>IF(IF(BF1664&lt;0,C1664+BF1664,C1664)=0,"",IF(BF1664&lt;0,C1664+BF1664,C1664))</f>
        <v/>
      </c>
      <c r="BI1664" t="inlineStr"/>
      <c r="BJ1664" t="n">
        <v>0</v>
      </c>
      <c r="BK1664" t="n">
        <v>0</v>
      </c>
      <c r="BL1664" t="n">
        <v>1661</v>
      </c>
      <c r="BM1664" t="inlineStr"/>
    </row>
    <row r="1665">
      <c r="A1665" s="2" t="inlineStr">
        <is>
          <t>81280633S</t>
        </is>
      </c>
      <c r="B1665" t="inlineStr">
        <is>
          <t>Reporter Lite Vest M</t>
        </is>
      </c>
      <c r="D1665" t="n">
        <v>2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s="20" t="n"/>
      <c r="S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AA1665" t="n">
        <v>1</v>
      </c>
      <c r="AB1665" t="n">
        <v>1</v>
      </c>
      <c r="AC1665" t="n">
        <v>2</v>
      </c>
      <c r="AD1665" s="21" t="n">
        <v>1</v>
      </c>
      <c r="AR1665">
        <f>E1665-AE1665</f>
        <v/>
      </c>
      <c r="AS1665">
        <f>F1665-AF1665</f>
        <v/>
      </c>
      <c r="AT1665">
        <f>G1665-AG1665</f>
        <v/>
      </c>
      <c r="AU1665">
        <f>H1665-AH1665</f>
        <v/>
      </c>
      <c r="AV1665">
        <f>I1665-AI1665</f>
        <v/>
      </c>
      <c r="AW1665">
        <f>J1665-AJ1665</f>
        <v/>
      </c>
      <c r="AX1665">
        <f>K1665-AK1665</f>
        <v/>
      </c>
      <c r="AY1665">
        <f>L1665-AL1665</f>
        <v/>
      </c>
      <c r="AZ1665">
        <f>M1665-AM1665</f>
        <v/>
      </c>
      <c r="BA1665">
        <f>N1665-AN1665</f>
        <v/>
      </c>
      <c r="BB1665">
        <f>O1665-AO1665</f>
        <v/>
      </c>
      <c r="BC1665">
        <f>P1665-AP1665</f>
        <v/>
      </c>
      <c r="BD1665">
        <f>Q1665-AQ1665</f>
        <v/>
      </c>
      <c r="BE1665">
        <f>SUMIF(AR1665:BD1665,"&lt;0",AR1665:BD1665)</f>
        <v/>
      </c>
      <c r="BF1665">
        <f>IF(BE1665&lt;0,D1665+BE1665,D1665)</f>
        <v/>
      </c>
      <c r="BG1665">
        <f>IF(IF(BF1665&lt;0,C1665+BF1665,C1665)=0,"",IF(BF1665&lt;0,C1665+BF1665,C1665))</f>
        <v/>
      </c>
      <c r="BI1665" t="inlineStr"/>
      <c r="BJ1665" t="n">
        <v>0</v>
      </c>
      <c r="BK1665" t="n">
        <v>0</v>
      </c>
      <c r="BL1665" t="n">
        <v>1662</v>
      </c>
      <c r="BM1665" t="inlineStr"/>
    </row>
    <row r="1666">
      <c r="A1666" s="2" t="inlineStr">
        <is>
          <t>81328020-999L</t>
        </is>
      </c>
      <c r="B1666" t="inlineStr">
        <is>
          <t>Buck Fleece M</t>
        </is>
      </c>
      <c r="D1666" t="n">
        <v>4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s="20" t="n"/>
      <c r="U1666" t="n">
        <v>1</v>
      </c>
      <c r="AD1666" s="21" t="n"/>
      <c r="AR1666">
        <f>E1666-AE1666</f>
        <v/>
      </c>
      <c r="AS1666">
        <f>F1666-AF1666</f>
        <v/>
      </c>
      <c r="AT1666">
        <f>G1666-AG1666</f>
        <v/>
      </c>
      <c r="AU1666">
        <f>H1666-AH1666</f>
        <v/>
      </c>
      <c r="AV1666">
        <f>I1666-AI1666</f>
        <v/>
      </c>
      <c r="AW1666">
        <f>J1666-AJ1666</f>
        <v/>
      </c>
      <c r="AX1666">
        <f>K1666-AK1666</f>
        <v/>
      </c>
      <c r="AY1666">
        <f>L1666-AL1666</f>
        <v/>
      </c>
      <c r="AZ1666">
        <f>M1666-AM1666</f>
        <v/>
      </c>
      <c r="BA1666">
        <f>N1666-AN1666</f>
        <v/>
      </c>
      <c r="BB1666">
        <f>O1666-AO1666</f>
        <v/>
      </c>
      <c r="BC1666">
        <f>P1666-AP1666</f>
        <v/>
      </c>
      <c r="BD1666">
        <f>Q1666-AQ1666</f>
        <v/>
      </c>
      <c r="BE1666">
        <f>SUMIF(AR1666:BD1666,"&lt;0",AR1666:BD1666)</f>
        <v/>
      </c>
      <c r="BF1666">
        <f>IF(BE1666&lt;0,D1666+BE1666,D1666)</f>
        <v/>
      </c>
      <c r="BG1666">
        <f>IF(IF(BF1666&lt;0,C1666+BF1666,C1666)=0,"",IF(BF1666&lt;0,C1666+BF1666,C1666))</f>
        <v/>
      </c>
      <c r="BI1666" t="n">
        <v>1</v>
      </c>
      <c r="BJ1666" t="n">
        <v>0</v>
      </c>
      <c r="BK1666" t="n">
        <v>0</v>
      </c>
      <c r="BL1666" t="n">
        <v>1663</v>
      </c>
      <c r="BM1666" t="inlineStr"/>
    </row>
    <row r="1667">
      <c r="A1667" s="2" t="inlineStr">
        <is>
          <t>81328020-999M</t>
        </is>
      </c>
      <c r="B1667" t="inlineStr">
        <is>
          <t>Buck Fleece M</t>
        </is>
      </c>
      <c r="D1667" t="n">
        <v>8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s="20" t="n"/>
      <c r="U1667" t="n">
        <v>1</v>
      </c>
      <c r="AD1667" s="21" t="n"/>
      <c r="AR1667">
        <f>E1667-AE1667</f>
        <v/>
      </c>
      <c r="AS1667">
        <f>F1667-AF1667</f>
        <v/>
      </c>
      <c r="AT1667">
        <f>G1667-AG1667</f>
        <v/>
      </c>
      <c r="AU1667">
        <f>H1667-AH1667</f>
        <v/>
      </c>
      <c r="AV1667">
        <f>I1667-AI1667</f>
        <v/>
      </c>
      <c r="AW1667">
        <f>J1667-AJ1667</f>
        <v/>
      </c>
      <c r="AX1667">
        <f>K1667-AK1667</f>
        <v/>
      </c>
      <c r="AY1667">
        <f>L1667-AL1667</f>
        <v/>
      </c>
      <c r="AZ1667">
        <f>M1667-AM1667</f>
        <v/>
      </c>
      <c r="BA1667">
        <f>N1667-AN1667</f>
        <v/>
      </c>
      <c r="BB1667">
        <f>O1667-AO1667</f>
        <v/>
      </c>
      <c r="BC1667">
        <f>P1667-AP1667</f>
        <v/>
      </c>
      <c r="BD1667">
        <f>Q1667-AQ1667</f>
        <v/>
      </c>
      <c r="BE1667">
        <f>SUMIF(AR1667:BD1667,"&lt;0",AR1667:BD1667)</f>
        <v/>
      </c>
      <c r="BF1667">
        <f>IF(BE1667&lt;0,D1667+BE1667,D1667)</f>
        <v/>
      </c>
      <c r="BG1667">
        <f>IF(IF(BF1667&lt;0,C1667+BF1667,C1667)=0,"",IF(BF1667&lt;0,C1667+BF1667,C1667))</f>
        <v/>
      </c>
      <c r="BI1667" t="n">
        <v>1</v>
      </c>
      <c r="BJ1667" t="n">
        <v>1</v>
      </c>
      <c r="BK1667" t="n">
        <v>0</v>
      </c>
      <c r="BL1667" t="n">
        <v>1664</v>
      </c>
      <c r="BM1667" t="inlineStr"/>
    </row>
    <row r="1668">
      <c r="A1668" s="2" t="inlineStr">
        <is>
          <t>81328020-999S</t>
        </is>
      </c>
      <c r="B1668" t="inlineStr">
        <is>
          <t>Buck Fleece M</t>
        </is>
      </c>
      <c r="D1668" t="n">
        <v>8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s="20" t="n"/>
      <c r="U1668" t="n">
        <v>1</v>
      </c>
      <c r="AD1668" s="21" t="n"/>
      <c r="AR1668">
        <f>E1668-AE1668</f>
        <v/>
      </c>
      <c r="AS1668">
        <f>F1668-AF1668</f>
        <v/>
      </c>
      <c r="AT1668">
        <f>G1668-AG1668</f>
        <v/>
      </c>
      <c r="AU1668">
        <f>H1668-AH1668</f>
        <v/>
      </c>
      <c r="AV1668">
        <f>I1668-AI1668</f>
        <v/>
      </c>
      <c r="AW1668">
        <f>J1668-AJ1668</f>
        <v/>
      </c>
      <c r="AX1668">
        <f>K1668-AK1668</f>
        <v/>
      </c>
      <c r="AY1668">
        <f>L1668-AL1668</f>
        <v/>
      </c>
      <c r="AZ1668">
        <f>M1668-AM1668</f>
        <v/>
      </c>
      <c r="BA1668">
        <f>N1668-AN1668</f>
        <v/>
      </c>
      <c r="BB1668">
        <f>O1668-AO1668</f>
        <v/>
      </c>
      <c r="BC1668">
        <f>P1668-AP1668</f>
        <v/>
      </c>
      <c r="BD1668">
        <f>Q1668-AQ1668</f>
        <v/>
      </c>
      <c r="BE1668">
        <f>SUMIF(AR1668:BD1668,"&lt;0",AR1668:BD1668)</f>
        <v/>
      </c>
      <c r="BF1668">
        <f>IF(BE1668&lt;0,D1668+BE1668,D1668)</f>
        <v/>
      </c>
      <c r="BG1668">
        <f>IF(IF(BF1668&lt;0,C1668+BF1668,C1668)=0,"",IF(BF1668&lt;0,C1668+BF1668,C1668))</f>
        <v/>
      </c>
      <c r="BI1668" t="n">
        <v>1</v>
      </c>
      <c r="BJ1668" t="n">
        <v>1</v>
      </c>
      <c r="BK1668" t="n">
        <v>0</v>
      </c>
      <c r="BL1668" t="n">
        <v>1665</v>
      </c>
      <c r="BM1668" t="inlineStr"/>
    </row>
    <row r="1669">
      <c r="A1669" s="2" t="inlineStr">
        <is>
          <t>81328020-999XS</t>
        </is>
      </c>
      <c r="B1669" t="inlineStr">
        <is>
          <t>Buck Fleece M</t>
        </is>
      </c>
      <c r="C1669" t="n">
        <v>3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s="20" t="n"/>
      <c r="U1669" t="n">
        <v>2</v>
      </c>
      <c r="W1669" t="n">
        <v>1</v>
      </c>
      <c r="Y1669" t="n">
        <v>1</v>
      </c>
      <c r="AD1669" s="21" t="n"/>
      <c r="AR1669">
        <f>E1669-AE1669</f>
        <v/>
      </c>
      <c r="AS1669">
        <f>F1669-AF1669</f>
        <v/>
      </c>
      <c r="AT1669">
        <f>G1669-AG1669</f>
        <v/>
      </c>
      <c r="AU1669">
        <f>H1669-AH1669</f>
        <v/>
      </c>
      <c r="AV1669">
        <f>I1669-AI1669</f>
        <v/>
      </c>
      <c r="AW1669">
        <f>J1669-AJ1669</f>
        <v/>
      </c>
      <c r="AX1669">
        <f>K1669-AK1669</f>
        <v/>
      </c>
      <c r="AY1669">
        <f>L1669-AL1669</f>
        <v/>
      </c>
      <c r="AZ1669">
        <f>M1669-AM1669</f>
        <v/>
      </c>
      <c r="BA1669">
        <f>N1669-AN1669</f>
        <v/>
      </c>
      <c r="BB1669">
        <f>O1669-AO1669</f>
        <v/>
      </c>
      <c r="BC1669">
        <f>P1669-AP1669</f>
        <v/>
      </c>
      <c r="BD1669">
        <f>Q1669-AQ1669</f>
        <v/>
      </c>
      <c r="BE1669">
        <f>SUMIF(AR1669:BD1669,"&lt;0",AR1669:BD1669)</f>
        <v/>
      </c>
      <c r="BF1669">
        <f>IF(BE1669&lt;0,D1669+BE1669,D1669)</f>
        <v/>
      </c>
      <c r="BG1669">
        <f>IF(IF(BF1669&lt;0,C1669+BF1669,C1669)=0,"",IF(BF1669&lt;0,C1669+BF1669,C1669))</f>
        <v/>
      </c>
      <c r="BI1669" t="inlineStr"/>
      <c r="BJ1669" t="n">
        <v>0</v>
      </c>
      <c r="BK1669" t="n">
        <v>0</v>
      </c>
      <c r="BL1669" t="n">
        <v>1666</v>
      </c>
      <c r="BM1669" t="inlineStr"/>
    </row>
    <row r="1670">
      <c r="A1670" s="2" t="inlineStr">
        <is>
          <t>81328031XS</t>
        </is>
      </c>
      <c r="B1670" t="inlineStr">
        <is>
          <t>Buck Fleece M</t>
        </is>
      </c>
      <c r="C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s="20" t="n"/>
      <c r="U1670" t="n">
        <v>2</v>
      </c>
      <c r="AD1670" s="21" t="n"/>
      <c r="AR1670">
        <f>E1670-AE1670</f>
        <v/>
      </c>
      <c r="AS1670">
        <f>F1670-AF1670</f>
        <v/>
      </c>
      <c r="AT1670">
        <f>G1670-AG1670</f>
        <v/>
      </c>
      <c r="AU1670">
        <f>H1670-AH1670</f>
        <v/>
      </c>
      <c r="AV1670">
        <f>I1670-AI1670</f>
        <v/>
      </c>
      <c r="AW1670">
        <f>J1670-AJ1670</f>
        <v/>
      </c>
      <c r="AX1670">
        <f>K1670-AK1670</f>
        <v/>
      </c>
      <c r="AY1670">
        <f>L1670-AL1670</f>
        <v/>
      </c>
      <c r="AZ1670">
        <f>M1670-AM1670</f>
        <v/>
      </c>
      <c r="BA1670">
        <f>N1670-AN1670</f>
        <v/>
      </c>
      <c r="BB1670">
        <f>O1670-AO1670</f>
        <v/>
      </c>
      <c r="BC1670">
        <f>P1670-AP1670</f>
        <v/>
      </c>
      <c r="BD1670">
        <f>Q1670-AQ1670</f>
        <v/>
      </c>
      <c r="BE1670">
        <f>SUMIF(AR1670:BD1670,"&lt;0",AR1670:BD1670)</f>
        <v/>
      </c>
      <c r="BF1670">
        <f>IF(BE1670&lt;0,D1670+BE1670,D1670)</f>
        <v/>
      </c>
      <c r="BG1670">
        <f>IF(IF(BF1670&lt;0,C1670+BF1670,C1670)=0,"",IF(BF1670&lt;0,C1670+BF1670,C1670))</f>
        <v/>
      </c>
      <c r="BI1670" t="inlineStr"/>
      <c r="BJ1670" t="n">
        <v>0</v>
      </c>
      <c r="BK1670" t="n">
        <v>0</v>
      </c>
      <c r="BL1670" t="n">
        <v>1667</v>
      </c>
      <c r="BM1670" t="inlineStr"/>
    </row>
    <row r="1671">
      <c r="A1671" s="2" t="inlineStr">
        <is>
          <t>81328230L</t>
        </is>
      </c>
      <c r="B1671" t="inlineStr">
        <is>
          <t>Buck Fleece M</t>
        </is>
      </c>
      <c r="D1671" t="n">
        <v>4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s="20" t="n"/>
      <c r="AD1671" s="21" t="n"/>
      <c r="AR1671">
        <f>E1671-AE1671</f>
        <v/>
      </c>
      <c r="AS1671">
        <f>F1671-AF1671</f>
        <v/>
      </c>
      <c r="AT1671">
        <f>G1671-AG1671</f>
        <v/>
      </c>
      <c r="AU1671">
        <f>H1671-AH1671</f>
        <v/>
      </c>
      <c r="AV1671">
        <f>I1671-AI1671</f>
        <v/>
      </c>
      <c r="AW1671">
        <f>J1671-AJ1671</f>
        <v/>
      </c>
      <c r="AX1671">
        <f>K1671-AK1671</f>
        <v/>
      </c>
      <c r="AY1671">
        <f>L1671-AL1671</f>
        <v/>
      </c>
      <c r="AZ1671">
        <f>M1671-AM1671</f>
        <v/>
      </c>
      <c r="BA1671">
        <f>N1671-AN1671</f>
        <v/>
      </c>
      <c r="BB1671">
        <f>O1671-AO1671</f>
        <v/>
      </c>
      <c r="BC1671">
        <f>P1671-AP1671</f>
        <v/>
      </c>
      <c r="BD1671">
        <f>Q1671-AQ1671</f>
        <v/>
      </c>
      <c r="BE1671">
        <f>SUMIF(AR1671:BD1671,"&lt;0",AR1671:BD1671)</f>
        <v/>
      </c>
      <c r="BF1671">
        <f>IF(BE1671&lt;0,D1671+BE1671,D1671)</f>
        <v/>
      </c>
      <c r="BG1671">
        <f>IF(IF(BF1671&lt;0,C1671+BF1671,C1671)=0,"",IF(BF1671&lt;0,C1671+BF1671,C1671))</f>
        <v/>
      </c>
      <c r="BI1671" t="n">
        <v>1</v>
      </c>
      <c r="BJ1671" t="n">
        <v>0</v>
      </c>
      <c r="BK1671" t="n">
        <v>0</v>
      </c>
      <c r="BL1671" t="n">
        <v>1668</v>
      </c>
      <c r="BM1671" t="inlineStr"/>
    </row>
    <row r="1672">
      <c r="A1672" s="2" t="inlineStr">
        <is>
          <t>81328230M</t>
        </is>
      </c>
      <c r="B1672" t="inlineStr">
        <is>
          <t>Buck Fleece M</t>
        </is>
      </c>
      <c r="C1672" t="n">
        <v>1</v>
      </c>
      <c r="D1672" t="n">
        <v>8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s="20" t="n"/>
      <c r="U1672" t="n">
        <v>1</v>
      </c>
      <c r="AD1672" s="21" t="n"/>
      <c r="AR1672">
        <f>E1672-AE1672</f>
        <v/>
      </c>
      <c r="AS1672">
        <f>F1672-AF1672</f>
        <v/>
      </c>
      <c r="AT1672">
        <f>G1672-AG1672</f>
        <v/>
      </c>
      <c r="AU1672">
        <f>H1672-AH1672</f>
        <v/>
      </c>
      <c r="AV1672">
        <f>I1672-AI1672</f>
        <v/>
      </c>
      <c r="AW1672">
        <f>J1672-AJ1672</f>
        <v/>
      </c>
      <c r="AX1672">
        <f>K1672-AK1672</f>
        <v/>
      </c>
      <c r="AY1672">
        <f>L1672-AL1672</f>
        <v/>
      </c>
      <c r="AZ1672">
        <f>M1672-AM1672</f>
        <v/>
      </c>
      <c r="BA1672">
        <f>N1672-AN1672</f>
        <v/>
      </c>
      <c r="BB1672">
        <f>O1672-AO1672</f>
        <v/>
      </c>
      <c r="BC1672">
        <f>P1672-AP1672</f>
        <v/>
      </c>
      <c r="BD1672">
        <f>Q1672-AQ1672</f>
        <v/>
      </c>
      <c r="BE1672">
        <f>SUMIF(AR1672:BD1672,"&lt;0",AR1672:BD1672)</f>
        <v/>
      </c>
      <c r="BF1672">
        <f>IF(BE1672&lt;0,D1672+BE1672,D1672)</f>
        <v/>
      </c>
      <c r="BG1672">
        <f>IF(IF(BF1672&lt;0,C1672+BF1672,C1672)=0,"",IF(BF1672&lt;0,C1672+BF1672,C1672))</f>
        <v/>
      </c>
      <c r="BI1672" t="n">
        <v>1</v>
      </c>
      <c r="BJ1672" t="n">
        <v>1</v>
      </c>
      <c r="BK1672" t="n">
        <v>0</v>
      </c>
      <c r="BL1672" t="n">
        <v>1669</v>
      </c>
      <c r="BM1672" t="inlineStr"/>
    </row>
    <row r="1673">
      <c r="A1673" s="2" t="inlineStr">
        <is>
          <t>81328230S</t>
        </is>
      </c>
      <c r="B1673" t="inlineStr">
        <is>
          <t>Buck Fleece M</t>
        </is>
      </c>
      <c r="D1673" t="n">
        <v>8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s="20" t="n"/>
      <c r="U1673" t="n">
        <v>1</v>
      </c>
      <c r="AD1673" s="21" t="n"/>
      <c r="AR1673">
        <f>E1673-AE1673</f>
        <v/>
      </c>
      <c r="AS1673">
        <f>F1673-AF1673</f>
        <v/>
      </c>
      <c r="AT1673">
        <f>G1673-AG1673</f>
        <v/>
      </c>
      <c r="AU1673">
        <f>H1673-AH1673</f>
        <v/>
      </c>
      <c r="AV1673">
        <f>I1673-AI1673</f>
        <v/>
      </c>
      <c r="AW1673">
        <f>J1673-AJ1673</f>
        <v/>
      </c>
      <c r="AX1673">
        <f>K1673-AK1673</f>
        <v/>
      </c>
      <c r="AY1673">
        <f>L1673-AL1673</f>
        <v/>
      </c>
      <c r="AZ1673">
        <f>M1673-AM1673</f>
        <v/>
      </c>
      <c r="BA1673">
        <f>N1673-AN1673</f>
        <v/>
      </c>
      <c r="BB1673">
        <f>O1673-AO1673</f>
        <v/>
      </c>
      <c r="BC1673">
        <f>P1673-AP1673</f>
        <v/>
      </c>
      <c r="BD1673">
        <f>Q1673-AQ1673</f>
        <v/>
      </c>
      <c r="BE1673">
        <f>SUMIF(AR1673:BD1673,"&lt;0",AR1673:BD1673)</f>
        <v/>
      </c>
      <c r="BF1673">
        <f>IF(BE1673&lt;0,D1673+BE1673,D1673)</f>
        <v/>
      </c>
      <c r="BG1673">
        <f>IF(IF(BF1673&lt;0,C1673+BF1673,C1673)=0,"",IF(BF1673&lt;0,C1673+BF1673,C1673))</f>
        <v/>
      </c>
      <c r="BI1673" t="n">
        <v>1</v>
      </c>
      <c r="BJ1673" t="n">
        <v>1</v>
      </c>
      <c r="BK1673" t="n">
        <v>0</v>
      </c>
      <c r="BL1673" t="n">
        <v>1670</v>
      </c>
      <c r="BM1673" t="inlineStr"/>
    </row>
    <row r="1674">
      <c r="A1674" s="2" t="inlineStr">
        <is>
          <t>81328625-662XS</t>
        </is>
      </c>
      <c r="B1674" t="inlineStr">
        <is>
          <t>Buck Fleece M</t>
        </is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s="20" t="n"/>
      <c r="U1674" t="n">
        <v>1</v>
      </c>
      <c r="AD1674" s="21" t="n"/>
      <c r="AR1674">
        <f>E1674-AE1674</f>
        <v/>
      </c>
      <c r="AS1674">
        <f>F1674-AF1674</f>
        <v/>
      </c>
      <c r="AT1674">
        <f>G1674-AG1674</f>
        <v/>
      </c>
      <c r="AU1674">
        <f>H1674-AH1674</f>
        <v/>
      </c>
      <c r="AV1674">
        <f>I1674-AI1674</f>
        <v/>
      </c>
      <c r="AW1674">
        <f>J1674-AJ1674</f>
        <v/>
      </c>
      <c r="AX1674">
        <f>K1674-AK1674</f>
        <v/>
      </c>
      <c r="AY1674">
        <f>L1674-AL1674</f>
        <v/>
      </c>
      <c r="AZ1674">
        <f>M1674-AM1674</f>
        <v/>
      </c>
      <c r="BA1674">
        <f>N1674-AN1674</f>
        <v/>
      </c>
      <c r="BB1674">
        <f>O1674-AO1674</f>
        <v/>
      </c>
      <c r="BC1674">
        <f>P1674-AP1674</f>
        <v/>
      </c>
      <c r="BD1674">
        <f>Q1674-AQ1674</f>
        <v/>
      </c>
      <c r="BE1674">
        <f>SUMIF(AR1674:BD1674,"&lt;0",AR1674:BD1674)</f>
        <v/>
      </c>
      <c r="BF1674">
        <f>IF(BE1674&lt;0,D1674+BE1674,D1674)</f>
        <v/>
      </c>
      <c r="BG1674">
        <f>IF(IF(BF1674&lt;0,C1674+BF1674,C1674)=0,"",IF(BF1674&lt;0,C1674+BF1674,C1674))</f>
        <v/>
      </c>
      <c r="BI1674" t="inlineStr"/>
      <c r="BJ1674" t="n">
        <v>0</v>
      </c>
      <c r="BK1674" t="n">
        <v>0</v>
      </c>
      <c r="BL1674" t="n">
        <v>1671</v>
      </c>
      <c r="BM1674" t="inlineStr"/>
    </row>
    <row r="1675">
      <c r="A1675" s="2" t="inlineStr">
        <is>
          <t>81328633L</t>
        </is>
      </c>
      <c r="B1675" t="inlineStr">
        <is>
          <t>Buck Fleece M</t>
        </is>
      </c>
      <c r="D1675" t="n">
        <v>4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s="20" t="n"/>
      <c r="AD1675" s="21" t="n"/>
      <c r="AR1675">
        <f>E1675-AE1675</f>
        <v/>
      </c>
      <c r="AS1675">
        <f>F1675-AF1675</f>
        <v/>
      </c>
      <c r="AT1675">
        <f>G1675-AG1675</f>
        <v/>
      </c>
      <c r="AU1675">
        <f>H1675-AH1675</f>
        <v/>
      </c>
      <c r="AV1675">
        <f>I1675-AI1675</f>
        <v/>
      </c>
      <c r="AW1675">
        <f>J1675-AJ1675</f>
        <v/>
      </c>
      <c r="AX1675">
        <f>K1675-AK1675</f>
        <v/>
      </c>
      <c r="AY1675">
        <f>L1675-AL1675</f>
        <v/>
      </c>
      <c r="AZ1675">
        <f>M1675-AM1675</f>
        <v/>
      </c>
      <c r="BA1675">
        <f>N1675-AN1675</f>
        <v/>
      </c>
      <c r="BB1675">
        <f>O1675-AO1675</f>
        <v/>
      </c>
      <c r="BC1675">
        <f>P1675-AP1675</f>
        <v/>
      </c>
      <c r="BD1675">
        <f>Q1675-AQ1675</f>
        <v/>
      </c>
      <c r="BE1675">
        <f>SUMIF(AR1675:BD1675,"&lt;0",AR1675:BD1675)</f>
        <v/>
      </c>
      <c r="BF1675">
        <f>IF(BE1675&lt;0,D1675+BE1675,D1675)</f>
        <v/>
      </c>
      <c r="BG1675">
        <f>IF(IF(BF1675&lt;0,C1675+BF1675,C1675)=0,"",IF(BF1675&lt;0,C1675+BF1675,C1675))</f>
        <v/>
      </c>
      <c r="BI1675" t="n">
        <v>1</v>
      </c>
      <c r="BJ1675" t="n">
        <v>0</v>
      </c>
      <c r="BK1675" t="n">
        <v>0</v>
      </c>
      <c r="BL1675" t="n">
        <v>1672</v>
      </c>
      <c r="BM1675" t="inlineStr"/>
    </row>
    <row r="1676">
      <c r="A1676" s="2" t="inlineStr">
        <is>
          <t>81328633M</t>
        </is>
      </c>
      <c r="B1676" t="inlineStr">
        <is>
          <t>Buck Fleece M</t>
        </is>
      </c>
      <c r="D1676" t="n">
        <v>8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s="20" t="n"/>
      <c r="AD1676" s="21" t="n"/>
      <c r="AR1676">
        <f>E1676-AE1676</f>
        <v/>
      </c>
      <c r="AS1676">
        <f>F1676-AF1676</f>
        <v/>
      </c>
      <c r="AT1676">
        <f>G1676-AG1676</f>
        <v/>
      </c>
      <c r="AU1676">
        <f>H1676-AH1676</f>
        <v/>
      </c>
      <c r="AV1676">
        <f>I1676-AI1676</f>
        <v/>
      </c>
      <c r="AW1676">
        <f>J1676-AJ1676</f>
        <v/>
      </c>
      <c r="AX1676">
        <f>K1676-AK1676</f>
        <v/>
      </c>
      <c r="AY1676">
        <f>L1676-AL1676</f>
        <v/>
      </c>
      <c r="AZ1676">
        <f>M1676-AM1676</f>
        <v/>
      </c>
      <c r="BA1676">
        <f>N1676-AN1676</f>
        <v/>
      </c>
      <c r="BB1676">
        <f>O1676-AO1676</f>
        <v/>
      </c>
      <c r="BC1676">
        <f>P1676-AP1676</f>
        <v/>
      </c>
      <c r="BD1676">
        <f>Q1676-AQ1676</f>
        <v/>
      </c>
      <c r="BE1676">
        <f>SUMIF(AR1676:BD1676,"&lt;0",AR1676:BD1676)</f>
        <v/>
      </c>
      <c r="BF1676">
        <f>IF(BE1676&lt;0,D1676+BE1676,D1676)</f>
        <v/>
      </c>
      <c r="BG1676">
        <f>IF(IF(BF1676&lt;0,C1676+BF1676,C1676)=0,"",IF(BF1676&lt;0,C1676+BF1676,C1676))</f>
        <v/>
      </c>
      <c r="BI1676" t="n">
        <v>1</v>
      </c>
      <c r="BJ1676" t="n">
        <v>1</v>
      </c>
      <c r="BK1676" t="n">
        <v>0</v>
      </c>
      <c r="BL1676" t="n">
        <v>1673</v>
      </c>
      <c r="BM1676" t="inlineStr"/>
    </row>
    <row r="1677">
      <c r="A1677" s="2" t="inlineStr">
        <is>
          <t>81328633S</t>
        </is>
      </c>
      <c r="B1677" t="inlineStr">
        <is>
          <t>Buck Fleece M</t>
        </is>
      </c>
      <c r="C1677" t="n">
        <v>1</v>
      </c>
      <c r="D1677" t="n">
        <v>8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s="20" t="n"/>
      <c r="U1677" t="n">
        <v>1</v>
      </c>
      <c r="AD1677" s="21" t="n"/>
      <c r="AR1677">
        <f>E1677-AE1677</f>
        <v/>
      </c>
      <c r="AS1677">
        <f>F1677-AF1677</f>
        <v/>
      </c>
      <c r="AT1677">
        <f>G1677-AG1677</f>
        <v/>
      </c>
      <c r="AU1677">
        <f>H1677-AH1677</f>
        <v/>
      </c>
      <c r="AV1677">
        <f>I1677-AI1677</f>
        <v/>
      </c>
      <c r="AW1677">
        <f>J1677-AJ1677</f>
        <v/>
      </c>
      <c r="AX1677">
        <f>K1677-AK1677</f>
        <v/>
      </c>
      <c r="AY1677">
        <f>L1677-AL1677</f>
        <v/>
      </c>
      <c r="AZ1677">
        <f>M1677-AM1677</f>
        <v/>
      </c>
      <c r="BA1677">
        <f>N1677-AN1677</f>
        <v/>
      </c>
      <c r="BB1677">
        <f>O1677-AO1677</f>
        <v/>
      </c>
      <c r="BC1677">
        <f>P1677-AP1677</f>
        <v/>
      </c>
      <c r="BD1677">
        <f>Q1677-AQ1677</f>
        <v/>
      </c>
      <c r="BE1677">
        <f>SUMIF(AR1677:BD1677,"&lt;0",AR1677:BD1677)</f>
        <v/>
      </c>
      <c r="BF1677">
        <f>IF(BE1677&lt;0,D1677+BE1677,D1677)</f>
        <v/>
      </c>
      <c r="BG1677">
        <f>IF(IF(BF1677&lt;0,C1677+BF1677,C1677)=0,"",IF(BF1677&lt;0,C1677+BF1677,C1677))</f>
        <v/>
      </c>
      <c r="BI1677" t="n">
        <v>1</v>
      </c>
      <c r="BJ1677" t="n">
        <v>1</v>
      </c>
      <c r="BK1677" t="n">
        <v>0</v>
      </c>
      <c r="BL1677" t="n">
        <v>1674</v>
      </c>
      <c r="BM1677" t="inlineStr"/>
    </row>
    <row r="1678">
      <c r="A1678" s="2" t="inlineStr">
        <is>
          <t>81328633XS</t>
        </is>
      </c>
      <c r="B1678" t="inlineStr">
        <is>
          <t>Buck Fleece M</t>
        </is>
      </c>
      <c r="C1678" t="n">
        <v>3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s="20" t="n"/>
      <c r="U1678" t="n">
        <v>2</v>
      </c>
      <c r="W1678" t="n">
        <v>1</v>
      </c>
      <c r="AD1678" s="21" t="n"/>
      <c r="AR1678">
        <f>E1678-AE1678</f>
        <v/>
      </c>
      <c r="AS1678">
        <f>F1678-AF1678</f>
        <v/>
      </c>
      <c r="AT1678">
        <f>G1678-AG1678</f>
        <v/>
      </c>
      <c r="AU1678">
        <f>H1678-AH1678</f>
        <v/>
      </c>
      <c r="AV1678">
        <f>I1678-AI1678</f>
        <v/>
      </c>
      <c r="AW1678">
        <f>J1678-AJ1678</f>
        <v/>
      </c>
      <c r="AX1678">
        <f>K1678-AK1678</f>
        <v/>
      </c>
      <c r="AY1678">
        <f>L1678-AL1678</f>
        <v/>
      </c>
      <c r="AZ1678">
        <f>M1678-AM1678</f>
        <v/>
      </c>
      <c r="BA1678">
        <f>N1678-AN1678</f>
        <v/>
      </c>
      <c r="BB1678">
        <f>O1678-AO1678</f>
        <v/>
      </c>
      <c r="BC1678">
        <f>P1678-AP1678</f>
        <v/>
      </c>
      <c r="BD1678">
        <f>Q1678-AQ1678</f>
        <v/>
      </c>
      <c r="BE1678">
        <f>SUMIF(AR1678:BD1678,"&lt;0",AR1678:BD1678)</f>
        <v/>
      </c>
      <c r="BF1678">
        <f>IF(BE1678&lt;0,D1678+BE1678,D1678)</f>
        <v/>
      </c>
      <c r="BG1678">
        <f>IF(IF(BF1678&lt;0,C1678+BF1678,C1678)=0,"",IF(BF1678&lt;0,C1678+BF1678,C1678))</f>
        <v/>
      </c>
      <c r="BI1678" t="inlineStr"/>
      <c r="BJ1678" t="n">
        <v>0</v>
      </c>
      <c r="BK1678" t="n">
        <v>0</v>
      </c>
      <c r="BL1678" t="n">
        <v>1675</v>
      </c>
      <c r="BM1678" t="inlineStr"/>
    </row>
    <row r="1679">
      <c r="A1679" s="2" t="inlineStr">
        <is>
          <t>81478215-555S</t>
        </is>
      </c>
      <c r="B1679" t="inlineStr">
        <is>
          <t>Ovik Twill Shirt M</t>
        </is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s="20" t="n"/>
      <c r="U1679" t="n">
        <v>1</v>
      </c>
      <c r="AD1679" s="21" t="n"/>
      <c r="AR1679">
        <f>E1679-AE1679</f>
        <v/>
      </c>
      <c r="AS1679">
        <f>F1679-AF1679</f>
        <v/>
      </c>
      <c r="AT1679">
        <f>G1679-AG1679</f>
        <v/>
      </c>
      <c r="AU1679">
        <f>H1679-AH1679</f>
        <v/>
      </c>
      <c r="AV1679">
        <f>I1679-AI1679</f>
        <v/>
      </c>
      <c r="AW1679">
        <f>J1679-AJ1679</f>
        <v/>
      </c>
      <c r="AX1679">
        <f>K1679-AK1679</f>
        <v/>
      </c>
      <c r="AY1679">
        <f>L1679-AL1679</f>
        <v/>
      </c>
      <c r="AZ1679">
        <f>M1679-AM1679</f>
        <v/>
      </c>
      <c r="BA1679">
        <f>N1679-AN1679</f>
        <v/>
      </c>
      <c r="BB1679">
        <f>O1679-AO1679</f>
        <v/>
      </c>
      <c r="BC1679">
        <f>P1679-AP1679</f>
        <v/>
      </c>
      <c r="BD1679">
        <f>Q1679-AQ1679</f>
        <v/>
      </c>
      <c r="BE1679">
        <f>SUMIF(AR1679:BD1679,"&lt;0",AR1679:BD1679)</f>
        <v/>
      </c>
      <c r="BF1679">
        <f>IF(BE1679&lt;0,D1679+BE1679,D1679)</f>
        <v/>
      </c>
      <c r="BG1679">
        <f>IF(IF(BF1679&lt;0,C1679+BF1679,C1679)=0,"",IF(BF1679&lt;0,C1679+BF1679,C1679))</f>
        <v/>
      </c>
      <c r="BI1679" t="inlineStr"/>
      <c r="BJ1679" t="n">
        <v>0</v>
      </c>
      <c r="BK1679" t="n">
        <v>0</v>
      </c>
      <c r="BL1679" t="n">
        <v>1676</v>
      </c>
      <c r="BM1679" t="inlineStr"/>
    </row>
    <row r="1680">
      <c r="A1680" s="2" t="inlineStr">
        <is>
          <t>81478215-555XS</t>
        </is>
      </c>
      <c r="B1680" t="inlineStr">
        <is>
          <t>Ovik Twill Shirt M</t>
        </is>
      </c>
      <c r="C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s="20" t="n"/>
      <c r="U1680" t="n">
        <v>1</v>
      </c>
      <c r="X1680" t="n">
        <v>1</v>
      </c>
      <c r="AD1680" s="21" t="n"/>
      <c r="AR1680">
        <f>E1680-AE1680</f>
        <v/>
      </c>
      <c r="AS1680">
        <f>F1680-AF1680</f>
        <v/>
      </c>
      <c r="AT1680">
        <f>G1680-AG1680</f>
        <v/>
      </c>
      <c r="AU1680">
        <f>H1680-AH1680</f>
        <v/>
      </c>
      <c r="AV1680">
        <f>I1680-AI1680</f>
        <v/>
      </c>
      <c r="AW1680">
        <f>J1680-AJ1680</f>
        <v/>
      </c>
      <c r="AX1680">
        <f>K1680-AK1680</f>
        <v/>
      </c>
      <c r="AY1680">
        <f>L1680-AL1680</f>
        <v/>
      </c>
      <c r="AZ1680">
        <f>M1680-AM1680</f>
        <v/>
      </c>
      <c r="BA1680">
        <f>N1680-AN1680</f>
        <v/>
      </c>
      <c r="BB1680">
        <f>O1680-AO1680</f>
        <v/>
      </c>
      <c r="BC1680">
        <f>P1680-AP1680</f>
        <v/>
      </c>
      <c r="BD1680">
        <f>Q1680-AQ1680</f>
        <v/>
      </c>
      <c r="BE1680">
        <f>SUMIF(AR1680:BD1680,"&lt;0",AR1680:BD1680)</f>
        <v/>
      </c>
      <c r="BF1680">
        <f>IF(BE1680&lt;0,D1680+BE1680,D1680)</f>
        <v/>
      </c>
      <c r="BG1680">
        <f>IF(IF(BF1680&lt;0,C1680+BF1680,C1680)=0,"",IF(BF1680&lt;0,C1680+BF1680,C1680))</f>
        <v/>
      </c>
      <c r="BI1680" t="inlineStr"/>
      <c r="BJ1680" t="n">
        <v>0</v>
      </c>
      <c r="BK1680" t="n">
        <v>0</v>
      </c>
      <c r="BL1680" t="n">
        <v>1677</v>
      </c>
      <c r="BM1680" t="inlineStr"/>
    </row>
    <row r="1681">
      <c r="A1681" s="2" t="inlineStr">
        <is>
          <t>81478555-050L</t>
        </is>
      </c>
      <c r="B1681" t="inlineStr">
        <is>
          <t>Ovik Twill Shirt M</t>
        </is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s="20" t="n"/>
      <c r="U1681" t="n">
        <v>1</v>
      </c>
      <c r="AD1681" s="21" t="n"/>
      <c r="AR1681">
        <f>E1681-AE1681</f>
        <v/>
      </c>
      <c r="AS1681">
        <f>F1681-AF1681</f>
        <v/>
      </c>
      <c r="AT1681">
        <f>G1681-AG1681</f>
        <v/>
      </c>
      <c r="AU1681">
        <f>H1681-AH1681</f>
        <v/>
      </c>
      <c r="AV1681">
        <f>I1681-AI1681</f>
        <v/>
      </c>
      <c r="AW1681">
        <f>J1681-AJ1681</f>
        <v/>
      </c>
      <c r="AX1681">
        <f>K1681-AK1681</f>
        <v/>
      </c>
      <c r="AY1681">
        <f>L1681-AL1681</f>
        <v/>
      </c>
      <c r="AZ1681">
        <f>M1681-AM1681</f>
        <v/>
      </c>
      <c r="BA1681">
        <f>N1681-AN1681</f>
        <v/>
      </c>
      <c r="BB1681">
        <f>O1681-AO1681</f>
        <v/>
      </c>
      <c r="BC1681">
        <f>P1681-AP1681</f>
        <v/>
      </c>
      <c r="BD1681">
        <f>Q1681-AQ1681</f>
        <v/>
      </c>
      <c r="BE1681">
        <f>SUMIF(AR1681:BD1681,"&lt;0",AR1681:BD1681)</f>
        <v/>
      </c>
      <c r="BF1681">
        <f>IF(BE1681&lt;0,D1681+BE1681,D1681)</f>
        <v/>
      </c>
      <c r="BG1681">
        <f>IF(IF(BF1681&lt;0,C1681+BF1681,C1681)=0,"",IF(BF1681&lt;0,C1681+BF1681,C1681))</f>
        <v/>
      </c>
      <c r="BI1681" t="inlineStr"/>
      <c r="BJ1681" t="n">
        <v>0</v>
      </c>
      <c r="BK1681" t="n">
        <v>0</v>
      </c>
      <c r="BL1681" t="n">
        <v>1678</v>
      </c>
      <c r="BM1681" t="inlineStr"/>
    </row>
    <row r="1682">
      <c r="A1682" s="2" t="inlineStr">
        <is>
          <t>81478555-050M</t>
        </is>
      </c>
      <c r="B1682" t="inlineStr">
        <is>
          <t>Ovik Twill Shirt M</t>
        </is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s="20" t="n"/>
      <c r="U1682" t="n">
        <v>1</v>
      </c>
      <c r="W1682" t="n">
        <v>1</v>
      </c>
      <c r="X1682" t="n">
        <v>1</v>
      </c>
      <c r="AD1682" s="21" t="n"/>
      <c r="AR1682">
        <f>E1682-AE1682</f>
        <v/>
      </c>
      <c r="AS1682">
        <f>F1682-AF1682</f>
        <v/>
      </c>
      <c r="AT1682">
        <f>G1682-AG1682</f>
        <v/>
      </c>
      <c r="AU1682">
        <f>H1682-AH1682</f>
        <v/>
      </c>
      <c r="AV1682">
        <f>I1682-AI1682</f>
        <v/>
      </c>
      <c r="AW1682">
        <f>J1682-AJ1682</f>
        <v/>
      </c>
      <c r="AX1682">
        <f>K1682-AK1682</f>
        <v/>
      </c>
      <c r="AY1682">
        <f>L1682-AL1682</f>
        <v/>
      </c>
      <c r="AZ1682">
        <f>M1682-AM1682</f>
        <v/>
      </c>
      <c r="BA1682">
        <f>N1682-AN1682</f>
        <v/>
      </c>
      <c r="BB1682">
        <f>O1682-AO1682</f>
        <v/>
      </c>
      <c r="BC1682">
        <f>P1682-AP1682</f>
        <v/>
      </c>
      <c r="BD1682">
        <f>Q1682-AQ1682</f>
        <v/>
      </c>
      <c r="BE1682">
        <f>SUMIF(AR1682:BD1682,"&lt;0",AR1682:BD1682)</f>
        <v/>
      </c>
      <c r="BF1682">
        <f>IF(BE1682&lt;0,D1682+BE1682,D1682)</f>
        <v/>
      </c>
      <c r="BG1682">
        <f>IF(IF(BF1682&lt;0,C1682+BF1682,C1682)=0,"",IF(BF1682&lt;0,C1682+BF1682,C1682))</f>
        <v/>
      </c>
      <c r="BI1682" t="inlineStr"/>
      <c r="BJ1682" t="n">
        <v>0</v>
      </c>
      <c r="BK1682" t="n">
        <v>0</v>
      </c>
      <c r="BL1682" t="n">
        <v>1679</v>
      </c>
      <c r="BM1682" t="inlineStr"/>
    </row>
    <row r="1683">
      <c r="A1683" s="2" t="inlineStr">
        <is>
          <t>81478555-050S</t>
        </is>
      </c>
      <c r="B1683" t="inlineStr">
        <is>
          <t>Ovik Twill Shirt M</t>
        </is>
      </c>
      <c r="C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s="20" t="n"/>
      <c r="U1683" t="n">
        <v>1</v>
      </c>
      <c r="W1683" t="n">
        <v>1</v>
      </c>
      <c r="AB1683" t="n">
        <v>1</v>
      </c>
      <c r="AD1683" s="21" t="n"/>
      <c r="AR1683">
        <f>E1683-AE1683</f>
        <v/>
      </c>
      <c r="AS1683">
        <f>F1683-AF1683</f>
        <v/>
      </c>
      <c r="AT1683">
        <f>G1683-AG1683</f>
        <v/>
      </c>
      <c r="AU1683">
        <f>H1683-AH1683</f>
        <v/>
      </c>
      <c r="AV1683">
        <f>I1683-AI1683</f>
        <v/>
      </c>
      <c r="AW1683">
        <f>J1683-AJ1683</f>
        <v/>
      </c>
      <c r="AX1683">
        <f>K1683-AK1683</f>
        <v/>
      </c>
      <c r="AY1683">
        <f>L1683-AL1683</f>
        <v/>
      </c>
      <c r="AZ1683">
        <f>M1683-AM1683</f>
        <v/>
      </c>
      <c r="BA1683">
        <f>N1683-AN1683</f>
        <v/>
      </c>
      <c r="BB1683">
        <f>O1683-AO1683</f>
        <v/>
      </c>
      <c r="BC1683">
        <f>P1683-AP1683</f>
        <v/>
      </c>
      <c r="BD1683">
        <f>Q1683-AQ1683</f>
        <v/>
      </c>
      <c r="BE1683">
        <f>SUMIF(AR1683:BD1683,"&lt;0",AR1683:BD1683)</f>
        <v/>
      </c>
      <c r="BF1683">
        <f>IF(BE1683&lt;0,D1683+BE1683,D1683)</f>
        <v/>
      </c>
      <c r="BG1683">
        <f>IF(IF(BF1683&lt;0,C1683+BF1683,C1683)=0,"",IF(BF1683&lt;0,C1683+BF1683,C1683))</f>
        <v/>
      </c>
      <c r="BI1683" t="inlineStr"/>
      <c r="BJ1683" t="n">
        <v>0</v>
      </c>
      <c r="BK1683" t="n">
        <v>0</v>
      </c>
      <c r="BL1683" t="n">
        <v>1680</v>
      </c>
      <c r="BM1683" t="inlineStr"/>
    </row>
    <row r="1684">
      <c r="A1684" s="2" t="inlineStr">
        <is>
          <t>81478555-050XS</t>
        </is>
      </c>
      <c r="B1684" t="inlineStr">
        <is>
          <t>Ovik Twill Shirt M</t>
        </is>
      </c>
      <c r="C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s="20" t="n"/>
      <c r="U1684" t="n">
        <v>1</v>
      </c>
      <c r="W1684" t="n">
        <v>1</v>
      </c>
      <c r="X1684" t="n">
        <v>1</v>
      </c>
      <c r="AB1684" t="n">
        <v>1</v>
      </c>
      <c r="AD1684" s="21" t="n"/>
      <c r="AR1684">
        <f>E1684-AE1684</f>
        <v/>
      </c>
      <c r="AS1684">
        <f>F1684-AF1684</f>
        <v/>
      </c>
      <c r="AT1684">
        <f>G1684-AG1684</f>
        <v/>
      </c>
      <c r="AU1684">
        <f>H1684-AH1684</f>
        <v/>
      </c>
      <c r="AV1684">
        <f>I1684-AI1684</f>
        <v/>
      </c>
      <c r="AW1684">
        <f>J1684-AJ1684</f>
        <v/>
      </c>
      <c r="AX1684">
        <f>K1684-AK1684</f>
        <v/>
      </c>
      <c r="AY1684">
        <f>L1684-AL1684</f>
        <v/>
      </c>
      <c r="AZ1684">
        <f>M1684-AM1684</f>
        <v/>
      </c>
      <c r="BA1684">
        <f>N1684-AN1684</f>
        <v/>
      </c>
      <c r="BB1684">
        <f>O1684-AO1684</f>
        <v/>
      </c>
      <c r="BC1684">
        <f>P1684-AP1684</f>
        <v/>
      </c>
      <c r="BD1684">
        <f>Q1684-AQ1684</f>
        <v/>
      </c>
      <c r="BE1684">
        <f>SUMIF(AR1684:BD1684,"&lt;0",AR1684:BD1684)</f>
        <v/>
      </c>
      <c r="BF1684">
        <f>IF(BE1684&lt;0,D1684+BE1684,D1684)</f>
        <v/>
      </c>
      <c r="BG1684">
        <f>IF(IF(BF1684&lt;0,C1684+BF1684,C1684)=0,"",IF(BF1684&lt;0,C1684+BF1684,C1684))</f>
        <v/>
      </c>
      <c r="BI1684" t="inlineStr"/>
      <c r="BJ1684" t="n">
        <v>0</v>
      </c>
      <c r="BK1684" t="n">
        <v>0</v>
      </c>
      <c r="BL1684" t="n">
        <v>1681</v>
      </c>
      <c r="BM1684" t="inlineStr"/>
    </row>
    <row r="1685">
      <c r="A1685" s="2" t="inlineStr">
        <is>
          <t>81511195L</t>
        </is>
      </c>
      <c r="B1685" t="inlineStr">
        <is>
          <t>Ovik Polo Shirt M</t>
        </is>
      </c>
      <c r="C1685" t="n">
        <v>1</v>
      </c>
      <c r="D1685" t="n">
        <v>4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s="20" t="n"/>
      <c r="S1685" t="n">
        <v>1</v>
      </c>
      <c r="U1685" t="n">
        <v>1</v>
      </c>
      <c r="V1685" t="n">
        <v>1</v>
      </c>
      <c r="W1685" t="n">
        <v>1</v>
      </c>
      <c r="Y1685" t="n">
        <v>1</v>
      </c>
      <c r="AA1685" t="n">
        <v>1</v>
      </c>
      <c r="AB1685" t="n">
        <v>1</v>
      </c>
      <c r="AC1685" t="n">
        <v>1</v>
      </c>
      <c r="AD1685" s="21" t="n">
        <v>1</v>
      </c>
      <c r="AR1685">
        <f>E1685-AE1685</f>
        <v/>
      </c>
      <c r="AS1685">
        <f>F1685-AF1685</f>
        <v/>
      </c>
      <c r="AT1685">
        <f>G1685-AG1685</f>
        <v/>
      </c>
      <c r="AU1685">
        <f>H1685-AH1685</f>
        <v/>
      </c>
      <c r="AV1685">
        <f>I1685-AI1685</f>
        <v/>
      </c>
      <c r="AW1685">
        <f>J1685-AJ1685</f>
        <v/>
      </c>
      <c r="AX1685">
        <f>K1685-AK1685</f>
        <v/>
      </c>
      <c r="AY1685">
        <f>L1685-AL1685</f>
        <v/>
      </c>
      <c r="AZ1685">
        <f>M1685-AM1685</f>
        <v/>
      </c>
      <c r="BA1685">
        <f>N1685-AN1685</f>
        <v/>
      </c>
      <c r="BB1685">
        <f>O1685-AO1685</f>
        <v/>
      </c>
      <c r="BC1685">
        <f>P1685-AP1685</f>
        <v/>
      </c>
      <c r="BD1685">
        <f>Q1685-AQ1685</f>
        <v/>
      </c>
      <c r="BE1685">
        <f>SUMIF(AR1685:BD1685,"&lt;0",AR1685:BD1685)</f>
        <v/>
      </c>
      <c r="BF1685">
        <f>IF(BE1685&lt;0,D1685+BE1685,D1685)</f>
        <v/>
      </c>
      <c r="BG1685">
        <f>IF(IF(BF1685&lt;0,C1685+BF1685,C1685)=0,"",IF(BF1685&lt;0,C1685+BF1685,C1685))</f>
        <v/>
      </c>
      <c r="BI1685" t="inlineStr"/>
      <c r="BJ1685" t="n">
        <v>0</v>
      </c>
      <c r="BK1685" t="n">
        <v>0</v>
      </c>
      <c r="BL1685" t="n">
        <v>1682</v>
      </c>
      <c r="BM1685" t="inlineStr"/>
    </row>
    <row r="1686">
      <c r="A1686" s="2" t="inlineStr">
        <is>
          <t>81511195M</t>
        </is>
      </c>
      <c r="B1686" t="inlineStr">
        <is>
          <t>Ovik Polo Shirt M</t>
        </is>
      </c>
      <c r="C1686" t="n">
        <v>1</v>
      </c>
      <c r="D1686" t="n">
        <v>4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s="20" t="n"/>
      <c r="S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AA1686" t="n">
        <v>1</v>
      </c>
      <c r="AB1686" t="n">
        <v>1</v>
      </c>
      <c r="AC1686" t="n">
        <v>2</v>
      </c>
      <c r="AD1686" s="21" t="n">
        <v>1</v>
      </c>
      <c r="AR1686">
        <f>E1686-AE1686</f>
        <v/>
      </c>
      <c r="AS1686">
        <f>F1686-AF1686</f>
        <v/>
      </c>
      <c r="AT1686">
        <f>G1686-AG1686</f>
        <v/>
      </c>
      <c r="AU1686">
        <f>H1686-AH1686</f>
        <v/>
      </c>
      <c r="AV1686">
        <f>I1686-AI1686</f>
        <v/>
      </c>
      <c r="AW1686">
        <f>J1686-AJ1686</f>
        <v/>
      </c>
      <c r="AX1686">
        <f>K1686-AK1686</f>
        <v/>
      </c>
      <c r="AY1686">
        <f>L1686-AL1686</f>
        <v/>
      </c>
      <c r="AZ1686">
        <f>M1686-AM1686</f>
        <v/>
      </c>
      <c r="BA1686">
        <f>N1686-AN1686</f>
        <v/>
      </c>
      <c r="BB1686">
        <f>O1686-AO1686</f>
        <v/>
      </c>
      <c r="BC1686">
        <f>P1686-AP1686</f>
        <v/>
      </c>
      <c r="BD1686">
        <f>Q1686-AQ1686</f>
        <v/>
      </c>
      <c r="BE1686">
        <f>SUMIF(AR1686:BD1686,"&lt;0",AR1686:BD1686)</f>
        <v/>
      </c>
      <c r="BF1686">
        <f>IF(BE1686&lt;0,D1686+BE1686,D1686)</f>
        <v/>
      </c>
      <c r="BG1686">
        <f>IF(IF(BF1686&lt;0,C1686+BF1686,C1686)=0,"",IF(BF1686&lt;0,C1686+BF1686,C1686))</f>
        <v/>
      </c>
      <c r="BI1686" t="inlineStr"/>
      <c r="BJ1686" t="n">
        <v>0</v>
      </c>
      <c r="BK1686" t="n">
        <v>0</v>
      </c>
      <c r="BL1686" t="n">
        <v>1683</v>
      </c>
      <c r="BM1686" t="inlineStr"/>
    </row>
    <row r="1687">
      <c r="A1687" s="2" t="inlineStr">
        <is>
          <t>81511195S</t>
        </is>
      </c>
      <c r="B1687" t="inlineStr">
        <is>
          <t>Ovik Polo Shirt M</t>
        </is>
      </c>
      <c r="D1687" t="n">
        <v>6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s="20" t="n"/>
      <c r="S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AA1687" t="n">
        <v>1</v>
      </c>
      <c r="AB1687" t="n">
        <v>1</v>
      </c>
      <c r="AC1687" t="n">
        <v>2</v>
      </c>
      <c r="AD1687" s="21" t="n">
        <v>1</v>
      </c>
      <c r="AR1687">
        <f>E1687-AE1687</f>
        <v/>
      </c>
      <c r="AS1687">
        <f>F1687-AF1687</f>
        <v/>
      </c>
      <c r="AT1687">
        <f>G1687-AG1687</f>
        <v/>
      </c>
      <c r="AU1687">
        <f>H1687-AH1687</f>
        <v/>
      </c>
      <c r="AV1687">
        <f>I1687-AI1687</f>
        <v/>
      </c>
      <c r="AW1687">
        <f>J1687-AJ1687</f>
        <v/>
      </c>
      <c r="AX1687">
        <f>K1687-AK1687</f>
        <v/>
      </c>
      <c r="AY1687">
        <f>L1687-AL1687</f>
        <v/>
      </c>
      <c r="AZ1687">
        <f>M1687-AM1687</f>
        <v/>
      </c>
      <c r="BA1687">
        <f>N1687-AN1687</f>
        <v/>
      </c>
      <c r="BB1687">
        <f>O1687-AO1687</f>
        <v/>
      </c>
      <c r="BC1687">
        <f>P1687-AP1687</f>
        <v/>
      </c>
      <c r="BD1687">
        <f>Q1687-AQ1687</f>
        <v/>
      </c>
      <c r="BE1687">
        <f>SUMIF(AR1687:BD1687,"&lt;0",AR1687:BD1687)</f>
        <v/>
      </c>
      <c r="BF1687">
        <f>IF(BE1687&lt;0,D1687+BE1687,D1687)</f>
        <v/>
      </c>
      <c r="BG1687">
        <f>IF(IF(BF1687&lt;0,C1687+BF1687,C1687)=0,"",IF(BF1687&lt;0,C1687+BF1687,C1687))</f>
        <v/>
      </c>
      <c r="BI1687" t="inlineStr"/>
      <c r="BJ1687" t="n">
        <v>0</v>
      </c>
      <c r="BK1687" t="n">
        <v>0</v>
      </c>
      <c r="BL1687" t="n">
        <v>1684</v>
      </c>
      <c r="BM1687" t="inlineStr"/>
    </row>
    <row r="1688">
      <c r="A1688" s="2" t="inlineStr">
        <is>
          <t>81511300L</t>
        </is>
      </c>
      <c r="B1688" t="inlineStr">
        <is>
          <t>Ovik Polo Shirt M</t>
        </is>
      </c>
      <c r="D1688" t="n">
        <v>4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s="20" t="n"/>
      <c r="S1688" t="n">
        <v>1</v>
      </c>
      <c r="U1688" t="n">
        <v>1</v>
      </c>
      <c r="V1688" t="n">
        <v>1</v>
      </c>
      <c r="W1688" t="n">
        <v>1</v>
      </c>
      <c r="Y1688" t="n">
        <v>1</v>
      </c>
      <c r="AA1688" t="n">
        <v>1</v>
      </c>
      <c r="AB1688" t="n">
        <v>1</v>
      </c>
      <c r="AC1688" t="n">
        <v>1</v>
      </c>
      <c r="AD1688" s="21" t="n">
        <v>1</v>
      </c>
      <c r="AR1688">
        <f>E1688-AE1688</f>
        <v/>
      </c>
      <c r="AS1688">
        <f>F1688-AF1688</f>
        <v/>
      </c>
      <c r="AT1688">
        <f>G1688-AG1688</f>
        <v/>
      </c>
      <c r="AU1688">
        <f>H1688-AH1688</f>
        <v/>
      </c>
      <c r="AV1688">
        <f>I1688-AI1688</f>
        <v/>
      </c>
      <c r="AW1688">
        <f>J1688-AJ1688</f>
        <v/>
      </c>
      <c r="AX1688">
        <f>K1688-AK1688</f>
        <v/>
      </c>
      <c r="AY1688">
        <f>L1688-AL1688</f>
        <v/>
      </c>
      <c r="AZ1688">
        <f>M1688-AM1688</f>
        <v/>
      </c>
      <c r="BA1688">
        <f>N1688-AN1688</f>
        <v/>
      </c>
      <c r="BB1688">
        <f>O1688-AO1688</f>
        <v/>
      </c>
      <c r="BC1688">
        <f>P1688-AP1688</f>
        <v/>
      </c>
      <c r="BD1688">
        <f>Q1688-AQ1688</f>
        <v/>
      </c>
      <c r="BE1688">
        <f>SUMIF(AR1688:BD1688,"&lt;0",AR1688:BD1688)</f>
        <v/>
      </c>
      <c r="BF1688">
        <f>IF(BE1688&lt;0,D1688+BE1688,D1688)</f>
        <v/>
      </c>
      <c r="BG1688">
        <f>IF(IF(BF1688&lt;0,C1688+BF1688,C1688)=0,"",IF(BF1688&lt;0,C1688+BF1688,C1688))</f>
        <v/>
      </c>
      <c r="BI1688" t="inlineStr"/>
      <c r="BJ1688" t="n">
        <v>0</v>
      </c>
      <c r="BK1688" t="n">
        <v>0</v>
      </c>
      <c r="BL1688" t="n">
        <v>1685</v>
      </c>
      <c r="BM1688" t="inlineStr"/>
    </row>
    <row r="1689">
      <c r="A1689" s="2" t="inlineStr">
        <is>
          <t>81511300M</t>
        </is>
      </c>
      <c r="B1689" t="inlineStr">
        <is>
          <t>Ovik Polo Shirt M</t>
        </is>
      </c>
      <c r="D1689" t="n">
        <v>5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s="20" t="n"/>
      <c r="S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1</v>
      </c>
      <c r="AA1689" t="n">
        <v>1</v>
      </c>
      <c r="AB1689" t="n">
        <v>1</v>
      </c>
      <c r="AC1689" t="n">
        <v>2</v>
      </c>
      <c r="AD1689" s="21" t="n">
        <v>1</v>
      </c>
      <c r="AR1689">
        <f>E1689-AE1689</f>
        <v/>
      </c>
      <c r="AS1689">
        <f>F1689-AF1689</f>
        <v/>
      </c>
      <c r="AT1689">
        <f>G1689-AG1689</f>
        <v/>
      </c>
      <c r="AU1689">
        <f>H1689-AH1689</f>
        <v/>
      </c>
      <c r="AV1689">
        <f>I1689-AI1689</f>
        <v/>
      </c>
      <c r="AW1689">
        <f>J1689-AJ1689</f>
        <v/>
      </c>
      <c r="AX1689">
        <f>K1689-AK1689</f>
        <v/>
      </c>
      <c r="AY1689">
        <f>L1689-AL1689</f>
        <v/>
      </c>
      <c r="AZ1689">
        <f>M1689-AM1689</f>
        <v/>
      </c>
      <c r="BA1689">
        <f>N1689-AN1689</f>
        <v/>
      </c>
      <c r="BB1689">
        <f>O1689-AO1689</f>
        <v/>
      </c>
      <c r="BC1689">
        <f>P1689-AP1689</f>
        <v/>
      </c>
      <c r="BD1689">
        <f>Q1689-AQ1689</f>
        <v/>
      </c>
      <c r="BE1689">
        <f>SUMIF(AR1689:BD1689,"&lt;0",AR1689:BD1689)</f>
        <v/>
      </c>
      <c r="BF1689">
        <f>IF(BE1689&lt;0,D1689+BE1689,D1689)</f>
        <v/>
      </c>
      <c r="BG1689">
        <f>IF(IF(BF1689&lt;0,C1689+BF1689,C1689)=0,"",IF(BF1689&lt;0,C1689+BF1689,C1689))</f>
        <v/>
      </c>
      <c r="BI1689" t="inlineStr"/>
      <c r="BJ1689" t="n">
        <v>0</v>
      </c>
      <c r="BK1689" t="n">
        <v>0</v>
      </c>
      <c r="BL1689" t="n">
        <v>1686</v>
      </c>
      <c r="BM1689" t="inlineStr"/>
    </row>
    <row r="1690">
      <c r="A1690" s="2" t="inlineStr">
        <is>
          <t>81511300S</t>
        </is>
      </c>
      <c r="B1690" t="inlineStr">
        <is>
          <t>Ovik Polo Shirt M</t>
        </is>
      </c>
      <c r="D1690" t="n">
        <v>8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s="20" t="n"/>
      <c r="S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2</v>
      </c>
      <c r="AA1690" t="n">
        <v>1</v>
      </c>
      <c r="AB1690" t="n">
        <v>1</v>
      </c>
      <c r="AC1690" t="n">
        <v>2</v>
      </c>
      <c r="AD1690" s="21" t="n">
        <v>1</v>
      </c>
      <c r="AR1690">
        <f>E1690-AE1690</f>
        <v/>
      </c>
      <c r="AS1690">
        <f>F1690-AF1690</f>
        <v/>
      </c>
      <c r="AT1690">
        <f>G1690-AG1690</f>
        <v/>
      </c>
      <c r="AU1690">
        <f>H1690-AH1690</f>
        <v/>
      </c>
      <c r="AV1690">
        <f>I1690-AI1690</f>
        <v/>
      </c>
      <c r="AW1690">
        <f>J1690-AJ1690</f>
        <v/>
      </c>
      <c r="AX1690">
        <f>K1690-AK1690</f>
        <v/>
      </c>
      <c r="AY1690">
        <f>L1690-AL1690</f>
        <v/>
      </c>
      <c r="AZ1690">
        <f>M1690-AM1690</f>
        <v/>
      </c>
      <c r="BA1690">
        <f>N1690-AN1690</f>
        <v/>
      </c>
      <c r="BB1690">
        <f>O1690-AO1690</f>
        <v/>
      </c>
      <c r="BC1690">
        <f>P1690-AP1690</f>
        <v/>
      </c>
      <c r="BD1690">
        <f>Q1690-AQ1690</f>
        <v/>
      </c>
      <c r="BE1690">
        <f>SUMIF(AR1690:BD1690,"&lt;0",AR1690:BD1690)</f>
        <v/>
      </c>
      <c r="BF1690">
        <f>IF(BE1690&lt;0,D1690+BE1690,D1690)</f>
        <v/>
      </c>
      <c r="BG1690">
        <f>IF(IF(BF1690&lt;0,C1690+BF1690,C1690)=0,"",IF(BF1690&lt;0,C1690+BF1690,C1690))</f>
        <v/>
      </c>
      <c r="BI1690" t="inlineStr"/>
      <c r="BJ1690" t="n">
        <v>0</v>
      </c>
      <c r="BK1690" t="n">
        <v>0</v>
      </c>
      <c r="BL1690" t="n">
        <v>1687</v>
      </c>
      <c r="BM1690" t="inlineStr"/>
    </row>
    <row r="1691">
      <c r="A1691" s="2" t="inlineStr">
        <is>
          <t>81511560L</t>
        </is>
      </c>
      <c r="B1691" t="inlineStr">
        <is>
          <t>Ovik Polo Shirt M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s="20" t="n"/>
      <c r="S1691" t="n">
        <v>1</v>
      </c>
      <c r="W1691" t="n">
        <v>1</v>
      </c>
      <c r="Y1691" t="n">
        <v>2</v>
      </c>
      <c r="AA1691" t="n">
        <v>1</v>
      </c>
      <c r="AC1691" t="n">
        <v>1</v>
      </c>
      <c r="AD1691" s="21" t="n"/>
      <c r="AR1691">
        <f>E1691-AE1691</f>
        <v/>
      </c>
      <c r="AS1691">
        <f>F1691-AF1691</f>
        <v/>
      </c>
      <c r="AT1691">
        <f>G1691-AG1691</f>
        <v/>
      </c>
      <c r="AU1691">
        <f>H1691-AH1691</f>
        <v/>
      </c>
      <c r="AV1691">
        <f>I1691-AI1691</f>
        <v/>
      </c>
      <c r="AW1691">
        <f>J1691-AJ1691</f>
        <v/>
      </c>
      <c r="AX1691">
        <f>K1691-AK1691</f>
        <v/>
      </c>
      <c r="AY1691">
        <f>L1691-AL1691</f>
        <v/>
      </c>
      <c r="AZ1691">
        <f>M1691-AM1691</f>
        <v/>
      </c>
      <c r="BA1691">
        <f>N1691-AN1691</f>
        <v/>
      </c>
      <c r="BB1691">
        <f>O1691-AO1691</f>
        <v/>
      </c>
      <c r="BC1691">
        <f>P1691-AP1691</f>
        <v/>
      </c>
      <c r="BD1691">
        <f>Q1691-AQ1691</f>
        <v/>
      </c>
      <c r="BE1691">
        <f>SUMIF(AR1691:BD1691,"&lt;0",AR1691:BD1691)</f>
        <v/>
      </c>
      <c r="BF1691">
        <f>IF(BE1691&lt;0,D1691+BE1691,D1691)</f>
        <v/>
      </c>
      <c r="BG1691">
        <f>IF(IF(BF1691&lt;0,C1691+BF1691,C1691)=0,"",IF(BF1691&lt;0,C1691+BF1691,C1691))</f>
        <v/>
      </c>
      <c r="BI1691" t="inlineStr"/>
      <c r="BJ1691" t="n">
        <v>0</v>
      </c>
      <c r="BK1691" t="n">
        <v>0</v>
      </c>
      <c r="BL1691" t="n">
        <v>1688</v>
      </c>
      <c r="BM1691" t="inlineStr"/>
    </row>
    <row r="1692">
      <c r="A1692" s="2" t="inlineStr">
        <is>
          <t>81511560M</t>
        </is>
      </c>
      <c r="B1692" t="inlineStr">
        <is>
          <t>Ovik Polo Shirt M</t>
        </is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s="20" t="n">
        <v>2</v>
      </c>
      <c r="S1692" t="n">
        <v>1</v>
      </c>
      <c r="U1692" t="n">
        <v>2</v>
      </c>
      <c r="V1692" t="n">
        <v>2</v>
      </c>
      <c r="W1692" t="n">
        <v>1</v>
      </c>
      <c r="X1692" t="n">
        <v>1</v>
      </c>
      <c r="Y1692" t="n">
        <v>1</v>
      </c>
      <c r="AA1692" t="n">
        <v>1</v>
      </c>
      <c r="AC1692" t="n">
        <v>1</v>
      </c>
      <c r="AD1692" s="21" t="n"/>
      <c r="AR1692">
        <f>E1692-AE1692</f>
        <v/>
      </c>
      <c r="AS1692">
        <f>F1692-AF1692</f>
        <v/>
      </c>
      <c r="AT1692">
        <f>G1692-AG1692</f>
        <v/>
      </c>
      <c r="AU1692">
        <f>H1692-AH1692</f>
        <v/>
      </c>
      <c r="AV1692">
        <f>I1692-AI1692</f>
        <v/>
      </c>
      <c r="AW1692">
        <f>J1692-AJ1692</f>
        <v/>
      </c>
      <c r="AX1692">
        <f>K1692-AK1692</f>
        <v/>
      </c>
      <c r="AY1692">
        <f>L1692-AL1692</f>
        <v/>
      </c>
      <c r="AZ1692">
        <f>M1692-AM1692</f>
        <v/>
      </c>
      <c r="BA1692">
        <f>N1692-AN1692</f>
        <v/>
      </c>
      <c r="BB1692">
        <f>O1692-AO1692</f>
        <v/>
      </c>
      <c r="BC1692">
        <f>P1692-AP1692</f>
        <v/>
      </c>
      <c r="BD1692">
        <f>Q1692-AQ1692</f>
        <v/>
      </c>
      <c r="BE1692">
        <f>SUMIF(AR1692:BD1692,"&lt;0",AR1692:BD1692)</f>
        <v/>
      </c>
      <c r="BF1692">
        <f>IF(BE1692&lt;0,D1692+BE1692,D1692)</f>
        <v/>
      </c>
      <c r="BG1692">
        <f>IF(IF(BF1692&lt;0,C1692+BF1692,C1692)=0,"",IF(BF1692&lt;0,C1692+BF1692,C1692))</f>
        <v/>
      </c>
      <c r="BI1692" t="inlineStr"/>
      <c r="BJ1692" t="n">
        <v>1</v>
      </c>
      <c r="BK1692" t="n">
        <v>0</v>
      </c>
      <c r="BL1692" t="n">
        <v>1689</v>
      </c>
      <c r="BM1692" t="inlineStr"/>
    </row>
    <row r="1693">
      <c r="A1693" s="2" t="inlineStr">
        <is>
          <t>81511560S</t>
        </is>
      </c>
      <c r="B1693" t="inlineStr">
        <is>
          <t>Ovik Polo Shirt M</t>
        </is>
      </c>
      <c r="D1693" t="n">
        <v>4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s="20" t="n">
        <v>2</v>
      </c>
      <c r="S1693" t="n">
        <v>1</v>
      </c>
      <c r="U1693" t="n">
        <v>1</v>
      </c>
      <c r="V1693" t="n">
        <v>1</v>
      </c>
      <c r="W1693" t="n">
        <v>1</v>
      </c>
      <c r="X1693" t="n">
        <v>1</v>
      </c>
      <c r="Y1693" t="n">
        <v>1</v>
      </c>
      <c r="AA1693" t="n">
        <v>1</v>
      </c>
      <c r="AB1693" t="n">
        <v>1</v>
      </c>
      <c r="AC1693" t="n">
        <v>2</v>
      </c>
      <c r="AD1693" s="21" t="n">
        <v>1</v>
      </c>
      <c r="AR1693">
        <f>E1693-AE1693</f>
        <v/>
      </c>
      <c r="AS1693">
        <f>F1693-AF1693</f>
        <v/>
      </c>
      <c r="AT1693">
        <f>G1693-AG1693</f>
        <v/>
      </c>
      <c r="AU1693">
        <f>H1693-AH1693</f>
        <v/>
      </c>
      <c r="AV1693">
        <f>I1693-AI1693</f>
        <v/>
      </c>
      <c r="AW1693">
        <f>J1693-AJ1693</f>
        <v/>
      </c>
      <c r="AX1693">
        <f>K1693-AK1693</f>
        <v/>
      </c>
      <c r="AY1693">
        <f>L1693-AL1693</f>
        <v/>
      </c>
      <c r="AZ1693">
        <f>M1693-AM1693</f>
        <v/>
      </c>
      <c r="BA1693">
        <f>N1693-AN1693</f>
        <v/>
      </c>
      <c r="BB1693">
        <f>O1693-AO1693</f>
        <v/>
      </c>
      <c r="BC1693">
        <f>P1693-AP1693</f>
        <v/>
      </c>
      <c r="BD1693">
        <f>Q1693-AQ1693</f>
        <v/>
      </c>
      <c r="BE1693">
        <f>SUMIF(AR1693:BD1693,"&lt;0",AR1693:BD1693)</f>
        <v/>
      </c>
      <c r="BF1693">
        <f>IF(BE1693&lt;0,D1693+BE1693,D1693)</f>
        <v/>
      </c>
      <c r="BG1693">
        <f>IF(IF(BF1693&lt;0,C1693+BF1693,C1693)=0,"",IF(BF1693&lt;0,C1693+BF1693,C1693))</f>
        <v/>
      </c>
      <c r="BI1693" t="inlineStr"/>
      <c r="BJ1693" t="n">
        <v>1</v>
      </c>
      <c r="BK1693" t="n">
        <v>0</v>
      </c>
      <c r="BL1693" t="n">
        <v>1690</v>
      </c>
      <c r="BM1693" t="inlineStr"/>
    </row>
    <row r="1694">
      <c r="A1694" s="2" t="inlineStr">
        <is>
          <t>81511620S</t>
        </is>
      </c>
      <c r="B1694" t="inlineStr">
        <is>
          <t>Ovik Polo Shirt M</t>
        </is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s="20" t="n"/>
      <c r="U1694" t="n">
        <v>1</v>
      </c>
      <c r="AD1694" s="21" t="n"/>
      <c r="AR1694">
        <f>E1694-AE1694</f>
        <v/>
      </c>
      <c r="AS1694">
        <f>F1694-AF1694</f>
        <v/>
      </c>
      <c r="AT1694">
        <f>G1694-AG1694</f>
        <v/>
      </c>
      <c r="AU1694">
        <f>H1694-AH1694</f>
        <v/>
      </c>
      <c r="AV1694">
        <f>I1694-AI1694</f>
        <v/>
      </c>
      <c r="AW1694">
        <f>J1694-AJ1694</f>
        <v/>
      </c>
      <c r="AX1694">
        <f>K1694-AK1694</f>
        <v/>
      </c>
      <c r="AY1694">
        <f>L1694-AL1694</f>
        <v/>
      </c>
      <c r="AZ1694">
        <f>M1694-AM1694</f>
        <v/>
      </c>
      <c r="BA1694">
        <f>N1694-AN1694</f>
        <v/>
      </c>
      <c r="BB1694">
        <f>O1694-AO1694</f>
        <v/>
      </c>
      <c r="BC1694">
        <f>P1694-AP1694</f>
        <v/>
      </c>
      <c r="BD1694">
        <f>Q1694-AQ1694</f>
        <v/>
      </c>
      <c r="BE1694">
        <f>SUMIF(AR1694:BD1694,"&lt;0",AR1694:BD1694)</f>
        <v/>
      </c>
      <c r="BF1694">
        <f>IF(BE1694&lt;0,D1694+BE1694,D1694)</f>
        <v/>
      </c>
      <c r="BG1694">
        <f>IF(IF(BF1694&lt;0,C1694+BF1694,C1694)=0,"",IF(BF1694&lt;0,C1694+BF1694,C1694))</f>
        <v/>
      </c>
      <c r="BI1694" t="inlineStr"/>
      <c r="BJ1694" t="n">
        <v>0</v>
      </c>
      <c r="BK1694" t="n">
        <v>0</v>
      </c>
      <c r="BL1694" t="n">
        <v>1691</v>
      </c>
      <c r="BM1694" t="inlineStr"/>
    </row>
    <row r="1695">
      <c r="A1695" s="2" t="inlineStr">
        <is>
          <t>81679118M</t>
        </is>
      </c>
      <c r="B1695" t="inlineStr">
        <is>
          <t>Sten Jacket M</t>
        </is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s="20" t="n"/>
      <c r="Y1695" t="n">
        <v>1</v>
      </c>
      <c r="Z1695" t="n">
        <v>1</v>
      </c>
      <c r="AD1695" s="21" t="n"/>
      <c r="AR1695">
        <f>E1695-AE1695</f>
        <v/>
      </c>
      <c r="AS1695">
        <f>F1695-AF1695</f>
        <v/>
      </c>
      <c r="AT1695">
        <f>G1695-AG1695</f>
        <v/>
      </c>
      <c r="AU1695">
        <f>H1695-AH1695</f>
        <v/>
      </c>
      <c r="AV1695">
        <f>I1695-AI1695</f>
        <v/>
      </c>
      <c r="AW1695">
        <f>J1695-AJ1695</f>
        <v/>
      </c>
      <c r="AX1695">
        <f>K1695-AK1695</f>
        <v/>
      </c>
      <c r="AY1695">
        <f>L1695-AL1695</f>
        <v/>
      </c>
      <c r="AZ1695">
        <f>M1695-AM1695</f>
        <v/>
      </c>
      <c r="BA1695">
        <f>N1695-AN1695</f>
        <v/>
      </c>
      <c r="BB1695">
        <f>O1695-AO1695</f>
        <v/>
      </c>
      <c r="BC1695">
        <f>P1695-AP1695</f>
        <v/>
      </c>
      <c r="BD1695">
        <f>Q1695-AQ1695</f>
        <v/>
      </c>
      <c r="BE1695">
        <f>SUMIF(AR1695:BD1695,"&lt;0",AR1695:BD1695)</f>
        <v/>
      </c>
      <c r="BF1695">
        <f>IF(BE1695&lt;0,D1695+BE1695,D1695)</f>
        <v/>
      </c>
      <c r="BG1695">
        <f>IF(IF(BF1695&lt;0,C1695+BF1695,C1695)=0,"",IF(BF1695&lt;0,C1695+BF1695,C1695))</f>
        <v/>
      </c>
      <c r="BI1695" t="inlineStr"/>
      <c r="BJ1695" t="n">
        <v>0</v>
      </c>
      <c r="BK1695" t="n">
        <v>0</v>
      </c>
      <c r="BL1695" t="n">
        <v>1692</v>
      </c>
      <c r="BM1695" t="inlineStr"/>
    </row>
    <row r="1696">
      <c r="A1696" s="2" t="inlineStr">
        <is>
          <t>81679118S</t>
        </is>
      </c>
      <c r="B1696" t="inlineStr">
        <is>
          <t>Sten Jacket M</t>
        </is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s="20" t="n"/>
      <c r="S1696" t="n">
        <v>1</v>
      </c>
      <c r="U1696" t="n">
        <v>1</v>
      </c>
      <c r="AD1696" s="21" t="n"/>
      <c r="AR1696">
        <f>E1696-AE1696</f>
        <v/>
      </c>
      <c r="AS1696">
        <f>F1696-AF1696</f>
        <v/>
      </c>
      <c r="AT1696">
        <f>G1696-AG1696</f>
        <v/>
      </c>
      <c r="AU1696">
        <f>H1696-AH1696</f>
        <v/>
      </c>
      <c r="AV1696">
        <f>I1696-AI1696</f>
        <v/>
      </c>
      <c r="AW1696">
        <f>J1696-AJ1696</f>
        <v/>
      </c>
      <c r="AX1696">
        <f>K1696-AK1696</f>
        <v/>
      </c>
      <c r="AY1696">
        <f>L1696-AL1696</f>
        <v/>
      </c>
      <c r="AZ1696">
        <f>M1696-AM1696</f>
        <v/>
      </c>
      <c r="BA1696">
        <f>N1696-AN1696</f>
        <v/>
      </c>
      <c r="BB1696">
        <f>O1696-AO1696</f>
        <v/>
      </c>
      <c r="BC1696">
        <f>P1696-AP1696</f>
        <v/>
      </c>
      <c r="BD1696">
        <f>Q1696-AQ1696</f>
        <v/>
      </c>
      <c r="BE1696">
        <f>SUMIF(AR1696:BD1696,"&lt;0",AR1696:BD1696)</f>
        <v/>
      </c>
      <c r="BF1696">
        <f>IF(BE1696&lt;0,D1696+BE1696,D1696)</f>
        <v/>
      </c>
      <c r="BG1696">
        <f>IF(IF(BF1696&lt;0,C1696+BF1696,C1696)=0,"",IF(BF1696&lt;0,C1696+BF1696,C1696))</f>
        <v/>
      </c>
      <c r="BI1696" t="inlineStr"/>
      <c r="BJ1696" t="n">
        <v>0</v>
      </c>
      <c r="BK1696" t="n">
        <v>0</v>
      </c>
      <c r="BL1696" t="n">
        <v>1693</v>
      </c>
      <c r="BM1696" t="inlineStr"/>
    </row>
    <row r="1697">
      <c r="A1697" s="2" t="inlineStr">
        <is>
          <t>81679232S</t>
        </is>
      </c>
      <c r="B1697" t="inlineStr">
        <is>
          <t>Sten Jacket M</t>
        </is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s="20" t="n"/>
      <c r="Z1697" t="n">
        <v>1</v>
      </c>
      <c r="AD1697" s="21" t="n"/>
      <c r="AR1697">
        <f>E1697-AE1697</f>
        <v/>
      </c>
      <c r="AS1697">
        <f>F1697-AF1697</f>
        <v/>
      </c>
      <c r="AT1697">
        <f>G1697-AG1697</f>
        <v/>
      </c>
      <c r="AU1697">
        <f>H1697-AH1697</f>
        <v/>
      </c>
      <c r="AV1697">
        <f>I1697-AI1697</f>
        <v/>
      </c>
      <c r="AW1697">
        <f>J1697-AJ1697</f>
        <v/>
      </c>
      <c r="AX1697">
        <f>K1697-AK1697</f>
        <v/>
      </c>
      <c r="AY1697">
        <f>L1697-AL1697</f>
        <v/>
      </c>
      <c r="AZ1697">
        <f>M1697-AM1697</f>
        <v/>
      </c>
      <c r="BA1697">
        <f>N1697-AN1697</f>
        <v/>
      </c>
      <c r="BB1697">
        <f>O1697-AO1697</f>
        <v/>
      </c>
      <c r="BC1697">
        <f>P1697-AP1697</f>
        <v/>
      </c>
      <c r="BD1697">
        <f>Q1697-AQ1697</f>
        <v/>
      </c>
      <c r="BE1697">
        <f>SUMIF(AR1697:BD1697,"&lt;0",AR1697:BD1697)</f>
        <v/>
      </c>
      <c r="BF1697">
        <f>IF(BE1697&lt;0,D1697+BE1697,D1697)</f>
        <v/>
      </c>
      <c r="BG1697">
        <f>IF(IF(BF1697&lt;0,C1697+BF1697,C1697)=0,"",IF(BF1697&lt;0,C1697+BF1697,C1697))</f>
        <v/>
      </c>
      <c r="BI1697" t="inlineStr"/>
      <c r="BJ1697" t="n">
        <v>0</v>
      </c>
      <c r="BK1697" t="n">
        <v>0</v>
      </c>
      <c r="BL1697" t="n">
        <v>1694</v>
      </c>
      <c r="BM1697" t="inlineStr"/>
    </row>
    <row r="1698">
      <c r="A1698" s="2" t="inlineStr">
        <is>
          <t>81679244S</t>
        </is>
      </c>
      <c r="B1698" t="inlineStr">
        <is>
          <t>Sten Jacket M</t>
        </is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s="20" t="n"/>
      <c r="Z1698" t="n">
        <v>1</v>
      </c>
      <c r="AD1698" s="21" t="n"/>
      <c r="AR1698">
        <f>E1698-AE1698</f>
        <v/>
      </c>
      <c r="AS1698">
        <f>F1698-AF1698</f>
        <v/>
      </c>
      <c r="AT1698">
        <f>G1698-AG1698</f>
        <v/>
      </c>
      <c r="AU1698">
        <f>H1698-AH1698</f>
        <v/>
      </c>
      <c r="AV1698">
        <f>I1698-AI1698</f>
        <v/>
      </c>
      <c r="AW1698">
        <f>J1698-AJ1698</f>
        <v/>
      </c>
      <c r="AX1698">
        <f>K1698-AK1698</f>
        <v/>
      </c>
      <c r="AY1698">
        <f>L1698-AL1698</f>
        <v/>
      </c>
      <c r="AZ1698">
        <f>M1698-AM1698</f>
        <v/>
      </c>
      <c r="BA1698">
        <f>N1698-AN1698</f>
        <v/>
      </c>
      <c r="BB1698">
        <f>O1698-AO1698</f>
        <v/>
      </c>
      <c r="BC1698">
        <f>P1698-AP1698</f>
        <v/>
      </c>
      <c r="BD1698">
        <f>Q1698-AQ1698</f>
        <v/>
      </c>
      <c r="BE1698">
        <f>SUMIF(AR1698:BD1698,"&lt;0",AR1698:BD1698)</f>
        <v/>
      </c>
      <c r="BF1698">
        <f>IF(BE1698&lt;0,D1698+BE1698,D1698)</f>
        <v/>
      </c>
      <c r="BG1698">
        <f>IF(IF(BF1698&lt;0,C1698+BF1698,C1698)=0,"",IF(BF1698&lt;0,C1698+BF1698,C1698))</f>
        <v/>
      </c>
      <c r="BI1698" t="inlineStr"/>
      <c r="BJ1698" t="n">
        <v>0</v>
      </c>
      <c r="BK1698" t="n">
        <v>0</v>
      </c>
      <c r="BL1698" t="n">
        <v>1695</v>
      </c>
      <c r="BM1698" t="inlineStr"/>
    </row>
    <row r="1699">
      <c r="A1699" s="2" t="inlineStr">
        <is>
          <t>81679550L</t>
        </is>
      </c>
      <c r="B1699" t="inlineStr">
        <is>
          <t>Sten Jacket M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s="20" t="n"/>
      <c r="Z1699" t="n">
        <v>1</v>
      </c>
      <c r="AD1699" s="21" t="n"/>
      <c r="AR1699">
        <f>E1699-AE1699</f>
        <v/>
      </c>
      <c r="AS1699">
        <f>F1699-AF1699</f>
        <v/>
      </c>
      <c r="AT1699">
        <f>G1699-AG1699</f>
        <v/>
      </c>
      <c r="AU1699">
        <f>H1699-AH1699</f>
        <v/>
      </c>
      <c r="AV1699">
        <f>I1699-AI1699</f>
        <v/>
      </c>
      <c r="AW1699">
        <f>J1699-AJ1699</f>
        <v/>
      </c>
      <c r="AX1699">
        <f>K1699-AK1699</f>
        <v/>
      </c>
      <c r="AY1699">
        <f>L1699-AL1699</f>
        <v/>
      </c>
      <c r="AZ1699">
        <f>M1699-AM1699</f>
        <v/>
      </c>
      <c r="BA1699">
        <f>N1699-AN1699</f>
        <v/>
      </c>
      <c r="BB1699">
        <f>O1699-AO1699</f>
        <v/>
      </c>
      <c r="BC1699">
        <f>P1699-AP1699</f>
        <v/>
      </c>
      <c r="BD1699">
        <f>Q1699-AQ1699</f>
        <v/>
      </c>
      <c r="BE1699">
        <f>SUMIF(AR1699:BD1699,"&lt;0",AR1699:BD1699)</f>
        <v/>
      </c>
      <c r="BF1699">
        <f>IF(BE1699&lt;0,D1699+BE1699,D1699)</f>
        <v/>
      </c>
      <c r="BG1699">
        <f>IF(IF(BF1699&lt;0,C1699+BF1699,C1699)=0,"",IF(BF1699&lt;0,C1699+BF1699,C1699))</f>
        <v/>
      </c>
      <c r="BI1699" t="inlineStr"/>
      <c r="BJ1699" t="n">
        <v>0</v>
      </c>
      <c r="BK1699" t="n">
        <v>0</v>
      </c>
      <c r="BL1699" t="n">
        <v>1696</v>
      </c>
      <c r="BM1699" t="inlineStr"/>
    </row>
    <row r="1700">
      <c r="A1700" s="2" t="inlineStr">
        <is>
          <t>81679550M</t>
        </is>
      </c>
      <c r="B1700" t="inlineStr">
        <is>
          <t>Sten Jacket M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s="20" t="n"/>
      <c r="X1700" t="n">
        <v>1</v>
      </c>
      <c r="Z1700" t="n">
        <v>1</v>
      </c>
      <c r="AD1700" s="21" t="n"/>
      <c r="AR1700">
        <f>E1700-AE1700</f>
        <v/>
      </c>
      <c r="AS1700">
        <f>F1700-AF1700</f>
        <v/>
      </c>
      <c r="AT1700">
        <f>G1700-AG1700</f>
        <v/>
      </c>
      <c r="AU1700">
        <f>H1700-AH1700</f>
        <v/>
      </c>
      <c r="AV1700">
        <f>I1700-AI1700</f>
        <v/>
      </c>
      <c r="AW1700">
        <f>J1700-AJ1700</f>
        <v/>
      </c>
      <c r="AX1700">
        <f>K1700-AK1700</f>
        <v/>
      </c>
      <c r="AY1700">
        <f>L1700-AL1700</f>
        <v/>
      </c>
      <c r="AZ1700">
        <f>M1700-AM1700</f>
        <v/>
      </c>
      <c r="BA1700">
        <f>N1700-AN1700</f>
        <v/>
      </c>
      <c r="BB1700">
        <f>O1700-AO1700</f>
        <v/>
      </c>
      <c r="BC1700">
        <f>P1700-AP1700</f>
        <v/>
      </c>
      <c r="BD1700">
        <f>Q1700-AQ1700</f>
        <v/>
      </c>
      <c r="BE1700">
        <f>SUMIF(AR1700:BD1700,"&lt;0",AR1700:BD1700)</f>
        <v/>
      </c>
      <c r="BF1700">
        <f>IF(BE1700&lt;0,D1700+BE1700,D1700)</f>
        <v/>
      </c>
      <c r="BG1700">
        <f>IF(IF(BF1700&lt;0,C1700+BF1700,C1700)=0,"",IF(BF1700&lt;0,C1700+BF1700,C1700))</f>
        <v/>
      </c>
      <c r="BI1700" t="inlineStr"/>
      <c r="BJ1700" t="n">
        <v>0</v>
      </c>
      <c r="BK1700" t="n">
        <v>0</v>
      </c>
      <c r="BL1700" t="n">
        <v>1697</v>
      </c>
      <c r="BM1700" t="inlineStr"/>
    </row>
    <row r="1701">
      <c r="A1701" s="2" t="inlineStr">
        <is>
          <t>81679550S</t>
        </is>
      </c>
      <c r="B1701" t="inlineStr">
        <is>
          <t>Sten Jacket M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s="20" t="n"/>
      <c r="Z1701" t="n">
        <v>1</v>
      </c>
      <c r="AD1701" s="21" t="n"/>
      <c r="AR1701">
        <f>E1701-AE1701</f>
        <v/>
      </c>
      <c r="AS1701">
        <f>F1701-AF1701</f>
        <v/>
      </c>
      <c r="AT1701">
        <f>G1701-AG1701</f>
        <v/>
      </c>
      <c r="AU1701">
        <f>H1701-AH1701</f>
        <v/>
      </c>
      <c r="AV1701">
        <f>I1701-AI1701</f>
        <v/>
      </c>
      <c r="AW1701">
        <f>J1701-AJ1701</f>
        <v/>
      </c>
      <c r="AX1701">
        <f>K1701-AK1701</f>
        <v/>
      </c>
      <c r="AY1701">
        <f>L1701-AL1701</f>
        <v/>
      </c>
      <c r="AZ1701">
        <f>M1701-AM1701</f>
        <v/>
      </c>
      <c r="BA1701">
        <f>N1701-AN1701</f>
        <v/>
      </c>
      <c r="BB1701">
        <f>O1701-AO1701</f>
        <v/>
      </c>
      <c r="BC1701">
        <f>P1701-AP1701</f>
        <v/>
      </c>
      <c r="BD1701">
        <f>Q1701-AQ1701</f>
        <v/>
      </c>
      <c r="BE1701">
        <f>SUMIF(AR1701:BD1701,"&lt;0",AR1701:BD1701)</f>
        <v/>
      </c>
      <c r="BF1701">
        <f>IF(BE1701&lt;0,D1701+BE1701,D1701)</f>
        <v/>
      </c>
      <c r="BG1701">
        <f>IF(IF(BF1701&lt;0,C1701+BF1701,C1701)=0,"",IF(BF1701&lt;0,C1701+BF1701,C1701))</f>
        <v/>
      </c>
      <c r="BI1701" t="inlineStr"/>
      <c r="BJ1701" t="n">
        <v>0</v>
      </c>
      <c r="BK1701" t="n">
        <v>0</v>
      </c>
      <c r="BL1701" t="n">
        <v>1698</v>
      </c>
      <c r="BM1701" t="inlineStr"/>
    </row>
    <row r="1702">
      <c r="A1702" s="2" t="inlineStr">
        <is>
          <t>81679550XS</t>
        </is>
      </c>
      <c r="B1702" t="inlineStr">
        <is>
          <t>Sten Jacket M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s="20" t="n"/>
      <c r="Z1702" t="n">
        <v>1</v>
      </c>
      <c r="AD1702" s="21" t="n"/>
      <c r="AR1702">
        <f>E1702-AE1702</f>
        <v/>
      </c>
      <c r="AS1702">
        <f>F1702-AF1702</f>
        <v/>
      </c>
      <c r="AT1702">
        <f>G1702-AG1702</f>
        <v/>
      </c>
      <c r="AU1702">
        <f>H1702-AH1702</f>
        <v/>
      </c>
      <c r="AV1702">
        <f>I1702-AI1702</f>
        <v/>
      </c>
      <c r="AW1702">
        <f>J1702-AJ1702</f>
        <v/>
      </c>
      <c r="AX1702">
        <f>K1702-AK1702</f>
        <v/>
      </c>
      <c r="AY1702">
        <f>L1702-AL1702</f>
        <v/>
      </c>
      <c r="AZ1702">
        <f>M1702-AM1702</f>
        <v/>
      </c>
      <c r="BA1702">
        <f>N1702-AN1702</f>
        <v/>
      </c>
      <c r="BB1702">
        <f>O1702-AO1702</f>
        <v/>
      </c>
      <c r="BC1702">
        <f>P1702-AP1702</f>
        <v/>
      </c>
      <c r="BD1702">
        <f>Q1702-AQ1702</f>
        <v/>
      </c>
      <c r="BE1702">
        <f>SUMIF(AR1702:BD1702,"&lt;0",AR1702:BD1702)</f>
        <v/>
      </c>
      <c r="BF1702">
        <f>IF(BE1702&lt;0,D1702+BE1702,D1702)</f>
        <v/>
      </c>
      <c r="BG1702">
        <f>IF(IF(BF1702&lt;0,C1702+BF1702,C1702)=0,"",IF(BF1702&lt;0,C1702+BF1702,C1702))</f>
        <v/>
      </c>
      <c r="BI1702" t="inlineStr"/>
      <c r="BJ1702" t="n">
        <v>0</v>
      </c>
      <c r="BK1702" t="n">
        <v>0</v>
      </c>
      <c r="BL1702" t="n">
        <v>1699</v>
      </c>
      <c r="BM1702" t="inlineStr"/>
    </row>
    <row r="1703">
      <c r="A1703" s="2" t="inlineStr">
        <is>
          <t>81679620S</t>
        </is>
      </c>
      <c r="B1703" t="inlineStr">
        <is>
          <t>Sten Jacket M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s="20" t="n"/>
      <c r="Z1703" t="n">
        <v>1</v>
      </c>
      <c r="AD1703" s="21" t="n"/>
      <c r="AR1703">
        <f>E1703-AE1703</f>
        <v/>
      </c>
      <c r="AS1703">
        <f>F1703-AF1703</f>
        <v/>
      </c>
      <c r="AT1703">
        <f>G1703-AG1703</f>
        <v/>
      </c>
      <c r="AU1703">
        <f>H1703-AH1703</f>
        <v/>
      </c>
      <c r="AV1703">
        <f>I1703-AI1703</f>
        <v/>
      </c>
      <c r="AW1703">
        <f>J1703-AJ1703</f>
        <v/>
      </c>
      <c r="AX1703">
        <f>K1703-AK1703</f>
        <v/>
      </c>
      <c r="AY1703">
        <f>L1703-AL1703</f>
        <v/>
      </c>
      <c r="AZ1703">
        <f>M1703-AM1703</f>
        <v/>
      </c>
      <c r="BA1703">
        <f>N1703-AN1703</f>
        <v/>
      </c>
      <c r="BB1703">
        <f>O1703-AO1703</f>
        <v/>
      </c>
      <c r="BC1703">
        <f>P1703-AP1703</f>
        <v/>
      </c>
      <c r="BD1703">
        <f>Q1703-AQ1703</f>
        <v/>
      </c>
      <c r="BE1703">
        <f>SUMIF(AR1703:BD1703,"&lt;0",AR1703:BD1703)</f>
        <v/>
      </c>
      <c r="BF1703">
        <f>IF(BE1703&lt;0,D1703+BE1703,D1703)</f>
        <v/>
      </c>
      <c r="BG1703">
        <f>IF(IF(BF1703&lt;0,C1703+BF1703,C1703)=0,"",IF(BF1703&lt;0,C1703+BF1703,C1703))</f>
        <v/>
      </c>
      <c r="BI1703" t="inlineStr"/>
      <c r="BJ1703" t="n">
        <v>0</v>
      </c>
      <c r="BK1703" t="n">
        <v>0</v>
      </c>
      <c r="BL1703" t="n">
        <v>1700</v>
      </c>
      <c r="BM1703" t="inlineStr"/>
    </row>
    <row r="1704">
      <c r="A1704" s="2" t="inlineStr">
        <is>
          <t>81698030L</t>
        </is>
      </c>
      <c r="B1704" t="inlineStr">
        <is>
          <t>Skogso Jacket M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s="20" t="n"/>
      <c r="S1704" t="n">
        <v>1</v>
      </c>
      <c r="W1704" t="n">
        <v>1</v>
      </c>
      <c r="Y1704" t="n">
        <v>2</v>
      </c>
      <c r="AA1704" t="n">
        <v>1</v>
      </c>
      <c r="AC1704" t="n">
        <v>1</v>
      </c>
      <c r="AD1704" s="21" t="n"/>
      <c r="AR1704">
        <f>E1704-AE1704</f>
        <v/>
      </c>
      <c r="AS1704">
        <f>F1704-AF1704</f>
        <v/>
      </c>
      <c r="AT1704">
        <f>G1704-AG1704</f>
        <v/>
      </c>
      <c r="AU1704">
        <f>H1704-AH1704</f>
        <v/>
      </c>
      <c r="AV1704">
        <f>I1704-AI1704</f>
        <v/>
      </c>
      <c r="AW1704">
        <f>J1704-AJ1704</f>
        <v/>
      </c>
      <c r="AX1704">
        <f>K1704-AK1704</f>
        <v/>
      </c>
      <c r="AY1704">
        <f>L1704-AL1704</f>
        <v/>
      </c>
      <c r="AZ1704">
        <f>M1704-AM1704</f>
        <v/>
      </c>
      <c r="BA1704">
        <f>N1704-AN1704</f>
        <v/>
      </c>
      <c r="BB1704">
        <f>O1704-AO1704</f>
        <v/>
      </c>
      <c r="BC1704">
        <f>P1704-AP1704</f>
        <v/>
      </c>
      <c r="BD1704">
        <f>Q1704-AQ1704</f>
        <v/>
      </c>
      <c r="BE1704">
        <f>SUMIF(AR1704:BD1704,"&lt;0",AR1704:BD1704)</f>
        <v/>
      </c>
      <c r="BF1704">
        <f>IF(BE1704&lt;0,D1704+BE1704,D1704)</f>
        <v/>
      </c>
      <c r="BG1704">
        <f>IF(IF(BF1704&lt;0,C1704+BF1704,C1704)=0,"",IF(BF1704&lt;0,C1704+BF1704,C1704))</f>
        <v/>
      </c>
      <c r="BI1704" t="inlineStr"/>
      <c r="BJ1704" t="n">
        <v>1</v>
      </c>
      <c r="BK1704" t="n">
        <v>0</v>
      </c>
      <c r="BL1704" t="n">
        <v>1701</v>
      </c>
      <c r="BM1704" t="inlineStr"/>
    </row>
    <row r="1705">
      <c r="A1705" s="2" t="inlineStr">
        <is>
          <t>81698030M</t>
        </is>
      </c>
      <c r="B1705" t="inlineStr">
        <is>
          <t>Skogso Jacket M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s="20" t="n"/>
      <c r="S1705" t="n">
        <v>1</v>
      </c>
      <c r="U1705" t="n">
        <v>1</v>
      </c>
      <c r="V1705" t="n">
        <v>1</v>
      </c>
      <c r="W1705" t="n">
        <v>1</v>
      </c>
      <c r="X1705" t="n">
        <v>1</v>
      </c>
      <c r="Y1705" t="n">
        <v>1</v>
      </c>
      <c r="AA1705" t="n">
        <v>1</v>
      </c>
      <c r="AB1705" t="n">
        <v>1</v>
      </c>
      <c r="AC1705" t="n">
        <v>1</v>
      </c>
      <c r="AD1705" s="21" t="n"/>
      <c r="AR1705">
        <f>E1705-AE1705</f>
        <v/>
      </c>
      <c r="AS1705">
        <f>F1705-AF1705</f>
        <v/>
      </c>
      <c r="AT1705">
        <f>G1705-AG1705</f>
        <v/>
      </c>
      <c r="AU1705">
        <f>H1705-AH1705</f>
        <v/>
      </c>
      <c r="AV1705">
        <f>I1705-AI1705</f>
        <v/>
      </c>
      <c r="AW1705">
        <f>J1705-AJ1705</f>
        <v/>
      </c>
      <c r="AX1705">
        <f>K1705-AK1705</f>
        <v/>
      </c>
      <c r="AY1705">
        <f>L1705-AL1705</f>
        <v/>
      </c>
      <c r="AZ1705">
        <f>M1705-AM1705</f>
        <v/>
      </c>
      <c r="BA1705">
        <f>N1705-AN1705</f>
        <v/>
      </c>
      <c r="BB1705">
        <f>O1705-AO1705</f>
        <v/>
      </c>
      <c r="BC1705">
        <f>P1705-AP1705</f>
        <v/>
      </c>
      <c r="BD1705">
        <f>Q1705-AQ1705</f>
        <v/>
      </c>
      <c r="BE1705">
        <f>SUMIF(AR1705:BD1705,"&lt;0",AR1705:BD1705)</f>
        <v/>
      </c>
      <c r="BF1705">
        <f>IF(BE1705&lt;0,D1705+BE1705,D1705)</f>
        <v/>
      </c>
      <c r="BG1705">
        <f>IF(IF(BF1705&lt;0,C1705+BF1705,C1705)=0,"",IF(BF1705&lt;0,C1705+BF1705,C1705))</f>
        <v/>
      </c>
      <c r="BI1705" t="inlineStr"/>
      <c r="BJ1705" t="n">
        <v>1</v>
      </c>
      <c r="BK1705" t="n">
        <v>0</v>
      </c>
      <c r="BL1705" t="n">
        <v>1702</v>
      </c>
      <c r="BM1705" t="inlineStr"/>
    </row>
    <row r="1706">
      <c r="A1706" s="2" t="inlineStr">
        <is>
          <t>81698030S</t>
        </is>
      </c>
      <c r="B1706" t="inlineStr">
        <is>
          <t>Skogso Jacket M</t>
        </is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s="20" t="n"/>
      <c r="S1706" t="n">
        <v>1</v>
      </c>
      <c r="U1706" t="n">
        <v>2</v>
      </c>
      <c r="V1706" t="n">
        <v>1</v>
      </c>
      <c r="W1706" t="n">
        <v>1</v>
      </c>
      <c r="X1706" t="n">
        <v>1</v>
      </c>
      <c r="Y1706" t="n">
        <v>1</v>
      </c>
      <c r="AA1706" t="n">
        <v>1</v>
      </c>
      <c r="AB1706" t="n">
        <v>1</v>
      </c>
      <c r="AC1706" t="n">
        <v>1</v>
      </c>
      <c r="AD1706" s="21" t="n"/>
      <c r="AR1706">
        <f>E1706-AE1706</f>
        <v/>
      </c>
      <c r="AS1706">
        <f>F1706-AF1706</f>
        <v/>
      </c>
      <c r="AT1706">
        <f>G1706-AG1706</f>
        <v/>
      </c>
      <c r="AU1706">
        <f>H1706-AH1706</f>
        <v/>
      </c>
      <c r="AV1706">
        <f>I1706-AI1706</f>
        <v/>
      </c>
      <c r="AW1706">
        <f>J1706-AJ1706</f>
        <v/>
      </c>
      <c r="AX1706">
        <f>K1706-AK1706</f>
        <v/>
      </c>
      <c r="AY1706">
        <f>L1706-AL1706</f>
        <v/>
      </c>
      <c r="AZ1706">
        <f>M1706-AM1706</f>
        <v/>
      </c>
      <c r="BA1706">
        <f>N1706-AN1706</f>
        <v/>
      </c>
      <c r="BB1706">
        <f>O1706-AO1706</f>
        <v/>
      </c>
      <c r="BC1706">
        <f>P1706-AP1706</f>
        <v/>
      </c>
      <c r="BD1706">
        <f>Q1706-AQ1706</f>
        <v/>
      </c>
      <c r="BE1706">
        <f>SUMIF(AR1706:BD1706,"&lt;0",AR1706:BD1706)</f>
        <v/>
      </c>
      <c r="BF1706">
        <f>IF(BE1706&lt;0,D1706+BE1706,D1706)</f>
        <v/>
      </c>
      <c r="BG1706">
        <f>IF(IF(BF1706&lt;0,C1706+BF1706,C1706)=0,"",IF(BF1706&lt;0,C1706+BF1706,C1706))</f>
        <v/>
      </c>
      <c r="BI1706" t="inlineStr"/>
      <c r="BJ1706" t="n">
        <v>1</v>
      </c>
      <c r="BK1706" t="n">
        <v>0</v>
      </c>
      <c r="BL1706" t="n">
        <v>1703</v>
      </c>
      <c r="BM1706" t="inlineStr"/>
    </row>
    <row r="1707">
      <c r="A1707" s="2" t="inlineStr">
        <is>
          <t>81698030XS</t>
        </is>
      </c>
      <c r="B1707" t="inlineStr">
        <is>
          <t>Skogso Jacket M</t>
        </is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s="20" t="n"/>
      <c r="S1707" t="n">
        <v>1</v>
      </c>
      <c r="U1707" t="n">
        <v>1</v>
      </c>
      <c r="V1707" t="n">
        <v>1</v>
      </c>
      <c r="AA1707" t="n">
        <v>1</v>
      </c>
      <c r="AC1707" t="n">
        <v>1</v>
      </c>
      <c r="AD1707" s="21" t="n"/>
      <c r="AR1707">
        <f>E1707-AE1707</f>
        <v/>
      </c>
      <c r="AS1707">
        <f>F1707-AF1707</f>
        <v/>
      </c>
      <c r="AT1707">
        <f>G1707-AG1707</f>
        <v/>
      </c>
      <c r="AU1707">
        <f>H1707-AH1707</f>
        <v/>
      </c>
      <c r="AV1707">
        <f>I1707-AI1707</f>
        <v/>
      </c>
      <c r="AW1707">
        <f>J1707-AJ1707</f>
        <v/>
      </c>
      <c r="AX1707">
        <f>K1707-AK1707</f>
        <v/>
      </c>
      <c r="AY1707">
        <f>L1707-AL1707</f>
        <v/>
      </c>
      <c r="AZ1707">
        <f>M1707-AM1707</f>
        <v/>
      </c>
      <c r="BA1707">
        <f>N1707-AN1707</f>
        <v/>
      </c>
      <c r="BB1707">
        <f>O1707-AO1707</f>
        <v/>
      </c>
      <c r="BC1707">
        <f>P1707-AP1707</f>
        <v/>
      </c>
      <c r="BD1707">
        <f>Q1707-AQ1707</f>
        <v/>
      </c>
      <c r="BE1707">
        <f>SUMIF(AR1707:BD1707,"&lt;0",AR1707:BD1707)</f>
        <v/>
      </c>
      <c r="BF1707">
        <f>IF(BE1707&lt;0,D1707+BE1707,D1707)</f>
        <v/>
      </c>
      <c r="BG1707">
        <f>IF(IF(BF1707&lt;0,C1707+BF1707,C1707)=0,"",IF(BF1707&lt;0,C1707+BF1707,C1707))</f>
        <v/>
      </c>
      <c r="BI1707" t="inlineStr"/>
      <c r="BJ1707" t="n">
        <v>0</v>
      </c>
      <c r="BK1707" t="n">
        <v>0</v>
      </c>
      <c r="BL1707" t="n">
        <v>1704</v>
      </c>
      <c r="BM1707" t="inlineStr"/>
    </row>
    <row r="1708">
      <c r="A1708" s="2" t="inlineStr">
        <is>
          <t>81698118L</t>
        </is>
      </c>
      <c r="B1708" t="inlineStr">
        <is>
          <t>Skogso Jacket M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s="20" t="n"/>
      <c r="U1708" t="n">
        <v>1</v>
      </c>
      <c r="Y1708" t="n">
        <v>1</v>
      </c>
      <c r="AA1708" t="n">
        <v>1</v>
      </c>
      <c r="AD1708" s="21" t="n"/>
      <c r="AR1708">
        <f>E1708-AE1708</f>
        <v/>
      </c>
      <c r="AS1708">
        <f>F1708-AF1708</f>
        <v/>
      </c>
      <c r="AT1708">
        <f>G1708-AG1708</f>
        <v/>
      </c>
      <c r="AU1708">
        <f>H1708-AH1708</f>
        <v/>
      </c>
      <c r="AV1708">
        <f>I1708-AI1708</f>
        <v/>
      </c>
      <c r="AW1708">
        <f>J1708-AJ1708</f>
        <v/>
      </c>
      <c r="AX1708">
        <f>K1708-AK1708</f>
        <v/>
      </c>
      <c r="AY1708">
        <f>L1708-AL1708</f>
        <v/>
      </c>
      <c r="AZ1708">
        <f>M1708-AM1708</f>
        <v/>
      </c>
      <c r="BA1708">
        <f>N1708-AN1708</f>
        <v/>
      </c>
      <c r="BB1708">
        <f>O1708-AO1708</f>
        <v/>
      </c>
      <c r="BC1708">
        <f>P1708-AP1708</f>
        <v/>
      </c>
      <c r="BD1708">
        <f>Q1708-AQ1708</f>
        <v/>
      </c>
      <c r="BE1708">
        <f>SUMIF(AR1708:BD1708,"&lt;0",AR1708:BD1708)</f>
        <v/>
      </c>
      <c r="BF1708">
        <f>IF(BE1708&lt;0,D1708+BE1708,D1708)</f>
        <v/>
      </c>
      <c r="BG1708">
        <f>IF(IF(BF1708&lt;0,C1708+BF1708,C1708)=0,"",IF(BF1708&lt;0,C1708+BF1708,C1708))</f>
        <v/>
      </c>
      <c r="BI1708" t="inlineStr"/>
      <c r="BJ1708" t="n">
        <v>0</v>
      </c>
      <c r="BK1708" t="n">
        <v>0</v>
      </c>
      <c r="BL1708" t="n">
        <v>1705</v>
      </c>
      <c r="BM1708" t="inlineStr"/>
    </row>
    <row r="1709">
      <c r="A1709" s="2" t="inlineStr">
        <is>
          <t>81698118M</t>
        </is>
      </c>
      <c r="B1709" t="inlineStr">
        <is>
          <t>Skogso Jacket M</t>
        </is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s="20" t="n"/>
      <c r="S1709" t="n">
        <v>1</v>
      </c>
      <c r="U1709" t="n">
        <v>1</v>
      </c>
      <c r="V1709" t="n">
        <v>1</v>
      </c>
      <c r="W1709" t="n">
        <v>1</v>
      </c>
      <c r="X1709" t="n">
        <v>1</v>
      </c>
      <c r="Y1709" t="n">
        <v>1</v>
      </c>
      <c r="AA1709" t="n">
        <v>1</v>
      </c>
      <c r="AB1709" t="n">
        <v>1</v>
      </c>
      <c r="AC1709" t="n">
        <v>1</v>
      </c>
      <c r="AD1709" s="21" t="n"/>
      <c r="AR1709">
        <f>E1709-AE1709</f>
        <v/>
      </c>
      <c r="AS1709">
        <f>F1709-AF1709</f>
        <v/>
      </c>
      <c r="AT1709">
        <f>G1709-AG1709</f>
        <v/>
      </c>
      <c r="AU1709">
        <f>H1709-AH1709</f>
        <v/>
      </c>
      <c r="AV1709">
        <f>I1709-AI1709</f>
        <v/>
      </c>
      <c r="AW1709">
        <f>J1709-AJ1709</f>
        <v/>
      </c>
      <c r="AX1709">
        <f>K1709-AK1709</f>
        <v/>
      </c>
      <c r="AY1709">
        <f>L1709-AL1709</f>
        <v/>
      </c>
      <c r="AZ1709">
        <f>M1709-AM1709</f>
        <v/>
      </c>
      <c r="BA1709">
        <f>N1709-AN1709</f>
        <v/>
      </c>
      <c r="BB1709">
        <f>O1709-AO1709</f>
        <v/>
      </c>
      <c r="BC1709">
        <f>P1709-AP1709</f>
        <v/>
      </c>
      <c r="BD1709">
        <f>Q1709-AQ1709</f>
        <v/>
      </c>
      <c r="BE1709">
        <f>SUMIF(AR1709:BD1709,"&lt;0",AR1709:BD1709)</f>
        <v/>
      </c>
      <c r="BF1709">
        <f>IF(BE1709&lt;0,D1709+BE1709,D1709)</f>
        <v/>
      </c>
      <c r="BG1709">
        <f>IF(IF(BF1709&lt;0,C1709+BF1709,C1709)=0,"",IF(BF1709&lt;0,C1709+BF1709,C1709))</f>
        <v/>
      </c>
      <c r="BI1709" t="inlineStr"/>
      <c r="BJ1709" t="n">
        <v>0</v>
      </c>
      <c r="BK1709" t="n">
        <v>0</v>
      </c>
      <c r="BL1709" t="n">
        <v>1706</v>
      </c>
      <c r="BM1709" t="inlineStr"/>
    </row>
    <row r="1710">
      <c r="A1710" s="2" t="inlineStr">
        <is>
          <t>81698118S</t>
        </is>
      </c>
      <c r="B1710" t="inlineStr">
        <is>
          <t>Skogso Jacket M</t>
        </is>
      </c>
      <c r="D1710" t="n">
        <v>2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s="20" t="n"/>
      <c r="S1710" t="n">
        <v>1</v>
      </c>
      <c r="U1710" t="n">
        <v>1</v>
      </c>
      <c r="V1710" t="n">
        <v>1</v>
      </c>
      <c r="W1710" t="n">
        <v>1</v>
      </c>
      <c r="X1710" t="n">
        <v>1</v>
      </c>
      <c r="Y1710" t="n">
        <v>1</v>
      </c>
      <c r="AA1710" t="n">
        <v>1</v>
      </c>
      <c r="AB1710" t="n">
        <v>1</v>
      </c>
      <c r="AC1710" t="n">
        <v>1</v>
      </c>
      <c r="AD1710" s="21" t="n"/>
      <c r="AR1710">
        <f>E1710-AE1710</f>
        <v/>
      </c>
      <c r="AS1710">
        <f>F1710-AF1710</f>
        <v/>
      </c>
      <c r="AT1710">
        <f>G1710-AG1710</f>
        <v/>
      </c>
      <c r="AU1710">
        <f>H1710-AH1710</f>
        <v/>
      </c>
      <c r="AV1710">
        <f>I1710-AI1710</f>
        <v/>
      </c>
      <c r="AW1710">
        <f>J1710-AJ1710</f>
        <v/>
      </c>
      <c r="AX1710">
        <f>K1710-AK1710</f>
        <v/>
      </c>
      <c r="AY1710">
        <f>L1710-AL1710</f>
        <v/>
      </c>
      <c r="AZ1710">
        <f>M1710-AM1710</f>
        <v/>
      </c>
      <c r="BA1710">
        <f>N1710-AN1710</f>
        <v/>
      </c>
      <c r="BB1710">
        <f>O1710-AO1710</f>
        <v/>
      </c>
      <c r="BC1710">
        <f>P1710-AP1710</f>
        <v/>
      </c>
      <c r="BD1710">
        <f>Q1710-AQ1710</f>
        <v/>
      </c>
      <c r="BE1710">
        <f>SUMIF(AR1710:BD1710,"&lt;0",AR1710:BD1710)</f>
        <v/>
      </c>
      <c r="BF1710">
        <f>IF(BE1710&lt;0,D1710+BE1710,D1710)</f>
        <v/>
      </c>
      <c r="BG1710">
        <f>IF(IF(BF1710&lt;0,C1710+BF1710,C1710)=0,"",IF(BF1710&lt;0,C1710+BF1710,C1710))</f>
        <v/>
      </c>
      <c r="BI1710" t="inlineStr"/>
      <c r="BJ1710" t="n">
        <v>0</v>
      </c>
      <c r="BK1710" t="n">
        <v>0</v>
      </c>
      <c r="BL1710" t="n">
        <v>1707</v>
      </c>
      <c r="BM1710" t="inlineStr"/>
    </row>
    <row r="1711">
      <c r="A1711" s="2" t="inlineStr">
        <is>
          <t>81698232S</t>
        </is>
      </c>
      <c r="B1711" t="inlineStr">
        <is>
          <t>Skogso Jacket M</t>
        </is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s="20" t="n"/>
      <c r="S1711" t="n">
        <v>1</v>
      </c>
      <c r="U1711" t="n">
        <v>2</v>
      </c>
      <c r="V1711" t="n">
        <v>1</v>
      </c>
      <c r="X1711" t="n">
        <v>1</v>
      </c>
      <c r="AB1711" t="n">
        <v>1</v>
      </c>
      <c r="AC1711" t="n">
        <v>1</v>
      </c>
      <c r="AD1711" s="21" t="n"/>
      <c r="AR1711">
        <f>E1711-AE1711</f>
        <v/>
      </c>
      <c r="AS1711">
        <f>F1711-AF1711</f>
        <v/>
      </c>
      <c r="AT1711">
        <f>G1711-AG1711</f>
        <v/>
      </c>
      <c r="AU1711">
        <f>H1711-AH1711</f>
        <v/>
      </c>
      <c r="AV1711">
        <f>I1711-AI1711</f>
        <v/>
      </c>
      <c r="AW1711">
        <f>J1711-AJ1711</f>
        <v/>
      </c>
      <c r="AX1711">
        <f>K1711-AK1711</f>
        <v/>
      </c>
      <c r="AY1711">
        <f>L1711-AL1711</f>
        <v/>
      </c>
      <c r="AZ1711">
        <f>M1711-AM1711</f>
        <v/>
      </c>
      <c r="BA1711">
        <f>N1711-AN1711</f>
        <v/>
      </c>
      <c r="BB1711">
        <f>O1711-AO1711</f>
        <v/>
      </c>
      <c r="BC1711">
        <f>P1711-AP1711</f>
        <v/>
      </c>
      <c r="BD1711">
        <f>Q1711-AQ1711</f>
        <v/>
      </c>
      <c r="BE1711">
        <f>SUMIF(AR1711:BD1711,"&lt;0",AR1711:BD1711)</f>
        <v/>
      </c>
      <c r="BF1711">
        <f>IF(BE1711&lt;0,D1711+BE1711,D1711)</f>
        <v/>
      </c>
      <c r="BG1711">
        <f>IF(IF(BF1711&lt;0,C1711+BF1711,C1711)=0,"",IF(BF1711&lt;0,C1711+BF1711,C1711))</f>
        <v/>
      </c>
      <c r="BI1711" t="inlineStr"/>
      <c r="BJ1711" t="n">
        <v>0</v>
      </c>
      <c r="BK1711" t="n">
        <v>0</v>
      </c>
      <c r="BL1711" t="n">
        <v>1708</v>
      </c>
      <c r="BM1711" t="inlineStr"/>
    </row>
    <row r="1712">
      <c r="A1712" s="2" t="inlineStr">
        <is>
          <t>81698232XS</t>
        </is>
      </c>
      <c r="B1712" t="inlineStr">
        <is>
          <t>Skogso Jacket M</t>
        </is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s="20" t="n"/>
      <c r="V1712" t="n">
        <v>1</v>
      </c>
      <c r="AC1712" t="n">
        <v>1</v>
      </c>
      <c r="AD1712" s="21" t="n"/>
      <c r="AR1712">
        <f>E1712-AE1712</f>
        <v/>
      </c>
      <c r="AS1712">
        <f>F1712-AF1712</f>
        <v/>
      </c>
      <c r="AT1712">
        <f>G1712-AG1712</f>
        <v/>
      </c>
      <c r="AU1712">
        <f>H1712-AH1712</f>
        <v/>
      </c>
      <c r="AV1712">
        <f>I1712-AI1712</f>
        <v/>
      </c>
      <c r="AW1712">
        <f>J1712-AJ1712</f>
        <v/>
      </c>
      <c r="AX1712">
        <f>K1712-AK1712</f>
        <v/>
      </c>
      <c r="AY1712">
        <f>L1712-AL1712</f>
        <v/>
      </c>
      <c r="AZ1712">
        <f>M1712-AM1712</f>
        <v/>
      </c>
      <c r="BA1712">
        <f>N1712-AN1712</f>
        <v/>
      </c>
      <c r="BB1712">
        <f>O1712-AO1712</f>
        <v/>
      </c>
      <c r="BC1712">
        <f>P1712-AP1712</f>
        <v/>
      </c>
      <c r="BD1712">
        <f>Q1712-AQ1712</f>
        <v/>
      </c>
      <c r="BE1712">
        <f>SUMIF(AR1712:BD1712,"&lt;0",AR1712:BD1712)</f>
        <v/>
      </c>
      <c r="BF1712">
        <f>IF(BE1712&lt;0,D1712+BE1712,D1712)</f>
        <v/>
      </c>
      <c r="BG1712">
        <f>IF(IF(BF1712&lt;0,C1712+BF1712,C1712)=0,"",IF(BF1712&lt;0,C1712+BF1712,C1712))</f>
        <v/>
      </c>
      <c r="BI1712" t="inlineStr"/>
      <c r="BJ1712" t="n">
        <v>0</v>
      </c>
      <c r="BK1712" t="n">
        <v>0</v>
      </c>
      <c r="BL1712" t="n">
        <v>1709</v>
      </c>
      <c r="BM1712" t="inlineStr"/>
    </row>
    <row r="1713">
      <c r="A1713" s="2" t="inlineStr">
        <is>
          <t>81698244S</t>
        </is>
      </c>
      <c r="B1713" t="inlineStr">
        <is>
          <t>Skogso Jacket M</t>
        </is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s="20" t="n"/>
      <c r="S1713" t="n">
        <v>1</v>
      </c>
      <c r="U1713" t="n">
        <v>1</v>
      </c>
      <c r="V1713" t="n">
        <v>1</v>
      </c>
      <c r="X1713" t="n">
        <v>1</v>
      </c>
      <c r="AB1713" t="n">
        <v>1</v>
      </c>
      <c r="AD1713" s="21" t="n"/>
      <c r="AR1713">
        <f>E1713-AE1713</f>
        <v/>
      </c>
      <c r="AS1713">
        <f>F1713-AF1713</f>
        <v/>
      </c>
      <c r="AT1713">
        <f>G1713-AG1713</f>
        <v/>
      </c>
      <c r="AU1713">
        <f>H1713-AH1713</f>
        <v/>
      </c>
      <c r="AV1713">
        <f>I1713-AI1713</f>
        <v/>
      </c>
      <c r="AW1713">
        <f>J1713-AJ1713</f>
        <v/>
      </c>
      <c r="AX1713">
        <f>K1713-AK1713</f>
        <v/>
      </c>
      <c r="AY1713">
        <f>L1713-AL1713</f>
        <v/>
      </c>
      <c r="AZ1713">
        <f>M1713-AM1713</f>
        <v/>
      </c>
      <c r="BA1713">
        <f>N1713-AN1713</f>
        <v/>
      </c>
      <c r="BB1713">
        <f>O1713-AO1713</f>
        <v/>
      </c>
      <c r="BC1713">
        <f>P1713-AP1713</f>
        <v/>
      </c>
      <c r="BD1713">
        <f>Q1713-AQ1713</f>
        <v/>
      </c>
      <c r="BE1713">
        <f>SUMIF(AR1713:BD1713,"&lt;0",AR1713:BD1713)</f>
        <v/>
      </c>
      <c r="BF1713">
        <f>IF(BE1713&lt;0,D1713+BE1713,D1713)</f>
        <v/>
      </c>
      <c r="BG1713">
        <f>IF(IF(BF1713&lt;0,C1713+BF1713,C1713)=0,"",IF(BF1713&lt;0,C1713+BF1713,C1713))</f>
        <v/>
      </c>
      <c r="BI1713" t="inlineStr"/>
      <c r="BJ1713" t="n">
        <v>0</v>
      </c>
      <c r="BK1713" t="n">
        <v>0</v>
      </c>
      <c r="BL1713" t="n">
        <v>1710</v>
      </c>
      <c r="BM1713" t="inlineStr"/>
    </row>
    <row r="1714">
      <c r="A1714" s="2" t="inlineStr">
        <is>
          <t>81698662L</t>
        </is>
      </c>
      <c r="B1714" t="inlineStr">
        <is>
          <t>Skogso Jacket M</t>
        </is>
      </c>
      <c r="C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s="20" t="n"/>
      <c r="U1714" t="n">
        <v>1</v>
      </c>
      <c r="V1714" t="n">
        <v>1</v>
      </c>
      <c r="W1714" t="n">
        <v>1</v>
      </c>
      <c r="X1714" t="n">
        <v>1</v>
      </c>
      <c r="Y1714" t="n">
        <v>2</v>
      </c>
      <c r="AA1714" t="n">
        <v>1</v>
      </c>
      <c r="AB1714" t="n">
        <v>1</v>
      </c>
      <c r="AC1714" t="n">
        <v>1</v>
      </c>
      <c r="AD1714" s="21" t="n"/>
      <c r="AR1714">
        <f>E1714-AE1714</f>
        <v/>
      </c>
      <c r="AS1714">
        <f>F1714-AF1714</f>
        <v/>
      </c>
      <c r="AT1714">
        <f>G1714-AG1714</f>
        <v/>
      </c>
      <c r="AU1714">
        <f>H1714-AH1714</f>
        <v/>
      </c>
      <c r="AV1714">
        <f>I1714-AI1714</f>
        <v/>
      </c>
      <c r="AW1714">
        <f>J1714-AJ1714</f>
        <v/>
      </c>
      <c r="AX1714">
        <f>K1714-AK1714</f>
        <v/>
      </c>
      <c r="AY1714">
        <f>L1714-AL1714</f>
        <v/>
      </c>
      <c r="AZ1714">
        <f>M1714-AM1714</f>
        <v/>
      </c>
      <c r="BA1714">
        <f>N1714-AN1714</f>
        <v/>
      </c>
      <c r="BB1714">
        <f>O1714-AO1714</f>
        <v/>
      </c>
      <c r="BC1714">
        <f>P1714-AP1714</f>
        <v/>
      </c>
      <c r="BD1714">
        <f>Q1714-AQ1714</f>
        <v/>
      </c>
      <c r="BE1714">
        <f>SUMIF(AR1714:BD1714,"&lt;0",AR1714:BD1714)</f>
        <v/>
      </c>
      <c r="BF1714">
        <f>IF(BE1714&lt;0,D1714+BE1714,D1714)</f>
        <v/>
      </c>
      <c r="BG1714">
        <f>IF(IF(BF1714&lt;0,C1714+BF1714,C1714)=0,"",IF(BF1714&lt;0,C1714+BF1714,C1714))</f>
        <v/>
      </c>
      <c r="BI1714" t="inlineStr"/>
      <c r="BJ1714" t="n">
        <v>1</v>
      </c>
      <c r="BK1714" t="n">
        <v>0</v>
      </c>
      <c r="BL1714" t="n">
        <v>1711</v>
      </c>
      <c r="BM1714" t="inlineStr"/>
    </row>
    <row r="1715">
      <c r="A1715" s="2" t="inlineStr">
        <is>
          <t>81698662M</t>
        </is>
      </c>
      <c r="B1715" t="inlineStr">
        <is>
          <t>Skogso Jacket M</t>
        </is>
      </c>
      <c r="C1715" t="n">
        <v>2</v>
      </c>
      <c r="D1715" t="n">
        <v>2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s="20" t="n"/>
      <c r="S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AA1715" t="n">
        <v>1</v>
      </c>
      <c r="AB1715" t="n">
        <v>1</v>
      </c>
      <c r="AC1715" t="n">
        <v>1</v>
      </c>
      <c r="AD1715" s="21" t="n"/>
      <c r="AR1715">
        <f>E1715-AE1715</f>
        <v/>
      </c>
      <c r="AS1715">
        <f>F1715-AF1715</f>
        <v/>
      </c>
      <c r="AT1715">
        <f>G1715-AG1715</f>
        <v/>
      </c>
      <c r="AU1715">
        <f>H1715-AH1715</f>
        <v/>
      </c>
      <c r="AV1715">
        <f>I1715-AI1715</f>
        <v/>
      </c>
      <c r="AW1715">
        <f>J1715-AJ1715</f>
        <v/>
      </c>
      <c r="AX1715">
        <f>K1715-AK1715</f>
        <v/>
      </c>
      <c r="AY1715">
        <f>L1715-AL1715</f>
        <v/>
      </c>
      <c r="AZ1715">
        <f>M1715-AM1715</f>
        <v/>
      </c>
      <c r="BA1715">
        <f>N1715-AN1715</f>
        <v/>
      </c>
      <c r="BB1715">
        <f>O1715-AO1715</f>
        <v/>
      </c>
      <c r="BC1715">
        <f>P1715-AP1715</f>
        <v/>
      </c>
      <c r="BD1715">
        <f>Q1715-AQ1715</f>
        <v/>
      </c>
      <c r="BE1715">
        <f>SUMIF(AR1715:BD1715,"&lt;0",AR1715:BD1715)</f>
        <v/>
      </c>
      <c r="BF1715">
        <f>IF(BE1715&lt;0,D1715+BE1715,D1715)</f>
        <v/>
      </c>
      <c r="BG1715">
        <f>IF(IF(BF1715&lt;0,C1715+BF1715,C1715)=0,"",IF(BF1715&lt;0,C1715+BF1715,C1715))</f>
        <v/>
      </c>
      <c r="BI1715" t="inlineStr"/>
      <c r="BJ1715" t="n">
        <v>1</v>
      </c>
      <c r="BK1715" t="n">
        <v>0</v>
      </c>
      <c r="BL1715" t="n">
        <v>1712</v>
      </c>
      <c r="BM1715" t="inlineStr"/>
    </row>
    <row r="1716">
      <c r="A1716" s="2" t="inlineStr">
        <is>
          <t>81698662S</t>
        </is>
      </c>
      <c r="B1716" t="inlineStr">
        <is>
          <t>Skogso Jacket M</t>
        </is>
      </c>
      <c r="C1716" t="n">
        <v>2</v>
      </c>
      <c r="D1716" t="n">
        <v>7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s="20" t="n"/>
      <c r="S1716" t="n">
        <v>1</v>
      </c>
      <c r="U1716" t="n">
        <v>2</v>
      </c>
      <c r="V1716" t="n">
        <v>1</v>
      </c>
      <c r="W1716" t="n">
        <v>1</v>
      </c>
      <c r="X1716" t="n">
        <v>1</v>
      </c>
      <c r="Y1716" t="n">
        <v>1</v>
      </c>
      <c r="AA1716" t="n">
        <v>1</v>
      </c>
      <c r="AB1716" t="n">
        <v>1</v>
      </c>
      <c r="AC1716" t="n">
        <v>1</v>
      </c>
      <c r="AD1716" s="21" t="n"/>
      <c r="AR1716">
        <f>E1716-AE1716</f>
        <v/>
      </c>
      <c r="AS1716">
        <f>F1716-AF1716</f>
        <v/>
      </c>
      <c r="AT1716">
        <f>G1716-AG1716</f>
        <v/>
      </c>
      <c r="AU1716">
        <f>H1716-AH1716</f>
        <v/>
      </c>
      <c r="AV1716">
        <f>I1716-AI1716</f>
        <v/>
      </c>
      <c r="AW1716">
        <f>J1716-AJ1716</f>
        <v/>
      </c>
      <c r="AX1716">
        <f>K1716-AK1716</f>
        <v/>
      </c>
      <c r="AY1716">
        <f>L1716-AL1716</f>
        <v/>
      </c>
      <c r="AZ1716">
        <f>M1716-AM1716</f>
        <v/>
      </c>
      <c r="BA1716">
        <f>N1716-AN1716</f>
        <v/>
      </c>
      <c r="BB1716">
        <f>O1716-AO1716</f>
        <v/>
      </c>
      <c r="BC1716">
        <f>P1716-AP1716</f>
        <v/>
      </c>
      <c r="BD1716">
        <f>Q1716-AQ1716</f>
        <v/>
      </c>
      <c r="BE1716">
        <f>SUMIF(AR1716:BD1716,"&lt;0",AR1716:BD1716)</f>
        <v/>
      </c>
      <c r="BF1716">
        <f>IF(BE1716&lt;0,D1716+BE1716,D1716)</f>
        <v/>
      </c>
      <c r="BG1716">
        <f>IF(IF(BF1716&lt;0,C1716+BF1716,C1716)=0,"",IF(BF1716&lt;0,C1716+BF1716,C1716))</f>
        <v/>
      </c>
      <c r="BI1716" t="inlineStr"/>
      <c r="BJ1716" t="n">
        <v>1</v>
      </c>
      <c r="BK1716" t="n">
        <v>0</v>
      </c>
      <c r="BL1716" t="n">
        <v>1713</v>
      </c>
      <c r="BM1716" t="inlineStr"/>
    </row>
    <row r="1717">
      <c r="A1717" s="2" t="inlineStr">
        <is>
          <t>81698662XS</t>
        </is>
      </c>
      <c r="B1717" t="inlineStr">
        <is>
          <t>Skogso Jacket M</t>
        </is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s="20" t="n"/>
      <c r="W1717" t="n">
        <v>1</v>
      </c>
      <c r="X1717" t="n">
        <v>1</v>
      </c>
      <c r="AA1717" t="n">
        <v>1</v>
      </c>
      <c r="AC1717" t="n">
        <v>1</v>
      </c>
      <c r="AD1717" s="21" t="n"/>
      <c r="AR1717">
        <f>E1717-AE1717</f>
        <v/>
      </c>
      <c r="AS1717">
        <f>F1717-AF1717</f>
        <v/>
      </c>
      <c r="AT1717">
        <f>G1717-AG1717</f>
        <v/>
      </c>
      <c r="AU1717">
        <f>H1717-AH1717</f>
        <v/>
      </c>
      <c r="AV1717">
        <f>I1717-AI1717</f>
        <v/>
      </c>
      <c r="AW1717">
        <f>J1717-AJ1717</f>
        <v/>
      </c>
      <c r="AX1717">
        <f>K1717-AK1717</f>
        <v/>
      </c>
      <c r="AY1717">
        <f>L1717-AL1717</f>
        <v/>
      </c>
      <c r="AZ1717">
        <f>M1717-AM1717</f>
        <v/>
      </c>
      <c r="BA1717">
        <f>N1717-AN1717</f>
        <v/>
      </c>
      <c r="BB1717">
        <f>O1717-AO1717</f>
        <v/>
      </c>
      <c r="BC1717">
        <f>P1717-AP1717</f>
        <v/>
      </c>
      <c r="BD1717">
        <f>Q1717-AQ1717</f>
        <v/>
      </c>
      <c r="BE1717">
        <f>SUMIF(AR1717:BD1717,"&lt;0",AR1717:BD1717)</f>
        <v/>
      </c>
      <c r="BF1717">
        <f>IF(BE1717&lt;0,D1717+BE1717,D1717)</f>
        <v/>
      </c>
      <c r="BG1717">
        <f>IF(IF(BF1717&lt;0,C1717+BF1717,C1717)=0,"",IF(BF1717&lt;0,C1717+BF1717,C1717))</f>
        <v/>
      </c>
      <c r="BI1717" t="inlineStr"/>
      <c r="BJ1717" t="n">
        <v>0</v>
      </c>
      <c r="BK1717" t="n">
        <v>0</v>
      </c>
      <c r="BL1717" t="n">
        <v>1714</v>
      </c>
      <c r="BM1717" t="inlineStr"/>
    </row>
    <row r="1718">
      <c r="A1718" s="2" t="n">
        <v>8175203044</v>
      </c>
      <c r="B1718" t="inlineStr">
        <is>
          <t>Nils Trousers M</t>
        </is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s="20" t="n"/>
      <c r="V1718" t="n">
        <v>2</v>
      </c>
      <c r="W1718" t="n">
        <v>1</v>
      </c>
      <c r="AD1718" s="21" t="n"/>
      <c r="AR1718">
        <f>E1718-AE1718</f>
        <v/>
      </c>
      <c r="AS1718">
        <f>F1718-AF1718</f>
        <v/>
      </c>
      <c r="AT1718">
        <f>G1718-AG1718</f>
        <v/>
      </c>
      <c r="AU1718">
        <f>H1718-AH1718</f>
        <v/>
      </c>
      <c r="AV1718">
        <f>I1718-AI1718</f>
        <v/>
      </c>
      <c r="AW1718">
        <f>J1718-AJ1718</f>
        <v/>
      </c>
      <c r="AX1718">
        <f>K1718-AK1718</f>
        <v/>
      </c>
      <c r="AY1718">
        <f>L1718-AL1718</f>
        <v/>
      </c>
      <c r="AZ1718">
        <f>M1718-AM1718</f>
        <v/>
      </c>
      <c r="BA1718">
        <f>N1718-AN1718</f>
        <v/>
      </c>
      <c r="BB1718">
        <f>O1718-AO1718</f>
        <v/>
      </c>
      <c r="BC1718">
        <f>P1718-AP1718</f>
        <v/>
      </c>
      <c r="BD1718">
        <f>Q1718-AQ1718</f>
        <v/>
      </c>
      <c r="BE1718">
        <f>SUMIF(AR1718:BD1718,"&lt;0",AR1718:BD1718)</f>
        <v/>
      </c>
      <c r="BF1718">
        <f>IF(BE1718&lt;0,D1718+BE1718,D1718)</f>
        <v/>
      </c>
      <c r="BG1718">
        <f>IF(IF(BF1718&lt;0,C1718+BF1718,C1718)=0,"",IF(BF1718&lt;0,C1718+BF1718,C1718))</f>
        <v/>
      </c>
      <c r="BI1718" t="inlineStr"/>
      <c r="BJ1718" t="n">
        <v>0</v>
      </c>
      <c r="BK1718" t="n">
        <v>0</v>
      </c>
      <c r="BL1718" t="n">
        <v>1715</v>
      </c>
      <c r="BM1718" t="inlineStr"/>
    </row>
    <row r="1719">
      <c r="A1719" s="2" t="n">
        <v>8175203046</v>
      </c>
      <c r="B1719" t="inlineStr">
        <is>
          <t>Nils Trousers M</t>
        </is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s="20" t="n"/>
      <c r="V1719" t="n">
        <v>1</v>
      </c>
      <c r="W1719" t="n">
        <v>1</v>
      </c>
      <c r="X1719" t="n">
        <v>1</v>
      </c>
      <c r="Z1719" t="n">
        <v>1</v>
      </c>
      <c r="AD1719" s="21" t="n"/>
      <c r="AR1719">
        <f>E1719-AE1719</f>
        <v/>
      </c>
      <c r="AS1719">
        <f>F1719-AF1719</f>
        <v/>
      </c>
      <c r="AT1719">
        <f>G1719-AG1719</f>
        <v/>
      </c>
      <c r="AU1719">
        <f>H1719-AH1719</f>
        <v/>
      </c>
      <c r="AV1719">
        <f>I1719-AI1719</f>
        <v/>
      </c>
      <c r="AW1719">
        <f>J1719-AJ1719</f>
        <v/>
      </c>
      <c r="AX1719">
        <f>K1719-AK1719</f>
        <v/>
      </c>
      <c r="AY1719">
        <f>L1719-AL1719</f>
        <v/>
      </c>
      <c r="AZ1719">
        <f>M1719-AM1719</f>
        <v/>
      </c>
      <c r="BA1719">
        <f>N1719-AN1719</f>
        <v/>
      </c>
      <c r="BB1719">
        <f>O1719-AO1719</f>
        <v/>
      </c>
      <c r="BC1719">
        <f>P1719-AP1719</f>
        <v/>
      </c>
      <c r="BD1719">
        <f>Q1719-AQ1719</f>
        <v/>
      </c>
      <c r="BE1719">
        <f>SUMIF(AR1719:BD1719,"&lt;0",AR1719:BD1719)</f>
        <v/>
      </c>
      <c r="BF1719">
        <f>IF(BE1719&lt;0,D1719+BE1719,D1719)</f>
        <v/>
      </c>
      <c r="BG1719">
        <f>IF(IF(BF1719&lt;0,C1719+BF1719,C1719)=0,"",IF(BF1719&lt;0,C1719+BF1719,C1719))</f>
        <v/>
      </c>
      <c r="BI1719" t="inlineStr"/>
      <c r="BJ1719" t="n">
        <v>0</v>
      </c>
      <c r="BK1719" t="n">
        <v>0</v>
      </c>
      <c r="BL1719" t="n">
        <v>1716</v>
      </c>
      <c r="BM1719" t="inlineStr"/>
    </row>
    <row r="1720">
      <c r="A1720" s="2" t="n">
        <v>8175203048</v>
      </c>
      <c r="B1720" t="inlineStr">
        <is>
          <t>Nils Trousers M</t>
        </is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s="20" t="n"/>
      <c r="S1720" t="n">
        <v>1</v>
      </c>
      <c r="X1720" t="n">
        <v>1</v>
      </c>
      <c r="Z1720" t="n">
        <v>1</v>
      </c>
      <c r="AD1720" s="21" t="n"/>
      <c r="AR1720">
        <f>E1720-AE1720</f>
        <v/>
      </c>
      <c r="AS1720">
        <f>F1720-AF1720</f>
        <v/>
      </c>
      <c r="AT1720">
        <f>G1720-AG1720</f>
        <v/>
      </c>
      <c r="AU1720">
        <f>H1720-AH1720</f>
        <v/>
      </c>
      <c r="AV1720">
        <f>I1720-AI1720</f>
        <v/>
      </c>
      <c r="AW1720">
        <f>J1720-AJ1720</f>
        <v/>
      </c>
      <c r="AX1720">
        <f>K1720-AK1720</f>
        <v/>
      </c>
      <c r="AY1720">
        <f>L1720-AL1720</f>
        <v/>
      </c>
      <c r="AZ1720">
        <f>M1720-AM1720</f>
        <v/>
      </c>
      <c r="BA1720">
        <f>N1720-AN1720</f>
        <v/>
      </c>
      <c r="BB1720">
        <f>O1720-AO1720</f>
        <v/>
      </c>
      <c r="BC1720">
        <f>P1720-AP1720</f>
        <v/>
      </c>
      <c r="BD1720">
        <f>Q1720-AQ1720</f>
        <v/>
      </c>
      <c r="BE1720">
        <f>SUMIF(AR1720:BD1720,"&lt;0",AR1720:BD1720)</f>
        <v/>
      </c>
      <c r="BF1720">
        <f>IF(BE1720&lt;0,D1720+BE1720,D1720)</f>
        <v/>
      </c>
      <c r="BG1720">
        <f>IF(IF(BF1720&lt;0,C1720+BF1720,C1720)=0,"",IF(BF1720&lt;0,C1720+BF1720,C1720))</f>
        <v/>
      </c>
      <c r="BI1720" t="inlineStr"/>
      <c r="BJ1720" t="n">
        <v>0</v>
      </c>
      <c r="BK1720" t="n">
        <v>0</v>
      </c>
      <c r="BL1720" t="n">
        <v>1717</v>
      </c>
      <c r="BM1720" t="inlineStr"/>
    </row>
    <row r="1721">
      <c r="A1721" s="2" t="n">
        <v>8175203050</v>
      </c>
      <c r="B1721" t="inlineStr">
        <is>
          <t>Nils Trousers M</t>
        </is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s="20" t="n"/>
      <c r="W1721" t="n">
        <v>1</v>
      </c>
      <c r="X1721" t="n">
        <v>1</v>
      </c>
      <c r="Y1721" t="n">
        <v>1</v>
      </c>
      <c r="AD1721" s="21" t="n"/>
      <c r="AR1721">
        <f>E1721-AE1721</f>
        <v/>
      </c>
      <c r="AS1721">
        <f>F1721-AF1721</f>
        <v/>
      </c>
      <c r="AT1721">
        <f>G1721-AG1721</f>
        <v/>
      </c>
      <c r="AU1721">
        <f>H1721-AH1721</f>
        <v/>
      </c>
      <c r="AV1721">
        <f>I1721-AI1721</f>
        <v/>
      </c>
      <c r="AW1721">
        <f>J1721-AJ1721</f>
        <v/>
      </c>
      <c r="AX1721">
        <f>K1721-AK1721</f>
        <v/>
      </c>
      <c r="AY1721">
        <f>L1721-AL1721</f>
        <v/>
      </c>
      <c r="AZ1721">
        <f>M1721-AM1721</f>
        <v/>
      </c>
      <c r="BA1721">
        <f>N1721-AN1721</f>
        <v/>
      </c>
      <c r="BB1721">
        <f>O1721-AO1721</f>
        <v/>
      </c>
      <c r="BC1721">
        <f>P1721-AP1721</f>
        <v/>
      </c>
      <c r="BD1721">
        <f>Q1721-AQ1721</f>
        <v/>
      </c>
      <c r="BE1721">
        <f>SUMIF(AR1721:BD1721,"&lt;0",AR1721:BD1721)</f>
        <v/>
      </c>
      <c r="BF1721">
        <f>IF(BE1721&lt;0,D1721+BE1721,D1721)</f>
        <v/>
      </c>
      <c r="BG1721">
        <f>IF(IF(BF1721&lt;0,C1721+BF1721,C1721)=0,"",IF(BF1721&lt;0,C1721+BF1721,C1721))</f>
        <v/>
      </c>
      <c r="BI1721" t="inlineStr"/>
      <c r="BJ1721" t="n">
        <v>0</v>
      </c>
      <c r="BK1721" t="n">
        <v>0</v>
      </c>
      <c r="BL1721" t="n">
        <v>1718</v>
      </c>
      <c r="BM1721" t="inlineStr"/>
    </row>
    <row r="1722">
      <c r="A1722" s="2" t="n">
        <v>8175203052</v>
      </c>
      <c r="B1722" t="inlineStr">
        <is>
          <t>Nils Trousers M</t>
        </is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s="20" t="n"/>
      <c r="U1722" t="n">
        <v>1</v>
      </c>
      <c r="V1722" t="n">
        <v>1</v>
      </c>
      <c r="W1722" t="n">
        <v>1</v>
      </c>
      <c r="AD1722" s="21" t="n"/>
      <c r="AR1722">
        <f>E1722-AE1722</f>
        <v/>
      </c>
      <c r="AS1722">
        <f>F1722-AF1722</f>
        <v/>
      </c>
      <c r="AT1722">
        <f>G1722-AG1722</f>
        <v/>
      </c>
      <c r="AU1722">
        <f>H1722-AH1722</f>
        <v/>
      </c>
      <c r="AV1722">
        <f>I1722-AI1722</f>
        <v/>
      </c>
      <c r="AW1722">
        <f>J1722-AJ1722</f>
        <v/>
      </c>
      <c r="AX1722">
        <f>K1722-AK1722</f>
        <v/>
      </c>
      <c r="AY1722">
        <f>L1722-AL1722</f>
        <v/>
      </c>
      <c r="AZ1722">
        <f>M1722-AM1722</f>
        <v/>
      </c>
      <c r="BA1722">
        <f>N1722-AN1722</f>
        <v/>
      </c>
      <c r="BB1722">
        <f>O1722-AO1722</f>
        <v/>
      </c>
      <c r="BC1722">
        <f>P1722-AP1722</f>
        <v/>
      </c>
      <c r="BD1722">
        <f>Q1722-AQ1722</f>
        <v/>
      </c>
      <c r="BE1722">
        <f>SUMIF(AR1722:BD1722,"&lt;0",AR1722:BD1722)</f>
        <v/>
      </c>
      <c r="BF1722">
        <f>IF(BE1722&lt;0,D1722+BE1722,D1722)</f>
        <v/>
      </c>
      <c r="BG1722">
        <f>IF(IF(BF1722&lt;0,C1722+BF1722,C1722)=0,"",IF(BF1722&lt;0,C1722+BF1722,C1722))</f>
        <v/>
      </c>
      <c r="BI1722" t="inlineStr"/>
      <c r="BJ1722" t="n">
        <v>0</v>
      </c>
      <c r="BK1722" t="n">
        <v>0</v>
      </c>
      <c r="BL1722" t="n">
        <v>1719</v>
      </c>
      <c r="BM1722" t="inlineStr"/>
    </row>
    <row r="1723">
      <c r="A1723" s="2" t="n">
        <v>8175263344</v>
      </c>
      <c r="B1723" t="inlineStr">
        <is>
          <t>Nils Trousers M</t>
        </is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s="20" t="n"/>
      <c r="U1723" t="n">
        <v>1</v>
      </c>
      <c r="V1723" t="n">
        <v>1</v>
      </c>
      <c r="W1723" t="n">
        <v>1</v>
      </c>
      <c r="AB1723" t="n">
        <v>1</v>
      </c>
      <c r="AD1723" s="21" t="n"/>
      <c r="AR1723">
        <f>E1723-AE1723</f>
        <v/>
      </c>
      <c r="AS1723">
        <f>F1723-AF1723</f>
        <v/>
      </c>
      <c r="AT1723">
        <f>G1723-AG1723</f>
        <v/>
      </c>
      <c r="AU1723">
        <f>H1723-AH1723</f>
        <v/>
      </c>
      <c r="AV1723">
        <f>I1723-AI1723</f>
        <v/>
      </c>
      <c r="AW1723">
        <f>J1723-AJ1723</f>
        <v/>
      </c>
      <c r="AX1723">
        <f>K1723-AK1723</f>
        <v/>
      </c>
      <c r="AY1723">
        <f>L1723-AL1723</f>
        <v/>
      </c>
      <c r="AZ1723">
        <f>M1723-AM1723</f>
        <v/>
      </c>
      <c r="BA1723">
        <f>N1723-AN1723</f>
        <v/>
      </c>
      <c r="BB1723">
        <f>O1723-AO1723</f>
        <v/>
      </c>
      <c r="BC1723">
        <f>P1723-AP1723</f>
        <v/>
      </c>
      <c r="BD1723">
        <f>Q1723-AQ1723</f>
        <v/>
      </c>
      <c r="BE1723">
        <f>SUMIF(AR1723:BD1723,"&lt;0",AR1723:BD1723)</f>
        <v/>
      </c>
      <c r="BF1723">
        <f>IF(BE1723&lt;0,D1723+BE1723,D1723)</f>
        <v/>
      </c>
      <c r="BG1723">
        <f>IF(IF(BF1723&lt;0,C1723+BF1723,C1723)=0,"",IF(BF1723&lt;0,C1723+BF1723,C1723))</f>
        <v/>
      </c>
      <c r="BI1723" t="inlineStr"/>
      <c r="BJ1723" t="n">
        <v>0</v>
      </c>
      <c r="BK1723" t="n">
        <v>0</v>
      </c>
      <c r="BL1723" t="n">
        <v>1720</v>
      </c>
      <c r="BM1723" t="inlineStr"/>
    </row>
    <row r="1724">
      <c r="A1724" s="2" t="n">
        <v>8175263346</v>
      </c>
      <c r="B1724" t="inlineStr">
        <is>
          <t>Nils Trousers M</t>
        </is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s="20" t="n"/>
      <c r="S1724" t="n">
        <v>1</v>
      </c>
      <c r="U1724" t="n">
        <v>2</v>
      </c>
      <c r="V1724" t="n">
        <v>1</v>
      </c>
      <c r="W1724" t="n">
        <v>1</v>
      </c>
      <c r="X1724" t="n">
        <v>1</v>
      </c>
      <c r="Z1724" t="n">
        <v>1</v>
      </c>
      <c r="AB1724" t="n">
        <v>1</v>
      </c>
      <c r="AD1724" s="21" t="n"/>
      <c r="AR1724">
        <f>E1724-AE1724</f>
        <v/>
      </c>
      <c r="AS1724">
        <f>F1724-AF1724</f>
        <v/>
      </c>
      <c r="AT1724">
        <f>G1724-AG1724</f>
        <v/>
      </c>
      <c r="AU1724">
        <f>H1724-AH1724</f>
        <v/>
      </c>
      <c r="AV1724">
        <f>I1724-AI1724</f>
        <v/>
      </c>
      <c r="AW1724">
        <f>J1724-AJ1724</f>
        <v/>
      </c>
      <c r="AX1724">
        <f>K1724-AK1724</f>
        <v/>
      </c>
      <c r="AY1724">
        <f>L1724-AL1724</f>
        <v/>
      </c>
      <c r="AZ1724">
        <f>M1724-AM1724</f>
        <v/>
      </c>
      <c r="BA1724">
        <f>N1724-AN1724</f>
        <v/>
      </c>
      <c r="BB1724">
        <f>O1724-AO1724</f>
        <v/>
      </c>
      <c r="BC1724">
        <f>P1724-AP1724</f>
        <v/>
      </c>
      <c r="BD1724">
        <f>Q1724-AQ1724</f>
        <v/>
      </c>
      <c r="BE1724">
        <f>SUMIF(AR1724:BD1724,"&lt;0",AR1724:BD1724)</f>
        <v/>
      </c>
      <c r="BF1724">
        <f>IF(BE1724&lt;0,D1724+BE1724,D1724)</f>
        <v/>
      </c>
      <c r="BG1724">
        <f>IF(IF(BF1724&lt;0,C1724+BF1724,C1724)=0,"",IF(BF1724&lt;0,C1724+BF1724,C1724))</f>
        <v/>
      </c>
      <c r="BI1724" t="inlineStr"/>
      <c r="BJ1724" t="n">
        <v>0</v>
      </c>
      <c r="BK1724" t="n">
        <v>0</v>
      </c>
      <c r="BL1724" t="n">
        <v>1721</v>
      </c>
      <c r="BM1724" t="inlineStr"/>
    </row>
    <row r="1725">
      <c r="A1725" s="2" t="n">
        <v>8175263348</v>
      </c>
      <c r="B1725" t="inlineStr">
        <is>
          <t>Nils Trousers M</t>
        </is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s="20" t="n"/>
      <c r="S1725" t="n">
        <v>1</v>
      </c>
      <c r="U1725" t="n">
        <v>1</v>
      </c>
      <c r="W1725" t="n">
        <v>1</v>
      </c>
      <c r="X1725" t="n">
        <v>1</v>
      </c>
      <c r="Y1725" t="n">
        <v>1</v>
      </c>
      <c r="Z1725" t="n">
        <v>1</v>
      </c>
      <c r="AD1725" s="21" t="n"/>
      <c r="AR1725">
        <f>E1725-AE1725</f>
        <v/>
      </c>
      <c r="AS1725">
        <f>F1725-AF1725</f>
        <v/>
      </c>
      <c r="AT1725">
        <f>G1725-AG1725</f>
        <v/>
      </c>
      <c r="AU1725">
        <f>H1725-AH1725</f>
        <v/>
      </c>
      <c r="AV1725">
        <f>I1725-AI1725</f>
        <v/>
      </c>
      <c r="AW1725">
        <f>J1725-AJ1725</f>
        <v/>
      </c>
      <c r="AX1725">
        <f>K1725-AK1725</f>
        <v/>
      </c>
      <c r="AY1725">
        <f>L1725-AL1725</f>
        <v/>
      </c>
      <c r="AZ1725">
        <f>M1725-AM1725</f>
        <v/>
      </c>
      <c r="BA1725">
        <f>N1725-AN1725</f>
        <v/>
      </c>
      <c r="BB1725">
        <f>O1725-AO1725</f>
        <v/>
      </c>
      <c r="BC1725">
        <f>P1725-AP1725</f>
        <v/>
      </c>
      <c r="BD1725">
        <f>Q1725-AQ1725</f>
        <v/>
      </c>
      <c r="BE1725">
        <f>SUMIF(AR1725:BD1725,"&lt;0",AR1725:BD1725)</f>
        <v/>
      </c>
      <c r="BF1725">
        <f>IF(BE1725&lt;0,D1725+BE1725,D1725)</f>
        <v/>
      </c>
      <c r="BG1725">
        <f>IF(IF(BF1725&lt;0,C1725+BF1725,C1725)=0,"",IF(BF1725&lt;0,C1725+BF1725,C1725))</f>
        <v/>
      </c>
      <c r="BI1725" t="inlineStr"/>
      <c r="BJ1725" t="n">
        <v>0</v>
      </c>
      <c r="BK1725" t="n">
        <v>0</v>
      </c>
      <c r="BL1725" t="n">
        <v>1722</v>
      </c>
      <c r="BM1725" t="inlineStr"/>
    </row>
    <row r="1726">
      <c r="A1726" s="2" t="n">
        <v>8175263352</v>
      </c>
      <c r="B1726" t="inlineStr">
        <is>
          <t>Nils Trousers M</t>
        </is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s="20" t="n"/>
      <c r="S1726" t="n">
        <v>1</v>
      </c>
      <c r="U1726" t="n">
        <v>1</v>
      </c>
      <c r="W1726" t="n">
        <v>1</v>
      </c>
      <c r="AD1726" s="21" t="n"/>
      <c r="AR1726">
        <f>E1726-AE1726</f>
        <v/>
      </c>
      <c r="AS1726">
        <f>F1726-AF1726</f>
        <v/>
      </c>
      <c r="AT1726">
        <f>G1726-AG1726</f>
        <v/>
      </c>
      <c r="AU1726">
        <f>H1726-AH1726</f>
        <v/>
      </c>
      <c r="AV1726">
        <f>I1726-AI1726</f>
        <v/>
      </c>
      <c r="AW1726">
        <f>J1726-AJ1726</f>
        <v/>
      </c>
      <c r="AX1726">
        <f>K1726-AK1726</f>
        <v/>
      </c>
      <c r="AY1726">
        <f>L1726-AL1726</f>
        <v/>
      </c>
      <c r="AZ1726">
        <f>M1726-AM1726</f>
        <v/>
      </c>
      <c r="BA1726">
        <f>N1726-AN1726</f>
        <v/>
      </c>
      <c r="BB1726">
        <f>O1726-AO1726</f>
        <v/>
      </c>
      <c r="BC1726">
        <f>P1726-AP1726</f>
        <v/>
      </c>
      <c r="BD1726">
        <f>Q1726-AQ1726</f>
        <v/>
      </c>
      <c r="BE1726">
        <f>SUMIF(AR1726:BD1726,"&lt;0",AR1726:BD1726)</f>
        <v/>
      </c>
      <c r="BF1726">
        <f>IF(BE1726&lt;0,D1726+BE1726,D1726)</f>
        <v/>
      </c>
      <c r="BG1726">
        <f>IF(IF(BF1726&lt;0,C1726+BF1726,C1726)=0,"",IF(BF1726&lt;0,C1726+BF1726,C1726))</f>
        <v/>
      </c>
      <c r="BI1726" t="inlineStr"/>
      <c r="BJ1726" t="n">
        <v>0</v>
      </c>
      <c r="BK1726" t="n">
        <v>0</v>
      </c>
      <c r="BL1726" t="n">
        <v>1723</v>
      </c>
      <c r="BM1726" t="inlineStr"/>
    </row>
    <row r="1727">
      <c r="A1727" s="2" t="inlineStr">
        <is>
          <t>81761030-03044</t>
        </is>
      </c>
      <c r="B1727" t="inlineStr">
        <is>
          <t>Barents Pro Trousers</t>
        </is>
      </c>
      <c r="C1727" t="n">
        <v>2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s="20" t="n"/>
      <c r="AD1727" s="21" t="n"/>
      <c r="AR1727">
        <f>E1727-AE1727</f>
        <v/>
      </c>
      <c r="AS1727">
        <f>F1727-AF1727</f>
        <v/>
      </c>
      <c r="AT1727">
        <f>G1727-AG1727</f>
        <v/>
      </c>
      <c r="AU1727">
        <f>H1727-AH1727</f>
        <v/>
      </c>
      <c r="AV1727">
        <f>I1727-AI1727</f>
        <v/>
      </c>
      <c r="AW1727">
        <f>J1727-AJ1727</f>
        <v/>
      </c>
      <c r="AX1727">
        <f>K1727-AK1727</f>
        <v/>
      </c>
      <c r="AY1727">
        <f>L1727-AL1727</f>
        <v/>
      </c>
      <c r="AZ1727">
        <f>M1727-AM1727</f>
        <v/>
      </c>
      <c r="BA1727">
        <f>N1727-AN1727</f>
        <v/>
      </c>
      <c r="BB1727">
        <f>O1727-AO1727</f>
        <v/>
      </c>
      <c r="BC1727">
        <f>P1727-AP1727</f>
        <v/>
      </c>
      <c r="BD1727">
        <f>Q1727-AQ1727</f>
        <v/>
      </c>
      <c r="BE1727">
        <f>SUMIF(AR1727:BD1727,"&lt;0",AR1727:BD1727)</f>
        <v/>
      </c>
      <c r="BF1727">
        <f>IF(BE1727&lt;0,D1727+BE1727,D1727)</f>
        <v/>
      </c>
      <c r="BG1727">
        <f>IF(IF(BF1727&lt;0,C1727+BF1727,C1727)=0,"",IF(BF1727&lt;0,C1727+BF1727,C1727))</f>
        <v/>
      </c>
      <c r="BI1727" t="inlineStr"/>
      <c r="BJ1727" t="n">
        <v>0</v>
      </c>
      <c r="BK1727" t="n">
        <v>0</v>
      </c>
      <c r="BL1727" t="n">
        <v>1724</v>
      </c>
      <c r="BM1727" t="inlineStr">
        <is>
          <t>特価</t>
        </is>
      </c>
    </row>
    <row r="1728">
      <c r="A1728" s="2" t="inlineStr">
        <is>
          <t>81761227-63344</t>
        </is>
      </c>
      <c r="B1728" t="inlineStr">
        <is>
          <t>Barents Pro Trousers</t>
        </is>
      </c>
      <c r="C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s="20" t="n"/>
      <c r="AD1728" s="21" t="n"/>
      <c r="AR1728">
        <f>E1728-AE1728</f>
        <v/>
      </c>
      <c r="AS1728">
        <f>F1728-AF1728</f>
        <v/>
      </c>
      <c r="AT1728">
        <f>G1728-AG1728</f>
        <v/>
      </c>
      <c r="AU1728">
        <f>H1728-AH1728</f>
        <v/>
      </c>
      <c r="AV1728">
        <f>I1728-AI1728</f>
        <v/>
      </c>
      <c r="AW1728">
        <f>J1728-AJ1728</f>
        <v/>
      </c>
      <c r="AX1728">
        <f>K1728-AK1728</f>
        <v/>
      </c>
      <c r="AY1728">
        <f>L1728-AL1728</f>
        <v/>
      </c>
      <c r="AZ1728">
        <f>M1728-AM1728</f>
        <v/>
      </c>
      <c r="BA1728">
        <f>N1728-AN1728</f>
        <v/>
      </c>
      <c r="BB1728">
        <f>O1728-AO1728</f>
        <v/>
      </c>
      <c r="BC1728">
        <f>P1728-AP1728</f>
        <v/>
      </c>
      <c r="BD1728">
        <f>Q1728-AQ1728</f>
        <v/>
      </c>
      <c r="BE1728">
        <f>SUMIF(AR1728:BD1728,"&lt;0",AR1728:BD1728)</f>
        <v/>
      </c>
      <c r="BF1728">
        <f>IF(BE1728&lt;0,D1728+BE1728,D1728)</f>
        <v/>
      </c>
      <c r="BG1728">
        <f>IF(IF(BF1728&lt;0,C1728+BF1728,C1728)=0,"",IF(BF1728&lt;0,C1728+BF1728,C1728))</f>
        <v/>
      </c>
      <c r="BI1728" t="inlineStr"/>
      <c r="BJ1728" t="n">
        <v>0</v>
      </c>
      <c r="BK1728" t="n">
        <v>0</v>
      </c>
      <c r="BL1728" t="n">
        <v>1725</v>
      </c>
      <c r="BM1728" t="inlineStr">
        <is>
          <t>特価</t>
        </is>
      </c>
    </row>
    <row r="1729">
      <c r="A1729" s="2" t="inlineStr">
        <is>
          <t>81761227-63352</t>
        </is>
      </c>
      <c r="B1729" t="inlineStr">
        <is>
          <t>Barents Pro Trousers</t>
        </is>
      </c>
      <c r="C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s="20" t="n"/>
      <c r="AD1729" s="21" t="n"/>
      <c r="AR1729">
        <f>E1729-AE1729</f>
        <v/>
      </c>
      <c r="AS1729">
        <f>F1729-AF1729</f>
        <v/>
      </c>
      <c r="AT1729">
        <f>G1729-AG1729</f>
        <v/>
      </c>
      <c r="AU1729">
        <f>H1729-AH1729</f>
        <v/>
      </c>
      <c r="AV1729">
        <f>I1729-AI1729</f>
        <v/>
      </c>
      <c r="AW1729">
        <f>J1729-AJ1729</f>
        <v/>
      </c>
      <c r="AX1729">
        <f>K1729-AK1729</f>
        <v/>
      </c>
      <c r="AY1729">
        <f>L1729-AL1729</f>
        <v/>
      </c>
      <c r="AZ1729">
        <f>M1729-AM1729</f>
        <v/>
      </c>
      <c r="BA1729">
        <f>N1729-AN1729</f>
        <v/>
      </c>
      <c r="BB1729">
        <f>O1729-AO1729</f>
        <v/>
      </c>
      <c r="BC1729">
        <f>P1729-AP1729</f>
        <v/>
      </c>
      <c r="BD1729">
        <f>Q1729-AQ1729</f>
        <v/>
      </c>
      <c r="BE1729">
        <f>SUMIF(AR1729:BD1729,"&lt;0",AR1729:BD1729)</f>
        <v/>
      </c>
      <c r="BF1729">
        <f>IF(BE1729&lt;0,D1729+BE1729,D1729)</f>
        <v/>
      </c>
      <c r="BG1729">
        <f>IF(IF(BF1729&lt;0,C1729+BF1729,C1729)=0,"",IF(BF1729&lt;0,C1729+BF1729,C1729))</f>
        <v/>
      </c>
      <c r="BI1729" t="inlineStr"/>
      <c r="BJ1729" t="n">
        <v>0</v>
      </c>
      <c r="BK1729" t="n">
        <v>0</v>
      </c>
      <c r="BL1729" t="n">
        <v>1726</v>
      </c>
      <c r="BM1729" t="inlineStr">
        <is>
          <t>特価</t>
        </is>
      </c>
    </row>
    <row r="1730">
      <c r="A1730" s="2" t="n">
        <v>8176123244</v>
      </c>
      <c r="B1730" t="inlineStr">
        <is>
          <t>Barents Pro Trousers</t>
        </is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s="20" t="n"/>
      <c r="S1730" t="n">
        <v>1</v>
      </c>
      <c r="U1730" t="n">
        <v>2</v>
      </c>
      <c r="Z1730" t="n">
        <v>1</v>
      </c>
      <c r="AD1730" s="21" t="n"/>
      <c r="AR1730">
        <f>E1730-AE1730</f>
        <v/>
      </c>
      <c r="AS1730">
        <f>F1730-AF1730</f>
        <v/>
      </c>
      <c r="AT1730">
        <f>G1730-AG1730</f>
        <v/>
      </c>
      <c r="AU1730">
        <f>H1730-AH1730</f>
        <v/>
      </c>
      <c r="AV1730">
        <f>I1730-AI1730</f>
        <v/>
      </c>
      <c r="AW1730">
        <f>J1730-AJ1730</f>
        <v/>
      </c>
      <c r="AX1730">
        <f>K1730-AK1730</f>
        <v/>
      </c>
      <c r="AY1730">
        <f>L1730-AL1730</f>
        <v/>
      </c>
      <c r="AZ1730">
        <f>M1730-AM1730</f>
        <v/>
      </c>
      <c r="BA1730">
        <f>N1730-AN1730</f>
        <v/>
      </c>
      <c r="BB1730">
        <f>O1730-AO1730</f>
        <v/>
      </c>
      <c r="BC1730">
        <f>P1730-AP1730</f>
        <v/>
      </c>
      <c r="BD1730">
        <f>Q1730-AQ1730</f>
        <v/>
      </c>
      <c r="BE1730">
        <f>SUMIF(AR1730:BD1730,"&lt;0",AR1730:BD1730)</f>
        <v/>
      </c>
      <c r="BF1730">
        <f>IF(BE1730&lt;0,D1730+BE1730,D1730)</f>
        <v/>
      </c>
      <c r="BG1730">
        <f>IF(IF(BF1730&lt;0,C1730+BF1730,C1730)=0,"",IF(BF1730&lt;0,C1730+BF1730,C1730))</f>
        <v/>
      </c>
      <c r="BI1730" t="inlineStr"/>
      <c r="BJ1730" t="n">
        <v>0</v>
      </c>
      <c r="BK1730" t="n">
        <v>0</v>
      </c>
      <c r="BL1730" t="n">
        <v>1727</v>
      </c>
      <c r="BM1730" t="inlineStr"/>
    </row>
    <row r="1731">
      <c r="A1731" s="2" t="n">
        <v>8176123246</v>
      </c>
      <c r="B1731" t="inlineStr">
        <is>
          <t>Barents Pro Trousers</t>
        </is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s="20" t="n"/>
      <c r="U1731" t="n">
        <v>1</v>
      </c>
      <c r="AD1731" s="21" t="n"/>
      <c r="AR1731">
        <f>E1731-AE1731</f>
        <v/>
      </c>
      <c r="AS1731">
        <f>F1731-AF1731</f>
        <v/>
      </c>
      <c r="AT1731">
        <f>G1731-AG1731</f>
        <v/>
      </c>
      <c r="AU1731">
        <f>H1731-AH1731</f>
        <v/>
      </c>
      <c r="AV1731">
        <f>I1731-AI1731</f>
        <v/>
      </c>
      <c r="AW1731">
        <f>J1731-AJ1731</f>
        <v/>
      </c>
      <c r="AX1731">
        <f>K1731-AK1731</f>
        <v/>
      </c>
      <c r="AY1731">
        <f>L1731-AL1731</f>
        <v/>
      </c>
      <c r="AZ1731">
        <f>M1731-AM1731</f>
        <v/>
      </c>
      <c r="BA1731">
        <f>N1731-AN1731</f>
        <v/>
      </c>
      <c r="BB1731">
        <f>O1731-AO1731</f>
        <v/>
      </c>
      <c r="BC1731">
        <f>P1731-AP1731</f>
        <v/>
      </c>
      <c r="BD1731">
        <f>Q1731-AQ1731</f>
        <v/>
      </c>
      <c r="BE1731">
        <f>SUMIF(AR1731:BD1731,"&lt;0",AR1731:BD1731)</f>
        <v/>
      </c>
      <c r="BF1731">
        <f>IF(BE1731&lt;0,D1731+BE1731,D1731)</f>
        <v/>
      </c>
      <c r="BG1731">
        <f>IF(IF(BF1731&lt;0,C1731+BF1731,C1731)=0,"",IF(BF1731&lt;0,C1731+BF1731,C1731))</f>
        <v/>
      </c>
      <c r="BI1731" t="inlineStr"/>
      <c r="BJ1731" t="n">
        <v>0</v>
      </c>
      <c r="BK1731" t="n">
        <v>0</v>
      </c>
      <c r="BL1731" t="n">
        <v>1728</v>
      </c>
      <c r="BM1731" t="inlineStr"/>
    </row>
    <row r="1732">
      <c r="A1732" s="2" t="n">
        <v>8176123248</v>
      </c>
      <c r="B1732" t="inlineStr">
        <is>
          <t>Barents Pro Trousers</t>
        </is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s="20" t="n"/>
      <c r="U1732" t="n">
        <v>1</v>
      </c>
      <c r="AD1732" s="21" t="n"/>
      <c r="AR1732">
        <f>E1732-AE1732</f>
        <v/>
      </c>
      <c r="AS1732">
        <f>F1732-AF1732</f>
        <v/>
      </c>
      <c r="AT1732">
        <f>G1732-AG1732</f>
        <v/>
      </c>
      <c r="AU1732">
        <f>H1732-AH1732</f>
        <v/>
      </c>
      <c r="AV1732">
        <f>I1732-AI1732</f>
        <v/>
      </c>
      <c r="AW1732">
        <f>J1732-AJ1732</f>
        <v/>
      </c>
      <c r="AX1732">
        <f>K1732-AK1732</f>
        <v/>
      </c>
      <c r="AY1732">
        <f>L1732-AL1732</f>
        <v/>
      </c>
      <c r="AZ1732">
        <f>M1732-AM1732</f>
        <v/>
      </c>
      <c r="BA1732">
        <f>N1732-AN1732</f>
        <v/>
      </c>
      <c r="BB1732">
        <f>O1732-AO1732</f>
        <v/>
      </c>
      <c r="BC1732">
        <f>P1732-AP1732</f>
        <v/>
      </c>
      <c r="BD1732">
        <f>Q1732-AQ1732</f>
        <v/>
      </c>
      <c r="BE1732">
        <f>SUMIF(AR1732:BD1732,"&lt;0",AR1732:BD1732)</f>
        <v/>
      </c>
      <c r="BF1732">
        <f>IF(BE1732&lt;0,D1732+BE1732,D1732)</f>
        <v/>
      </c>
      <c r="BG1732">
        <f>IF(IF(BF1732&lt;0,C1732+BF1732,C1732)=0,"",IF(BF1732&lt;0,C1732+BF1732,C1732))</f>
        <v/>
      </c>
      <c r="BI1732" t="inlineStr"/>
      <c r="BJ1732" t="n">
        <v>0</v>
      </c>
      <c r="BK1732" t="n">
        <v>0</v>
      </c>
      <c r="BL1732" t="n">
        <v>1729</v>
      </c>
      <c r="BM1732" t="inlineStr"/>
    </row>
    <row r="1733">
      <c r="A1733" s="2" t="n">
        <v>8176123250</v>
      </c>
      <c r="B1733" t="inlineStr">
        <is>
          <t>Barents Pro Trousers</t>
        </is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s="20" t="n"/>
      <c r="U1733" t="n">
        <v>2</v>
      </c>
      <c r="AD1733" s="21" t="n"/>
      <c r="AR1733">
        <f>E1733-AE1733</f>
        <v/>
      </c>
      <c r="AS1733">
        <f>F1733-AF1733</f>
        <v/>
      </c>
      <c r="AT1733">
        <f>G1733-AG1733</f>
        <v/>
      </c>
      <c r="AU1733">
        <f>H1733-AH1733</f>
        <v/>
      </c>
      <c r="AV1733">
        <f>I1733-AI1733</f>
        <v/>
      </c>
      <c r="AW1733">
        <f>J1733-AJ1733</f>
        <v/>
      </c>
      <c r="AX1733">
        <f>K1733-AK1733</f>
        <v/>
      </c>
      <c r="AY1733">
        <f>L1733-AL1733</f>
        <v/>
      </c>
      <c r="AZ1733">
        <f>M1733-AM1733</f>
        <v/>
      </c>
      <c r="BA1733">
        <f>N1733-AN1733</f>
        <v/>
      </c>
      <c r="BB1733">
        <f>O1733-AO1733</f>
        <v/>
      </c>
      <c r="BC1733">
        <f>P1733-AP1733</f>
        <v/>
      </c>
      <c r="BD1733">
        <f>Q1733-AQ1733</f>
        <v/>
      </c>
      <c r="BE1733">
        <f>SUMIF(AR1733:BD1733,"&lt;0",AR1733:BD1733)</f>
        <v/>
      </c>
      <c r="BF1733">
        <f>IF(BE1733&lt;0,D1733+BE1733,D1733)</f>
        <v/>
      </c>
      <c r="BG1733">
        <f>IF(IF(BF1733&lt;0,C1733+BF1733,C1733)=0,"",IF(BF1733&lt;0,C1733+BF1733,C1733))</f>
        <v/>
      </c>
      <c r="BI1733" t="inlineStr"/>
      <c r="BJ1733" t="n">
        <v>0</v>
      </c>
      <c r="BK1733" t="n">
        <v>0</v>
      </c>
      <c r="BL1733" t="n">
        <v>1730</v>
      </c>
      <c r="BM1733" t="inlineStr"/>
    </row>
    <row r="1734">
      <c r="A1734" s="2" t="inlineStr">
        <is>
          <t>81761550-55044</t>
        </is>
      </c>
      <c r="B1734" t="inlineStr">
        <is>
          <t>Barents Pro Trousers</t>
        </is>
      </c>
      <c r="C1734" t="n">
        <v>17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s="20" t="n"/>
      <c r="AD1734" s="21" t="n"/>
      <c r="AR1734">
        <f>E1734-AE1734</f>
        <v/>
      </c>
      <c r="AS1734">
        <f>F1734-AF1734</f>
        <v/>
      </c>
      <c r="AT1734">
        <f>G1734-AG1734</f>
        <v/>
      </c>
      <c r="AU1734">
        <f>H1734-AH1734</f>
        <v/>
      </c>
      <c r="AV1734">
        <f>I1734-AI1734</f>
        <v/>
      </c>
      <c r="AW1734">
        <f>J1734-AJ1734</f>
        <v/>
      </c>
      <c r="AX1734">
        <f>K1734-AK1734</f>
        <v/>
      </c>
      <c r="AY1734">
        <f>L1734-AL1734</f>
        <v/>
      </c>
      <c r="AZ1734">
        <f>M1734-AM1734</f>
        <v/>
      </c>
      <c r="BA1734">
        <f>N1734-AN1734</f>
        <v/>
      </c>
      <c r="BB1734">
        <f>O1734-AO1734</f>
        <v/>
      </c>
      <c r="BC1734">
        <f>P1734-AP1734</f>
        <v/>
      </c>
      <c r="BD1734">
        <f>Q1734-AQ1734</f>
        <v/>
      </c>
      <c r="BE1734">
        <f>SUMIF(AR1734:BD1734,"&lt;0",AR1734:BD1734)</f>
        <v/>
      </c>
      <c r="BF1734">
        <f>IF(BE1734&lt;0,D1734+BE1734,D1734)</f>
        <v/>
      </c>
      <c r="BG1734">
        <f>IF(IF(BF1734&lt;0,C1734+BF1734,C1734)=0,"",IF(BF1734&lt;0,C1734+BF1734,C1734))</f>
        <v/>
      </c>
      <c r="BI1734" t="inlineStr"/>
      <c r="BJ1734" t="n">
        <v>0</v>
      </c>
      <c r="BK1734" t="n">
        <v>0</v>
      </c>
      <c r="BL1734" t="n">
        <v>1731</v>
      </c>
      <c r="BM1734" t="inlineStr">
        <is>
          <t>特価</t>
        </is>
      </c>
    </row>
    <row r="1735">
      <c r="A1735" s="2" t="inlineStr">
        <is>
          <t>81761550-55046</t>
        </is>
      </c>
      <c r="B1735" t="inlineStr">
        <is>
          <t>Barents Pro Trousers</t>
        </is>
      </c>
      <c r="C1735" t="n">
        <v>8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s="20" t="n"/>
      <c r="AD1735" s="21" t="n"/>
      <c r="AR1735">
        <f>E1735-AE1735</f>
        <v/>
      </c>
      <c r="AS1735">
        <f>F1735-AF1735</f>
        <v/>
      </c>
      <c r="AT1735">
        <f>G1735-AG1735</f>
        <v/>
      </c>
      <c r="AU1735">
        <f>H1735-AH1735</f>
        <v/>
      </c>
      <c r="AV1735">
        <f>I1735-AI1735</f>
        <v/>
      </c>
      <c r="AW1735">
        <f>J1735-AJ1735</f>
        <v/>
      </c>
      <c r="AX1735">
        <f>K1735-AK1735</f>
        <v/>
      </c>
      <c r="AY1735">
        <f>L1735-AL1735</f>
        <v/>
      </c>
      <c r="AZ1735">
        <f>M1735-AM1735</f>
        <v/>
      </c>
      <c r="BA1735">
        <f>N1735-AN1735</f>
        <v/>
      </c>
      <c r="BB1735">
        <f>O1735-AO1735</f>
        <v/>
      </c>
      <c r="BC1735">
        <f>P1735-AP1735</f>
        <v/>
      </c>
      <c r="BD1735">
        <f>Q1735-AQ1735</f>
        <v/>
      </c>
      <c r="BE1735">
        <f>SUMIF(AR1735:BD1735,"&lt;0",AR1735:BD1735)</f>
        <v/>
      </c>
      <c r="BF1735">
        <f>IF(BE1735&lt;0,D1735+BE1735,D1735)</f>
        <v/>
      </c>
      <c r="BG1735">
        <f>IF(IF(BF1735&lt;0,C1735+BF1735,C1735)=0,"",IF(BF1735&lt;0,C1735+BF1735,C1735))</f>
        <v/>
      </c>
      <c r="BI1735" t="inlineStr"/>
      <c r="BJ1735" t="n">
        <v>0</v>
      </c>
      <c r="BK1735" t="n">
        <v>0</v>
      </c>
      <c r="BL1735" t="n">
        <v>1732</v>
      </c>
      <c r="BM1735" t="inlineStr">
        <is>
          <t>特価</t>
        </is>
      </c>
    </row>
    <row r="1736">
      <c r="A1736" s="2" t="inlineStr">
        <is>
          <t>81761620-03044</t>
        </is>
      </c>
      <c r="B1736" t="inlineStr">
        <is>
          <t>Barents Pro Trousers</t>
        </is>
      </c>
      <c r="C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s="20" t="n"/>
      <c r="AD1736" s="21" t="n"/>
      <c r="AR1736">
        <f>E1736-AE1736</f>
        <v/>
      </c>
      <c r="AS1736">
        <f>F1736-AF1736</f>
        <v/>
      </c>
      <c r="AT1736">
        <f>G1736-AG1736</f>
        <v/>
      </c>
      <c r="AU1736">
        <f>H1736-AH1736</f>
        <v/>
      </c>
      <c r="AV1736">
        <f>I1736-AI1736</f>
        <v/>
      </c>
      <c r="AW1736">
        <f>J1736-AJ1736</f>
        <v/>
      </c>
      <c r="AX1736">
        <f>K1736-AK1736</f>
        <v/>
      </c>
      <c r="AY1736">
        <f>L1736-AL1736</f>
        <v/>
      </c>
      <c r="AZ1736">
        <f>M1736-AM1736</f>
        <v/>
      </c>
      <c r="BA1736">
        <f>N1736-AN1736</f>
        <v/>
      </c>
      <c r="BB1736">
        <f>O1736-AO1736</f>
        <v/>
      </c>
      <c r="BC1736">
        <f>P1736-AP1736</f>
        <v/>
      </c>
      <c r="BD1736">
        <f>Q1736-AQ1736</f>
        <v/>
      </c>
      <c r="BE1736">
        <f>SUMIF(AR1736:BD1736,"&lt;0",AR1736:BD1736)</f>
        <v/>
      </c>
      <c r="BF1736">
        <f>IF(BE1736&lt;0,D1736+BE1736,D1736)</f>
        <v/>
      </c>
      <c r="BG1736">
        <f>IF(IF(BF1736&lt;0,C1736+BF1736,C1736)=0,"",IF(BF1736&lt;0,C1736+BF1736,C1736))</f>
        <v/>
      </c>
      <c r="BI1736" t="inlineStr"/>
      <c r="BJ1736" t="n">
        <v>0</v>
      </c>
      <c r="BK1736" t="n">
        <v>0</v>
      </c>
      <c r="BL1736" t="n">
        <v>1733</v>
      </c>
      <c r="BM1736" t="inlineStr">
        <is>
          <t>特価</t>
        </is>
      </c>
    </row>
    <row r="1737">
      <c r="A1737" s="2" t="inlineStr">
        <is>
          <t>81761620-03046</t>
        </is>
      </c>
      <c r="B1737" t="inlineStr">
        <is>
          <t>Barents Pro Trousers</t>
        </is>
      </c>
      <c r="C1737" t="n">
        <v>2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s="20" t="n"/>
      <c r="AD1737" s="21" t="n"/>
      <c r="AR1737">
        <f>E1737-AE1737</f>
        <v/>
      </c>
      <c r="AS1737">
        <f>F1737-AF1737</f>
        <v/>
      </c>
      <c r="AT1737">
        <f>G1737-AG1737</f>
        <v/>
      </c>
      <c r="AU1737">
        <f>H1737-AH1737</f>
        <v/>
      </c>
      <c r="AV1737">
        <f>I1737-AI1737</f>
        <v/>
      </c>
      <c r="AW1737">
        <f>J1737-AJ1737</f>
        <v/>
      </c>
      <c r="AX1737">
        <f>K1737-AK1737</f>
        <v/>
      </c>
      <c r="AY1737">
        <f>L1737-AL1737</f>
        <v/>
      </c>
      <c r="AZ1737">
        <f>M1737-AM1737</f>
        <v/>
      </c>
      <c r="BA1737">
        <f>N1737-AN1737</f>
        <v/>
      </c>
      <c r="BB1737">
        <f>O1737-AO1737</f>
        <v/>
      </c>
      <c r="BC1737">
        <f>P1737-AP1737</f>
        <v/>
      </c>
      <c r="BD1737">
        <f>Q1737-AQ1737</f>
        <v/>
      </c>
      <c r="BE1737">
        <f>SUMIF(AR1737:BD1737,"&lt;0",AR1737:BD1737)</f>
        <v/>
      </c>
      <c r="BF1737">
        <f>IF(BE1737&lt;0,D1737+BE1737,D1737)</f>
        <v/>
      </c>
      <c r="BG1737">
        <f>IF(IF(BF1737&lt;0,C1737+BF1737,C1737)=0,"",IF(BF1737&lt;0,C1737+BF1737,C1737))</f>
        <v/>
      </c>
      <c r="BI1737" t="inlineStr"/>
      <c r="BJ1737" t="n">
        <v>0</v>
      </c>
      <c r="BK1737" t="n">
        <v>0</v>
      </c>
      <c r="BL1737" t="n">
        <v>1734</v>
      </c>
      <c r="BM1737" t="inlineStr">
        <is>
          <t>特価</t>
        </is>
      </c>
    </row>
    <row r="1738">
      <c r="A1738" s="2" t="inlineStr">
        <is>
          <t>81761620-03048</t>
        </is>
      </c>
      <c r="B1738" t="inlineStr">
        <is>
          <t>Barents Pro Trousers</t>
        </is>
      </c>
      <c r="C1738" t="n">
        <v>2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s="20" t="n"/>
      <c r="AD1738" s="21" t="n"/>
      <c r="AR1738">
        <f>E1738-AE1738</f>
        <v/>
      </c>
      <c r="AS1738">
        <f>F1738-AF1738</f>
        <v/>
      </c>
      <c r="AT1738">
        <f>G1738-AG1738</f>
        <v/>
      </c>
      <c r="AU1738">
        <f>H1738-AH1738</f>
        <v/>
      </c>
      <c r="AV1738">
        <f>I1738-AI1738</f>
        <v/>
      </c>
      <c r="AW1738">
        <f>J1738-AJ1738</f>
        <v/>
      </c>
      <c r="AX1738">
        <f>K1738-AK1738</f>
        <v/>
      </c>
      <c r="AY1738">
        <f>L1738-AL1738</f>
        <v/>
      </c>
      <c r="AZ1738">
        <f>M1738-AM1738</f>
        <v/>
      </c>
      <c r="BA1738">
        <f>N1738-AN1738</f>
        <v/>
      </c>
      <c r="BB1738">
        <f>O1738-AO1738</f>
        <v/>
      </c>
      <c r="BC1738">
        <f>P1738-AP1738</f>
        <v/>
      </c>
      <c r="BD1738">
        <f>Q1738-AQ1738</f>
        <v/>
      </c>
      <c r="BE1738">
        <f>SUMIF(AR1738:BD1738,"&lt;0",AR1738:BD1738)</f>
        <v/>
      </c>
      <c r="BF1738">
        <f>IF(BE1738&lt;0,D1738+BE1738,D1738)</f>
        <v/>
      </c>
      <c r="BG1738">
        <f>IF(IF(BF1738&lt;0,C1738+BF1738,C1738)=0,"",IF(BF1738&lt;0,C1738+BF1738,C1738))</f>
        <v/>
      </c>
      <c r="BI1738" t="inlineStr"/>
      <c r="BJ1738" t="n">
        <v>0</v>
      </c>
      <c r="BK1738" t="n">
        <v>0</v>
      </c>
      <c r="BL1738" t="n">
        <v>1735</v>
      </c>
      <c r="BM1738" t="inlineStr">
        <is>
          <t>特価</t>
        </is>
      </c>
    </row>
    <row r="1739">
      <c r="A1739" s="2" t="inlineStr">
        <is>
          <t>81761633-63344</t>
        </is>
      </c>
      <c r="B1739" t="inlineStr">
        <is>
          <t>Barents Pro Trousers</t>
        </is>
      </c>
      <c r="C1739" t="n">
        <v>15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s="20" t="n"/>
      <c r="AD1739" s="21" t="n"/>
      <c r="AR1739">
        <f>E1739-AE1739</f>
        <v/>
      </c>
      <c r="AS1739">
        <f>F1739-AF1739</f>
        <v/>
      </c>
      <c r="AT1739">
        <f>G1739-AG1739</f>
        <v/>
      </c>
      <c r="AU1739">
        <f>H1739-AH1739</f>
        <v/>
      </c>
      <c r="AV1739">
        <f>I1739-AI1739</f>
        <v/>
      </c>
      <c r="AW1739">
        <f>J1739-AJ1739</f>
        <v/>
      </c>
      <c r="AX1739">
        <f>K1739-AK1739</f>
        <v/>
      </c>
      <c r="AY1739">
        <f>L1739-AL1739</f>
        <v/>
      </c>
      <c r="AZ1739">
        <f>M1739-AM1739</f>
        <v/>
      </c>
      <c r="BA1739">
        <f>N1739-AN1739</f>
        <v/>
      </c>
      <c r="BB1739">
        <f>O1739-AO1739</f>
        <v/>
      </c>
      <c r="BC1739">
        <f>P1739-AP1739</f>
        <v/>
      </c>
      <c r="BD1739">
        <f>Q1739-AQ1739</f>
        <v/>
      </c>
      <c r="BE1739">
        <f>SUMIF(AR1739:BD1739,"&lt;0",AR1739:BD1739)</f>
        <v/>
      </c>
      <c r="BF1739">
        <f>IF(BE1739&lt;0,D1739+BE1739,D1739)</f>
        <v/>
      </c>
      <c r="BG1739">
        <f>IF(IF(BF1739&lt;0,C1739+BF1739,C1739)=0,"",IF(BF1739&lt;0,C1739+BF1739,C1739))</f>
        <v/>
      </c>
      <c r="BI1739" t="inlineStr"/>
      <c r="BJ1739" t="n">
        <v>0</v>
      </c>
      <c r="BK1739" t="n">
        <v>0</v>
      </c>
      <c r="BL1739" t="n">
        <v>1736</v>
      </c>
      <c r="BM1739" t="inlineStr">
        <is>
          <t>特価</t>
        </is>
      </c>
    </row>
    <row r="1740">
      <c r="A1740" s="2" t="inlineStr">
        <is>
          <t>81765030L</t>
        </is>
      </c>
      <c r="B1740" t="inlineStr">
        <is>
          <t>Sten Fleece</t>
        </is>
      </c>
      <c r="C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s="20" t="n"/>
      <c r="AD1740" s="21" t="n"/>
      <c r="AR1740">
        <f>E1740-AE1740</f>
        <v/>
      </c>
      <c r="AS1740">
        <f>F1740-AF1740</f>
        <v/>
      </c>
      <c r="AT1740">
        <f>G1740-AG1740</f>
        <v/>
      </c>
      <c r="AU1740">
        <f>H1740-AH1740</f>
        <v/>
      </c>
      <c r="AV1740">
        <f>I1740-AI1740</f>
        <v/>
      </c>
      <c r="AW1740">
        <f>J1740-AJ1740</f>
        <v/>
      </c>
      <c r="AX1740">
        <f>K1740-AK1740</f>
        <v/>
      </c>
      <c r="AY1740">
        <f>L1740-AL1740</f>
        <v/>
      </c>
      <c r="AZ1740">
        <f>M1740-AM1740</f>
        <v/>
      </c>
      <c r="BA1740">
        <f>N1740-AN1740</f>
        <v/>
      </c>
      <c r="BB1740">
        <f>O1740-AO1740</f>
        <v/>
      </c>
      <c r="BC1740">
        <f>P1740-AP1740</f>
        <v/>
      </c>
      <c r="BD1740">
        <f>Q1740-AQ1740</f>
        <v/>
      </c>
      <c r="BE1740">
        <f>SUMIF(AR1740:BD1740,"&lt;0",AR1740:BD1740)</f>
        <v/>
      </c>
      <c r="BF1740">
        <f>IF(BE1740&lt;0,D1740+BE1740,D1740)</f>
        <v/>
      </c>
      <c r="BG1740">
        <f>IF(IF(BF1740&lt;0,C1740+BF1740,C1740)=0,"",IF(BF1740&lt;0,C1740+BF1740,C1740))</f>
        <v/>
      </c>
      <c r="BI1740" t="inlineStr"/>
      <c r="BJ1740" t="n">
        <v>0</v>
      </c>
      <c r="BK1740" t="n">
        <v>0</v>
      </c>
      <c r="BL1740" t="n">
        <v>1737</v>
      </c>
      <c r="BM1740" t="inlineStr">
        <is>
          <t>特価</t>
        </is>
      </c>
    </row>
    <row r="1741">
      <c r="A1741" s="2" t="inlineStr">
        <is>
          <t>81765030S</t>
        </is>
      </c>
      <c r="B1741" t="inlineStr">
        <is>
          <t>Sten Fleece</t>
        </is>
      </c>
      <c r="C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s="20" t="n"/>
      <c r="AD1741" s="21" t="n"/>
      <c r="AR1741">
        <f>E1741-AE1741</f>
        <v/>
      </c>
      <c r="AS1741">
        <f>F1741-AF1741</f>
        <v/>
      </c>
      <c r="AT1741">
        <f>G1741-AG1741</f>
        <v/>
      </c>
      <c r="AU1741">
        <f>H1741-AH1741</f>
        <v/>
      </c>
      <c r="AV1741">
        <f>I1741-AI1741</f>
        <v/>
      </c>
      <c r="AW1741">
        <f>J1741-AJ1741</f>
        <v/>
      </c>
      <c r="AX1741">
        <f>K1741-AK1741</f>
        <v/>
      </c>
      <c r="AY1741">
        <f>L1741-AL1741</f>
        <v/>
      </c>
      <c r="AZ1741">
        <f>M1741-AM1741</f>
        <v/>
      </c>
      <c r="BA1741">
        <f>N1741-AN1741</f>
        <v/>
      </c>
      <c r="BB1741">
        <f>O1741-AO1741</f>
        <v/>
      </c>
      <c r="BC1741">
        <f>P1741-AP1741</f>
        <v/>
      </c>
      <c r="BD1741">
        <f>Q1741-AQ1741</f>
        <v/>
      </c>
      <c r="BE1741">
        <f>SUMIF(AR1741:BD1741,"&lt;0",AR1741:BD1741)</f>
        <v/>
      </c>
      <c r="BF1741">
        <f>IF(BE1741&lt;0,D1741+BE1741,D1741)</f>
        <v/>
      </c>
      <c r="BG1741">
        <f>IF(IF(BF1741&lt;0,C1741+BF1741,C1741)=0,"",IF(BF1741&lt;0,C1741+BF1741,C1741))</f>
        <v/>
      </c>
      <c r="BI1741" t="inlineStr"/>
      <c r="BJ1741" t="n">
        <v>0</v>
      </c>
      <c r="BK1741" t="n">
        <v>0</v>
      </c>
      <c r="BL1741" t="n">
        <v>1738</v>
      </c>
      <c r="BM1741" t="inlineStr">
        <is>
          <t>特価</t>
        </is>
      </c>
    </row>
    <row r="1742">
      <c r="A1742" s="2" t="inlineStr">
        <is>
          <t>81765030XS</t>
        </is>
      </c>
      <c r="B1742" t="inlineStr">
        <is>
          <t>Sten Fleece</t>
        </is>
      </c>
      <c r="C1742" t="n">
        <v>10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s="20" t="n"/>
      <c r="AD1742" s="21" t="n"/>
      <c r="AR1742">
        <f>E1742-AE1742</f>
        <v/>
      </c>
      <c r="AS1742">
        <f>F1742-AF1742</f>
        <v/>
      </c>
      <c r="AT1742">
        <f>G1742-AG1742</f>
        <v/>
      </c>
      <c r="AU1742">
        <f>H1742-AH1742</f>
        <v/>
      </c>
      <c r="AV1742">
        <f>I1742-AI1742</f>
        <v/>
      </c>
      <c r="AW1742">
        <f>J1742-AJ1742</f>
        <v/>
      </c>
      <c r="AX1742">
        <f>K1742-AK1742</f>
        <v/>
      </c>
      <c r="AY1742">
        <f>L1742-AL1742</f>
        <v/>
      </c>
      <c r="AZ1742">
        <f>M1742-AM1742</f>
        <v/>
      </c>
      <c r="BA1742">
        <f>N1742-AN1742</f>
        <v/>
      </c>
      <c r="BB1742">
        <f>O1742-AO1742</f>
        <v/>
      </c>
      <c r="BC1742">
        <f>P1742-AP1742</f>
        <v/>
      </c>
      <c r="BD1742">
        <f>Q1742-AQ1742</f>
        <v/>
      </c>
      <c r="BE1742">
        <f>SUMIF(AR1742:BD1742,"&lt;0",AR1742:BD1742)</f>
        <v/>
      </c>
      <c r="BF1742">
        <f>IF(BE1742&lt;0,D1742+BE1742,D1742)</f>
        <v/>
      </c>
      <c r="BG1742">
        <f>IF(IF(BF1742&lt;0,C1742+BF1742,C1742)=0,"",IF(BF1742&lt;0,C1742+BF1742,C1742))</f>
        <v/>
      </c>
      <c r="BI1742" t="inlineStr"/>
      <c r="BJ1742" t="n">
        <v>0</v>
      </c>
      <c r="BK1742" t="n">
        <v>0</v>
      </c>
      <c r="BL1742" t="n">
        <v>1739</v>
      </c>
      <c r="BM1742" t="inlineStr">
        <is>
          <t>特価</t>
        </is>
      </c>
    </row>
    <row r="1743">
      <c r="A1743" s="2" t="inlineStr">
        <is>
          <t>81765633XS</t>
        </is>
      </c>
      <c r="B1743" t="inlineStr">
        <is>
          <t>Sten Fleece</t>
        </is>
      </c>
      <c r="C1743" t="n">
        <v>7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s="20" t="n"/>
      <c r="AD1743" s="21" t="n"/>
      <c r="AR1743">
        <f>E1743-AE1743</f>
        <v/>
      </c>
      <c r="AS1743">
        <f>F1743-AF1743</f>
        <v/>
      </c>
      <c r="AT1743">
        <f>G1743-AG1743</f>
        <v/>
      </c>
      <c r="AU1743">
        <f>H1743-AH1743</f>
        <v/>
      </c>
      <c r="AV1743">
        <f>I1743-AI1743</f>
        <v/>
      </c>
      <c r="AW1743">
        <f>J1743-AJ1743</f>
        <v/>
      </c>
      <c r="AX1743">
        <f>K1743-AK1743</f>
        <v/>
      </c>
      <c r="AY1743">
        <f>L1743-AL1743</f>
        <v/>
      </c>
      <c r="AZ1743">
        <f>M1743-AM1743</f>
        <v/>
      </c>
      <c r="BA1743">
        <f>N1743-AN1743</f>
        <v/>
      </c>
      <c r="BB1743">
        <f>O1743-AO1743</f>
        <v/>
      </c>
      <c r="BC1743">
        <f>P1743-AP1743</f>
        <v/>
      </c>
      <c r="BD1743">
        <f>Q1743-AQ1743</f>
        <v/>
      </c>
      <c r="BE1743">
        <f>SUMIF(AR1743:BD1743,"&lt;0",AR1743:BD1743)</f>
        <v/>
      </c>
      <c r="BF1743">
        <f>IF(BE1743&lt;0,D1743+BE1743,D1743)</f>
        <v/>
      </c>
      <c r="BG1743">
        <f>IF(IF(BF1743&lt;0,C1743+BF1743,C1743)=0,"",IF(BF1743&lt;0,C1743+BF1743,C1743))</f>
        <v/>
      </c>
      <c r="BI1743" t="inlineStr"/>
      <c r="BJ1743" t="n">
        <v>0</v>
      </c>
      <c r="BK1743" t="n">
        <v>0</v>
      </c>
      <c r="BL1743" t="n">
        <v>1740</v>
      </c>
      <c r="BM1743" t="inlineStr">
        <is>
          <t>特価</t>
        </is>
      </c>
    </row>
    <row r="1744">
      <c r="A1744" s="2" t="inlineStr">
        <is>
          <t>81795320S</t>
        </is>
      </c>
      <c r="B1744" t="inlineStr">
        <is>
          <t>Abisko Cool Shirt SS M</t>
        </is>
      </c>
      <c r="C1744" t="n">
        <v>8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s="20" t="n"/>
      <c r="AD1744" s="21" t="n"/>
      <c r="AR1744">
        <f>E1744-AE1744</f>
        <v/>
      </c>
      <c r="AS1744">
        <f>F1744-AF1744</f>
        <v/>
      </c>
      <c r="AT1744">
        <f>G1744-AG1744</f>
        <v/>
      </c>
      <c r="AU1744">
        <f>H1744-AH1744</f>
        <v/>
      </c>
      <c r="AV1744">
        <f>I1744-AI1744</f>
        <v/>
      </c>
      <c r="AW1744">
        <f>J1744-AJ1744</f>
        <v/>
      </c>
      <c r="AX1744">
        <f>K1744-AK1744</f>
        <v/>
      </c>
      <c r="AY1744">
        <f>L1744-AL1744</f>
        <v/>
      </c>
      <c r="AZ1744">
        <f>M1744-AM1744</f>
        <v/>
      </c>
      <c r="BA1744">
        <f>N1744-AN1744</f>
        <v/>
      </c>
      <c r="BB1744">
        <f>O1744-AO1744</f>
        <v/>
      </c>
      <c r="BC1744">
        <f>P1744-AP1744</f>
        <v/>
      </c>
      <c r="BD1744">
        <f>Q1744-AQ1744</f>
        <v/>
      </c>
      <c r="BE1744">
        <f>SUMIF(AR1744:BD1744,"&lt;0",AR1744:BD1744)</f>
        <v/>
      </c>
      <c r="BF1744">
        <f>IF(BE1744&lt;0,D1744+BE1744,D1744)</f>
        <v/>
      </c>
      <c r="BG1744">
        <f>IF(IF(BF1744&lt;0,C1744+BF1744,C1744)=0,"",IF(BF1744&lt;0,C1744+BF1744,C1744))</f>
        <v/>
      </c>
      <c r="BI1744" t="inlineStr"/>
      <c r="BJ1744" t="n">
        <v>0</v>
      </c>
      <c r="BK1744" t="n">
        <v>1</v>
      </c>
      <c r="BL1744" t="n">
        <v>1741</v>
      </c>
      <c r="BM1744" t="inlineStr">
        <is>
          <t>特価</t>
        </is>
      </c>
    </row>
    <row r="1745">
      <c r="A1745" s="2" t="inlineStr">
        <is>
          <t>81829555M</t>
        </is>
      </c>
      <c r="B1745" t="inlineStr">
        <is>
          <t>Ovik Knit Sweater M</t>
        </is>
      </c>
      <c r="D1745" t="n">
        <v>7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s="20" t="n"/>
      <c r="AD1745" s="21" t="n"/>
      <c r="AR1745">
        <f>E1745-AE1745</f>
        <v/>
      </c>
      <c r="AS1745">
        <f>F1745-AF1745</f>
        <v/>
      </c>
      <c r="AT1745">
        <f>G1745-AG1745</f>
        <v/>
      </c>
      <c r="AU1745">
        <f>H1745-AH1745</f>
        <v/>
      </c>
      <c r="AV1745">
        <f>I1745-AI1745</f>
        <v/>
      </c>
      <c r="AW1745">
        <f>J1745-AJ1745</f>
        <v/>
      </c>
      <c r="AX1745">
        <f>K1745-AK1745</f>
        <v/>
      </c>
      <c r="AY1745">
        <f>L1745-AL1745</f>
        <v/>
      </c>
      <c r="AZ1745">
        <f>M1745-AM1745</f>
        <v/>
      </c>
      <c r="BA1745">
        <f>N1745-AN1745</f>
        <v/>
      </c>
      <c r="BB1745">
        <f>O1745-AO1745</f>
        <v/>
      </c>
      <c r="BC1745">
        <f>P1745-AP1745</f>
        <v/>
      </c>
      <c r="BD1745">
        <f>Q1745-AQ1745</f>
        <v/>
      </c>
      <c r="BE1745">
        <f>SUMIF(AR1745:BD1745,"&lt;0",AR1745:BD1745)</f>
        <v/>
      </c>
      <c r="BF1745">
        <f>IF(BE1745&lt;0,D1745+BE1745,D1745)</f>
        <v/>
      </c>
      <c r="BG1745">
        <f>IF(IF(BF1745&lt;0,C1745+BF1745,C1745)=0,"",IF(BF1745&lt;0,C1745+BF1745,C1745))</f>
        <v/>
      </c>
      <c r="BI1745" t="inlineStr"/>
      <c r="BJ1745" t="n">
        <v>0</v>
      </c>
      <c r="BK1745" t="n">
        <v>0</v>
      </c>
      <c r="BL1745" t="n">
        <v>1742</v>
      </c>
      <c r="BM1745" t="inlineStr"/>
    </row>
    <row r="1746">
      <c r="A1746" s="2" t="inlineStr">
        <is>
          <t>81829555S</t>
        </is>
      </c>
      <c r="B1746" t="inlineStr">
        <is>
          <t>Ovik Knit Sweater M</t>
        </is>
      </c>
      <c r="C1746" t="n">
        <v>1</v>
      </c>
      <c r="D1746" t="n">
        <v>7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s="20" t="n"/>
      <c r="AD1746" s="21" t="n"/>
      <c r="AR1746">
        <f>E1746-AE1746</f>
        <v/>
      </c>
      <c r="AS1746">
        <f>F1746-AF1746</f>
        <v/>
      </c>
      <c r="AT1746">
        <f>G1746-AG1746</f>
        <v/>
      </c>
      <c r="AU1746">
        <f>H1746-AH1746</f>
        <v/>
      </c>
      <c r="AV1746">
        <f>I1746-AI1746</f>
        <v/>
      </c>
      <c r="AW1746">
        <f>J1746-AJ1746</f>
        <v/>
      </c>
      <c r="AX1746">
        <f>K1746-AK1746</f>
        <v/>
      </c>
      <c r="AY1746">
        <f>L1746-AL1746</f>
        <v/>
      </c>
      <c r="AZ1746">
        <f>M1746-AM1746</f>
        <v/>
      </c>
      <c r="BA1746">
        <f>N1746-AN1746</f>
        <v/>
      </c>
      <c r="BB1746">
        <f>O1746-AO1746</f>
        <v/>
      </c>
      <c r="BC1746">
        <f>P1746-AP1746</f>
        <v/>
      </c>
      <c r="BD1746">
        <f>Q1746-AQ1746</f>
        <v/>
      </c>
      <c r="BE1746">
        <f>SUMIF(AR1746:BD1746,"&lt;0",AR1746:BD1746)</f>
        <v/>
      </c>
      <c r="BF1746">
        <f>IF(BE1746&lt;0,D1746+BE1746,D1746)</f>
        <v/>
      </c>
      <c r="BG1746">
        <f>IF(IF(BF1746&lt;0,C1746+BF1746,C1746)=0,"",IF(BF1746&lt;0,C1746+BF1746,C1746))</f>
        <v/>
      </c>
      <c r="BI1746" t="inlineStr"/>
      <c r="BJ1746" t="n">
        <v>0</v>
      </c>
      <c r="BK1746" t="n">
        <v>0</v>
      </c>
      <c r="BL1746" t="n">
        <v>1743</v>
      </c>
      <c r="BM1746" t="inlineStr"/>
    </row>
    <row r="1747">
      <c r="A1747" s="2" t="inlineStr">
        <is>
          <t>81829555XS</t>
        </is>
      </c>
      <c r="B1747" t="inlineStr">
        <is>
          <t>Ovik Knit Sweater M</t>
        </is>
      </c>
      <c r="D1747" t="n">
        <v>5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s="20" t="n"/>
      <c r="AD1747" s="21" t="n"/>
      <c r="AR1747">
        <f>E1747-AE1747</f>
        <v/>
      </c>
      <c r="AS1747">
        <f>F1747-AF1747</f>
        <v/>
      </c>
      <c r="AT1747">
        <f>G1747-AG1747</f>
        <v/>
      </c>
      <c r="AU1747">
        <f>H1747-AH1747</f>
        <v/>
      </c>
      <c r="AV1747">
        <f>I1747-AI1747</f>
        <v/>
      </c>
      <c r="AW1747">
        <f>J1747-AJ1747</f>
        <v/>
      </c>
      <c r="AX1747">
        <f>K1747-AK1747</f>
        <v/>
      </c>
      <c r="AY1747">
        <f>L1747-AL1747</f>
        <v/>
      </c>
      <c r="AZ1747">
        <f>M1747-AM1747</f>
        <v/>
      </c>
      <c r="BA1747">
        <f>N1747-AN1747</f>
        <v/>
      </c>
      <c r="BB1747">
        <f>O1747-AO1747</f>
        <v/>
      </c>
      <c r="BC1747">
        <f>P1747-AP1747</f>
        <v/>
      </c>
      <c r="BD1747">
        <f>Q1747-AQ1747</f>
        <v/>
      </c>
      <c r="BE1747">
        <f>SUMIF(AR1747:BD1747,"&lt;0",AR1747:BD1747)</f>
        <v/>
      </c>
      <c r="BF1747">
        <f>IF(BE1747&lt;0,D1747+BE1747,D1747)</f>
        <v/>
      </c>
      <c r="BG1747">
        <f>IF(IF(BF1747&lt;0,C1747+BF1747,C1747)=0,"",IF(BF1747&lt;0,C1747+BF1747,C1747))</f>
        <v/>
      </c>
      <c r="BI1747" t="inlineStr"/>
      <c r="BJ1747" t="n">
        <v>0</v>
      </c>
      <c r="BK1747" t="n">
        <v>0</v>
      </c>
      <c r="BL1747" t="n">
        <v>1744</v>
      </c>
      <c r="BM1747" t="inlineStr"/>
    </row>
    <row r="1748">
      <c r="A1748" s="2" t="inlineStr">
        <is>
          <t>81838030L</t>
        </is>
      </c>
      <c r="B1748" t="inlineStr">
        <is>
          <t>Singi Trekking Shirt LS M</t>
        </is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s="20" t="n"/>
      <c r="S1748" t="n">
        <v>1</v>
      </c>
      <c r="V1748" t="n">
        <v>1</v>
      </c>
      <c r="W1748" t="n">
        <v>1</v>
      </c>
      <c r="Y1748" t="n">
        <v>1</v>
      </c>
      <c r="AA1748" t="n">
        <v>1</v>
      </c>
      <c r="AC1748" t="n">
        <v>1</v>
      </c>
      <c r="AD1748" s="21" t="n"/>
      <c r="AR1748">
        <f>E1748-AE1748</f>
        <v/>
      </c>
      <c r="AS1748">
        <f>F1748-AF1748</f>
        <v/>
      </c>
      <c r="AT1748">
        <f>G1748-AG1748</f>
        <v/>
      </c>
      <c r="AU1748">
        <f>H1748-AH1748</f>
        <v/>
      </c>
      <c r="AV1748">
        <f>I1748-AI1748</f>
        <v/>
      </c>
      <c r="AW1748">
        <f>J1748-AJ1748</f>
        <v/>
      </c>
      <c r="AX1748">
        <f>K1748-AK1748</f>
        <v/>
      </c>
      <c r="AY1748">
        <f>L1748-AL1748</f>
        <v/>
      </c>
      <c r="AZ1748">
        <f>M1748-AM1748</f>
        <v/>
      </c>
      <c r="BA1748">
        <f>N1748-AN1748</f>
        <v/>
      </c>
      <c r="BB1748">
        <f>O1748-AO1748</f>
        <v/>
      </c>
      <c r="BC1748">
        <f>P1748-AP1748</f>
        <v/>
      </c>
      <c r="BD1748">
        <f>Q1748-AQ1748</f>
        <v/>
      </c>
      <c r="BE1748">
        <f>SUMIF(AR1748:BD1748,"&lt;0",AR1748:BD1748)</f>
        <v/>
      </c>
      <c r="BF1748">
        <f>IF(BE1748&lt;0,D1748+BE1748,D1748)</f>
        <v/>
      </c>
      <c r="BG1748">
        <f>IF(IF(BF1748&lt;0,C1748+BF1748,C1748)=0,"",IF(BF1748&lt;0,C1748+BF1748,C1748))</f>
        <v/>
      </c>
      <c r="BI1748" t="inlineStr"/>
      <c r="BJ1748" t="n">
        <v>0</v>
      </c>
      <c r="BK1748" t="n">
        <v>0</v>
      </c>
      <c r="BL1748" t="n">
        <v>1745</v>
      </c>
      <c r="BM1748" t="inlineStr"/>
    </row>
    <row r="1749">
      <c r="A1749" s="2" t="inlineStr">
        <is>
          <t>81838030M</t>
        </is>
      </c>
      <c r="B1749" t="inlineStr">
        <is>
          <t>Singi Trekking Shirt LS M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s="20" t="n"/>
      <c r="S1749" t="n">
        <v>1</v>
      </c>
      <c r="V1749" t="n">
        <v>1</v>
      </c>
      <c r="W1749" t="n">
        <v>1</v>
      </c>
      <c r="Y1749" t="n">
        <v>1</v>
      </c>
      <c r="AB1749" t="n">
        <v>1</v>
      </c>
      <c r="AC1749" t="n">
        <v>1</v>
      </c>
      <c r="AD1749" s="21" t="n"/>
      <c r="AR1749">
        <f>E1749-AE1749</f>
        <v/>
      </c>
      <c r="AS1749">
        <f>F1749-AF1749</f>
        <v/>
      </c>
      <c r="AT1749">
        <f>G1749-AG1749</f>
        <v/>
      </c>
      <c r="AU1749">
        <f>H1749-AH1749</f>
        <v/>
      </c>
      <c r="AV1749">
        <f>I1749-AI1749</f>
        <v/>
      </c>
      <c r="AW1749">
        <f>J1749-AJ1749</f>
        <v/>
      </c>
      <c r="AX1749">
        <f>K1749-AK1749</f>
        <v/>
      </c>
      <c r="AY1749">
        <f>L1749-AL1749</f>
        <v/>
      </c>
      <c r="AZ1749">
        <f>M1749-AM1749</f>
        <v/>
      </c>
      <c r="BA1749">
        <f>N1749-AN1749</f>
        <v/>
      </c>
      <c r="BB1749">
        <f>O1749-AO1749</f>
        <v/>
      </c>
      <c r="BC1749">
        <f>P1749-AP1749</f>
        <v/>
      </c>
      <c r="BD1749">
        <f>Q1749-AQ1749</f>
        <v/>
      </c>
      <c r="BE1749">
        <f>SUMIF(AR1749:BD1749,"&lt;0",AR1749:BD1749)</f>
        <v/>
      </c>
      <c r="BF1749">
        <f>IF(BE1749&lt;0,D1749+BE1749,D1749)</f>
        <v/>
      </c>
      <c r="BG1749">
        <f>IF(IF(BF1749&lt;0,C1749+BF1749,C1749)=0,"",IF(BF1749&lt;0,C1749+BF1749,C1749))</f>
        <v/>
      </c>
      <c r="BI1749" t="inlineStr"/>
      <c r="BJ1749" t="n">
        <v>1</v>
      </c>
      <c r="BK1749" t="n">
        <v>0</v>
      </c>
      <c r="BL1749" t="n">
        <v>1746</v>
      </c>
      <c r="BM1749" t="inlineStr"/>
    </row>
    <row r="1750">
      <c r="A1750" s="2" t="inlineStr">
        <is>
          <t>81838030S</t>
        </is>
      </c>
      <c r="B1750" t="inlineStr">
        <is>
          <t>Singi Trekking Shirt LS M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s="20" t="n"/>
      <c r="S1750" t="n">
        <v>1</v>
      </c>
      <c r="U1750" t="n">
        <v>2</v>
      </c>
      <c r="V1750" t="n">
        <v>1</v>
      </c>
      <c r="W1750" t="n">
        <v>1</v>
      </c>
      <c r="X1750" t="n">
        <v>1</v>
      </c>
      <c r="Y1750" t="n">
        <v>1</v>
      </c>
      <c r="AA1750" t="n">
        <v>1</v>
      </c>
      <c r="AB1750" t="n">
        <v>1</v>
      </c>
      <c r="AC1750" t="n">
        <v>1</v>
      </c>
      <c r="AD1750" s="21" t="n"/>
      <c r="AR1750">
        <f>E1750-AE1750</f>
        <v/>
      </c>
      <c r="AS1750">
        <f>F1750-AF1750</f>
        <v/>
      </c>
      <c r="AT1750">
        <f>G1750-AG1750</f>
        <v/>
      </c>
      <c r="AU1750">
        <f>H1750-AH1750</f>
        <v/>
      </c>
      <c r="AV1750">
        <f>I1750-AI1750</f>
        <v/>
      </c>
      <c r="AW1750">
        <f>J1750-AJ1750</f>
        <v/>
      </c>
      <c r="AX1750">
        <f>K1750-AK1750</f>
        <v/>
      </c>
      <c r="AY1750">
        <f>L1750-AL1750</f>
        <v/>
      </c>
      <c r="AZ1750">
        <f>M1750-AM1750</f>
        <v/>
      </c>
      <c r="BA1750">
        <f>N1750-AN1750</f>
        <v/>
      </c>
      <c r="BB1750">
        <f>O1750-AO1750</f>
        <v/>
      </c>
      <c r="BC1750">
        <f>P1750-AP1750</f>
        <v/>
      </c>
      <c r="BD1750">
        <f>Q1750-AQ1750</f>
        <v/>
      </c>
      <c r="BE1750">
        <f>SUMIF(AR1750:BD1750,"&lt;0",AR1750:BD1750)</f>
        <v/>
      </c>
      <c r="BF1750">
        <f>IF(BE1750&lt;0,D1750+BE1750,D1750)</f>
        <v/>
      </c>
      <c r="BG1750">
        <f>IF(IF(BF1750&lt;0,C1750+BF1750,C1750)=0,"",IF(BF1750&lt;0,C1750+BF1750,C1750))</f>
        <v/>
      </c>
      <c r="BI1750" t="inlineStr"/>
      <c r="BJ1750" t="n">
        <v>1</v>
      </c>
      <c r="BK1750" t="n">
        <v>0</v>
      </c>
      <c r="BL1750" t="n">
        <v>1747</v>
      </c>
      <c r="BM1750" t="inlineStr"/>
    </row>
    <row r="1751">
      <c r="A1751" s="2" t="inlineStr">
        <is>
          <t>81838633L</t>
        </is>
      </c>
      <c r="B1751" t="inlineStr">
        <is>
          <t>Singi Trekking Shirt LS M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s="20" t="n"/>
      <c r="V1751" t="n">
        <v>1</v>
      </c>
      <c r="AA1751" t="n">
        <v>1</v>
      </c>
      <c r="AB1751" t="n">
        <v>1</v>
      </c>
      <c r="AC1751" t="n">
        <v>1</v>
      </c>
      <c r="AD1751" s="21" t="n"/>
      <c r="AR1751">
        <f>E1751-AE1751</f>
        <v/>
      </c>
      <c r="AS1751">
        <f>F1751-AF1751</f>
        <v/>
      </c>
      <c r="AT1751">
        <f>G1751-AG1751</f>
        <v/>
      </c>
      <c r="AU1751">
        <f>H1751-AH1751</f>
        <v/>
      </c>
      <c r="AV1751">
        <f>I1751-AI1751</f>
        <v/>
      </c>
      <c r="AW1751">
        <f>J1751-AJ1751</f>
        <v/>
      </c>
      <c r="AX1751">
        <f>K1751-AK1751</f>
        <v/>
      </c>
      <c r="AY1751">
        <f>L1751-AL1751</f>
        <v/>
      </c>
      <c r="AZ1751">
        <f>M1751-AM1751</f>
        <v/>
      </c>
      <c r="BA1751">
        <f>N1751-AN1751</f>
        <v/>
      </c>
      <c r="BB1751">
        <f>O1751-AO1751</f>
        <v/>
      </c>
      <c r="BC1751">
        <f>P1751-AP1751</f>
        <v/>
      </c>
      <c r="BD1751">
        <f>Q1751-AQ1751</f>
        <v/>
      </c>
      <c r="BE1751">
        <f>SUMIF(AR1751:BD1751,"&lt;0",AR1751:BD1751)</f>
        <v/>
      </c>
      <c r="BF1751">
        <f>IF(BE1751&lt;0,D1751+BE1751,D1751)</f>
        <v/>
      </c>
      <c r="BG1751">
        <f>IF(IF(BF1751&lt;0,C1751+BF1751,C1751)=0,"",IF(BF1751&lt;0,C1751+BF1751,C1751))</f>
        <v/>
      </c>
      <c r="BI1751" t="inlineStr"/>
      <c r="BJ1751" t="n">
        <v>0</v>
      </c>
      <c r="BK1751" t="n">
        <v>0</v>
      </c>
      <c r="BL1751" t="n">
        <v>1748</v>
      </c>
      <c r="BM1751" t="inlineStr"/>
    </row>
    <row r="1752">
      <c r="A1752" s="2" t="inlineStr">
        <is>
          <t>81838633M</t>
        </is>
      </c>
      <c r="B1752" t="inlineStr">
        <is>
          <t>Singi Trekking Shirt LS M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s="20" t="n"/>
      <c r="W1752" t="n">
        <v>1</v>
      </c>
      <c r="X1752" t="n">
        <v>1</v>
      </c>
      <c r="Y1752" t="n">
        <v>1</v>
      </c>
      <c r="AA1752" t="n">
        <v>1</v>
      </c>
      <c r="AB1752" t="n">
        <v>1</v>
      </c>
      <c r="AD1752" s="21" t="n"/>
      <c r="AR1752">
        <f>E1752-AE1752</f>
        <v/>
      </c>
      <c r="AS1752">
        <f>F1752-AF1752</f>
        <v/>
      </c>
      <c r="AT1752">
        <f>G1752-AG1752</f>
        <v/>
      </c>
      <c r="AU1752">
        <f>H1752-AH1752</f>
        <v/>
      </c>
      <c r="AV1752">
        <f>I1752-AI1752</f>
        <v/>
      </c>
      <c r="AW1752">
        <f>J1752-AJ1752</f>
        <v/>
      </c>
      <c r="AX1752">
        <f>K1752-AK1752</f>
        <v/>
      </c>
      <c r="AY1752">
        <f>L1752-AL1752</f>
        <v/>
      </c>
      <c r="AZ1752">
        <f>M1752-AM1752</f>
        <v/>
      </c>
      <c r="BA1752">
        <f>N1752-AN1752</f>
        <v/>
      </c>
      <c r="BB1752">
        <f>O1752-AO1752</f>
        <v/>
      </c>
      <c r="BC1752">
        <f>P1752-AP1752</f>
        <v/>
      </c>
      <c r="BD1752">
        <f>Q1752-AQ1752</f>
        <v/>
      </c>
      <c r="BE1752">
        <f>SUMIF(AR1752:BD1752,"&lt;0",AR1752:BD1752)</f>
        <v/>
      </c>
      <c r="BF1752">
        <f>IF(BE1752&lt;0,D1752+BE1752,D1752)</f>
        <v/>
      </c>
      <c r="BG1752">
        <f>IF(IF(BF1752&lt;0,C1752+BF1752,C1752)=0,"",IF(BF1752&lt;0,C1752+BF1752,C1752))</f>
        <v/>
      </c>
      <c r="BI1752" t="inlineStr"/>
      <c r="BJ1752" t="n">
        <v>0</v>
      </c>
      <c r="BK1752" t="n">
        <v>0</v>
      </c>
      <c r="BL1752" t="n">
        <v>1749</v>
      </c>
      <c r="BM1752" t="inlineStr"/>
    </row>
    <row r="1753">
      <c r="A1753" s="2" t="inlineStr">
        <is>
          <t>81838633S</t>
        </is>
      </c>
      <c r="B1753" t="inlineStr">
        <is>
          <t>Singi Trekking Shirt LS M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s="20" t="n"/>
      <c r="W1753" t="n">
        <v>1</v>
      </c>
      <c r="X1753" t="n">
        <v>1</v>
      </c>
      <c r="AA1753" t="n">
        <v>1</v>
      </c>
      <c r="AC1753" t="n">
        <v>1</v>
      </c>
      <c r="AD1753" s="21" t="n"/>
      <c r="AR1753">
        <f>E1753-AE1753</f>
        <v/>
      </c>
      <c r="AS1753">
        <f>F1753-AF1753</f>
        <v/>
      </c>
      <c r="AT1753">
        <f>G1753-AG1753</f>
        <v/>
      </c>
      <c r="AU1753">
        <f>H1753-AH1753</f>
        <v/>
      </c>
      <c r="AV1753">
        <f>I1753-AI1753</f>
        <v/>
      </c>
      <c r="AW1753">
        <f>J1753-AJ1753</f>
        <v/>
      </c>
      <c r="AX1753">
        <f>K1753-AK1753</f>
        <v/>
      </c>
      <c r="AY1753">
        <f>L1753-AL1753</f>
        <v/>
      </c>
      <c r="AZ1753">
        <f>M1753-AM1753</f>
        <v/>
      </c>
      <c r="BA1753">
        <f>N1753-AN1753</f>
        <v/>
      </c>
      <c r="BB1753">
        <f>O1753-AO1753</f>
        <v/>
      </c>
      <c r="BC1753">
        <f>P1753-AP1753</f>
        <v/>
      </c>
      <c r="BD1753">
        <f>Q1753-AQ1753</f>
        <v/>
      </c>
      <c r="BE1753">
        <f>SUMIF(AR1753:BD1753,"&lt;0",AR1753:BD1753)</f>
        <v/>
      </c>
      <c r="BF1753">
        <f>IF(BE1753&lt;0,D1753+BE1753,D1753)</f>
        <v/>
      </c>
      <c r="BG1753">
        <f>IF(IF(BF1753&lt;0,C1753+BF1753,C1753)=0,"",IF(BF1753&lt;0,C1753+BF1753,C1753))</f>
        <v/>
      </c>
      <c r="BI1753" t="inlineStr"/>
      <c r="BJ1753" t="n">
        <v>0</v>
      </c>
      <c r="BK1753" t="n">
        <v>0</v>
      </c>
      <c r="BL1753" t="n">
        <v>1750</v>
      </c>
      <c r="BM1753" t="inlineStr"/>
    </row>
    <row r="1754">
      <c r="A1754" s="2" t="inlineStr">
        <is>
          <t>81841633M</t>
        </is>
      </c>
      <c r="B1754" t="inlineStr">
        <is>
          <t>Smock No. 1 M</t>
        </is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s="20" t="n"/>
      <c r="V1754" t="n">
        <v>1</v>
      </c>
      <c r="AD1754" s="21" t="n"/>
      <c r="AR1754">
        <f>E1754-AE1754</f>
        <v/>
      </c>
      <c r="AS1754">
        <f>F1754-AF1754</f>
        <v/>
      </c>
      <c r="AT1754">
        <f>G1754-AG1754</f>
        <v/>
      </c>
      <c r="AU1754">
        <f>H1754-AH1754</f>
        <v/>
      </c>
      <c r="AV1754">
        <f>I1754-AI1754</f>
        <v/>
      </c>
      <c r="AW1754">
        <f>J1754-AJ1754</f>
        <v/>
      </c>
      <c r="AX1754">
        <f>K1754-AK1754</f>
        <v/>
      </c>
      <c r="AY1754">
        <f>L1754-AL1754</f>
        <v/>
      </c>
      <c r="AZ1754">
        <f>M1754-AM1754</f>
        <v/>
      </c>
      <c r="BA1754">
        <f>N1754-AN1754</f>
        <v/>
      </c>
      <c r="BB1754">
        <f>O1754-AO1754</f>
        <v/>
      </c>
      <c r="BC1754">
        <f>P1754-AP1754</f>
        <v/>
      </c>
      <c r="BD1754">
        <f>Q1754-AQ1754</f>
        <v/>
      </c>
      <c r="BE1754">
        <f>SUMIF(AR1754:BD1754,"&lt;0",AR1754:BD1754)</f>
        <v/>
      </c>
      <c r="BF1754">
        <f>IF(BE1754&lt;0,D1754+BE1754,D1754)</f>
        <v/>
      </c>
      <c r="BG1754">
        <f>IF(IF(BF1754&lt;0,C1754+BF1754,C1754)=0,"",IF(BF1754&lt;0,C1754+BF1754,C1754))</f>
        <v/>
      </c>
      <c r="BI1754" t="inlineStr"/>
      <c r="BJ1754" t="n">
        <v>0</v>
      </c>
      <c r="BK1754" t="n">
        <v>0</v>
      </c>
      <c r="BL1754" t="n">
        <v>1751</v>
      </c>
      <c r="BM1754" t="inlineStr"/>
    </row>
    <row r="1755">
      <c r="A1755" s="2" t="inlineStr">
        <is>
          <t>81841633S</t>
        </is>
      </c>
      <c r="B1755" t="inlineStr">
        <is>
          <t>Smock No. 1 M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s="20" t="n"/>
      <c r="S1755" t="n">
        <v>1</v>
      </c>
      <c r="AC1755" t="n">
        <v>1</v>
      </c>
      <c r="AD1755" s="21" t="n"/>
      <c r="AR1755">
        <f>E1755-AE1755</f>
        <v/>
      </c>
      <c r="AS1755">
        <f>F1755-AF1755</f>
        <v/>
      </c>
      <c r="AT1755">
        <f>G1755-AG1755</f>
        <v/>
      </c>
      <c r="AU1755">
        <f>H1755-AH1755</f>
        <v/>
      </c>
      <c r="AV1755">
        <f>I1755-AI1755</f>
        <v/>
      </c>
      <c r="AW1755">
        <f>J1755-AJ1755</f>
        <v/>
      </c>
      <c r="AX1755">
        <f>K1755-AK1755</f>
        <v/>
      </c>
      <c r="AY1755">
        <f>L1755-AL1755</f>
        <v/>
      </c>
      <c r="AZ1755">
        <f>M1755-AM1755</f>
        <v/>
      </c>
      <c r="BA1755">
        <f>N1755-AN1755</f>
        <v/>
      </c>
      <c r="BB1755">
        <f>O1755-AO1755</f>
        <v/>
      </c>
      <c r="BC1755">
        <f>P1755-AP1755</f>
        <v/>
      </c>
      <c r="BD1755">
        <f>Q1755-AQ1755</f>
        <v/>
      </c>
      <c r="BE1755">
        <f>SUMIF(AR1755:BD1755,"&lt;0",AR1755:BD1755)</f>
        <v/>
      </c>
      <c r="BF1755">
        <f>IF(BE1755&lt;0,D1755+BE1755,D1755)</f>
        <v/>
      </c>
      <c r="BG1755">
        <f>IF(IF(BF1755&lt;0,C1755+BF1755,C1755)=0,"",IF(BF1755&lt;0,C1755+BF1755,C1755))</f>
        <v/>
      </c>
      <c r="BI1755" t="inlineStr"/>
      <c r="BJ1755" t="n">
        <v>0</v>
      </c>
      <c r="BK1755" t="n">
        <v>0</v>
      </c>
      <c r="BL1755" t="n">
        <v>1752</v>
      </c>
      <c r="BM1755" t="inlineStr"/>
    </row>
    <row r="1756">
      <c r="A1756" s="2" t="inlineStr">
        <is>
          <t>81841633XS</t>
        </is>
      </c>
      <c r="B1756" t="inlineStr">
        <is>
          <t>Smock No. 1 M</t>
        </is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s="20" t="n"/>
      <c r="U1756" t="n">
        <v>2</v>
      </c>
      <c r="V1756" t="n">
        <v>1</v>
      </c>
      <c r="W1756" t="n">
        <v>1</v>
      </c>
      <c r="X1756" t="n">
        <v>1</v>
      </c>
      <c r="AA1756" t="n">
        <v>1</v>
      </c>
      <c r="AB1756" t="n">
        <v>1</v>
      </c>
      <c r="AC1756" t="n">
        <v>1</v>
      </c>
      <c r="AD1756" s="21" t="n"/>
      <c r="AR1756">
        <f>E1756-AE1756</f>
        <v/>
      </c>
      <c r="AS1756">
        <f>F1756-AF1756</f>
        <v/>
      </c>
      <c r="AT1756">
        <f>G1756-AG1756</f>
        <v/>
      </c>
      <c r="AU1756">
        <f>H1756-AH1756</f>
        <v/>
      </c>
      <c r="AV1756">
        <f>I1756-AI1756</f>
        <v/>
      </c>
      <c r="AW1756">
        <f>J1756-AJ1756</f>
        <v/>
      </c>
      <c r="AX1756">
        <f>K1756-AK1756</f>
        <v/>
      </c>
      <c r="AY1756">
        <f>L1756-AL1756</f>
        <v/>
      </c>
      <c r="AZ1756">
        <f>M1756-AM1756</f>
        <v/>
      </c>
      <c r="BA1756">
        <f>N1756-AN1756</f>
        <v/>
      </c>
      <c r="BB1756">
        <f>O1756-AO1756</f>
        <v/>
      </c>
      <c r="BC1756">
        <f>P1756-AP1756</f>
        <v/>
      </c>
      <c r="BD1756">
        <f>Q1756-AQ1756</f>
        <v/>
      </c>
      <c r="BE1756">
        <f>SUMIF(AR1756:BD1756,"&lt;0",AR1756:BD1756)</f>
        <v/>
      </c>
      <c r="BF1756">
        <f>IF(BE1756&lt;0,D1756+BE1756,D1756)</f>
        <v/>
      </c>
      <c r="BG1756">
        <f>IF(IF(BF1756&lt;0,C1756+BF1756,C1756)=0,"",IF(BF1756&lt;0,C1756+BF1756,C1756))</f>
        <v/>
      </c>
      <c r="BI1756" t="inlineStr"/>
      <c r="BJ1756" t="n">
        <v>0</v>
      </c>
      <c r="BK1756" t="n">
        <v>0</v>
      </c>
      <c r="BL1756" t="n">
        <v>1753</v>
      </c>
      <c r="BM1756" t="inlineStr"/>
    </row>
    <row r="1757">
      <c r="A1757" s="2" t="inlineStr">
        <is>
          <t>81871R52746</t>
        </is>
      </c>
      <c r="B1757" t="inlineStr">
        <is>
          <t>Greenland Jeans</t>
        </is>
      </c>
      <c r="C1757" t="n">
        <v>2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s="20" t="n"/>
      <c r="AD1757" s="21" t="n"/>
      <c r="AR1757">
        <f>E1757-AE1757</f>
        <v/>
      </c>
      <c r="AS1757">
        <f>F1757-AF1757</f>
        <v/>
      </c>
      <c r="AT1757">
        <f>G1757-AG1757</f>
        <v/>
      </c>
      <c r="AU1757">
        <f>H1757-AH1757</f>
        <v/>
      </c>
      <c r="AV1757">
        <f>I1757-AI1757</f>
        <v/>
      </c>
      <c r="AW1757">
        <f>J1757-AJ1757</f>
        <v/>
      </c>
      <c r="AX1757">
        <f>K1757-AK1757</f>
        <v/>
      </c>
      <c r="AY1757">
        <f>L1757-AL1757</f>
        <v/>
      </c>
      <c r="AZ1757">
        <f>M1757-AM1757</f>
        <v/>
      </c>
      <c r="BA1757">
        <f>N1757-AN1757</f>
        <v/>
      </c>
      <c r="BB1757">
        <f>O1757-AO1757</f>
        <v/>
      </c>
      <c r="BC1757">
        <f>P1757-AP1757</f>
        <v/>
      </c>
      <c r="BD1757">
        <f>Q1757-AQ1757</f>
        <v/>
      </c>
      <c r="BE1757">
        <f>SUMIF(AR1757:BD1757,"&lt;0",AR1757:BD1757)</f>
        <v/>
      </c>
      <c r="BF1757">
        <f>IF(BE1757&lt;0,D1757+BE1757,D1757)</f>
        <v/>
      </c>
      <c r="BG1757">
        <f>IF(IF(BF1757&lt;0,C1757+BF1757,C1757)=0,"",IF(BF1757&lt;0,C1757+BF1757,C1757))</f>
        <v/>
      </c>
      <c r="BI1757" t="inlineStr"/>
      <c r="BJ1757" t="n">
        <v>0</v>
      </c>
      <c r="BK1757" t="n">
        <v>0</v>
      </c>
      <c r="BL1757" t="n">
        <v>1754</v>
      </c>
      <c r="BM1757" t="inlineStr">
        <is>
          <t>特価</t>
        </is>
      </c>
    </row>
    <row r="1758">
      <c r="A1758" s="2" t="inlineStr">
        <is>
          <t>81900662S</t>
        </is>
      </c>
      <c r="B1758" t="inlineStr">
        <is>
          <t>Singi Merino Henley M</t>
        </is>
      </c>
      <c r="C1758" t="n">
        <v>2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s="20" t="n"/>
      <c r="AD1758" s="21" t="n"/>
      <c r="AR1758">
        <f>E1758-AE1758</f>
        <v/>
      </c>
      <c r="AS1758">
        <f>F1758-AF1758</f>
        <v/>
      </c>
      <c r="AT1758">
        <f>G1758-AG1758</f>
        <v/>
      </c>
      <c r="AU1758">
        <f>H1758-AH1758</f>
        <v/>
      </c>
      <c r="AV1758">
        <f>I1758-AI1758</f>
        <v/>
      </c>
      <c r="AW1758">
        <f>J1758-AJ1758</f>
        <v/>
      </c>
      <c r="AX1758">
        <f>K1758-AK1758</f>
        <v/>
      </c>
      <c r="AY1758">
        <f>L1758-AL1758</f>
        <v/>
      </c>
      <c r="AZ1758">
        <f>M1758-AM1758</f>
        <v/>
      </c>
      <c r="BA1758">
        <f>N1758-AN1758</f>
        <v/>
      </c>
      <c r="BB1758">
        <f>O1758-AO1758</f>
        <v/>
      </c>
      <c r="BC1758">
        <f>P1758-AP1758</f>
        <v/>
      </c>
      <c r="BD1758">
        <f>Q1758-AQ1758</f>
        <v/>
      </c>
      <c r="BE1758">
        <f>SUMIF(AR1758:BD1758,"&lt;0",AR1758:BD1758)</f>
        <v/>
      </c>
      <c r="BF1758">
        <f>IF(BE1758&lt;0,D1758+BE1758,D1758)</f>
        <v/>
      </c>
      <c r="BG1758">
        <f>IF(IF(BF1758&lt;0,C1758+BF1758,C1758)=0,"",IF(BF1758&lt;0,C1758+BF1758,C1758))</f>
        <v/>
      </c>
      <c r="BI1758" t="inlineStr"/>
      <c r="BJ1758" t="n">
        <v>0</v>
      </c>
      <c r="BK1758" t="n">
        <v>0</v>
      </c>
      <c r="BL1758" t="n">
        <v>1755</v>
      </c>
      <c r="BM1758" t="inlineStr">
        <is>
          <t>特価</t>
        </is>
      </c>
    </row>
    <row r="1759">
      <c r="A1759" s="2" t="inlineStr">
        <is>
          <t>82257550L</t>
        </is>
      </c>
      <c r="B1759" t="inlineStr">
        <is>
          <t>Abisko Trail Fleece M</t>
        </is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s="20" t="n"/>
      <c r="S1759" t="n">
        <v>1</v>
      </c>
      <c r="W1759" t="n">
        <v>1</v>
      </c>
      <c r="AD1759" s="21" t="n"/>
      <c r="AR1759">
        <f>E1759-AE1759</f>
        <v/>
      </c>
      <c r="AS1759">
        <f>F1759-AF1759</f>
        <v/>
      </c>
      <c r="AT1759">
        <f>G1759-AG1759</f>
        <v/>
      </c>
      <c r="AU1759">
        <f>H1759-AH1759</f>
        <v/>
      </c>
      <c r="AV1759">
        <f>I1759-AI1759</f>
        <v/>
      </c>
      <c r="AW1759">
        <f>J1759-AJ1759</f>
        <v/>
      </c>
      <c r="AX1759">
        <f>K1759-AK1759</f>
        <v/>
      </c>
      <c r="AY1759">
        <f>L1759-AL1759</f>
        <v/>
      </c>
      <c r="AZ1759">
        <f>M1759-AM1759</f>
        <v/>
      </c>
      <c r="BA1759">
        <f>N1759-AN1759</f>
        <v/>
      </c>
      <c r="BB1759">
        <f>O1759-AO1759</f>
        <v/>
      </c>
      <c r="BC1759">
        <f>P1759-AP1759</f>
        <v/>
      </c>
      <c r="BD1759">
        <f>Q1759-AQ1759</f>
        <v/>
      </c>
      <c r="BE1759">
        <f>SUMIF(AR1759:BD1759,"&lt;0",AR1759:BD1759)</f>
        <v/>
      </c>
      <c r="BF1759">
        <f>IF(BE1759&lt;0,D1759+BE1759,D1759)</f>
        <v/>
      </c>
      <c r="BG1759">
        <f>IF(IF(BF1759&lt;0,C1759+BF1759,C1759)=0,"",IF(BF1759&lt;0,C1759+BF1759,C1759))</f>
        <v/>
      </c>
      <c r="BI1759" t="inlineStr"/>
      <c r="BJ1759" t="n">
        <v>0</v>
      </c>
      <c r="BK1759" t="n">
        <v>0</v>
      </c>
      <c r="BL1759" t="n">
        <v>1756</v>
      </c>
      <c r="BM1759" t="inlineStr"/>
    </row>
    <row r="1760">
      <c r="A1760" s="2" t="inlineStr">
        <is>
          <t>82257550M</t>
        </is>
      </c>
      <c r="B1760" t="inlineStr">
        <is>
          <t>Abisko Trail Fleece M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s="20" t="n"/>
      <c r="S1760" t="n">
        <v>1</v>
      </c>
      <c r="U1760" t="n">
        <v>1</v>
      </c>
      <c r="V1760" t="n">
        <v>1</v>
      </c>
      <c r="X1760" t="n">
        <v>1</v>
      </c>
      <c r="Y1760" t="n">
        <v>1</v>
      </c>
      <c r="AD1760" s="21" t="n"/>
      <c r="AR1760">
        <f>E1760-AE1760</f>
        <v/>
      </c>
      <c r="AS1760">
        <f>F1760-AF1760</f>
        <v/>
      </c>
      <c r="AT1760">
        <f>G1760-AG1760</f>
        <v/>
      </c>
      <c r="AU1760">
        <f>H1760-AH1760</f>
        <v/>
      </c>
      <c r="AV1760">
        <f>I1760-AI1760</f>
        <v/>
      </c>
      <c r="AW1760">
        <f>J1760-AJ1760</f>
        <v/>
      </c>
      <c r="AX1760">
        <f>K1760-AK1760</f>
        <v/>
      </c>
      <c r="AY1760">
        <f>L1760-AL1760</f>
        <v/>
      </c>
      <c r="AZ1760">
        <f>M1760-AM1760</f>
        <v/>
      </c>
      <c r="BA1760">
        <f>N1760-AN1760</f>
        <v/>
      </c>
      <c r="BB1760">
        <f>O1760-AO1760</f>
        <v/>
      </c>
      <c r="BC1760">
        <f>P1760-AP1760</f>
        <v/>
      </c>
      <c r="BD1760">
        <f>Q1760-AQ1760</f>
        <v/>
      </c>
      <c r="BE1760">
        <f>SUMIF(AR1760:BD1760,"&lt;0",AR1760:BD1760)</f>
        <v/>
      </c>
      <c r="BF1760">
        <f>IF(BE1760&lt;0,D1760+BE1760,D1760)</f>
        <v/>
      </c>
      <c r="BG1760">
        <f>IF(IF(BF1760&lt;0,C1760+BF1760,C1760)=0,"",IF(BF1760&lt;0,C1760+BF1760,C1760))</f>
        <v/>
      </c>
      <c r="BI1760" t="inlineStr"/>
      <c r="BJ1760" t="n">
        <v>0</v>
      </c>
      <c r="BK1760" t="n">
        <v>0</v>
      </c>
      <c r="BL1760" t="n">
        <v>1757</v>
      </c>
      <c r="BM1760" t="inlineStr"/>
    </row>
    <row r="1761">
      <c r="A1761" s="2" t="inlineStr">
        <is>
          <t>82257550S</t>
        </is>
      </c>
      <c r="B1761" t="inlineStr">
        <is>
          <t>Abisko Trail Fleece M</t>
        </is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s="20" t="n"/>
      <c r="S1761" t="n">
        <v>1</v>
      </c>
      <c r="U1761" t="n">
        <v>1</v>
      </c>
      <c r="W1761" t="n">
        <v>1</v>
      </c>
      <c r="X1761" t="n">
        <v>1</v>
      </c>
      <c r="Y1761" t="n">
        <v>1</v>
      </c>
      <c r="AD1761" s="21" t="n"/>
      <c r="AR1761">
        <f>E1761-AE1761</f>
        <v/>
      </c>
      <c r="AS1761">
        <f>F1761-AF1761</f>
        <v/>
      </c>
      <c r="AT1761">
        <f>G1761-AG1761</f>
        <v/>
      </c>
      <c r="AU1761">
        <f>H1761-AH1761</f>
        <v/>
      </c>
      <c r="AV1761">
        <f>I1761-AI1761</f>
        <v/>
      </c>
      <c r="AW1761">
        <f>J1761-AJ1761</f>
        <v/>
      </c>
      <c r="AX1761">
        <f>K1761-AK1761</f>
        <v/>
      </c>
      <c r="AY1761">
        <f>L1761-AL1761</f>
        <v/>
      </c>
      <c r="AZ1761">
        <f>M1761-AM1761</f>
        <v/>
      </c>
      <c r="BA1761">
        <f>N1761-AN1761</f>
        <v/>
      </c>
      <c r="BB1761">
        <f>O1761-AO1761</f>
        <v/>
      </c>
      <c r="BC1761">
        <f>P1761-AP1761</f>
        <v/>
      </c>
      <c r="BD1761">
        <f>Q1761-AQ1761</f>
        <v/>
      </c>
      <c r="BE1761">
        <f>SUMIF(AR1761:BD1761,"&lt;0",AR1761:BD1761)</f>
        <v/>
      </c>
      <c r="BF1761">
        <f>IF(BE1761&lt;0,D1761+BE1761,D1761)</f>
        <v/>
      </c>
      <c r="BG1761">
        <f>IF(IF(BF1761&lt;0,C1761+BF1761,C1761)=0,"",IF(BF1761&lt;0,C1761+BF1761,C1761))</f>
        <v/>
      </c>
      <c r="BI1761" t="inlineStr"/>
      <c r="BJ1761" t="n">
        <v>0</v>
      </c>
      <c r="BK1761" t="n">
        <v>0</v>
      </c>
      <c r="BL1761" t="n">
        <v>1758</v>
      </c>
      <c r="BM1761" t="inlineStr"/>
    </row>
    <row r="1762">
      <c r="A1762" s="2" t="inlineStr">
        <is>
          <t>82257662L</t>
        </is>
      </c>
      <c r="B1762" t="inlineStr">
        <is>
          <t>Abisko Trail Fleece M</t>
        </is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s="20" t="n"/>
      <c r="V1762" t="n">
        <v>1</v>
      </c>
      <c r="AD1762" s="21" t="n"/>
      <c r="AR1762">
        <f>E1762-AE1762</f>
        <v/>
      </c>
      <c r="AS1762">
        <f>F1762-AF1762</f>
        <v/>
      </c>
      <c r="AT1762">
        <f>G1762-AG1762</f>
        <v/>
      </c>
      <c r="AU1762">
        <f>H1762-AH1762</f>
        <v/>
      </c>
      <c r="AV1762">
        <f>I1762-AI1762</f>
        <v/>
      </c>
      <c r="AW1762">
        <f>J1762-AJ1762</f>
        <v/>
      </c>
      <c r="AX1762">
        <f>K1762-AK1762</f>
        <v/>
      </c>
      <c r="AY1762">
        <f>L1762-AL1762</f>
        <v/>
      </c>
      <c r="AZ1762">
        <f>M1762-AM1762</f>
        <v/>
      </c>
      <c r="BA1762">
        <f>N1762-AN1762</f>
        <v/>
      </c>
      <c r="BB1762">
        <f>O1762-AO1762</f>
        <v/>
      </c>
      <c r="BC1762">
        <f>P1762-AP1762</f>
        <v/>
      </c>
      <c r="BD1762">
        <f>Q1762-AQ1762</f>
        <v/>
      </c>
      <c r="BE1762">
        <f>SUMIF(AR1762:BD1762,"&lt;0",AR1762:BD1762)</f>
        <v/>
      </c>
      <c r="BF1762">
        <f>IF(BE1762&lt;0,D1762+BE1762,D1762)</f>
        <v/>
      </c>
      <c r="BG1762">
        <f>IF(IF(BF1762&lt;0,C1762+BF1762,C1762)=0,"",IF(BF1762&lt;0,C1762+BF1762,C1762))</f>
        <v/>
      </c>
      <c r="BI1762" t="inlineStr"/>
      <c r="BJ1762" t="n">
        <v>0</v>
      </c>
      <c r="BK1762" t="n">
        <v>0</v>
      </c>
      <c r="BL1762" t="n">
        <v>1759</v>
      </c>
      <c r="BM1762" t="inlineStr"/>
    </row>
    <row r="1763">
      <c r="A1763" s="2" t="inlineStr">
        <is>
          <t>82257662M</t>
        </is>
      </c>
      <c r="B1763" t="inlineStr">
        <is>
          <t>Abisko Trail Fleece M</t>
        </is>
      </c>
      <c r="C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s="20" t="n"/>
      <c r="S1763" t="n">
        <v>1</v>
      </c>
      <c r="X1763" t="n">
        <v>1</v>
      </c>
      <c r="AD1763" s="21" t="n"/>
      <c r="AR1763">
        <f>E1763-AE1763</f>
        <v/>
      </c>
      <c r="AS1763">
        <f>F1763-AF1763</f>
        <v/>
      </c>
      <c r="AT1763">
        <f>G1763-AG1763</f>
        <v/>
      </c>
      <c r="AU1763">
        <f>H1763-AH1763</f>
        <v/>
      </c>
      <c r="AV1763">
        <f>I1763-AI1763</f>
        <v/>
      </c>
      <c r="AW1763">
        <f>J1763-AJ1763</f>
        <v/>
      </c>
      <c r="AX1763">
        <f>K1763-AK1763</f>
        <v/>
      </c>
      <c r="AY1763">
        <f>L1763-AL1763</f>
        <v/>
      </c>
      <c r="AZ1763">
        <f>M1763-AM1763</f>
        <v/>
      </c>
      <c r="BA1763">
        <f>N1763-AN1763</f>
        <v/>
      </c>
      <c r="BB1763">
        <f>O1763-AO1763</f>
        <v/>
      </c>
      <c r="BC1763">
        <f>P1763-AP1763</f>
        <v/>
      </c>
      <c r="BD1763">
        <f>Q1763-AQ1763</f>
        <v/>
      </c>
      <c r="BE1763">
        <f>SUMIF(AR1763:BD1763,"&lt;0",AR1763:BD1763)</f>
        <v/>
      </c>
      <c r="BF1763">
        <f>IF(BE1763&lt;0,D1763+BE1763,D1763)</f>
        <v/>
      </c>
      <c r="BG1763">
        <f>IF(IF(BF1763&lt;0,C1763+BF1763,C1763)=0,"",IF(BF1763&lt;0,C1763+BF1763,C1763))</f>
        <v/>
      </c>
      <c r="BI1763" t="inlineStr"/>
      <c r="BJ1763" t="n">
        <v>0</v>
      </c>
      <c r="BK1763" t="n">
        <v>0</v>
      </c>
      <c r="BL1763" t="n">
        <v>1760</v>
      </c>
      <c r="BM1763" t="inlineStr"/>
    </row>
    <row r="1764">
      <c r="A1764" s="2" t="inlineStr">
        <is>
          <t>82257662S</t>
        </is>
      </c>
      <c r="B1764" t="inlineStr">
        <is>
          <t>Abisko Trail Fleece M</t>
        </is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s="20" t="n"/>
      <c r="U1764" t="n">
        <v>1</v>
      </c>
      <c r="W1764" t="n">
        <v>1</v>
      </c>
      <c r="AD1764" s="21" t="n"/>
      <c r="AR1764">
        <f>E1764-AE1764</f>
        <v/>
      </c>
      <c r="AS1764">
        <f>F1764-AF1764</f>
        <v/>
      </c>
      <c r="AT1764">
        <f>G1764-AG1764</f>
        <v/>
      </c>
      <c r="AU1764">
        <f>H1764-AH1764</f>
        <v/>
      </c>
      <c r="AV1764">
        <f>I1764-AI1764</f>
        <v/>
      </c>
      <c r="AW1764">
        <f>J1764-AJ1764</f>
        <v/>
      </c>
      <c r="AX1764">
        <f>K1764-AK1764</f>
        <v/>
      </c>
      <c r="AY1764">
        <f>L1764-AL1764</f>
        <v/>
      </c>
      <c r="AZ1764">
        <f>M1764-AM1764</f>
        <v/>
      </c>
      <c r="BA1764">
        <f>N1764-AN1764</f>
        <v/>
      </c>
      <c r="BB1764">
        <f>O1764-AO1764</f>
        <v/>
      </c>
      <c r="BC1764">
        <f>P1764-AP1764</f>
        <v/>
      </c>
      <c r="BD1764">
        <f>Q1764-AQ1764</f>
        <v/>
      </c>
      <c r="BE1764">
        <f>SUMIF(AR1764:BD1764,"&lt;0",AR1764:BD1764)</f>
        <v/>
      </c>
      <c r="BF1764">
        <f>IF(BE1764&lt;0,D1764+BE1764,D1764)</f>
        <v/>
      </c>
      <c r="BG1764">
        <f>IF(IF(BF1764&lt;0,C1764+BF1764,C1764)=0,"",IF(BF1764&lt;0,C1764+BF1764,C1764))</f>
        <v/>
      </c>
      <c r="BI1764" t="inlineStr"/>
      <c r="BJ1764" t="n">
        <v>0</v>
      </c>
      <c r="BK1764" t="n">
        <v>0</v>
      </c>
      <c r="BL1764" t="n">
        <v>1761</v>
      </c>
      <c r="BM1764" t="inlineStr"/>
    </row>
    <row r="1765">
      <c r="A1765" s="2" t="inlineStr">
        <is>
          <t>82411230XS</t>
        </is>
      </c>
      <c r="B1765" t="inlineStr">
        <is>
          <t>Keb Eco-Shell Jacket M</t>
        </is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s="20" t="n"/>
      <c r="U1765" t="n">
        <v>1</v>
      </c>
      <c r="AD1765" s="21" t="n"/>
      <c r="AR1765">
        <f>E1765-AE1765</f>
        <v/>
      </c>
      <c r="AS1765">
        <f>F1765-AF1765</f>
        <v/>
      </c>
      <c r="AT1765">
        <f>G1765-AG1765</f>
        <v/>
      </c>
      <c r="AU1765">
        <f>H1765-AH1765</f>
        <v/>
      </c>
      <c r="AV1765">
        <f>I1765-AI1765</f>
        <v/>
      </c>
      <c r="AW1765">
        <f>J1765-AJ1765</f>
        <v/>
      </c>
      <c r="AX1765">
        <f>K1765-AK1765</f>
        <v/>
      </c>
      <c r="AY1765">
        <f>L1765-AL1765</f>
        <v/>
      </c>
      <c r="AZ1765">
        <f>M1765-AM1765</f>
        <v/>
      </c>
      <c r="BA1765">
        <f>N1765-AN1765</f>
        <v/>
      </c>
      <c r="BB1765">
        <f>O1765-AO1765</f>
        <v/>
      </c>
      <c r="BC1765">
        <f>P1765-AP1765</f>
        <v/>
      </c>
      <c r="BD1765">
        <f>Q1765-AQ1765</f>
        <v/>
      </c>
      <c r="BE1765">
        <f>SUMIF(AR1765:BD1765,"&lt;0",AR1765:BD1765)</f>
        <v/>
      </c>
      <c r="BF1765">
        <f>IF(BE1765&lt;0,D1765+BE1765,D1765)</f>
        <v/>
      </c>
      <c r="BG1765">
        <f>IF(IF(BF1765&lt;0,C1765+BF1765,C1765)=0,"",IF(BF1765&lt;0,C1765+BF1765,C1765))</f>
        <v/>
      </c>
      <c r="BI1765" t="inlineStr"/>
      <c r="BJ1765" t="n">
        <v>0</v>
      </c>
      <c r="BK1765" t="n">
        <v>0</v>
      </c>
      <c r="BL1765" t="n">
        <v>1762</v>
      </c>
      <c r="BM1765" t="inlineStr"/>
    </row>
    <row r="1766">
      <c r="A1766" s="2" t="inlineStr">
        <is>
          <t>82411550L</t>
        </is>
      </c>
      <c r="B1766" t="inlineStr">
        <is>
          <t>Keb Eco-Shell Jacket M</t>
        </is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s="20" t="n"/>
      <c r="U1766" t="n">
        <v>1</v>
      </c>
      <c r="AD1766" s="21" t="n"/>
      <c r="AR1766">
        <f>E1766-AE1766</f>
        <v/>
      </c>
      <c r="AS1766">
        <f>F1766-AF1766</f>
        <v/>
      </c>
      <c r="AT1766">
        <f>G1766-AG1766</f>
        <v/>
      </c>
      <c r="AU1766">
        <f>H1766-AH1766</f>
        <v/>
      </c>
      <c r="AV1766">
        <f>I1766-AI1766</f>
        <v/>
      </c>
      <c r="AW1766">
        <f>J1766-AJ1766</f>
        <v/>
      </c>
      <c r="AX1766">
        <f>K1766-AK1766</f>
        <v/>
      </c>
      <c r="AY1766">
        <f>L1766-AL1766</f>
        <v/>
      </c>
      <c r="AZ1766">
        <f>M1766-AM1766</f>
        <v/>
      </c>
      <c r="BA1766">
        <f>N1766-AN1766</f>
        <v/>
      </c>
      <c r="BB1766">
        <f>O1766-AO1766</f>
        <v/>
      </c>
      <c r="BC1766">
        <f>P1766-AP1766</f>
        <v/>
      </c>
      <c r="BD1766">
        <f>Q1766-AQ1766</f>
        <v/>
      </c>
      <c r="BE1766">
        <f>SUMIF(AR1766:BD1766,"&lt;0",AR1766:BD1766)</f>
        <v/>
      </c>
      <c r="BF1766">
        <f>IF(BE1766&lt;0,D1766+BE1766,D1766)</f>
        <v/>
      </c>
      <c r="BG1766">
        <f>IF(IF(BF1766&lt;0,C1766+BF1766,C1766)=0,"",IF(BF1766&lt;0,C1766+BF1766,C1766))</f>
        <v/>
      </c>
      <c r="BI1766" t="inlineStr"/>
      <c r="BJ1766" t="n">
        <v>0</v>
      </c>
      <c r="BK1766" t="n">
        <v>0</v>
      </c>
      <c r="BL1766" t="n">
        <v>1763</v>
      </c>
      <c r="BM1766" t="inlineStr"/>
    </row>
    <row r="1767">
      <c r="A1767" s="2" t="inlineStr">
        <is>
          <t>82411550M</t>
        </is>
      </c>
      <c r="B1767" t="inlineStr">
        <is>
          <t>Keb Eco-Shell Jacket M</t>
        </is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s="20" t="n"/>
      <c r="U1767" t="n">
        <v>1</v>
      </c>
      <c r="AD1767" s="21" t="n"/>
      <c r="AR1767">
        <f>E1767-AE1767</f>
        <v/>
      </c>
      <c r="AS1767">
        <f>F1767-AF1767</f>
        <v/>
      </c>
      <c r="AT1767">
        <f>G1767-AG1767</f>
        <v/>
      </c>
      <c r="AU1767">
        <f>H1767-AH1767</f>
        <v/>
      </c>
      <c r="AV1767">
        <f>I1767-AI1767</f>
        <v/>
      </c>
      <c r="AW1767">
        <f>J1767-AJ1767</f>
        <v/>
      </c>
      <c r="AX1767">
        <f>K1767-AK1767</f>
        <v/>
      </c>
      <c r="AY1767">
        <f>L1767-AL1767</f>
        <v/>
      </c>
      <c r="AZ1767">
        <f>M1767-AM1767</f>
        <v/>
      </c>
      <c r="BA1767">
        <f>N1767-AN1767</f>
        <v/>
      </c>
      <c r="BB1767">
        <f>O1767-AO1767</f>
        <v/>
      </c>
      <c r="BC1767">
        <f>P1767-AP1767</f>
        <v/>
      </c>
      <c r="BD1767">
        <f>Q1767-AQ1767</f>
        <v/>
      </c>
      <c r="BE1767">
        <f>SUMIF(AR1767:BD1767,"&lt;0",AR1767:BD1767)</f>
        <v/>
      </c>
      <c r="BF1767">
        <f>IF(BE1767&lt;0,D1767+BE1767,D1767)</f>
        <v/>
      </c>
      <c r="BG1767">
        <f>IF(IF(BF1767&lt;0,C1767+BF1767,C1767)=0,"",IF(BF1767&lt;0,C1767+BF1767,C1767))</f>
        <v/>
      </c>
      <c r="BI1767" t="inlineStr"/>
      <c r="BJ1767" t="n">
        <v>0</v>
      </c>
      <c r="BK1767" t="n">
        <v>0</v>
      </c>
      <c r="BL1767" t="n">
        <v>1764</v>
      </c>
      <c r="BM1767" t="inlineStr"/>
    </row>
    <row r="1768">
      <c r="A1768" s="2" t="inlineStr">
        <is>
          <t>82411550S</t>
        </is>
      </c>
      <c r="B1768" t="inlineStr">
        <is>
          <t>Keb Eco-Shell Jacket M</t>
        </is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s="20" t="n"/>
      <c r="U1768" t="n">
        <v>1</v>
      </c>
      <c r="W1768" t="n">
        <v>1</v>
      </c>
      <c r="AC1768" t="n">
        <v>1</v>
      </c>
      <c r="AD1768" s="21" t="n"/>
      <c r="AR1768">
        <f>E1768-AE1768</f>
        <v/>
      </c>
      <c r="AS1768">
        <f>F1768-AF1768</f>
        <v/>
      </c>
      <c r="AT1768">
        <f>G1768-AG1768</f>
        <v/>
      </c>
      <c r="AU1768">
        <f>H1768-AH1768</f>
        <v/>
      </c>
      <c r="AV1768">
        <f>I1768-AI1768</f>
        <v/>
      </c>
      <c r="AW1768">
        <f>J1768-AJ1768</f>
        <v/>
      </c>
      <c r="AX1768">
        <f>K1768-AK1768</f>
        <v/>
      </c>
      <c r="AY1768">
        <f>L1768-AL1768</f>
        <v/>
      </c>
      <c r="AZ1768">
        <f>M1768-AM1768</f>
        <v/>
      </c>
      <c r="BA1768">
        <f>N1768-AN1768</f>
        <v/>
      </c>
      <c r="BB1768">
        <f>O1768-AO1768</f>
        <v/>
      </c>
      <c r="BC1768">
        <f>P1768-AP1768</f>
        <v/>
      </c>
      <c r="BD1768">
        <f>Q1768-AQ1768</f>
        <v/>
      </c>
      <c r="BE1768">
        <f>SUMIF(AR1768:BD1768,"&lt;0",AR1768:BD1768)</f>
        <v/>
      </c>
      <c r="BF1768">
        <f>IF(BE1768&lt;0,D1768+BE1768,D1768)</f>
        <v/>
      </c>
      <c r="BG1768">
        <f>IF(IF(BF1768&lt;0,C1768+BF1768,C1768)=0,"",IF(BF1768&lt;0,C1768+BF1768,C1768))</f>
        <v/>
      </c>
      <c r="BI1768" t="inlineStr"/>
      <c r="BJ1768" t="n">
        <v>0</v>
      </c>
      <c r="BK1768" t="n">
        <v>0</v>
      </c>
      <c r="BL1768" t="n">
        <v>1765</v>
      </c>
      <c r="BM1768" t="inlineStr"/>
    </row>
    <row r="1769">
      <c r="A1769" s="2" t="inlineStr">
        <is>
          <t>82415550S</t>
        </is>
      </c>
      <c r="B1769" t="inlineStr">
        <is>
          <t>Keb Eco-Shell Trousers</t>
        </is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s="20" t="n"/>
      <c r="S1769" t="n">
        <v>1</v>
      </c>
      <c r="U1769" t="n">
        <v>1</v>
      </c>
      <c r="V1769" t="n">
        <v>1</v>
      </c>
      <c r="W1769" t="n">
        <v>1</v>
      </c>
      <c r="AD1769" s="21" t="n"/>
      <c r="AR1769">
        <f>E1769-AE1769</f>
        <v/>
      </c>
      <c r="AS1769">
        <f>F1769-AF1769</f>
        <v/>
      </c>
      <c r="AT1769">
        <f>G1769-AG1769</f>
        <v/>
      </c>
      <c r="AU1769">
        <f>H1769-AH1769</f>
        <v/>
      </c>
      <c r="AV1769">
        <f>I1769-AI1769</f>
        <v/>
      </c>
      <c r="AW1769">
        <f>J1769-AJ1769</f>
        <v/>
      </c>
      <c r="AX1769">
        <f>K1769-AK1769</f>
        <v/>
      </c>
      <c r="AY1769">
        <f>L1769-AL1769</f>
        <v/>
      </c>
      <c r="AZ1769">
        <f>M1769-AM1769</f>
        <v/>
      </c>
      <c r="BA1769">
        <f>N1769-AN1769</f>
        <v/>
      </c>
      <c r="BB1769">
        <f>O1769-AO1769</f>
        <v/>
      </c>
      <c r="BC1769">
        <f>P1769-AP1769</f>
        <v/>
      </c>
      <c r="BD1769">
        <f>Q1769-AQ1769</f>
        <v/>
      </c>
      <c r="BE1769">
        <f>SUMIF(AR1769:BD1769,"&lt;0",AR1769:BD1769)</f>
        <v/>
      </c>
      <c r="BF1769">
        <f>IF(BE1769&lt;0,D1769+BE1769,D1769)</f>
        <v/>
      </c>
      <c r="BG1769">
        <f>IF(IF(BF1769&lt;0,C1769+BF1769,C1769)=0,"",IF(BF1769&lt;0,C1769+BF1769,C1769))</f>
        <v/>
      </c>
      <c r="BI1769" t="inlineStr"/>
      <c r="BJ1769" t="n">
        <v>0</v>
      </c>
      <c r="BK1769" t="n">
        <v>0</v>
      </c>
      <c r="BL1769" t="n">
        <v>1766</v>
      </c>
      <c r="BM1769" t="inlineStr"/>
    </row>
    <row r="1770">
      <c r="A1770" s="2" t="inlineStr">
        <is>
          <t>82415550XS</t>
        </is>
      </c>
      <c r="B1770" t="inlineStr">
        <is>
          <t>Keb Eco-Shell Trousers</t>
        </is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s="20" t="n"/>
      <c r="U1770" t="n">
        <v>1</v>
      </c>
      <c r="V1770" t="n">
        <v>1</v>
      </c>
      <c r="AD1770" s="21" t="n"/>
      <c r="AR1770">
        <f>E1770-AE1770</f>
        <v/>
      </c>
      <c r="AS1770">
        <f>F1770-AF1770</f>
        <v/>
      </c>
      <c r="AT1770">
        <f>G1770-AG1770</f>
        <v/>
      </c>
      <c r="AU1770">
        <f>H1770-AH1770</f>
        <v/>
      </c>
      <c r="AV1770">
        <f>I1770-AI1770</f>
        <v/>
      </c>
      <c r="AW1770">
        <f>J1770-AJ1770</f>
        <v/>
      </c>
      <c r="AX1770">
        <f>K1770-AK1770</f>
        <v/>
      </c>
      <c r="AY1770">
        <f>L1770-AL1770</f>
        <v/>
      </c>
      <c r="AZ1770">
        <f>M1770-AM1770</f>
        <v/>
      </c>
      <c r="BA1770">
        <f>N1770-AN1770</f>
        <v/>
      </c>
      <c r="BB1770">
        <f>O1770-AO1770</f>
        <v/>
      </c>
      <c r="BC1770">
        <f>P1770-AP1770</f>
        <v/>
      </c>
      <c r="BD1770">
        <f>Q1770-AQ1770</f>
        <v/>
      </c>
      <c r="BE1770">
        <f>SUMIF(AR1770:BD1770,"&lt;0",AR1770:BD1770)</f>
        <v/>
      </c>
      <c r="BF1770">
        <f>IF(BE1770&lt;0,D1770+BE1770,D1770)</f>
        <v/>
      </c>
      <c r="BG1770">
        <f>IF(IF(BF1770&lt;0,C1770+BF1770,C1770)=0,"",IF(BF1770&lt;0,C1770+BF1770,C1770))</f>
        <v/>
      </c>
      <c r="BI1770" t="inlineStr"/>
      <c r="BJ1770" t="n">
        <v>0</v>
      </c>
      <c r="BK1770" t="n">
        <v>0</v>
      </c>
      <c r="BL1770" t="n">
        <v>1767</v>
      </c>
      <c r="BM1770" t="inlineStr"/>
    </row>
    <row r="1771">
      <c r="A1771" s="2" t="inlineStr">
        <is>
          <t>82415662M</t>
        </is>
      </c>
      <c r="B1771" t="inlineStr">
        <is>
          <t>Keb Eco-Shell Trousers</t>
        </is>
      </c>
      <c r="C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s="20" t="n"/>
      <c r="U1771" t="n">
        <v>1</v>
      </c>
      <c r="V1771" t="n">
        <v>1</v>
      </c>
      <c r="AD1771" s="21" t="n"/>
      <c r="AR1771">
        <f>E1771-AE1771</f>
        <v/>
      </c>
      <c r="AS1771">
        <f>F1771-AF1771</f>
        <v/>
      </c>
      <c r="AT1771">
        <f>G1771-AG1771</f>
        <v/>
      </c>
      <c r="AU1771">
        <f>H1771-AH1771</f>
        <v/>
      </c>
      <c r="AV1771">
        <f>I1771-AI1771</f>
        <v/>
      </c>
      <c r="AW1771">
        <f>J1771-AJ1771</f>
        <v/>
      </c>
      <c r="AX1771">
        <f>K1771-AK1771</f>
        <v/>
      </c>
      <c r="AY1771">
        <f>L1771-AL1771</f>
        <v/>
      </c>
      <c r="AZ1771">
        <f>M1771-AM1771</f>
        <v/>
      </c>
      <c r="BA1771">
        <f>N1771-AN1771</f>
        <v/>
      </c>
      <c r="BB1771">
        <f>O1771-AO1771</f>
        <v/>
      </c>
      <c r="BC1771">
        <f>P1771-AP1771</f>
        <v/>
      </c>
      <c r="BD1771">
        <f>Q1771-AQ1771</f>
        <v/>
      </c>
      <c r="BE1771">
        <f>SUMIF(AR1771:BD1771,"&lt;0",AR1771:BD1771)</f>
        <v/>
      </c>
      <c r="BF1771">
        <f>IF(BE1771&lt;0,D1771+BE1771,D1771)</f>
        <v/>
      </c>
      <c r="BG1771">
        <f>IF(IF(BF1771&lt;0,C1771+BF1771,C1771)=0,"",IF(BF1771&lt;0,C1771+BF1771,C1771))</f>
        <v/>
      </c>
      <c r="BI1771" t="inlineStr"/>
      <c r="BJ1771" t="n">
        <v>0</v>
      </c>
      <c r="BK1771" t="n">
        <v>0</v>
      </c>
      <c r="BL1771" t="n">
        <v>1768</v>
      </c>
      <c r="BM1771" t="inlineStr"/>
    </row>
    <row r="1772">
      <c r="A1772" s="2" t="inlineStr">
        <is>
          <t>82415662S</t>
        </is>
      </c>
      <c r="B1772" t="inlineStr">
        <is>
          <t>Keb Eco-Shell Trousers</t>
        </is>
      </c>
      <c r="C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s="20" t="n"/>
      <c r="U1772" t="n">
        <v>1</v>
      </c>
      <c r="V1772" t="n">
        <v>1</v>
      </c>
      <c r="AD1772" s="21" t="n"/>
      <c r="AR1772">
        <f>E1772-AE1772</f>
        <v/>
      </c>
      <c r="AS1772">
        <f>F1772-AF1772</f>
        <v/>
      </c>
      <c r="AT1772">
        <f>G1772-AG1772</f>
        <v/>
      </c>
      <c r="AU1772">
        <f>H1772-AH1772</f>
        <v/>
      </c>
      <c r="AV1772">
        <f>I1772-AI1772</f>
        <v/>
      </c>
      <c r="AW1772">
        <f>J1772-AJ1772</f>
        <v/>
      </c>
      <c r="AX1772">
        <f>K1772-AK1772</f>
        <v/>
      </c>
      <c r="AY1772">
        <f>L1772-AL1772</f>
        <v/>
      </c>
      <c r="AZ1772">
        <f>M1772-AM1772</f>
        <v/>
      </c>
      <c r="BA1772">
        <f>N1772-AN1772</f>
        <v/>
      </c>
      <c r="BB1772">
        <f>O1772-AO1772</f>
        <v/>
      </c>
      <c r="BC1772">
        <f>P1772-AP1772</f>
        <v/>
      </c>
      <c r="BD1772">
        <f>Q1772-AQ1772</f>
        <v/>
      </c>
      <c r="BE1772">
        <f>SUMIF(AR1772:BD1772,"&lt;0",AR1772:BD1772)</f>
        <v/>
      </c>
      <c r="BF1772">
        <f>IF(BE1772&lt;0,D1772+BE1772,D1772)</f>
        <v/>
      </c>
      <c r="BG1772">
        <f>IF(IF(BF1772&lt;0,C1772+BF1772,C1772)=0,"",IF(BF1772&lt;0,C1772+BF1772,C1772))</f>
        <v/>
      </c>
      <c r="BI1772" t="inlineStr"/>
      <c r="BJ1772" t="n">
        <v>0</v>
      </c>
      <c r="BK1772" t="n">
        <v>0</v>
      </c>
      <c r="BL1772" t="n">
        <v>1769</v>
      </c>
      <c r="BM1772" t="inlineStr"/>
    </row>
    <row r="1773">
      <c r="A1773" s="2" t="inlineStr">
        <is>
          <t>82415662XS</t>
        </is>
      </c>
      <c r="B1773" t="inlineStr">
        <is>
          <t>Keb Eco-Shell Trousers</t>
        </is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s="20" t="n"/>
      <c r="U1773" t="n">
        <v>1</v>
      </c>
      <c r="V1773" t="n">
        <v>1</v>
      </c>
      <c r="AD1773" s="21" t="n"/>
      <c r="AR1773">
        <f>E1773-AE1773</f>
        <v/>
      </c>
      <c r="AS1773">
        <f>F1773-AF1773</f>
        <v/>
      </c>
      <c r="AT1773">
        <f>G1773-AG1773</f>
        <v/>
      </c>
      <c r="AU1773">
        <f>H1773-AH1773</f>
        <v/>
      </c>
      <c r="AV1773">
        <f>I1773-AI1773</f>
        <v/>
      </c>
      <c r="AW1773">
        <f>J1773-AJ1773</f>
        <v/>
      </c>
      <c r="AX1773">
        <f>K1773-AK1773</f>
        <v/>
      </c>
      <c r="AY1773">
        <f>L1773-AL1773</f>
        <v/>
      </c>
      <c r="AZ1773">
        <f>M1773-AM1773</f>
        <v/>
      </c>
      <c r="BA1773">
        <f>N1773-AN1773</f>
        <v/>
      </c>
      <c r="BB1773">
        <f>O1773-AO1773</f>
        <v/>
      </c>
      <c r="BC1773">
        <f>P1773-AP1773</f>
        <v/>
      </c>
      <c r="BD1773">
        <f>Q1773-AQ1773</f>
        <v/>
      </c>
      <c r="BE1773">
        <f>SUMIF(AR1773:BD1773,"&lt;0",AR1773:BD1773)</f>
        <v/>
      </c>
      <c r="BF1773">
        <f>IF(BE1773&lt;0,D1773+BE1773,D1773)</f>
        <v/>
      </c>
      <c r="BG1773">
        <f>IF(IF(BF1773&lt;0,C1773+BF1773,C1773)=0,"",IF(BF1773&lt;0,C1773+BF1773,C1773))</f>
        <v/>
      </c>
      <c r="BI1773" t="inlineStr"/>
      <c r="BJ1773" t="n">
        <v>0</v>
      </c>
      <c r="BK1773" t="n">
        <v>0</v>
      </c>
      <c r="BL1773" t="n">
        <v>1770</v>
      </c>
      <c r="BM1773" t="inlineStr"/>
    </row>
    <row r="1774">
      <c r="A1774" s="2" t="inlineStr">
        <is>
          <t>82606113-118L</t>
        </is>
      </c>
      <c r="B1774" t="inlineStr">
        <is>
          <t>High Coast Wind Jacket M</t>
        </is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s="20" t="n"/>
      <c r="S1774" t="n">
        <v>1</v>
      </c>
      <c r="U1774" t="n">
        <v>1</v>
      </c>
      <c r="V1774" t="n">
        <v>1</v>
      </c>
      <c r="X1774" t="n">
        <v>1</v>
      </c>
      <c r="AC1774" t="n">
        <v>1</v>
      </c>
      <c r="AD1774" s="21" t="n"/>
      <c r="AR1774">
        <f>E1774-AE1774</f>
        <v/>
      </c>
      <c r="AS1774">
        <f>F1774-AF1774</f>
        <v/>
      </c>
      <c r="AT1774">
        <f>G1774-AG1774</f>
        <v/>
      </c>
      <c r="AU1774">
        <f>H1774-AH1774</f>
        <v/>
      </c>
      <c r="AV1774">
        <f>I1774-AI1774</f>
        <v/>
      </c>
      <c r="AW1774">
        <f>J1774-AJ1774</f>
        <v/>
      </c>
      <c r="AX1774">
        <f>K1774-AK1774</f>
        <v/>
      </c>
      <c r="AY1774">
        <f>L1774-AL1774</f>
        <v/>
      </c>
      <c r="AZ1774">
        <f>M1774-AM1774</f>
        <v/>
      </c>
      <c r="BA1774">
        <f>N1774-AN1774</f>
        <v/>
      </c>
      <c r="BB1774">
        <f>O1774-AO1774</f>
        <v/>
      </c>
      <c r="BC1774">
        <f>P1774-AP1774</f>
        <v/>
      </c>
      <c r="BD1774">
        <f>Q1774-AQ1774</f>
        <v/>
      </c>
      <c r="BE1774">
        <f>SUMIF(AR1774:BD1774,"&lt;0",AR1774:BD1774)</f>
        <v/>
      </c>
      <c r="BF1774">
        <f>IF(BE1774&lt;0,D1774+BE1774,D1774)</f>
        <v/>
      </c>
      <c r="BG1774">
        <f>IF(IF(BF1774&lt;0,C1774+BF1774,C1774)=0,"",IF(BF1774&lt;0,C1774+BF1774,C1774))</f>
        <v/>
      </c>
      <c r="BI1774" t="inlineStr"/>
      <c r="BJ1774" t="n">
        <v>0</v>
      </c>
      <c r="BK1774" t="n">
        <v>0</v>
      </c>
      <c r="BL1774" t="n">
        <v>1771</v>
      </c>
      <c r="BM1774" t="inlineStr"/>
    </row>
    <row r="1775">
      <c r="A1775" s="2" t="inlineStr">
        <is>
          <t>82606113-118M</t>
        </is>
      </c>
      <c r="B1775" t="inlineStr">
        <is>
          <t>High Coast Wind Jacket M</t>
        </is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s="20" t="n"/>
      <c r="S1775" t="n">
        <v>1</v>
      </c>
      <c r="U1775" t="n">
        <v>1</v>
      </c>
      <c r="V1775" t="n">
        <v>1</v>
      </c>
      <c r="X1775" t="n">
        <v>1</v>
      </c>
      <c r="AA1775" t="n">
        <v>1</v>
      </c>
      <c r="AC1775" t="n">
        <v>1</v>
      </c>
      <c r="AD1775" s="21" t="n"/>
      <c r="AR1775">
        <f>E1775-AE1775</f>
        <v/>
      </c>
      <c r="AS1775">
        <f>F1775-AF1775</f>
        <v/>
      </c>
      <c r="AT1775">
        <f>G1775-AG1775</f>
        <v/>
      </c>
      <c r="AU1775">
        <f>H1775-AH1775</f>
        <v/>
      </c>
      <c r="AV1775">
        <f>I1775-AI1775</f>
        <v/>
      </c>
      <c r="AW1775">
        <f>J1775-AJ1775</f>
        <v/>
      </c>
      <c r="AX1775">
        <f>K1775-AK1775</f>
        <v/>
      </c>
      <c r="AY1775">
        <f>L1775-AL1775</f>
        <v/>
      </c>
      <c r="AZ1775">
        <f>M1775-AM1775</f>
        <v/>
      </c>
      <c r="BA1775">
        <f>N1775-AN1775</f>
        <v/>
      </c>
      <c r="BB1775">
        <f>O1775-AO1775</f>
        <v/>
      </c>
      <c r="BC1775">
        <f>P1775-AP1775</f>
        <v/>
      </c>
      <c r="BD1775">
        <f>Q1775-AQ1775</f>
        <v/>
      </c>
      <c r="BE1775">
        <f>SUMIF(AR1775:BD1775,"&lt;0",AR1775:BD1775)</f>
        <v/>
      </c>
      <c r="BF1775">
        <f>IF(BE1775&lt;0,D1775+BE1775,D1775)</f>
        <v/>
      </c>
      <c r="BG1775">
        <f>IF(IF(BF1775&lt;0,C1775+BF1775,C1775)=0,"",IF(BF1775&lt;0,C1775+BF1775,C1775))</f>
        <v/>
      </c>
      <c r="BI1775" t="inlineStr"/>
      <c r="BJ1775" t="n">
        <v>0</v>
      </c>
      <c r="BK1775" t="n">
        <v>0</v>
      </c>
      <c r="BL1775" t="n">
        <v>1772</v>
      </c>
      <c r="BM1775" t="inlineStr"/>
    </row>
    <row r="1776">
      <c r="A1776" s="2" t="inlineStr">
        <is>
          <t>82606113-118S</t>
        </is>
      </c>
      <c r="B1776" t="inlineStr">
        <is>
          <t>High Coast Wind Jacket M</t>
        </is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s="20" t="n"/>
      <c r="S1776" t="n">
        <v>1</v>
      </c>
      <c r="U1776" t="n">
        <v>1</v>
      </c>
      <c r="V1776" t="n">
        <v>1</v>
      </c>
      <c r="X1776" t="n">
        <v>1</v>
      </c>
      <c r="Y1776" t="n">
        <v>1</v>
      </c>
      <c r="AA1776" t="n">
        <v>1</v>
      </c>
      <c r="AC1776" t="n">
        <v>2</v>
      </c>
      <c r="AD1776" s="21" t="n"/>
      <c r="AR1776">
        <f>E1776-AE1776</f>
        <v/>
      </c>
      <c r="AS1776">
        <f>F1776-AF1776</f>
        <v/>
      </c>
      <c r="AT1776">
        <f>G1776-AG1776</f>
        <v/>
      </c>
      <c r="AU1776">
        <f>H1776-AH1776</f>
        <v/>
      </c>
      <c r="AV1776">
        <f>I1776-AI1776</f>
        <v/>
      </c>
      <c r="AW1776">
        <f>J1776-AJ1776</f>
        <v/>
      </c>
      <c r="AX1776">
        <f>K1776-AK1776</f>
        <v/>
      </c>
      <c r="AY1776">
        <f>L1776-AL1776</f>
        <v/>
      </c>
      <c r="AZ1776">
        <f>M1776-AM1776</f>
        <v/>
      </c>
      <c r="BA1776">
        <f>N1776-AN1776</f>
        <v/>
      </c>
      <c r="BB1776">
        <f>O1776-AO1776</f>
        <v/>
      </c>
      <c r="BC1776">
        <f>P1776-AP1776</f>
        <v/>
      </c>
      <c r="BD1776">
        <f>Q1776-AQ1776</f>
        <v/>
      </c>
      <c r="BE1776">
        <f>SUMIF(AR1776:BD1776,"&lt;0",AR1776:BD1776)</f>
        <v/>
      </c>
      <c r="BF1776">
        <f>IF(BE1776&lt;0,D1776+BE1776,D1776)</f>
        <v/>
      </c>
      <c r="BG1776">
        <f>IF(IF(BF1776&lt;0,C1776+BF1776,C1776)=0,"",IF(BF1776&lt;0,C1776+BF1776,C1776))</f>
        <v/>
      </c>
      <c r="BI1776" t="inlineStr"/>
      <c r="BJ1776" t="n">
        <v>0</v>
      </c>
      <c r="BK1776" t="n">
        <v>0</v>
      </c>
      <c r="BL1776" t="n">
        <v>1773</v>
      </c>
      <c r="BM1776" t="inlineStr"/>
    </row>
    <row r="1777">
      <c r="A1777" s="2" t="inlineStr">
        <is>
          <t>82606118-574M</t>
        </is>
      </c>
      <c r="B1777" t="inlineStr">
        <is>
          <t>High Coast Wind Jacket M</t>
        </is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s="20" t="n"/>
      <c r="U1777" t="n">
        <v>1</v>
      </c>
      <c r="AD1777" s="21" t="n"/>
      <c r="AR1777">
        <f>E1777-AE1777</f>
        <v/>
      </c>
      <c r="AS1777">
        <f>F1777-AF1777</f>
        <v/>
      </c>
      <c r="AT1777">
        <f>G1777-AG1777</f>
        <v/>
      </c>
      <c r="AU1777">
        <f>H1777-AH1777</f>
        <v/>
      </c>
      <c r="AV1777">
        <f>I1777-AI1777</f>
        <v/>
      </c>
      <c r="AW1777">
        <f>J1777-AJ1777</f>
        <v/>
      </c>
      <c r="AX1777">
        <f>K1777-AK1777</f>
        <v/>
      </c>
      <c r="AY1777">
        <f>L1777-AL1777</f>
        <v/>
      </c>
      <c r="AZ1777">
        <f>M1777-AM1777</f>
        <v/>
      </c>
      <c r="BA1777">
        <f>N1777-AN1777</f>
        <v/>
      </c>
      <c r="BB1777">
        <f>O1777-AO1777</f>
        <v/>
      </c>
      <c r="BC1777">
        <f>P1777-AP1777</f>
        <v/>
      </c>
      <c r="BD1777">
        <f>Q1777-AQ1777</f>
        <v/>
      </c>
      <c r="BE1777">
        <f>SUMIF(AR1777:BD1777,"&lt;0",AR1777:BD1777)</f>
        <v/>
      </c>
      <c r="BF1777">
        <f>IF(BE1777&lt;0,D1777+BE1777,D1777)</f>
        <v/>
      </c>
      <c r="BG1777">
        <f>IF(IF(BF1777&lt;0,C1777+BF1777,C1777)=0,"",IF(BF1777&lt;0,C1777+BF1777,C1777))</f>
        <v/>
      </c>
      <c r="BI1777" t="inlineStr"/>
      <c r="BJ1777" t="n">
        <v>0</v>
      </c>
      <c r="BK1777" t="n">
        <v>0</v>
      </c>
      <c r="BL1777" t="n">
        <v>1774</v>
      </c>
      <c r="BM1777" t="inlineStr"/>
    </row>
    <row r="1778">
      <c r="A1778" s="2" t="inlineStr">
        <is>
          <t>82606232-620M</t>
        </is>
      </c>
      <c r="B1778" t="inlineStr">
        <is>
          <t>High Coast Wind Jacket M</t>
        </is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s="20" t="n"/>
      <c r="U1778" t="n">
        <v>1</v>
      </c>
      <c r="Z1778" t="n">
        <v>1</v>
      </c>
      <c r="AD1778" s="21" t="n"/>
      <c r="AR1778">
        <f>E1778-AE1778</f>
        <v/>
      </c>
      <c r="AS1778">
        <f>F1778-AF1778</f>
        <v/>
      </c>
      <c r="AT1778">
        <f>G1778-AG1778</f>
        <v/>
      </c>
      <c r="AU1778">
        <f>H1778-AH1778</f>
        <v/>
      </c>
      <c r="AV1778">
        <f>I1778-AI1778</f>
        <v/>
      </c>
      <c r="AW1778">
        <f>J1778-AJ1778</f>
        <v/>
      </c>
      <c r="AX1778">
        <f>K1778-AK1778</f>
        <v/>
      </c>
      <c r="AY1778">
        <f>L1778-AL1778</f>
        <v/>
      </c>
      <c r="AZ1778">
        <f>M1778-AM1778</f>
        <v/>
      </c>
      <c r="BA1778">
        <f>N1778-AN1778</f>
        <v/>
      </c>
      <c r="BB1778">
        <f>O1778-AO1778</f>
        <v/>
      </c>
      <c r="BC1778">
        <f>P1778-AP1778</f>
        <v/>
      </c>
      <c r="BD1778">
        <f>Q1778-AQ1778</f>
        <v/>
      </c>
      <c r="BE1778">
        <f>SUMIF(AR1778:BD1778,"&lt;0",AR1778:BD1778)</f>
        <v/>
      </c>
      <c r="BF1778">
        <f>IF(BE1778&lt;0,D1778+BE1778,D1778)</f>
        <v/>
      </c>
      <c r="BG1778">
        <f>IF(IF(BF1778&lt;0,C1778+BF1778,C1778)=0,"",IF(BF1778&lt;0,C1778+BF1778,C1778))</f>
        <v/>
      </c>
      <c r="BI1778" t="inlineStr"/>
      <c r="BJ1778" t="n">
        <v>0</v>
      </c>
      <c r="BK1778" t="n">
        <v>0</v>
      </c>
      <c r="BL1778" t="n">
        <v>1775</v>
      </c>
      <c r="BM1778" t="inlineStr"/>
    </row>
    <row r="1779">
      <c r="A1779" s="2" t="inlineStr">
        <is>
          <t>82606550L</t>
        </is>
      </c>
      <c r="B1779" t="inlineStr">
        <is>
          <t>High Coast Wind Jacket M</t>
        </is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s="20" t="n"/>
      <c r="S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2</v>
      </c>
      <c r="AC1779" t="n">
        <v>1</v>
      </c>
      <c r="AD1779" s="21" t="n"/>
      <c r="AR1779">
        <f>E1779-AE1779</f>
        <v/>
      </c>
      <c r="AS1779">
        <f>F1779-AF1779</f>
        <v/>
      </c>
      <c r="AT1779">
        <f>G1779-AG1779</f>
        <v/>
      </c>
      <c r="AU1779">
        <f>H1779-AH1779</f>
        <v/>
      </c>
      <c r="AV1779">
        <f>I1779-AI1779</f>
        <v/>
      </c>
      <c r="AW1779">
        <f>J1779-AJ1779</f>
        <v/>
      </c>
      <c r="AX1779">
        <f>K1779-AK1779</f>
        <v/>
      </c>
      <c r="AY1779">
        <f>L1779-AL1779</f>
        <v/>
      </c>
      <c r="AZ1779">
        <f>M1779-AM1779</f>
        <v/>
      </c>
      <c r="BA1779">
        <f>N1779-AN1779</f>
        <v/>
      </c>
      <c r="BB1779">
        <f>O1779-AO1779</f>
        <v/>
      </c>
      <c r="BC1779">
        <f>P1779-AP1779</f>
        <v/>
      </c>
      <c r="BD1779">
        <f>Q1779-AQ1779</f>
        <v/>
      </c>
      <c r="BE1779">
        <f>SUMIF(AR1779:BD1779,"&lt;0",AR1779:BD1779)</f>
        <v/>
      </c>
      <c r="BF1779">
        <f>IF(BE1779&lt;0,D1779+BE1779,D1779)</f>
        <v/>
      </c>
      <c r="BG1779">
        <f>IF(IF(BF1779&lt;0,C1779+BF1779,C1779)=0,"",IF(BF1779&lt;0,C1779+BF1779,C1779))</f>
        <v/>
      </c>
      <c r="BI1779" t="inlineStr"/>
      <c r="BJ1779" t="n">
        <v>0</v>
      </c>
      <c r="BK1779" t="n">
        <v>0</v>
      </c>
      <c r="BL1779" t="n">
        <v>1776</v>
      </c>
      <c r="BM1779" t="inlineStr"/>
    </row>
    <row r="1780">
      <c r="A1780" s="2" t="inlineStr">
        <is>
          <t>82606550M</t>
        </is>
      </c>
      <c r="B1780" t="inlineStr">
        <is>
          <t>High Coast Wind Jacket M</t>
        </is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s="20" t="n"/>
      <c r="S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  <c r="AC1780" t="n">
        <v>1</v>
      </c>
      <c r="AD1780" s="21" t="n"/>
      <c r="AR1780">
        <f>E1780-AE1780</f>
        <v/>
      </c>
      <c r="AS1780">
        <f>F1780-AF1780</f>
        <v/>
      </c>
      <c r="AT1780">
        <f>G1780-AG1780</f>
        <v/>
      </c>
      <c r="AU1780">
        <f>H1780-AH1780</f>
        <v/>
      </c>
      <c r="AV1780">
        <f>I1780-AI1780</f>
        <v/>
      </c>
      <c r="AW1780">
        <f>J1780-AJ1780</f>
        <v/>
      </c>
      <c r="AX1780">
        <f>K1780-AK1780</f>
        <v/>
      </c>
      <c r="AY1780">
        <f>L1780-AL1780</f>
        <v/>
      </c>
      <c r="AZ1780">
        <f>M1780-AM1780</f>
        <v/>
      </c>
      <c r="BA1780">
        <f>N1780-AN1780</f>
        <v/>
      </c>
      <c r="BB1780">
        <f>O1780-AO1780</f>
        <v/>
      </c>
      <c r="BC1780">
        <f>P1780-AP1780</f>
        <v/>
      </c>
      <c r="BD1780">
        <f>Q1780-AQ1780</f>
        <v/>
      </c>
      <c r="BE1780">
        <f>SUMIF(AR1780:BD1780,"&lt;0",AR1780:BD1780)</f>
        <v/>
      </c>
      <c r="BF1780">
        <f>IF(BE1780&lt;0,D1780+BE1780,D1780)</f>
        <v/>
      </c>
      <c r="BG1780">
        <f>IF(IF(BF1780&lt;0,C1780+BF1780,C1780)=0,"",IF(BF1780&lt;0,C1780+BF1780,C1780))</f>
        <v/>
      </c>
      <c r="BI1780" t="inlineStr"/>
      <c r="BJ1780" t="n">
        <v>0</v>
      </c>
      <c r="BK1780" t="n">
        <v>0</v>
      </c>
      <c r="BL1780" t="n">
        <v>1777</v>
      </c>
      <c r="BM1780" t="inlineStr"/>
    </row>
    <row r="1781">
      <c r="A1781" s="2" t="inlineStr">
        <is>
          <t>82606550S</t>
        </is>
      </c>
      <c r="B1781" t="inlineStr">
        <is>
          <t>High Coast Wind Jacket M</t>
        </is>
      </c>
      <c r="D1781" t="n">
        <v>6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s="20" t="n"/>
      <c r="S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  <c r="AC1781" t="n">
        <v>1</v>
      </c>
      <c r="AD1781" s="21" t="n"/>
      <c r="AR1781">
        <f>E1781-AE1781</f>
        <v/>
      </c>
      <c r="AS1781">
        <f>F1781-AF1781</f>
        <v/>
      </c>
      <c r="AT1781">
        <f>G1781-AG1781</f>
        <v/>
      </c>
      <c r="AU1781">
        <f>H1781-AH1781</f>
        <v/>
      </c>
      <c r="AV1781">
        <f>I1781-AI1781</f>
        <v/>
      </c>
      <c r="AW1781">
        <f>J1781-AJ1781</f>
        <v/>
      </c>
      <c r="AX1781">
        <f>K1781-AK1781</f>
        <v/>
      </c>
      <c r="AY1781">
        <f>L1781-AL1781</f>
        <v/>
      </c>
      <c r="AZ1781">
        <f>M1781-AM1781</f>
        <v/>
      </c>
      <c r="BA1781">
        <f>N1781-AN1781</f>
        <v/>
      </c>
      <c r="BB1781">
        <f>O1781-AO1781</f>
        <v/>
      </c>
      <c r="BC1781">
        <f>P1781-AP1781</f>
        <v/>
      </c>
      <c r="BD1781">
        <f>Q1781-AQ1781</f>
        <v/>
      </c>
      <c r="BE1781">
        <f>SUMIF(AR1781:BD1781,"&lt;0",AR1781:BD1781)</f>
        <v/>
      </c>
      <c r="BF1781">
        <f>IF(BE1781&lt;0,D1781+BE1781,D1781)</f>
        <v/>
      </c>
      <c r="BG1781">
        <f>IF(IF(BF1781&lt;0,C1781+BF1781,C1781)=0,"",IF(BF1781&lt;0,C1781+BF1781,C1781))</f>
        <v/>
      </c>
      <c r="BI1781" t="inlineStr"/>
      <c r="BJ1781" t="n">
        <v>0</v>
      </c>
      <c r="BK1781" t="n">
        <v>0</v>
      </c>
      <c r="BL1781" t="n">
        <v>1778</v>
      </c>
      <c r="BM1781" t="inlineStr"/>
    </row>
    <row r="1782">
      <c r="A1782" s="2" t="inlineStr">
        <is>
          <t>82606560L</t>
        </is>
      </c>
      <c r="B1782" t="inlineStr">
        <is>
          <t>High Coast Wind Jacket M</t>
        </is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s="20" t="n"/>
      <c r="U1782" t="n">
        <v>1</v>
      </c>
      <c r="AD1782" s="21" t="n"/>
      <c r="AR1782">
        <f>E1782-AE1782</f>
        <v/>
      </c>
      <c r="AS1782">
        <f>F1782-AF1782</f>
        <v/>
      </c>
      <c r="AT1782">
        <f>G1782-AG1782</f>
        <v/>
      </c>
      <c r="AU1782">
        <f>H1782-AH1782</f>
        <v/>
      </c>
      <c r="AV1782">
        <f>I1782-AI1782</f>
        <v/>
      </c>
      <c r="AW1782">
        <f>J1782-AJ1782</f>
        <v/>
      </c>
      <c r="AX1782">
        <f>K1782-AK1782</f>
        <v/>
      </c>
      <c r="AY1782">
        <f>L1782-AL1782</f>
        <v/>
      </c>
      <c r="AZ1782">
        <f>M1782-AM1782</f>
        <v/>
      </c>
      <c r="BA1782">
        <f>N1782-AN1782</f>
        <v/>
      </c>
      <c r="BB1782">
        <f>O1782-AO1782</f>
        <v/>
      </c>
      <c r="BC1782">
        <f>P1782-AP1782</f>
        <v/>
      </c>
      <c r="BD1782">
        <f>Q1782-AQ1782</f>
        <v/>
      </c>
      <c r="BE1782">
        <f>SUMIF(AR1782:BD1782,"&lt;0",AR1782:BD1782)</f>
        <v/>
      </c>
      <c r="BF1782">
        <f>IF(BE1782&lt;0,D1782+BE1782,D1782)</f>
        <v/>
      </c>
      <c r="BG1782">
        <f>IF(IF(BF1782&lt;0,C1782+BF1782,C1782)=0,"",IF(BF1782&lt;0,C1782+BF1782,C1782))</f>
        <v/>
      </c>
      <c r="BI1782" t="inlineStr"/>
      <c r="BJ1782" t="n">
        <v>0</v>
      </c>
      <c r="BK1782" t="n">
        <v>0</v>
      </c>
      <c r="BL1782" t="n">
        <v>1779</v>
      </c>
      <c r="BM1782" t="inlineStr"/>
    </row>
    <row r="1783">
      <c r="A1783" s="2" t="inlineStr">
        <is>
          <t>82606560M</t>
        </is>
      </c>
      <c r="B1783" t="inlineStr">
        <is>
          <t>High Coast Wind Jacket M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s="20" t="n"/>
      <c r="U1783" t="n">
        <v>1</v>
      </c>
      <c r="AD1783" s="21" t="n"/>
      <c r="AR1783">
        <f>E1783-AE1783</f>
        <v/>
      </c>
      <c r="AS1783">
        <f>F1783-AF1783</f>
        <v/>
      </c>
      <c r="AT1783">
        <f>G1783-AG1783</f>
        <v/>
      </c>
      <c r="AU1783">
        <f>H1783-AH1783</f>
        <v/>
      </c>
      <c r="AV1783">
        <f>I1783-AI1783</f>
        <v/>
      </c>
      <c r="AW1783">
        <f>J1783-AJ1783</f>
        <v/>
      </c>
      <c r="AX1783">
        <f>K1783-AK1783</f>
        <v/>
      </c>
      <c r="AY1783">
        <f>L1783-AL1783</f>
        <v/>
      </c>
      <c r="AZ1783">
        <f>M1783-AM1783</f>
        <v/>
      </c>
      <c r="BA1783">
        <f>N1783-AN1783</f>
        <v/>
      </c>
      <c r="BB1783">
        <f>O1783-AO1783</f>
        <v/>
      </c>
      <c r="BC1783">
        <f>P1783-AP1783</f>
        <v/>
      </c>
      <c r="BD1783">
        <f>Q1783-AQ1783</f>
        <v/>
      </c>
      <c r="BE1783">
        <f>SUMIF(AR1783:BD1783,"&lt;0",AR1783:BD1783)</f>
        <v/>
      </c>
      <c r="BF1783">
        <f>IF(BE1783&lt;0,D1783+BE1783,D1783)</f>
        <v/>
      </c>
      <c r="BG1783">
        <f>IF(IF(BF1783&lt;0,C1783+BF1783,C1783)=0,"",IF(BF1783&lt;0,C1783+BF1783,C1783))</f>
        <v/>
      </c>
      <c r="BI1783" t="inlineStr"/>
      <c r="BJ1783" t="n">
        <v>0</v>
      </c>
      <c r="BK1783" t="n">
        <v>0</v>
      </c>
      <c r="BL1783" t="n">
        <v>1780</v>
      </c>
      <c r="BM1783" t="inlineStr"/>
    </row>
    <row r="1784">
      <c r="A1784" s="2" t="inlineStr">
        <is>
          <t>82606560S</t>
        </is>
      </c>
      <c r="B1784" t="inlineStr">
        <is>
          <t>High Coast Wind Jacket M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s="20" t="n"/>
      <c r="U1784" t="n">
        <v>1</v>
      </c>
      <c r="AD1784" s="21" t="n"/>
      <c r="AR1784">
        <f>E1784-AE1784</f>
        <v/>
      </c>
      <c r="AS1784">
        <f>F1784-AF1784</f>
        <v/>
      </c>
      <c r="AT1784">
        <f>G1784-AG1784</f>
        <v/>
      </c>
      <c r="AU1784">
        <f>H1784-AH1784</f>
        <v/>
      </c>
      <c r="AV1784">
        <f>I1784-AI1784</f>
        <v/>
      </c>
      <c r="AW1784">
        <f>J1784-AJ1784</f>
        <v/>
      </c>
      <c r="AX1784">
        <f>K1784-AK1784</f>
        <v/>
      </c>
      <c r="AY1784">
        <f>L1784-AL1784</f>
        <v/>
      </c>
      <c r="AZ1784">
        <f>M1784-AM1784</f>
        <v/>
      </c>
      <c r="BA1784">
        <f>N1784-AN1784</f>
        <v/>
      </c>
      <c r="BB1784">
        <f>O1784-AO1784</f>
        <v/>
      </c>
      <c r="BC1784">
        <f>P1784-AP1784</f>
        <v/>
      </c>
      <c r="BD1784">
        <f>Q1784-AQ1784</f>
        <v/>
      </c>
      <c r="BE1784">
        <f>SUMIF(AR1784:BD1784,"&lt;0",AR1784:BD1784)</f>
        <v/>
      </c>
      <c r="BF1784">
        <f>IF(BE1784&lt;0,D1784+BE1784,D1784)</f>
        <v/>
      </c>
      <c r="BG1784">
        <f>IF(IF(BF1784&lt;0,C1784+BF1784,C1784)=0,"",IF(BF1784&lt;0,C1784+BF1784,C1784))</f>
        <v/>
      </c>
      <c r="BI1784" t="inlineStr"/>
      <c r="BJ1784" t="n">
        <v>0</v>
      </c>
      <c r="BK1784" t="n">
        <v>0</v>
      </c>
      <c r="BL1784" t="n">
        <v>1781</v>
      </c>
      <c r="BM1784" t="inlineStr"/>
    </row>
    <row r="1785">
      <c r="A1785" s="2" t="inlineStr">
        <is>
          <t>82606614-560L</t>
        </is>
      </c>
      <c r="B1785" t="inlineStr">
        <is>
          <t>High Coast Wind Jacket M</t>
        </is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s="20" t="n"/>
      <c r="U1785" t="n">
        <v>1</v>
      </c>
      <c r="V1785" t="n">
        <v>1</v>
      </c>
      <c r="AD1785" s="21" t="n"/>
      <c r="AR1785">
        <f>E1785-AE1785</f>
        <v/>
      </c>
      <c r="AS1785">
        <f>F1785-AF1785</f>
        <v/>
      </c>
      <c r="AT1785">
        <f>G1785-AG1785</f>
        <v/>
      </c>
      <c r="AU1785">
        <f>H1785-AH1785</f>
        <v/>
      </c>
      <c r="AV1785">
        <f>I1785-AI1785</f>
        <v/>
      </c>
      <c r="AW1785">
        <f>J1785-AJ1785</f>
        <v/>
      </c>
      <c r="AX1785">
        <f>K1785-AK1785</f>
        <v/>
      </c>
      <c r="AY1785">
        <f>L1785-AL1785</f>
        <v/>
      </c>
      <c r="AZ1785">
        <f>M1785-AM1785</f>
        <v/>
      </c>
      <c r="BA1785">
        <f>N1785-AN1785</f>
        <v/>
      </c>
      <c r="BB1785">
        <f>O1785-AO1785</f>
        <v/>
      </c>
      <c r="BC1785">
        <f>P1785-AP1785</f>
        <v/>
      </c>
      <c r="BD1785">
        <f>Q1785-AQ1785</f>
        <v/>
      </c>
      <c r="BE1785">
        <f>SUMIF(AR1785:BD1785,"&lt;0",AR1785:BD1785)</f>
        <v/>
      </c>
      <c r="BF1785">
        <f>IF(BE1785&lt;0,D1785+BE1785,D1785)</f>
        <v/>
      </c>
      <c r="BG1785">
        <f>IF(IF(BF1785&lt;0,C1785+BF1785,C1785)=0,"",IF(BF1785&lt;0,C1785+BF1785,C1785))</f>
        <v/>
      </c>
      <c r="BI1785" t="inlineStr"/>
      <c r="BJ1785" t="n">
        <v>0</v>
      </c>
      <c r="BK1785" t="n">
        <v>0</v>
      </c>
      <c r="BL1785" t="n">
        <v>1782</v>
      </c>
      <c r="BM1785" t="inlineStr"/>
    </row>
    <row r="1786">
      <c r="A1786" s="2" t="inlineStr">
        <is>
          <t>82606614-560M</t>
        </is>
      </c>
      <c r="B1786" t="inlineStr">
        <is>
          <t>High Coast Wind Jacket M</t>
        </is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s="20" t="n"/>
      <c r="S1786" t="n">
        <v>1</v>
      </c>
      <c r="U1786" t="n">
        <v>1</v>
      </c>
      <c r="V1786" t="n">
        <v>1</v>
      </c>
      <c r="Z1786" t="n">
        <v>1</v>
      </c>
      <c r="AD1786" s="21" t="n"/>
      <c r="AR1786">
        <f>E1786-AE1786</f>
        <v/>
      </c>
      <c r="AS1786">
        <f>F1786-AF1786</f>
        <v/>
      </c>
      <c r="AT1786">
        <f>G1786-AG1786</f>
        <v/>
      </c>
      <c r="AU1786">
        <f>H1786-AH1786</f>
        <v/>
      </c>
      <c r="AV1786">
        <f>I1786-AI1786</f>
        <v/>
      </c>
      <c r="AW1786">
        <f>J1786-AJ1786</f>
        <v/>
      </c>
      <c r="AX1786">
        <f>K1786-AK1786</f>
        <v/>
      </c>
      <c r="AY1786">
        <f>L1786-AL1786</f>
        <v/>
      </c>
      <c r="AZ1786">
        <f>M1786-AM1786</f>
        <v/>
      </c>
      <c r="BA1786">
        <f>N1786-AN1786</f>
        <v/>
      </c>
      <c r="BB1786">
        <f>O1786-AO1786</f>
        <v/>
      </c>
      <c r="BC1786">
        <f>P1786-AP1786</f>
        <v/>
      </c>
      <c r="BD1786">
        <f>Q1786-AQ1786</f>
        <v/>
      </c>
      <c r="BE1786">
        <f>SUMIF(AR1786:BD1786,"&lt;0",AR1786:BD1786)</f>
        <v/>
      </c>
      <c r="BF1786">
        <f>IF(BE1786&lt;0,D1786+BE1786,D1786)</f>
        <v/>
      </c>
      <c r="BG1786">
        <f>IF(IF(BF1786&lt;0,C1786+BF1786,C1786)=0,"",IF(BF1786&lt;0,C1786+BF1786,C1786))</f>
        <v/>
      </c>
      <c r="BI1786" t="inlineStr"/>
      <c r="BJ1786" t="n">
        <v>0</v>
      </c>
      <c r="BK1786" t="n">
        <v>0</v>
      </c>
      <c r="BL1786" t="n">
        <v>1783</v>
      </c>
      <c r="BM1786" t="inlineStr"/>
    </row>
    <row r="1787">
      <c r="A1787" s="2" t="inlineStr">
        <is>
          <t>82606614-560S</t>
        </is>
      </c>
      <c r="B1787" t="inlineStr">
        <is>
          <t>High Coast Wind Jacket M</t>
        </is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s="20" t="n"/>
      <c r="S1787" t="n">
        <v>1</v>
      </c>
      <c r="U1787" t="n">
        <v>1</v>
      </c>
      <c r="V1787" t="n">
        <v>1</v>
      </c>
      <c r="AD1787" s="21" t="n"/>
      <c r="AR1787">
        <f>E1787-AE1787</f>
        <v/>
      </c>
      <c r="AS1787">
        <f>F1787-AF1787</f>
        <v/>
      </c>
      <c r="AT1787">
        <f>G1787-AG1787</f>
        <v/>
      </c>
      <c r="AU1787">
        <f>H1787-AH1787</f>
        <v/>
      </c>
      <c r="AV1787">
        <f>I1787-AI1787</f>
        <v/>
      </c>
      <c r="AW1787">
        <f>J1787-AJ1787</f>
        <v/>
      </c>
      <c r="AX1787">
        <f>K1787-AK1787</f>
        <v/>
      </c>
      <c r="AY1787">
        <f>L1787-AL1787</f>
        <v/>
      </c>
      <c r="AZ1787">
        <f>M1787-AM1787</f>
        <v/>
      </c>
      <c r="BA1787">
        <f>N1787-AN1787</f>
        <v/>
      </c>
      <c r="BB1787">
        <f>O1787-AO1787</f>
        <v/>
      </c>
      <c r="BC1787">
        <f>P1787-AP1787</f>
        <v/>
      </c>
      <c r="BD1787">
        <f>Q1787-AQ1787</f>
        <v/>
      </c>
      <c r="BE1787">
        <f>SUMIF(AR1787:BD1787,"&lt;0",AR1787:BD1787)</f>
        <v/>
      </c>
      <c r="BF1787">
        <f>IF(BE1787&lt;0,D1787+BE1787,D1787)</f>
        <v/>
      </c>
      <c r="BG1787">
        <f>IF(IF(BF1787&lt;0,C1787+BF1787,C1787)=0,"",IF(BF1787&lt;0,C1787+BF1787,C1787))</f>
        <v/>
      </c>
      <c r="BI1787" t="inlineStr"/>
      <c r="BJ1787" t="n">
        <v>0</v>
      </c>
      <c r="BK1787" t="n">
        <v>0</v>
      </c>
      <c r="BL1787" t="n">
        <v>1784</v>
      </c>
      <c r="BM1787" t="inlineStr"/>
    </row>
    <row r="1788">
      <c r="A1788" s="2" t="inlineStr">
        <is>
          <t>82606662L</t>
        </is>
      </c>
      <c r="B1788" t="inlineStr">
        <is>
          <t>High Coast Wind Jacket M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s="20" t="n"/>
      <c r="S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  <c r="AC1788" t="n">
        <v>1</v>
      </c>
      <c r="AD1788" s="21" t="n"/>
      <c r="AR1788">
        <f>E1788-AE1788</f>
        <v/>
      </c>
      <c r="AS1788">
        <f>F1788-AF1788</f>
        <v/>
      </c>
      <c r="AT1788">
        <f>G1788-AG1788</f>
        <v/>
      </c>
      <c r="AU1788">
        <f>H1788-AH1788</f>
        <v/>
      </c>
      <c r="AV1788">
        <f>I1788-AI1788</f>
        <v/>
      </c>
      <c r="AW1788">
        <f>J1788-AJ1788</f>
        <v/>
      </c>
      <c r="AX1788">
        <f>K1788-AK1788</f>
        <v/>
      </c>
      <c r="AY1788">
        <f>L1788-AL1788</f>
        <v/>
      </c>
      <c r="AZ1788">
        <f>M1788-AM1788</f>
        <v/>
      </c>
      <c r="BA1788">
        <f>N1788-AN1788</f>
        <v/>
      </c>
      <c r="BB1788">
        <f>O1788-AO1788</f>
        <v/>
      </c>
      <c r="BC1788">
        <f>P1788-AP1788</f>
        <v/>
      </c>
      <c r="BD1788">
        <f>Q1788-AQ1788</f>
        <v/>
      </c>
      <c r="BE1788">
        <f>SUMIF(AR1788:BD1788,"&lt;0",AR1788:BD1788)</f>
        <v/>
      </c>
      <c r="BF1788">
        <f>IF(BE1788&lt;0,D1788+BE1788,D1788)</f>
        <v/>
      </c>
      <c r="BG1788">
        <f>IF(IF(BF1788&lt;0,C1788+BF1788,C1788)=0,"",IF(BF1788&lt;0,C1788+BF1788,C1788))</f>
        <v/>
      </c>
      <c r="BI1788" t="inlineStr"/>
      <c r="BJ1788" t="n">
        <v>0</v>
      </c>
      <c r="BK1788" t="n">
        <v>0</v>
      </c>
      <c r="BL1788" t="n">
        <v>1785</v>
      </c>
      <c r="BM1788" t="inlineStr"/>
    </row>
    <row r="1789">
      <c r="A1789" s="2" t="inlineStr">
        <is>
          <t>82606662M</t>
        </is>
      </c>
      <c r="B1789" t="inlineStr">
        <is>
          <t>High Coast Wind Jacket M</t>
        </is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s="20" t="n"/>
      <c r="S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  <c r="AC1789" t="n">
        <v>1</v>
      </c>
      <c r="AD1789" s="21" t="n"/>
      <c r="AR1789">
        <f>E1789-AE1789</f>
        <v/>
      </c>
      <c r="AS1789">
        <f>F1789-AF1789</f>
        <v/>
      </c>
      <c r="AT1789">
        <f>G1789-AG1789</f>
        <v/>
      </c>
      <c r="AU1789">
        <f>H1789-AH1789</f>
        <v/>
      </c>
      <c r="AV1789">
        <f>I1789-AI1789</f>
        <v/>
      </c>
      <c r="AW1789">
        <f>J1789-AJ1789</f>
        <v/>
      </c>
      <c r="AX1789">
        <f>K1789-AK1789</f>
        <v/>
      </c>
      <c r="AY1789">
        <f>L1789-AL1789</f>
        <v/>
      </c>
      <c r="AZ1789">
        <f>M1789-AM1789</f>
        <v/>
      </c>
      <c r="BA1789">
        <f>N1789-AN1789</f>
        <v/>
      </c>
      <c r="BB1789">
        <f>O1789-AO1789</f>
        <v/>
      </c>
      <c r="BC1789">
        <f>P1789-AP1789</f>
        <v/>
      </c>
      <c r="BD1789">
        <f>Q1789-AQ1789</f>
        <v/>
      </c>
      <c r="BE1789">
        <f>SUMIF(AR1789:BD1789,"&lt;0",AR1789:BD1789)</f>
        <v/>
      </c>
      <c r="BF1789">
        <f>IF(BE1789&lt;0,D1789+BE1789,D1789)</f>
        <v/>
      </c>
      <c r="BG1789">
        <f>IF(IF(BF1789&lt;0,C1789+BF1789,C1789)=0,"",IF(BF1789&lt;0,C1789+BF1789,C1789))</f>
        <v/>
      </c>
      <c r="BI1789" t="inlineStr"/>
      <c r="BJ1789" t="n">
        <v>0</v>
      </c>
      <c r="BK1789" t="n">
        <v>0</v>
      </c>
      <c r="BL1789" t="n">
        <v>1786</v>
      </c>
      <c r="BM1789" t="inlineStr"/>
    </row>
    <row r="1790">
      <c r="A1790" s="2" t="inlineStr">
        <is>
          <t>82606662S</t>
        </is>
      </c>
      <c r="B1790" t="inlineStr">
        <is>
          <t>High Coast Wind Jacket M</t>
        </is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s="20" t="n"/>
      <c r="S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  <c r="AC1790" t="n">
        <v>1</v>
      </c>
      <c r="AD1790" s="21" t="n"/>
      <c r="AR1790">
        <f>E1790-AE1790</f>
        <v/>
      </c>
      <c r="AS1790">
        <f>F1790-AF1790</f>
        <v/>
      </c>
      <c r="AT1790">
        <f>G1790-AG1790</f>
        <v/>
      </c>
      <c r="AU1790">
        <f>H1790-AH1790</f>
        <v/>
      </c>
      <c r="AV1790">
        <f>I1790-AI1790</f>
        <v/>
      </c>
      <c r="AW1790">
        <f>J1790-AJ1790</f>
        <v/>
      </c>
      <c r="AX1790">
        <f>K1790-AK1790</f>
        <v/>
      </c>
      <c r="AY1790">
        <f>L1790-AL1790</f>
        <v/>
      </c>
      <c r="AZ1790">
        <f>M1790-AM1790</f>
        <v/>
      </c>
      <c r="BA1790">
        <f>N1790-AN1790</f>
        <v/>
      </c>
      <c r="BB1790">
        <f>O1790-AO1790</f>
        <v/>
      </c>
      <c r="BC1790">
        <f>P1790-AP1790</f>
        <v/>
      </c>
      <c r="BD1790">
        <f>Q1790-AQ1790</f>
        <v/>
      </c>
      <c r="BE1790">
        <f>SUMIF(AR1790:BD1790,"&lt;0",AR1790:BD1790)</f>
        <v/>
      </c>
      <c r="BF1790">
        <f>IF(BE1790&lt;0,D1790+BE1790,D1790)</f>
        <v/>
      </c>
      <c r="BG1790">
        <f>IF(IF(BF1790&lt;0,C1790+BF1790,C1790)=0,"",IF(BF1790&lt;0,C1790+BF1790,C1790))</f>
        <v/>
      </c>
      <c r="BI1790" t="inlineStr"/>
      <c r="BJ1790" t="n">
        <v>0</v>
      </c>
      <c r="BK1790" t="n">
        <v>0</v>
      </c>
      <c r="BL1790" t="n">
        <v>1787</v>
      </c>
      <c r="BM1790" t="inlineStr"/>
    </row>
    <row r="1791">
      <c r="A1791" s="2" t="n">
        <v>8296055546</v>
      </c>
      <c r="B1791" t="inlineStr">
        <is>
          <t>Sambava Shade Shorts M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s="20" t="n"/>
      <c r="U1791" t="n">
        <v>1</v>
      </c>
      <c r="AD1791" s="21" t="n"/>
      <c r="AR1791">
        <f>E1791-AE1791</f>
        <v/>
      </c>
      <c r="AS1791">
        <f>F1791-AF1791</f>
        <v/>
      </c>
      <c r="AT1791">
        <f>G1791-AG1791</f>
        <v/>
      </c>
      <c r="AU1791">
        <f>H1791-AH1791</f>
        <v/>
      </c>
      <c r="AV1791">
        <f>I1791-AI1791</f>
        <v/>
      </c>
      <c r="AW1791">
        <f>J1791-AJ1791</f>
        <v/>
      </c>
      <c r="AX1791">
        <f>K1791-AK1791</f>
        <v/>
      </c>
      <c r="AY1791">
        <f>L1791-AL1791</f>
        <v/>
      </c>
      <c r="AZ1791">
        <f>M1791-AM1791</f>
        <v/>
      </c>
      <c r="BA1791">
        <f>N1791-AN1791</f>
        <v/>
      </c>
      <c r="BB1791">
        <f>O1791-AO1791</f>
        <v/>
      </c>
      <c r="BC1791">
        <f>P1791-AP1791</f>
        <v/>
      </c>
      <c r="BD1791">
        <f>Q1791-AQ1791</f>
        <v/>
      </c>
      <c r="BE1791">
        <f>SUMIF(AR1791:BD1791,"&lt;0",AR1791:BD1791)</f>
        <v/>
      </c>
      <c r="BF1791">
        <f>IF(BE1791&lt;0,D1791+BE1791,D1791)</f>
        <v/>
      </c>
      <c r="BG1791">
        <f>IF(IF(BF1791&lt;0,C1791+BF1791,C1791)=0,"",IF(BF1791&lt;0,C1791+BF1791,C1791))</f>
        <v/>
      </c>
      <c r="BI1791" t="inlineStr"/>
      <c r="BJ1791" t="n">
        <v>0</v>
      </c>
      <c r="BK1791" t="n">
        <v>0</v>
      </c>
      <c r="BL1791" t="n">
        <v>1788</v>
      </c>
      <c r="BM1791" t="inlineStr"/>
    </row>
    <row r="1792">
      <c r="A1792" s="2" t="n">
        <v>8296055550</v>
      </c>
      <c r="B1792" t="inlineStr">
        <is>
          <t>Sambava Shade Shorts M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s="20" t="n"/>
      <c r="U1792" t="n">
        <v>1</v>
      </c>
      <c r="AD1792" s="21" t="n"/>
      <c r="AR1792">
        <f>E1792-AE1792</f>
        <v/>
      </c>
      <c r="AS1792">
        <f>F1792-AF1792</f>
        <v/>
      </c>
      <c r="AT1792">
        <f>G1792-AG1792</f>
        <v/>
      </c>
      <c r="AU1792">
        <f>H1792-AH1792</f>
        <v/>
      </c>
      <c r="AV1792">
        <f>I1792-AI1792</f>
        <v/>
      </c>
      <c r="AW1792">
        <f>J1792-AJ1792</f>
        <v/>
      </c>
      <c r="AX1792">
        <f>K1792-AK1792</f>
        <v/>
      </c>
      <c r="AY1792">
        <f>L1792-AL1792</f>
        <v/>
      </c>
      <c r="AZ1792">
        <f>M1792-AM1792</f>
        <v/>
      </c>
      <c r="BA1792">
        <f>N1792-AN1792</f>
        <v/>
      </c>
      <c r="BB1792">
        <f>O1792-AO1792</f>
        <v/>
      </c>
      <c r="BC1792">
        <f>P1792-AP1792</f>
        <v/>
      </c>
      <c r="BD1792">
        <f>Q1792-AQ1792</f>
        <v/>
      </c>
      <c r="BE1792">
        <f>SUMIF(AR1792:BD1792,"&lt;0",AR1792:BD1792)</f>
        <v/>
      </c>
      <c r="BF1792">
        <f>IF(BE1792&lt;0,D1792+BE1792,D1792)</f>
        <v/>
      </c>
      <c r="BG1792">
        <f>IF(IF(BF1792&lt;0,C1792+BF1792,C1792)=0,"",IF(BF1792&lt;0,C1792+BF1792,C1792))</f>
        <v/>
      </c>
      <c r="BI1792" t="inlineStr"/>
      <c r="BJ1792" t="n">
        <v>0</v>
      </c>
      <c r="BK1792" t="n">
        <v>0</v>
      </c>
      <c r="BL1792" t="n">
        <v>1789</v>
      </c>
      <c r="BM1792" t="inlineStr"/>
    </row>
    <row r="1793">
      <c r="A1793" s="2" t="inlineStr">
        <is>
          <t>82978265-555L</t>
        </is>
      </c>
      <c r="B1793" t="inlineStr">
        <is>
          <t>Ovik Heavy Flannel Shirt M</t>
        </is>
      </c>
      <c r="D1793" t="n">
        <v>3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s="20" t="n"/>
      <c r="X1793" t="n">
        <v>1</v>
      </c>
      <c r="AD1793" s="21" t="n"/>
      <c r="AR1793">
        <f>E1793-AE1793</f>
        <v/>
      </c>
      <c r="AS1793">
        <f>F1793-AF1793</f>
        <v/>
      </c>
      <c r="AT1793">
        <f>G1793-AG1793</f>
        <v/>
      </c>
      <c r="AU1793">
        <f>H1793-AH1793</f>
        <v/>
      </c>
      <c r="AV1793">
        <f>I1793-AI1793</f>
        <v/>
      </c>
      <c r="AW1793">
        <f>J1793-AJ1793</f>
        <v/>
      </c>
      <c r="AX1793">
        <f>K1793-AK1793</f>
        <v/>
      </c>
      <c r="AY1793">
        <f>L1793-AL1793</f>
        <v/>
      </c>
      <c r="AZ1793">
        <f>M1793-AM1793</f>
        <v/>
      </c>
      <c r="BA1793">
        <f>N1793-AN1793</f>
        <v/>
      </c>
      <c r="BB1793">
        <f>O1793-AO1793</f>
        <v/>
      </c>
      <c r="BC1793">
        <f>P1793-AP1793</f>
        <v/>
      </c>
      <c r="BD1793">
        <f>Q1793-AQ1793</f>
        <v/>
      </c>
      <c r="BE1793">
        <f>SUMIF(AR1793:BD1793,"&lt;0",AR1793:BD1793)</f>
        <v/>
      </c>
      <c r="BF1793">
        <f>IF(BE1793&lt;0,D1793+BE1793,D1793)</f>
        <v/>
      </c>
      <c r="BG1793">
        <f>IF(IF(BF1793&lt;0,C1793+BF1793,C1793)=0,"",IF(BF1793&lt;0,C1793+BF1793,C1793))</f>
        <v/>
      </c>
      <c r="BI1793" t="inlineStr"/>
      <c r="BJ1793" t="n">
        <v>1</v>
      </c>
      <c r="BK1793" t="n">
        <v>0</v>
      </c>
      <c r="BL1793" t="n">
        <v>1790</v>
      </c>
      <c r="BM1793" t="inlineStr"/>
    </row>
    <row r="1794">
      <c r="A1794" s="2" t="inlineStr">
        <is>
          <t>82978265-555M</t>
        </is>
      </c>
      <c r="B1794" t="inlineStr">
        <is>
          <t>Ovik Heavy Flannel Shirt M</t>
        </is>
      </c>
      <c r="D1794" t="n">
        <v>7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s="20" t="n"/>
      <c r="X1794" t="n">
        <v>1</v>
      </c>
      <c r="AD1794" s="21" t="n"/>
      <c r="AR1794">
        <f>E1794-AE1794</f>
        <v/>
      </c>
      <c r="AS1794">
        <f>F1794-AF1794</f>
        <v/>
      </c>
      <c r="AT1794">
        <f>G1794-AG1794</f>
        <v/>
      </c>
      <c r="AU1794">
        <f>H1794-AH1794</f>
        <v/>
      </c>
      <c r="AV1794">
        <f>I1794-AI1794</f>
        <v/>
      </c>
      <c r="AW1794">
        <f>J1794-AJ1794</f>
        <v/>
      </c>
      <c r="AX1794">
        <f>K1794-AK1794</f>
        <v/>
      </c>
      <c r="AY1794">
        <f>L1794-AL1794</f>
        <v/>
      </c>
      <c r="AZ1794">
        <f>M1794-AM1794</f>
        <v/>
      </c>
      <c r="BA1794">
        <f>N1794-AN1794</f>
        <v/>
      </c>
      <c r="BB1794">
        <f>O1794-AO1794</f>
        <v/>
      </c>
      <c r="BC1794">
        <f>P1794-AP1794</f>
        <v/>
      </c>
      <c r="BD1794">
        <f>Q1794-AQ1794</f>
        <v/>
      </c>
      <c r="BE1794">
        <f>SUMIF(AR1794:BD1794,"&lt;0",AR1794:BD1794)</f>
        <v/>
      </c>
      <c r="BF1794">
        <f>IF(BE1794&lt;0,D1794+BE1794,D1794)</f>
        <v/>
      </c>
      <c r="BG1794">
        <f>IF(IF(BF1794&lt;0,C1794+BF1794,C1794)=0,"",IF(BF1794&lt;0,C1794+BF1794,C1794))</f>
        <v/>
      </c>
      <c r="BI1794" t="inlineStr"/>
      <c r="BJ1794" t="n">
        <v>1</v>
      </c>
      <c r="BK1794" t="n">
        <v>0</v>
      </c>
      <c r="BL1794" t="n">
        <v>1791</v>
      </c>
      <c r="BM1794" t="inlineStr"/>
    </row>
    <row r="1795">
      <c r="A1795" s="2" t="inlineStr">
        <is>
          <t>82978265-555S</t>
        </is>
      </c>
      <c r="B1795" t="inlineStr">
        <is>
          <t>Ovik Heavy Flannel Shirt M</t>
        </is>
      </c>
      <c r="D1795" t="n">
        <v>7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s="20" t="n"/>
      <c r="X1795" t="n">
        <v>1</v>
      </c>
      <c r="AD1795" s="21" t="n"/>
      <c r="AR1795">
        <f>E1795-AE1795</f>
        <v/>
      </c>
      <c r="AS1795">
        <f>F1795-AF1795</f>
        <v/>
      </c>
      <c r="AT1795">
        <f>G1795-AG1795</f>
        <v/>
      </c>
      <c r="AU1795">
        <f>H1795-AH1795</f>
        <v/>
      </c>
      <c r="AV1795">
        <f>I1795-AI1795</f>
        <v/>
      </c>
      <c r="AW1795">
        <f>J1795-AJ1795</f>
        <v/>
      </c>
      <c r="AX1795">
        <f>K1795-AK1795</f>
        <v/>
      </c>
      <c r="AY1795">
        <f>L1795-AL1795</f>
        <v/>
      </c>
      <c r="AZ1795">
        <f>M1795-AM1795</f>
        <v/>
      </c>
      <c r="BA1795">
        <f>N1795-AN1795</f>
        <v/>
      </c>
      <c r="BB1795">
        <f>O1795-AO1795</f>
        <v/>
      </c>
      <c r="BC1795">
        <f>P1795-AP1795</f>
        <v/>
      </c>
      <c r="BD1795">
        <f>Q1795-AQ1795</f>
        <v/>
      </c>
      <c r="BE1795">
        <f>SUMIF(AR1795:BD1795,"&lt;0",AR1795:BD1795)</f>
        <v/>
      </c>
      <c r="BF1795">
        <f>IF(BE1795&lt;0,D1795+BE1795,D1795)</f>
        <v/>
      </c>
      <c r="BG1795">
        <f>IF(IF(BF1795&lt;0,C1795+BF1795,C1795)=0,"",IF(BF1795&lt;0,C1795+BF1795,C1795))</f>
        <v/>
      </c>
      <c r="BI1795" t="inlineStr"/>
      <c r="BJ1795" t="n">
        <v>1</v>
      </c>
      <c r="BK1795" t="n">
        <v>0</v>
      </c>
      <c r="BL1795" t="n">
        <v>1792</v>
      </c>
      <c r="BM1795" t="inlineStr"/>
    </row>
    <row r="1796">
      <c r="A1796" s="2" t="inlineStr">
        <is>
          <t>82978320-550M</t>
        </is>
      </c>
      <c r="B1796" t="inlineStr">
        <is>
          <t>Ovik Heavy Flannel Shirt M</t>
        </is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s="20" t="n"/>
      <c r="U1796" t="n">
        <v>1</v>
      </c>
      <c r="Y1796" t="n">
        <v>1</v>
      </c>
      <c r="AD1796" s="21" t="n"/>
      <c r="AR1796">
        <f>E1796-AE1796</f>
        <v/>
      </c>
      <c r="AS1796">
        <f>F1796-AF1796</f>
        <v/>
      </c>
      <c r="AT1796">
        <f>G1796-AG1796</f>
        <v/>
      </c>
      <c r="AU1796">
        <f>H1796-AH1796</f>
        <v/>
      </c>
      <c r="AV1796">
        <f>I1796-AI1796</f>
        <v/>
      </c>
      <c r="AW1796">
        <f>J1796-AJ1796</f>
        <v/>
      </c>
      <c r="AX1796">
        <f>K1796-AK1796</f>
        <v/>
      </c>
      <c r="AY1796">
        <f>L1796-AL1796</f>
        <v/>
      </c>
      <c r="AZ1796">
        <f>M1796-AM1796</f>
        <v/>
      </c>
      <c r="BA1796">
        <f>N1796-AN1796</f>
        <v/>
      </c>
      <c r="BB1796">
        <f>O1796-AO1796</f>
        <v/>
      </c>
      <c r="BC1796">
        <f>P1796-AP1796</f>
        <v/>
      </c>
      <c r="BD1796">
        <f>Q1796-AQ1796</f>
        <v/>
      </c>
      <c r="BE1796">
        <f>SUMIF(AR1796:BD1796,"&lt;0",AR1796:BD1796)</f>
        <v/>
      </c>
      <c r="BF1796">
        <f>IF(BE1796&lt;0,D1796+BE1796,D1796)</f>
        <v/>
      </c>
      <c r="BG1796">
        <f>IF(IF(BF1796&lt;0,C1796+BF1796,C1796)=0,"",IF(BF1796&lt;0,C1796+BF1796,C1796))</f>
        <v/>
      </c>
      <c r="BI1796" t="inlineStr"/>
      <c r="BJ1796" t="n">
        <v>0</v>
      </c>
      <c r="BK1796" t="n">
        <v>0</v>
      </c>
      <c r="BL1796" t="n">
        <v>1793</v>
      </c>
      <c r="BM1796" t="inlineStr"/>
    </row>
    <row r="1797">
      <c r="A1797" s="2" t="inlineStr">
        <is>
          <t>82978550-020L</t>
        </is>
      </c>
      <c r="B1797" t="inlineStr">
        <is>
          <t>Ovik Heavy Flannel Shirt M</t>
        </is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s="20" t="n"/>
      <c r="U1797" t="n">
        <v>1</v>
      </c>
      <c r="AD1797" s="21" t="n"/>
      <c r="AR1797">
        <f>E1797-AE1797</f>
        <v/>
      </c>
      <c r="AS1797">
        <f>F1797-AF1797</f>
        <v/>
      </c>
      <c r="AT1797">
        <f>G1797-AG1797</f>
        <v/>
      </c>
      <c r="AU1797">
        <f>H1797-AH1797</f>
        <v/>
      </c>
      <c r="AV1797">
        <f>I1797-AI1797</f>
        <v/>
      </c>
      <c r="AW1797">
        <f>J1797-AJ1797</f>
        <v/>
      </c>
      <c r="AX1797">
        <f>K1797-AK1797</f>
        <v/>
      </c>
      <c r="AY1797">
        <f>L1797-AL1797</f>
        <v/>
      </c>
      <c r="AZ1797">
        <f>M1797-AM1797</f>
        <v/>
      </c>
      <c r="BA1797">
        <f>N1797-AN1797</f>
        <v/>
      </c>
      <c r="BB1797">
        <f>O1797-AO1797</f>
        <v/>
      </c>
      <c r="BC1797">
        <f>P1797-AP1797</f>
        <v/>
      </c>
      <c r="BD1797">
        <f>Q1797-AQ1797</f>
        <v/>
      </c>
      <c r="BE1797">
        <f>SUMIF(AR1797:BD1797,"&lt;0",AR1797:BD1797)</f>
        <v/>
      </c>
      <c r="BF1797">
        <f>IF(BE1797&lt;0,D1797+BE1797,D1797)</f>
        <v/>
      </c>
      <c r="BG1797">
        <f>IF(IF(BF1797&lt;0,C1797+BF1797,C1797)=0,"",IF(BF1797&lt;0,C1797+BF1797,C1797))</f>
        <v/>
      </c>
      <c r="BI1797" t="inlineStr"/>
      <c r="BJ1797" t="n">
        <v>0</v>
      </c>
      <c r="BK1797" t="n">
        <v>0</v>
      </c>
      <c r="BL1797" t="n">
        <v>1794</v>
      </c>
      <c r="BM1797" t="inlineStr"/>
    </row>
    <row r="1798">
      <c r="A1798" s="2" t="inlineStr">
        <is>
          <t>82978550-020M</t>
        </is>
      </c>
      <c r="B1798" t="inlineStr">
        <is>
          <t>Ovik Heavy Flannel Shirt M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s="20" t="n"/>
      <c r="U1798" t="n">
        <v>1</v>
      </c>
      <c r="AD1798" s="21" t="n"/>
      <c r="AR1798">
        <f>E1798-AE1798</f>
        <v/>
      </c>
      <c r="AS1798">
        <f>F1798-AF1798</f>
        <v/>
      </c>
      <c r="AT1798">
        <f>G1798-AG1798</f>
        <v/>
      </c>
      <c r="AU1798">
        <f>H1798-AH1798</f>
        <v/>
      </c>
      <c r="AV1798">
        <f>I1798-AI1798</f>
        <v/>
      </c>
      <c r="AW1798">
        <f>J1798-AJ1798</f>
        <v/>
      </c>
      <c r="AX1798">
        <f>K1798-AK1798</f>
        <v/>
      </c>
      <c r="AY1798">
        <f>L1798-AL1798</f>
        <v/>
      </c>
      <c r="AZ1798">
        <f>M1798-AM1798</f>
        <v/>
      </c>
      <c r="BA1798">
        <f>N1798-AN1798</f>
        <v/>
      </c>
      <c r="BB1798">
        <f>O1798-AO1798</f>
        <v/>
      </c>
      <c r="BC1798">
        <f>P1798-AP1798</f>
        <v/>
      </c>
      <c r="BD1798">
        <f>Q1798-AQ1798</f>
        <v/>
      </c>
      <c r="BE1798">
        <f>SUMIF(AR1798:BD1798,"&lt;0",AR1798:BD1798)</f>
        <v/>
      </c>
      <c r="BF1798">
        <f>IF(BE1798&lt;0,D1798+BE1798,D1798)</f>
        <v/>
      </c>
      <c r="BG1798">
        <f>IF(IF(BF1798&lt;0,C1798+BF1798,C1798)=0,"",IF(BF1798&lt;0,C1798+BF1798,C1798))</f>
        <v/>
      </c>
      <c r="BI1798" t="inlineStr"/>
      <c r="BJ1798" t="n">
        <v>0</v>
      </c>
      <c r="BK1798" t="n">
        <v>0</v>
      </c>
      <c r="BL1798" t="n">
        <v>1795</v>
      </c>
      <c r="BM1798" t="inlineStr"/>
    </row>
    <row r="1799">
      <c r="A1799" s="2" t="inlineStr">
        <is>
          <t>82978555-232M</t>
        </is>
      </c>
      <c r="B1799" t="inlineStr">
        <is>
          <t>Ovik Heavy Flannel Shirt M</t>
        </is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s="20" t="n"/>
      <c r="U1799" t="n">
        <v>1</v>
      </c>
      <c r="AD1799" s="21" t="n"/>
      <c r="AR1799">
        <f>E1799-AE1799</f>
        <v/>
      </c>
      <c r="AS1799">
        <f>F1799-AF1799</f>
        <v/>
      </c>
      <c r="AT1799">
        <f>G1799-AG1799</f>
        <v/>
      </c>
      <c r="AU1799">
        <f>H1799-AH1799</f>
        <v/>
      </c>
      <c r="AV1799">
        <f>I1799-AI1799</f>
        <v/>
      </c>
      <c r="AW1799">
        <f>J1799-AJ1799</f>
        <v/>
      </c>
      <c r="AX1799">
        <f>K1799-AK1799</f>
        <v/>
      </c>
      <c r="AY1799">
        <f>L1799-AL1799</f>
        <v/>
      </c>
      <c r="AZ1799">
        <f>M1799-AM1799</f>
        <v/>
      </c>
      <c r="BA1799">
        <f>N1799-AN1799</f>
        <v/>
      </c>
      <c r="BB1799">
        <f>O1799-AO1799</f>
        <v/>
      </c>
      <c r="BC1799">
        <f>P1799-AP1799</f>
        <v/>
      </c>
      <c r="BD1799">
        <f>Q1799-AQ1799</f>
        <v/>
      </c>
      <c r="BE1799">
        <f>SUMIF(AR1799:BD1799,"&lt;0",AR1799:BD1799)</f>
        <v/>
      </c>
      <c r="BF1799">
        <f>IF(BE1799&lt;0,D1799+BE1799,D1799)</f>
        <v/>
      </c>
      <c r="BG1799">
        <f>IF(IF(BF1799&lt;0,C1799+BF1799,C1799)=0,"",IF(BF1799&lt;0,C1799+BF1799,C1799))</f>
        <v/>
      </c>
      <c r="BI1799" t="inlineStr"/>
      <c r="BJ1799" t="n">
        <v>0</v>
      </c>
      <c r="BK1799" t="n">
        <v>0</v>
      </c>
      <c r="BL1799" t="n">
        <v>1796</v>
      </c>
      <c r="BM1799" t="inlineStr"/>
    </row>
    <row r="1800">
      <c r="A1800" s="2" t="inlineStr">
        <is>
          <t>82978555-232S</t>
        </is>
      </c>
      <c r="B1800" t="inlineStr">
        <is>
          <t>Ovik Heavy Flannel Shirt M</t>
        </is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s="20" t="n"/>
      <c r="U1800" t="n">
        <v>1</v>
      </c>
      <c r="AD1800" s="21" t="n"/>
      <c r="AR1800">
        <f>E1800-AE1800</f>
        <v/>
      </c>
      <c r="AS1800">
        <f>F1800-AF1800</f>
        <v/>
      </c>
      <c r="AT1800">
        <f>G1800-AG1800</f>
        <v/>
      </c>
      <c r="AU1800">
        <f>H1800-AH1800</f>
        <v/>
      </c>
      <c r="AV1800">
        <f>I1800-AI1800</f>
        <v/>
      </c>
      <c r="AW1800">
        <f>J1800-AJ1800</f>
        <v/>
      </c>
      <c r="AX1800">
        <f>K1800-AK1800</f>
        <v/>
      </c>
      <c r="AY1800">
        <f>L1800-AL1800</f>
        <v/>
      </c>
      <c r="AZ1800">
        <f>M1800-AM1800</f>
        <v/>
      </c>
      <c r="BA1800">
        <f>N1800-AN1800</f>
        <v/>
      </c>
      <c r="BB1800">
        <f>O1800-AO1800</f>
        <v/>
      </c>
      <c r="BC1800">
        <f>P1800-AP1800</f>
        <v/>
      </c>
      <c r="BD1800">
        <f>Q1800-AQ1800</f>
        <v/>
      </c>
      <c r="BE1800">
        <f>SUMIF(AR1800:BD1800,"&lt;0",AR1800:BD1800)</f>
        <v/>
      </c>
      <c r="BF1800">
        <f>IF(BE1800&lt;0,D1800+BE1800,D1800)</f>
        <v/>
      </c>
      <c r="BG1800">
        <f>IF(IF(BF1800&lt;0,C1800+BF1800,C1800)=0,"",IF(BF1800&lt;0,C1800+BF1800,C1800))</f>
        <v/>
      </c>
      <c r="BI1800" t="inlineStr"/>
      <c r="BJ1800" t="n">
        <v>0</v>
      </c>
      <c r="BK1800" t="n">
        <v>0</v>
      </c>
      <c r="BL1800" t="n">
        <v>1797</v>
      </c>
      <c r="BM1800" t="inlineStr"/>
    </row>
    <row r="1801">
      <c r="A1801" s="2" t="inlineStr">
        <is>
          <t>82978555-232XS</t>
        </is>
      </c>
      <c r="B1801" t="inlineStr">
        <is>
          <t>Ovik Heavy Flannel Shirt M</t>
        </is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s="20" t="n"/>
      <c r="U1801" t="n">
        <v>1</v>
      </c>
      <c r="AD1801" s="21" t="n"/>
      <c r="AR1801">
        <f>E1801-AE1801</f>
        <v/>
      </c>
      <c r="AS1801">
        <f>F1801-AF1801</f>
        <v/>
      </c>
      <c r="AT1801">
        <f>G1801-AG1801</f>
        <v/>
      </c>
      <c r="AU1801">
        <f>H1801-AH1801</f>
        <v/>
      </c>
      <c r="AV1801">
        <f>I1801-AI1801</f>
        <v/>
      </c>
      <c r="AW1801">
        <f>J1801-AJ1801</f>
        <v/>
      </c>
      <c r="AX1801">
        <f>K1801-AK1801</f>
        <v/>
      </c>
      <c r="AY1801">
        <f>L1801-AL1801</f>
        <v/>
      </c>
      <c r="AZ1801">
        <f>M1801-AM1801</f>
        <v/>
      </c>
      <c r="BA1801">
        <f>N1801-AN1801</f>
        <v/>
      </c>
      <c r="BB1801">
        <f>O1801-AO1801</f>
        <v/>
      </c>
      <c r="BC1801">
        <f>P1801-AP1801</f>
        <v/>
      </c>
      <c r="BD1801">
        <f>Q1801-AQ1801</f>
        <v/>
      </c>
      <c r="BE1801">
        <f>SUMIF(AR1801:BD1801,"&lt;0",AR1801:BD1801)</f>
        <v/>
      </c>
      <c r="BF1801">
        <f>IF(BE1801&lt;0,D1801+BE1801,D1801)</f>
        <v/>
      </c>
      <c r="BG1801">
        <f>IF(IF(BF1801&lt;0,C1801+BF1801,C1801)=0,"",IF(BF1801&lt;0,C1801+BF1801,C1801))</f>
        <v/>
      </c>
      <c r="BI1801" t="inlineStr"/>
      <c r="BJ1801" t="n">
        <v>0</v>
      </c>
      <c r="BK1801" t="n">
        <v>0</v>
      </c>
      <c r="BL1801" t="n">
        <v>1798</v>
      </c>
      <c r="BM1801" t="inlineStr"/>
    </row>
    <row r="1802">
      <c r="A1802" s="2" t="inlineStr">
        <is>
          <t>82978662-555L</t>
        </is>
      </c>
      <c r="B1802" t="inlineStr">
        <is>
          <t>Ovik Heavy Flannel Shirt M</t>
        </is>
      </c>
      <c r="C1802" t="n">
        <v>2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s="20" t="n"/>
      <c r="AD1802" s="21" t="n"/>
      <c r="AR1802">
        <f>E1802-AE1802</f>
        <v/>
      </c>
      <c r="AS1802">
        <f>F1802-AF1802</f>
        <v/>
      </c>
      <c r="AT1802">
        <f>G1802-AG1802</f>
        <v/>
      </c>
      <c r="AU1802">
        <f>H1802-AH1802</f>
        <v/>
      </c>
      <c r="AV1802">
        <f>I1802-AI1802</f>
        <v/>
      </c>
      <c r="AW1802">
        <f>J1802-AJ1802</f>
        <v/>
      </c>
      <c r="AX1802">
        <f>K1802-AK1802</f>
        <v/>
      </c>
      <c r="AY1802">
        <f>L1802-AL1802</f>
        <v/>
      </c>
      <c r="AZ1802">
        <f>M1802-AM1802</f>
        <v/>
      </c>
      <c r="BA1802">
        <f>N1802-AN1802</f>
        <v/>
      </c>
      <c r="BB1802">
        <f>O1802-AO1802</f>
        <v/>
      </c>
      <c r="BC1802">
        <f>P1802-AP1802</f>
        <v/>
      </c>
      <c r="BD1802">
        <f>Q1802-AQ1802</f>
        <v/>
      </c>
      <c r="BE1802">
        <f>SUMIF(AR1802:BD1802,"&lt;0",AR1802:BD1802)</f>
        <v/>
      </c>
      <c r="BF1802">
        <f>IF(BE1802&lt;0,D1802+BE1802,D1802)</f>
        <v/>
      </c>
      <c r="BG1802">
        <f>IF(IF(BF1802&lt;0,C1802+BF1802,C1802)=0,"",IF(BF1802&lt;0,C1802+BF1802,C1802))</f>
        <v/>
      </c>
      <c r="BI1802" t="inlineStr"/>
      <c r="BJ1802" t="n">
        <v>0</v>
      </c>
      <c r="BK1802" t="n">
        <v>0</v>
      </c>
      <c r="BL1802" t="n">
        <v>1799</v>
      </c>
      <c r="BM1802" t="inlineStr"/>
    </row>
    <row r="1803">
      <c r="A1803" s="2" t="inlineStr">
        <is>
          <t>82978662-555M</t>
        </is>
      </c>
      <c r="B1803" t="inlineStr">
        <is>
          <t>Ovik Heavy Flannel Shirt M</t>
        </is>
      </c>
      <c r="C1803" t="n">
        <v>2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s="20" t="n"/>
      <c r="U1803" t="n">
        <v>1</v>
      </c>
      <c r="AD1803" s="21" t="n"/>
      <c r="AR1803">
        <f>E1803-AE1803</f>
        <v/>
      </c>
      <c r="AS1803">
        <f>F1803-AF1803</f>
        <v/>
      </c>
      <c r="AT1803">
        <f>G1803-AG1803</f>
        <v/>
      </c>
      <c r="AU1803">
        <f>H1803-AH1803</f>
        <v/>
      </c>
      <c r="AV1803">
        <f>I1803-AI1803</f>
        <v/>
      </c>
      <c r="AW1803">
        <f>J1803-AJ1803</f>
        <v/>
      </c>
      <c r="AX1803">
        <f>K1803-AK1803</f>
        <v/>
      </c>
      <c r="AY1803">
        <f>L1803-AL1803</f>
        <v/>
      </c>
      <c r="AZ1803">
        <f>M1803-AM1803</f>
        <v/>
      </c>
      <c r="BA1803">
        <f>N1803-AN1803</f>
        <v/>
      </c>
      <c r="BB1803">
        <f>O1803-AO1803</f>
        <v/>
      </c>
      <c r="BC1803">
        <f>P1803-AP1803</f>
        <v/>
      </c>
      <c r="BD1803">
        <f>Q1803-AQ1803</f>
        <v/>
      </c>
      <c r="BE1803">
        <f>SUMIF(AR1803:BD1803,"&lt;0",AR1803:BD1803)</f>
        <v/>
      </c>
      <c r="BF1803">
        <f>IF(BE1803&lt;0,D1803+BE1803,D1803)</f>
        <v/>
      </c>
      <c r="BG1803">
        <f>IF(IF(BF1803&lt;0,C1803+BF1803,C1803)=0,"",IF(BF1803&lt;0,C1803+BF1803,C1803))</f>
        <v/>
      </c>
      <c r="BI1803" t="inlineStr"/>
      <c r="BJ1803" t="n">
        <v>0</v>
      </c>
      <c r="BK1803" t="n">
        <v>0</v>
      </c>
      <c r="BL1803" t="n">
        <v>1800</v>
      </c>
      <c r="BM1803" t="inlineStr"/>
    </row>
    <row r="1804">
      <c r="A1804" s="2" t="inlineStr">
        <is>
          <t>82978662-555S</t>
        </is>
      </c>
      <c r="B1804" t="inlineStr">
        <is>
          <t>Ovik Heavy Flannel Shirt M</t>
        </is>
      </c>
      <c r="C1804" t="n">
        <v>2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s="20" t="n"/>
      <c r="AD1804" s="21" t="n"/>
      <c r="AR1804">
        <f>E1804-AE1804</f>
        <v/>
      </c>
      <c r="AS1804">
        <f>F1804-AF1804</f>
        <v/>
      </c>
      <c r="AT1804">
        <f>G1804-AG1804</f>
        <v/>
      </c>
      <c r="AU1804">
        <f>H1804-AH1804</f>
        <v/>
      </c>
      <c r="AV1804">
        <f>I1804-AI1804</f>
        <v/>
      </c>
      <c r="AW1804">
        <f>J1804-AJ1804</f>
        <v/>
      </c>
      <c r="AX1804">
        <f>K1804-AK1804</f>
        <v/>
      </c>
      <c r="AY1804">
        <f>L1804-AL1804</f>
        <v/>
      </c>
      <c r="AZ1804">
        <f>M1804-AM1804</f>
        <v/>
      </c>
      <c r="BA1804">
        <f>N1804-AN1804</f>
        <v/>
      </c>
      <c r="BB1804">
        <f>O1804-AO1804</f>
        <v/>
      </c>
      <c r="BC1804">
        <f>P1804-AP1804</f>
        <v/>
      </c>
      <c r="BD1804">
        <f>Q1804-AQ1804</f>
        <v/>
      </c>
      <c r="BE1804">
        <f>SUMIF(AR1804:BD1804,"&lt;0",AR1804:BD1804)</f>
        <v/>
      </c>
      <c r="BF1804">
        <f>IF(BE1804&lt;0,D1804+BE1804,D1804)</f>
        <v/>
      </c>
      <c r="BG1804">
        <f>IF(IF(BF1804&lt;0,C1804+BF1804,C1804)=0,"",IF(BF1804&lt;0,C1804+BF1804,C1804))</f>
        <v/>
      </c>
      <c r="BI1804" t="inlineStr"/>
      <c r="BJ1804" t="n">
        <v>0</v>
      </c>
      <c r="BK1804" t="n">
        <v>0</v>
      </c>
      <c r="BL1804" t="n">
        <v>1801</v>
      </c>
      <c r="BM1804" t="inlineStr"/>
    </row>
    <row r="1805">
      <c r="A1805" s="2" t="inlineStr">
        <is>
          <t>82979555M</t>
        </is>
      </c>
      <c r="B1805" t="inlineStr">
        <is>
          <t>Ovik Flannel Shirt M</t>
        </is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s="20" t="n"/>
      <c r="U1805" t="n">
        <v>1</v>
      </c>
      <c r="AD1805" s="21" t="n"/>
      <c r="AR1805">
        <f>E1805-AE1805</f>
        <v/>
      </c>
      <c r="AS1805">
        <f>F1805-AF1805</f>
        <v/>
      </c>
      <c r="AT1805">
        <f>G1805-AG1805</f>
        <v/>
      </c>
      <c r="AU1805">
        <f>H1805-AH1805</f>
        <v/>
      </c>
      <c r="AV1805">
        <f>I1805-AI1805</f>
        <v/>
      </c>
      <c r="AW1805">
        <f>J1805-AJ1805</f>
        <v/>
      </c>
      <c r="AX1805">
        <f>K1805-AK1805</f>
        <v/>
      </c>
      <c r="AY1805">
        <f>L1805-AL1805</f>
        <v/>
      </c>
      <c r="AZ1805">
        <f>M1805-AM1805</f>
        <v/>
      </c>
      <c r="BA1805">
        <f>N1805-AN1805</f>
        <v/>
      </c>
      <c r="BB1805">
        <f>O1805-AO1805</f>
        <v/>
      </c>
      <c r="BC1805">
        <f>P1805-AP1805</f>
        <v/>
      </c>
      <c r="BD1805">
        <f>Q1805-AQ1805</f>
        <v/>
      </c>
      <c r="BE1805">
        <f>SUMIF(AR1805:BD1805,"&lt;0",AR1805:BD1805)</f>
        <v/>
      </c>
      <c r="BF1805">
        <f>IF(BE1805&lt;0,D1805+BE1805,D1805)</f>
        <v/>
      </c>
      <c r="BG1805">
        <f>IF(IF(BF1805&lt;0,C1805+BF1805,C1805)=0,"",IF(BF1805&lt;0,C1805+BF1805,C1805))</f>
        <v/>
      </c>
      <c r="BI1805" t="inlineStr"/>
      <c r="BJ1805" t="n">
        <v>0</v>
      </c>
      <c r="BK1805" t="n">
        <v>0</v>
      </c>
      <c r="BL1805" t="n">
        <v>1802</v>
      </c>
      <c r="BM1805" t="inlineStr"/>
    </row>
    <row r="1806">
      <c r="A1806" s="2" t="inlineStr">
        <is>
          <t>82979625-534L</t>
        </is>
      </c>
      <c r="B1806" t="inlineStr">
        <is>
          <t>Ovik Flannel Shirt M</t>
        </is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s="20" t="n"/>
      <c r="U1806" t="n">
        <v>1</v>
      </c>
      <c r="AD1806" s="21" t="n"/>
      <c r="AR1806">
        <f>E1806-AE1806</f>
        <v/>
      </c>
      <c r="AS1806">
        <f>F1806-AF1806</f>
        <v/>
      </c>
      <c r="AT1806">
        <f>G1806-AG1806</f>
        <v/>
      </c>
      <c r="AU1806">
        <f>H1806-AH1806</f>
        <v/>
      </c>
      <c r="AV1806">
        <f>I1806-AI1806</f>
        <v/>
      </c>
      <c r="AW1806">
        <f>J1806-AJ1806</f>
        <v/>
      </c>
      <c r="AX1806">
        <f>K1806-AK1806</f>
        <v/>
      </c>
      <c r="AY1806">
        <f>L1806-AL1806</f>
        <v/>
      </c>
      <c r="AZ1806">
        <f>M1806-AM1806</f>
        <v/>
      </c>
      <c r="BA1806">
        <f>N1806-AN1806</f>
        <v/>
      </c>
      <c r="BB1806">
        <f>O1806-AO1806</f>
        <v/>
      </c>
      <c r="BC1806">
        <f>P1806-AP1806</f>
        <v/>
      </c>
      <c r="BD1806">
        <f>Q1806-AQ1806</f>
        <v/>
      </c>
      <c r="BE1806">
        <f>SUMIF(AR1806:BD1806,"&lt;0",AR1806:BD1806)</f>
        <v/>
      </c>
      <c r="BF1806">
        <f>IF(BE1806&lt;0,D1806+BE1806,D1806)</f>
        <v/>
      </c>
      <c r="BG1806">
        <f>IF(IF(BF1806&lt;0,C1806+BF1806,C1806)=0,"",IF(BF1806&lt;0,C1806+BF1806,C1806))</f>
        <v/>
      </c>
      <c r="BI1806" t="inlineStr"/>
      <c r="BJ1806" t="n">
        <v>0</v>
      </c>
      <c r="BK1806" t="n">
        <v>0</v>
      </c>
      <c r="BL1806" t="n">
        <v>1803</v>
      </c>
      <c r="BM1806" t="inlineStr"/>
    </row>
    <row r="1807">
      <c r="A1807" s="2" t="inlineStr">
        <is>
          <t>83242633S</t>
        </is>
      </c>
      <c r="B1807" t="inlineStr">
        <is>
          <t>Anorak No. 8 M</t>
        </is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s="20" t="n"/>
      <c r="S1807" t="n">
        <v>1</v>
      </c>
      <c r="U1807" t="n">
        <v>1</v>
      </c>
      <c r="V1807" t="n">
        <v>1</v>
      </c>
      <c r="W1807" t="n">
        <v>1</v>
      </c>
      <c r="X1807" t="n">
        <v>1</v>
      </c>
      <c r="AA1807" t="n">
        <v>1</v>
      </c>
      <c r="AB1807" t="n">
        <v>1</v>
      </c>
      <c r="AC1807" t="n">
        <v>1</v>
      </c>
      <c r="AD1807" s="21" t="n"/>
      <c r="AR1807">
        <f>E1807-AE1807</f>
        <v/>
      </c>
      <c r="AS1807">
        <f>F1807-AF1807</f>
        <v/>
      </c>
      <c r="AT1807">
        <f>G1807-AG1807</f>
        <v/>
      </c>
      <c r="AU1807">
        <f>H1807-AH1807</f>
        <v/>
      </c>
      <c r="AV1807">
        <f>I1807-AI1807</f>
        <v/>
      </c>
      <c r="AW1807">
        <f>J1807-AJ1807</f>
        <v/>
      </c>
      <c r="AX1807">
        <f>K1807-AK1807</f>
        <v/>
      </c>
      <c r="AY1807">
        <f>L1807-AL1807</f>
        <v/>
      </c>
      <c r="AZ1807">
        <f>M1807-AM1807</f>
        <v/>
      </c>
      <c r="BA1807">
        <f>N1807-AN1807</f>
        <v/>
      </c>
      <c r="BB1807">
        <f>O1807-AO1807</f>
        <v/>
      </c>
      <c r="BC1807">
        <f>P1807-AP1807</f>
        <v/>
      </c>
      <c r="BD1807">
        <f>Q1807-AQ1807</f>
        <v/>
      </c>
      <c r="BE1807">
        <f>SUMIF(AR1807:BD1807,"&lt;0",AR1807:BD1807)</f>
        <v/>
      </c>
      <c r="BF1807">
        <f>IF(BE1807&lt;0,D1807+BE1807,D1807)</f>
        <v/>
      </c>
      <c r="BG1807">
        <f>IF(IF(BF1807&lt;0,C1807+BF1807,C1807)=0,"",IF(BF1807&lt;0,C1807+BF1807,C1807))</f>
        <v/>
      </c>
      <c r="BI1807" t="inlineStr"/>
      <c r="BJ1807" t="n">
        <v>1</v>
      </c>
      <c r="BK1807" t="n">
        <v>0</v>
      </c>
      <c r="BL1807" t="n">
        <v>1804</v>
      </c>
      <c r="BM1807" t="inlineStr"/>
    </row>
    <row r="1808">
      <c r="A1808" s="2" t="inlineStr">
        <is>
          <t>83242633XS</t>
        </is>
      </c>
      <c r="B1808" t="inlineStr">
        <is>
          <t>Anorak No. 8 M</t>
        </is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s="20" t="n">
        <v>1</v>
      </c>
      <c r="S1808" t="n">
        <v>1</v>
      </c>
      <c r="U1808" t="n">
        <v>1</v>
      </c>
      <c r="V1808" t="n">
        <v>1</v>
      </c>
      <c r="W1808" t="n">
        <v>1</v>
      </c>
      <c r="X1808" t="n">
        <v>1</v>
      </c>
      <c r="AA1808" t="n">
        <v>1</v>
      </c>
      <c r="AB1808" t="n">
        <v>1</v>
      </c>
      <c r="AC1808" t="n">
        <v>1</v>
      </c>
      <c r="AD1808" s="21" t="n"/>
      <c r="AR1808">
        <f>E1808-AE1808</f>
        <v/>
      </c>
      <c r="AS1808">
        <f>F1808-AF1808</f>
        <v/>
      </c>
      <c r="AT1808">
        <f>G1808-AG1808</f>
        <v/>
      </c>
      <c r="AU1808">
        <f>H1808-AH1808</f>
        <v/>
      </c>
      <c r="AV1808">
        <f>I1808-AI1808</f>
        <v/>
      </c>
      <c r="AW1808">
        <f>J1808-AJ1808</f>
        <v/>
      </c>
      <c r="AX1808">
        <f>K1808-AK1808</f>
        <v/>
      </c>
      <c r="AY1808">
        <f>L1808-AL1808</f>
        <v/>
      </c>
      <c r="AZ1808">
        <f>M1808-AM1808</f>
        <v/>
      </c>
      <c r="BA1808">
        <f>N1808-AN1808</f>
        <v/>
      </c>
      <c r="BB1808">
        <f>O1808-AO1808</f>
        <v/>
      </c>
      <c r="BC1808">
        <f>P1808-AP1808</f>
        <v/>
      </c>
      <c r="BD1808">
        <f>Q1808-AQ1808</f>
        <v/>
      </c>
      <c r="BE1808">
        <f>SUMIF(AR1808:BD1808,"&lt;0",AR1808:BD1808)</f>
        <v/>
      </c>
      <c r="BF1808">
        <f>IF(BE1808&lt;0,D1808+BE1808,D1808)</f>
        <v/>
      </c>
      <c r="BG1808">
        <f>IF(IF(BF1808&lt;0,C1808+BF1808,C1808)=0,"",IF(BF1808&lt;0,C1808+BF1808,C1808))</f>
        <v/>
      </c>
      <c r="BI1808" t="inlineStr"/>
      <c r="BJ1808" t="n">
        <v>1</v>
      </c>
      <c r="BK1808" t="n">
        <v>0</v>
      </c>
      <c r="BL1808" t="n">
        <v>1805</v>
      </c>
      <c r="BM1808" t="inlineStr"/>
    </row>
    <row r="1809">
      <c r="A1809" s="2" t="inlineStr">
        <is>
          <t>83502300M</t>
        </is>
      </c>
      <c r="B1809" t="inlineStr">
        <is>
          <t>High Coast Lite Dress W</t>
        </is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s="20" t="n"/>
      <c r="S1809" t="n">
        <v>1</v>
      </c>
      <c r="U1809" t="n">
        <v>1</v>
      </c>
      <c r="W1809" t="n">
        <v>1</v>
      </c>
      <c r="Y1809" t="n">
        <v>1</v>
      </c>
      <c r="Z1809" t="n">
        <v>1</v>
      </c>
      <c r="AC1809" t="n">
        <v>1</v>
      </c>
      <c r="AD1809" s="21" t="n"/>
      <c r="AR1809">
        <f>E1809-AE1809</f>
        <v/>
      </c>
      <c r="AS1809">
        <f>F1809-AF1809</f>
        <v/>
      </c>
      <c r="AT1809">
        <f>G1809-AG1809</f>
        <v/>
      </c>
      <c r="AU1809">
        <f>H1809-AH1809</f>
        <v/>
      </c>
      <c r="AV1809">
        <f>I1809-AI1809</f>
        <v/>
      </c>
      <c r="AW1809">
        <f>J1809-AJ1809</f>
        <v/>
      </c>
      <c r="AX1809">
        <f>K1809-AK1809</f>
        <v/>
      </c>
      <c r="AY1809">
        <f>L1809-AL1809</f>
        <v/>
      </c>
      <c r="AZ1809">
        <f>M1809-AM1809</f>
        <v/>
      </c>
      <c r="BA1809">
        <f>N1809-AN1809</f>
        <v/>
      </c>
      <c r="BB1809">
        <f>O1809-AO1809</f>
        <v/>
      </c>
      <c r="BC1809">
        <f>P1809-AP1809</f>
        <v/>
      </c>
      <c r="BD1809">
        <f>Q1809-AQ1809</f>
        <v/>
      </c>
      <c r="BE1809">
        <f>SUMIF(AR1809:BD1809,"&lt;0",AR1809:BD1809)</f>
        <v/>
      </c>
      <c r="BF1809">
        <f>IF(BE1809&lt;0,D1809+BE1809,D1809)</f>
        <v/>
      </c>
      <c r="BG1809">
        <f>IF(IF(BF1809&lt;0,C1809+BF1809,C1809)=0,"",IF(BF1809&lt;0,C1809+BF1809,C1809))</f>
        <v/>
      </c>
      <c r="BI1809" t="inlineStr"/>
      <c r="BJ1809" t="n">
        <v>0</v>
      </c>
      <c r="BK1809" t="n">
        <v>0</v>
      </c>
      <c r="BL1809" t="n">
        <v>1806</v>
      </c>
      <c r="BM1809" t="inlineStr"/>
    </row>
    <row r="1810">
      <c r="A1810" s="2" t="inlineStr">
        <is>
          <t>83502300S</t>
        </is>
      </c>
      <c r="B1810" t="inlineStr">
        <is>
          <t>High Coast Lite Dress W</t>
        </is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s="20" t="n"/>
      <c r="S1810" t="n">
        <v>1</v>
      </c>
      <c r="U1810" t="n">
        <v>1</v>
      </c>
      <c r="V1810" t="n">
        <v>1</v>
      </c>
      <c r="W1810" t="n">
        <v>1</v>
      </c>
      <c r="Y1810" t="n">
        <v>1</v>
      </c>
      <c r="Z1810" t="n">
        <v>1</v>
      </c>
      <c r="AA1810" t="n">
        <v>1</v>
      </c>
      <c r="AC1810" t="n">
        <v>1</v>
      </c>
      <c r="AD1810" s="21" t="n"/>
      <c r="AR1810">
        <f>E1810-AE1810</f>
        <v/>
      </c>
      <c r="AS1810">
        <f>F1810-AF1810</f>
        <v/>
      </c>
      <c r="AT1810">
        <f>G1810-AG1810</f>
        <v/>
      </c>
      <c r="AU1810">
        <f>H1810-AH1810</f>
        <v/>
      </c>
      <c r="AV1810">
        <f>I1810-AI1810</f>
        <v/>
      </c>
      <c r="AW1810">
        <f>J1810-AJ1810</f>
        <v/>
      </c>
      <c r="AX1810">
        <f>K1810-AK1810</f>
        <v/>
      </c>
      <c r="AY1810">
        <f>L1810-AL1810</f>
        <v/>
      </c>
      <c r="AZ1810">
        <f>M1810-AM1810</f>
        <v/>
      </c>
      <c r="BA1810">
        <f>N1810-AN1810</f>
        <v/>
      </c>
      <c r="BB1810">
        <f>O1810-AO1810</f>
        <v/>
      </c>
      <c r="BC1810">
        <f>P1810-AP1810</f>
        <v/>
      </c>
      <c r="BD1810">
        <f>Q1810-AQ1810</f>
        <v/>
      </c>
      <c r="BE1810">
        <f>SUMIF(AR1810:BD1810,"&lt;0",AR1810:BD1810)</f>
        <v/>
      </c>
      <c r="BF1810">
        <f>IF(BE1810&lt;0,D1810+BE1810,D1810)</f>
        <v/>
      </c>
      <c r="BG1810">
        <f>IF(IF(BF1810&lt;0,C1810+BF1810,C1810)=0,"",IF(BF1810&lt;0,C1810+BF1810,C1810))</f>
        <v/>
      </c>
      <c r="BI1810" t="inlineStr"/>
      <c r="BJ1810" t="n">
        <v>0</v>
      </c>
      <c r="BK1810" t="n">
        <v>0</v>
      </c>
      <c r="BL1810" t="n">
        <v>1807</v>
      </c>
      <c r="BM1810" t="inlineStr"/>
    </row>
    <row r="1811">
      <c r="A1811" s="2" t="inlineStr">
        <is>
          <t>83502560M</t>
        </is>
      </c>
      <c r="B1811" t="inlineStr">
        <is>
          <t>High Coast Lite Dress W</t>
        </is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s="20" t="n"/>
      <c r="S1811" t="n">
        <v>1</v>
      </c>
      <c r="U1811" t="n">
        <v>1</v>
      </c>
      <c r="V1811" t="n">
        <v>1</v>
      </c>
      <c r="W1811" t="n">
        <v>1</v>
      </c>
      <c r="Y1811" t="n">
        <v>1</v>
      </c>
      <c r="Z1811" t="n">
        <v>1</v>
      </c>
      <c r="AC1811" t="n">
        <v>1</v>
      </c>
      <c r="AD1811" s="21" t="n"/>
      <c r="AR1811">
        <f>E1811-AE1811</f>
        <v/>
      </c>
      <c r="AS1811">
        <f>F1811-AF1811</f>
        <v/>
      </c>
      <c r="AT1811">
        <f>G1811-AG1811</f>
        <v/>
      </c>
      <c r="AU1811">
        <f>H1811-AH1811</f>
        <v/>
      </c>
      <c r="AV1811">
        <f>I1811-AI1811</f>
        <v/>
      </c>
      <c r="AW1811">
        <f>J1811-AJ1811</f>
        <v/>
      </c>
      <c r="AX1811">
        <f>K1811-AK1811</f>
        <v/>
      </c>
      <c r="AY1811">
        <f>L1811-AL1811</f>
        <v/>
      </c>
      <c r="AZ1811">
        <f>M1811-AM1811</f>
        <v/>
      </c>
      <c r="BA1811">
        <f>N1811-AN1811</f>
        <v/>
      </c>
      <c r="BB1811">
        <f>O1811-AO1811</f>
        <v/>
      </c>
      <c r="BC1811">
        <f>P1811-AP1811</f>
        <v/>
      </c>
      <c r="BD1811">
        <f>Q1811-AQ1811</f>
        <v/>
      </c>
      <c r="BE1811">
        <f>SUMIF(AR1811:BD1811,"&lt;0",AR1811:BD1811)</f>
        <v/>
      </c>
      <c r="BF1811">
        <f>IF(BE1811&lt;0,D1811+BE1811,D1811)</f>
        <v/>
      </c>
      <c r="BG1811">
        <f>IF(IF(BF1811&lt;0,C1811+BF1811,C1811)=0,"",IF(BF1811&lt;0,C1811+BF1811,C1811))</f>
        <v/>
      </c>
      <c r="BI1811" t="inlineStr"/>
      <c r="BJ1811" t="n">
        <v>0</v>
      </c>
      <c r="BK1811" t="n">
        <v>0</v>
      </c>
      <c r="BL1811" t="n">
        <v>1808</v>
      </c>
      <c r="BM1811" t="inlineStr"/>
    </row>
    <row r="1812">
      <c r="A1812" s="2" t="inlineStr">
        <is>
          <t>83502560S</t>
        </is>
      </c>
      <c r="B1812" t="inlineStr">
        <is>
          <t>High Coast Lite Dress W</t>
        </is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s="20" t="n"/>
      <c r="S1812" t="n">
        <v>1</v>
      </c>
      <c r="U1812" t="n">
        <v>1</v>
      </c>
      <c r="V1812" t="n">
        <v>1</v>
      </c>
      <c r="W1812" t="n">
        <v>1</v>
      </c>
      <c r="Y1812" t="n">
        <v>2</v>
      </c>
      <c r="Z1812" t="n">
        <v>1</v>
      </c>
      <c r="AA1812" t="n">
        <v>1</v>
      </c>
      <c r="AC1812" t="n">
        <v>1</v>
      </c>
      <c r="AD1812" s="21" t="n"/>
      <c r="AR1812">
        <f>E1812-AE1812</f>
        <v/>
      </c>
      <c r="AS1812">
        <f>F1812-AF1812</f>
        <v/>
      </c>
      <c r="AT1812">
        <f>G1812-AG1812</f>
        <v/>
      </c>
      <c r="AU1812">
        <f>H1812-AH1812</f>
        <v/>
      </c>
      <c r="AV1812">
        <f>I1812-AI1812</f>
        <v/>
      </c>
      <c r="AW1812">
        <f>J1812-AJ1812</f>
        <v/>
      </c>
      <c r="AX1812">
        <f>K1812-AK1812</f>
        <v/>
      </c>
      <c r="AY1812">
        <f>L1812-AL1812</f>
        <v/>
      </c>
      <c r="AZ1812">
        <f>M1812-AM1812</f>
        <v/>
      </c>
      <c r="BA1812">
        <f>N1812-AN1812</f>
        <v/>
      </c>
      <c r="BB1812">
        <f>O1812-AO1812</f>
        <v/>
      </c>
      <c r="BC1812">
        <f>P1812-AP1812</f>
        <v/>
      </c>
      <c r="BD1812">
        <f>Q1812-AQ1812</f>
        <v/>
      </c>
      <c r="BE1812">
        <f>SUMIF(AR1812:BD1812,"&lt;0",AR1812:BD1812)</f>
        <v/>
      </c>
      <c r="BF1812">
        <f>IF(BE1812&lt;0,D1812+BE1812,D1812)</f>
        <v/>
      </c>
      <c r="BG1812">
        <f>IF(IF(BF1812&lt;0,C1812+BF1812,C1812)=0,"",IF(BF1812&lt;0,C1812+BF1812,C1812))</f>
        <v/>
      </c>
      <c r="BI1812" t="inlineStr"/>
      <c r="BJ1812" t="n">
        <v>0</v>
      </c>
      <c r="BK1812" t="n">
        <v>0</v>
      </c>
      <c r="BL1812" t="n">
        <v>1809</v>
      </c>
      <c r="BM1812" t="inlineStr"/>
    </row>
    <row r="1813">
      <c r="A1813" s="2" t="inlineStr">
        <is>
          <t>83502620M</t>
        </is>
      </c>
      <c r="B1813" t="inlineStr">
        <is>
          <t>High Coast Lite Dress W</t>
        </is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s="20" t="n"/>
      <c r="U1813" t="n">
        <v>1</v>
      </c>
      <c r="W1813" t="n">
        <v>1</v>
      </c>
      <c r="AC1813" t="n">
        <v>1</v>
      </c>
      <c r="AD1813" s="21" t="n"/>
      <c r="AR1813">
        <f>E1813-AE1813</f>
        <v/>
      </c>
      <c r="AS1813">
        <f>F1813-AF1813</f>
        <v/>
      </c>
      <c r="AT1813">
        <f>G1813-AG1813</f>
        <v/>
      </c>
      <c r="AU1813">
        <f>H1813-AH1813</f>
        <v/>
      </c>
      <c r="AV1813">
        <f>I1813-AI1813</f>
        <v/>
      </c>
      <c r="AW1813">
        <f>J1813-AJ1813</f>
        <v/>
      </c>
      <c r="AX1813">
        <f>K1813-AK1813</f>
        <v/>
      </c>
      <c r="AY1813">
        <f>L1813-AL1813</f>
        <v/>
      </c>
      <c r="AZ1813">
        <f>M1813-AM1813</f>
        <v/>
      </c>
      <c r="BA1813">
        <f>N1813-AN1813</f>
        <v/>
      </c>
      <c r="BB1813">
        <f>O1813-AO1813</f>
        <v/>
      </c>
      <c r="BC1813">
        <f>P1813-AP1813</f>
        <v/>
      </c>
      <c r="BD1813">
        <f>Q1813-AQ1813</f>
        <v/>
      </c>
      <c r="BE1813">
        <f>SUMIF(AR1813:BD1813,"&lt;0",AR1813:BD1813)</f>
        <v/>
      </c>
      <c r="BF1813">
        <f>IF(BE1813&lt;0,D1813+BE1813,D1813)</f>
        <v/>
      </c>
      <c r="BG1813">
        <f>IF(IF(BF1813&lt;0,C1813+BF1813,C1813)=0,"",IF(BF1813&lt;0,C1813+BF1813,C1813))</f>
        <v/>
      </c>
      <c r="BI1813" t="inlineStr"/>
      <c r="BJ1813" t="n">
        <v>0</v>
      </c>
      <c r="BK1813" t="n">
        <v>0</v>
      </c>
      <c r="BL1813" t="n">
        <v>1810</v>
      </c>
      <c r="BM1813" t="inlineStr"/>
    </row>
    <row r="1814">
      <c r="A1814" s="2" t="inlineStr">
        <is>
          <t>83502620S</t>
        </is>
      </c>
      <c r="B1814" t="inlineStr">
        <is>
          <t>High Coast Lite Dress W</t>
        </is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s="20" t="n"/>
      <c r="U1814" t="n">
        <v>1</v>
      </c>
      <c r="V1814" t="n">
        <v>1</v>
      </c>
      <c r="AD1814" s="21" t="n"/>
      <c r="AR1814">
        <f>E1814-AE1814</f>
        <v/>
      </c>
      <c r="AS1814">
        <f>F1814-AF1814</f>
        <v/>
      </c>
      <c r="AT1814">
        <f>G1814-AG1814</f>
        <v/>
      </c>
      <c r="AU1814">
        <f>H1814-AH1814</f>
        <v/>
      </c>
      <c r="AV1814">
        <f>I1814-AI1814</f>
        <v/>
      </c>
      <c r="AW1814">
        <f>J1814-AJ1814</f>
        <v/>
      </c>
      <c r="AX1814">
        <f>K1814-AK1814</f>
        <v/>
      </c>
      <c r="AY1814">
        <f>L1814-AL1814</f>
        <v/>
      </c>
      <c r="AZ1814">
        <f>M1814-AM1814</f>
        <v/>
      </c>
      <c r="BA1814">
        <f>N1814-AN1814</f>
        <v/>
      </c>
      <c r="BB1814">
        <f>O1814-AO1814</f>
        <v/>
      </c>
      <c r="BC1814">
        <f>P1814-AP1814</f>
        <v/>
      </c>
      <c r="BD1814">
        <f>Q1814-AQ1814</f>
        <v/>
      </c>
      <c r="BE1814">
        <f>SUMIF(AR1814:BD1814,"&lt;0",AR1814:BD1814)</f>
        <v/>
      </c>
      <c r="BF1814">
        <f>IF(BE1814&lt;0,D1814+BE1814,D1814)</f>
        <v/>
      </c>
      <c r="BG1814">
        <f>IF(IF(BF1814&lt;0,C1814+BF1814,C1814)=0,"",IF(BF1814&lt;0,C1814+BF1814,C1814))</f>
        <v/>
      </c>
      <c r="BI1814" t="inlineStr"/>
      <c r="BJ1814" t="n">
        <v>0</v>
      </c>
      <c r="BK1814" t="n">
        <v>0</v>
      </c>
      <c r="BL1814" t="n">
        <v>1811</v>
      </c>
      <c r="BM1814" t="inlineStr"/>
    </row>
    <row r="1815">
      <c r="A1815" s="2" t="inlineStr">
        <is>
          <t>83508333M</t>
        </is>
      </c>
      <c r="B1815" t="inlineStr">
        <is>
          <t>High Coast Lite Hoodie W</t>
        </is>
      </c>
      <c r="C1815" t="n">
        <v>2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s="20" t="n"/>
      <c r="AD1815" s="21" t="n"/>
      <c r="AR1815">
        <f>E1815-AE1815</f>
        <v/>
      </c>
      <c r="AS1815">
        <f>F1815-AF1815</f>
        <v/>
      </c>
      <c r="AT1815">
        <f>G1815-AG1815</f>
        <v/>
      </c>
      <c r="AU1815">
        <f>H1815-AH1815</f>
        <v/>
      </c>
      <c r="AV1815">
        <f>I1815-AI1815</f>
        <v/>
      </c>
      <c r="AW1815">
        <f>J1815-AJ1815</f>
        <v/>
      </c>
      <c r="AX1815">
        <f>K1815-AK1815</f>
        <v/>
      </c>
      <c r="AY1815">
        <f>L1815-AL1815</f>
        <v/>
      </c>
      <c r="AZ1815">
        <f>M1815-AM1815</f>
        <v/>
      </c>
      <c r="BA1815">
        <f>N1815-AN1815</f>
        <v/>
      </c>
      <c r="BB1815">
        <f>O1815-AO1815</f>
        <v/>
      </c>
      <c r="BC1815">
        <f>P1815-AP1815</f>
        <v/>
      </c>
      <c r="BD1815">
        <f>Q1815-AQ1815</f>
        <v/>
      </c>
      <c r="BE1815">
        <f>SUMIF(AR1815:BD1815,"&lt;0",AR1815:BD1815)</f>
        <v/>
      </c>
      <c r="BF1815">
        <f>IF(BE1815&lt;0,D1815+BE1815,D1815)</f>
        <v/>
      </c>
      <c r="BG1815">
        <f>IF(IF(BF1815&lt;0,C1815+BF1815,C1815)=0,"",IF(BF1815&lt;0,C1815+BF1815,C1815))</f>
        <v/>
      </c>
      <c r="BI1815" t="inlineStr"/>
      <c r="BJ1815" t="n">
        <v>0</v>
      </c>
      <c r="BK1815" t="n">
        <v>0</v>
      </c>
      <c r="BL1815" t="n">
        <v>1812</v>
      </c>
      <c r="BM1815" t="inlineStr">
        <is>
          <t>特価</t>
        </is>
      </c>
    </row>
    <row r="1816">
      <c r="A1816" s="2" t="inlineStr">
        <is>
          <t>83516118M</t>
        </is>
      </c>
      <c r="B1816" t="inlineStr">
        <is>
          <t>High Coast Wind Jacket W</t>
        </is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s="20" t="n"/>
      <c r="U1816" t="n">
        <v>1</v>
      </c>
      <c r="V1816" t="n">
        <v>1</v>
      </c>
      <c r="W1816" t="n">
        <v>1</v>
      </c>
      <c r="X1816" t="n">
        <v>1</v>
      </c>
      <c r="AA1816" t="n">
        <v>1</v>
      </c>
      <c r="AB1816" t="n">
        <v>1</v>
      </c>
      <c r="AD1816" s="21" t="n"/>
      <c r="AR1816">
        <f>E1816-AE1816</f>
        <v/>
      </c>
      <c r="AS1816">
        <f>F1816-AF1816</f>
        <v/>
      </c>
      <c r="AT1816">
        <f>G1816-AG1816</f>
        <v/>
      </c>
      <c r="AU1816">
        <f>H1816-AH1816</f>
        <v/>
      </c>
      <c r="AV1816">
        <f>I1816-AI1816</f>
        <v/>
      </c>
      <c r="AW1816">
        <f>J1816-AJ1816</f>
        <v/>
      </c>
      <c r="AX1816">
        <f>K1816-AK1816</f>
        <v/>
      </c>
      <c r="AY1816">
        <f>L1816-AL1816</f>
        <v/>
      </c>
      <c r="AZ1816">
        <f>M1816-AM1816</f>
        <v/>
      </c>
      <c r="BA1816">
        <f>N1816-AN1816</f>
        <v/>
      </c>
      <c r="BB1816">
        <f>O1816-AO1816</f>
        <v/>
      </c>
      <c r="BC1816">
        <f>P1816-AP1816</f>
        <v/>
      </c>
      <c r="BD1816">
        <f>Q1816-AQ1816</f>
        <v/>
      </c>
      <c r="BE1816">
        <f>SUMIF(AR1816:BD1816,"&lt;0",AR1816:BD1816)</f>
        <v/>
      </c>
      <c r="BF1816">
        <f>IF(BE1816&lt;0,D1816+BE1816,D1816)</f>
        <v/>
      </c>
      <c r="BG1816">
        <f>IF(IF(BF1816&lt;0,C1816+BF1816,C1816)=0,"",IF(BF1816&lt;0,C1816+BF1816,C1816))</f>
        <v/>
      </c>
      <c r="BI1816" t="inlineStr"/>
      <c r="BJ1816" t="n">
        <v>0</v>
      </c>
      <c r="BK1816" t="n">
        <v>0</v>
      </c>
      <c r="BL1816" t="n">
        <v>1813</v>
      </c>
      <c r="BM1816" t="inlineStr"/>
    </row>
    <row r="1817">
      <c r="A1817" s="2" t="inlineStr">
        <is>
          <t>83516118S</t>
        </is>
      </c>
      <c r="B1817" t="inlineStr">
        <is>
          <t>High Coast Wind Jacket W</t>
        </is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s="20" t="n"/>
      <c r="S1817" t="n">
        <v>2</v>
      </c>
      <c r="V1817" t="n">
        <v>1</v>
      </c>
      <c r="W1817" t="n">
        <v>1</v>
      </c>
      <c r="X1817" t="n">
        <v>1</v>
      </c>
      <c r="Y1817" t="n">
        <v>1</v>
      </c>
      <c r="AA1817" t="n">
        <v>1</v>
      </c>
      <c r="AB1817" t="n">
        <v>1</v>
      </c>
      <c r="AC1817" t="n">
        <v>1</v>
      </c>
      <c r="AD1817" s="21" t="n"/>
      <c r="AR1817">
        <f>E1817-AE1817</f>
        <v/>
      </c>
      <c r="AS1817">
        <f>F1817-AF1817</f>
        <v/>
      </c>
      <c r="AT1817">
        <f>G1817-AG1817</f>
        <v/>
      </c>
      <c r="AU1817">
        <f>H1817-AH1817</f>
        <v/>
      </c>
      <c r="AV1817">
        <f>I1817-AI1817</f>
        <v/>
      </c>
      <c r="AW1817">
        <f>J1817-AJ1817</f>
        <v/>
      </c>
      <c r="AX1817">
        <f>K1817-AK1817</f>
        <v/>
      </c>
      <c r="AY1817">
        <f>L1817-AL1817</f>
        <v/>
      </c>
      <c r="AZ1817">
        <f>M1817-AM1817</f>
        <v/>
      </c>
      <c r="BA1817">
        <f>N1817-AN1817</f>
        <v/>
      </c>
      <c r="BB1817">
        <f>O1817-AO1817</f>
        <v/>
      </c>
      <c r="BC1817">
        <f>P1817-AP1817</f>
        <v/>
      </c>
      <c r="BD1817">
        <f>Q1817-AQ1817</f>
        <v/>
      </c>
      <c r="BE1817">
        <f>SUMIF(AR1817:BD1817,"&lt;0",AR1817:BD1817)</f>
        <v/>
      </c>
      <c r="BF1817">
        <f>IF(BE1817&lt;0,D1817+BE1817,D1817)</f>
        <v/>
      </c>
      <c r="BG1817">
        <f>IF(IF(BF1817&lt;0,C1817+BF1817,C1817)=0,"",IF(BF1817&lt;0,C1817+BF1817,C1817))</f>
        <v/>
      </c>
      <c r="BI1817" t="inlineStr"/>
      <c r="BJ1817" t="n">
        <v>0</v>
      </c>
      <c r="BK1817" t="n">
        <v>0</v>
      </c>
      <c r="BL1817" t="n">
        <v>1814</v>
      </c>
      <c r="BM1817" t="inlineStr"/>
    </row>
    <row r="1818">
      <c r="A1818" s="2" t="inlineStr">
        <is>
          <t>83516300M</t>
        </is>
      </c>
      <c r="B1818" t="inlineStr">
        <is>
          <t>High Coast Wind Jacket W</t>
        </is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s="20" t="n"/>
      <c r="U1818" t="n">
        <v>1</v>
      </c>
      <c r="AD1818" s="21" t="n"/>
      <c r="AR1818">
        <f>E1818-AE1818</f>
        <v/>
      </c>
      <c r="AS1818">
        <f>F1818-AF1818</f>
        <v/>
      </c>
      <c r="AT1818">
        <f>G1818-AG1818</f>
        <v/>
      </c>
      <c r="AU1818">
        <f>H1818-AH1818</f>
        <v/>
      </c>
      <c r="AV1818">
        <f>I1818-AI1818</f>
        <v/>
      </c>
      <c r="AW1818">
        <f>J1818-AJ1818</f>
        <v/>
      </c>
      <c r="AX1818">
        <f>K1818-AK1818</f>
        <v/>
      </c>
      <c r="AY1818">
        <f>L1818-AL1818</f>
        <v/>
      </c>
      <c r="AZ1818">
        <f>M1818-AM1818</f>
        <v/>
      </c>
      <c r="BA1818">
        <f>N1818-AN1818</f>
        <v/>
      </c>
      <c r="BB1818">
        <f>O1818-AO1818</f>
        <v/>
      </c>
      <c r="BC1818">
        <f>P1818-AP1818</f>
        <v/>
      </c>
      <c r="BD1818">
        <f>Q1818-AQ1818</f>
        <v/>
      </c>
      <c r="BE1818">
        <f>SUMIF(AR1818:BD1818,"&lt;0",AR1818:BD1818)</f>
        <v/>
      </c>
      <c r="BF1818">
        <f>IF(BE1818&lt;0,D1818+BE1818,D1818)</f>
        <v/>
      </c>
      <c r="BG1818">
        <f>IF(IF(BF1818&lt;0,C1818+BF1818,C1818)=0,"",IF(BF1818&lt;0,C1818+BF1818,C1818))</f>
        <v/>
      </c>
      <c r="BI1818" t="inlineStr"/>
      <c r="BJ1818" t="n">
        <v>0</v>
      </c>
      <c r="BK1818" t="n">
        <v>0</v>
      </c>
      <c r="BL1818" t="n">
        <v>1815</v>
      </c>
      <c r="BM1818" t="inlineStr"/>
    </row>
    <row r="1819">
      <c r="A1819" s="2" t="inlineStr">
        <is>
          <t>83516300S</t>
        </is>
      </c>
      <c r="B1819" t="inlineStr">
        <is>
          <t>High Coast Wind Jacket W</t>
        </is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s="20" t="n"/>
      <c r="U1819" t="n">
        <v>1</v>
      </c>
      <c r="AD1819" s="21" t="n"/>
      <c r="AR1819">
        <f>E1819-AE1819</f>
        <v/>
      </c>
      <c r="AS1819">
        <f>F1819-AF1819</f>
        <v/>
      </c>
      <c r="AT1819">
        <f>G1819-AG1819</f>
        <v/>
      </c>
      <c r="AU1819">
        <f>H1819-AH1819</f>
        <v/>
      </c>
      <c r="AV1819">
        <f>I1819-AI1819</f>
        <v/>
      </c>
      <c r="AW1819">
        <f>J1819-AJ1819</f>
        <v/>
      </c>
      <c r="AX1819">
        <f>K1819-AK1819</f>
        <v/>
      </c>
      <c r="AY1819">
        <f>L1819-AL1819</f>
        <v/>
      </c>
      <c r="AZ1819">
        <f>M1819-AM1819</f>
        <v/>
      </c>
      <c r="BA1819">
        <f>N1819-AN1819</f>
        <v/>
      </c>
      <c r="BB1819">
        <f>O1819-AO1819</f>
        <v/>
      </c>
      <c r="BC1819">
        <f>P1819-AP1819</f>
        <v/>
      </c>
      <c r="BD1819">
        <f>Q1819-AQ1819</f>
        <v/>
      </c>
      <c r="BE1819">
        <f>SUMIF(AR1819:BD1819,"&lt;0",AR1819:BD1819)</f>
        <v/>
      </c>
      <c r="BF1819">
        <f>IF(BE1819&lt;0,D1819+BE1819,D1819)</f>
        <v/>
      </c>
      <c r="BG1819">
        <f>IF(IF(BF1819&lt;0,C1819+BF1819,C1819)=0,"",IF(BF1819&lt;0,C1819+BF1819,C1819))</f>
        <v/>
      </c>
      <c r="BI1819" t="inlineStr"/>
      <c r="BJ1819" t="n">
        <v>0</v>
      </c>
      <c r="BK1819" t="n">
        <v>0</v>
      </c>
      <c r="BL1819" t="n">
        <v>1816</v>
      </c>
      <c r="BM1819" t="inlineStr"/>
    </row>
    <row r="1820">
      <c r="A1820" s="2" t="inlineStr">
        <is>
          <t>83516300XS</t>
        </is>
      </c>
      <c r="B1820" t="inlineStr">
        <is>
          <t>High Coast Wind Jacket W</t>
        </is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s="20" t="n"/>
      <c r="U1820" t="n">
        <v>1</v>
      </c>
      <c r="AD1820" s="21" t="n"/>
      <c r="AR1820">
        <f>E1820-AE1820</f>
        <v/>
      </c>
      <c r="AS1820">
        <f>F1820-AF1820</f>
        <v/>
      </c>
      <c r="AT1820">
        <f>G1820-AG1820</f>
        <v/>
      </c>
      <c r="AU1820">
        <f>H1820-AH1820</f>
        <v/>
      </c>
      <c r="AV1820">
        <f>I1820-AI1820</f>
        <v/>
      </c>
      <c r="AW1820">
        <f>J1820-AJ1820</f>
        <v/>
      </c>
      <c r="AX1820">
        <f>K1820-AK1820</f>
        <v/>
      </c>
      <c r="AY1820">
        <f>L1820-AL1820</f>
        <v/>
      </c>
      <c r="AZ1820">
        <f>M1820-AM1820</f>
        <v/>
      </c>
      <c r="BA1820">
        <f>N1820-AN1820</f>
        <v/>
      </c>
      <c r="BB1820">
        <f>O1820-AO1820</f>
        <v/>
      </c>
      <c r="BC1820">
        <f>P1820-AP1820</f>
        <v/>
      </c>
      <c r="BD1820">
        <f>Q1820-AQ1820</f>
        <v/>
      </c>
      <c r="BE1820">
        <f>SUMIF(AR1820:BD1820,"&lt;0",AR1820:BD1820)</f>
        <v/>
      </c>
      <c r="BF1820">
        <f>IF(BE1820&lt;0,D1820+BE1820,D1820)</f>
        <v/>
      </c>
      <c r="BG1820">
        <f>IF(IF(BF1820&lt;0,C1820+BF1820,C1820)=0,"",IF(BF1820&lt;0,C1820+BF1820,C1820))</f>
        <v/>
      </c>
      <c r="BI1820" t="inlineStr"/>
      <c r="BJ1820" t="n">
        <v>0</v>
      </c>
      <c r="BK1820" t="n">
        <v>0</v>
      </c>
      <c r="BL1820" t="n">
        <v>1817</v>
      </c>
      <c r="BM1820" t="inlineStr"/>
    </row>
    <row r="1821">
      <c r="A1821" s="2" t="inlineStr">
        <is>
          <t>83516550M</t>
        </is>
      </c>
      <c r="B1821" t="inlineStr">
        <is>
          <t>High Coast Wind Jacket W</t>
        </is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s="20" t="n"/>
      <c r="S1821" t="n">
        <v>1</v>
      </c>
      <c r="U1821" t="n">
        <v>1</v>
      </c>
      <c r="V1821" t="n">
        <v>1</v>
      </c>
      <c r="Y1821" t="n">
        <v>1</v>
      </c>
      <c r="AD1821" s="21" t="n"/>
      <c r="AR1821">
        <f>E1821-AE1821</f>
        <v/>
      </c>
      <c r="AS1821">
        <f>F1821-AF1821</f>
        <v/>
      </c>
      <c r="AT1821">
        <f>G1821-AG1821</f>
        <v/>
      </c>
      <c r="AU1821">
        <f>H1821-AH1821</f>
        <v/>
      </c>
      <c r="AV1821">
        <f>I1821-AI1821</f>
        <v/>
      </c>
      <c r="AW1821">
        <f>J1821-AJ1821</f>
        <v/>
      </c>
      <c r="AX1821">
        <f>K1821-AK1821</f>
        <v/>
      </c>
      <c r="AY1821">
        <f>L1821-AL1821</f>
        <v/>
      </c>
      <c r="AZ1821">
        <f>M1821-AM1821</f>
        <v/>
      </c>
      <c r="BA1821">
        <f>N1821-AN1821</f>
        <v/>
      </c>
      <c r="BB1821">
        <f>O1821-AO1821</f>
        <v/>
      </c>
      <c r="BC1821">
        <f>P1821-AP1821</f>
        <v/>
      </c>
      <c r="BD1821">
        <f>Q1821-AQ1821</f>
        <v/>
      </c>
      <c r="BE1821">
        <f>SUMIF(AR1821:BD1821,"&lt;0",AR1821:BD1821)</f>
        <v/>
      </c>
      <c r="BF1821">
        <f>IF(BE1821&lt;0,D1821+BE1821,D1821)</f>
        <v/>
      </c>
      <c r="BG1821">
        <f>IF(IF(BF1821&lt;0,C1821+BF1821,C1821)=0,"",IF(BF1821&lt;0,C1821+BF1821,C1821))</f>
        <v/>
      </c>
      <c r="BI1821" t="inlineStr"/>
      <c r="BJ1821" t="n">
        <v>0</v>
      </c>
      <c r="BK1821" t="n">
        <v>0</v>
      </c>
      <c r="BL1821" t="n">
        <v>1818</v>
      </c>
      <c r="BM1821" t="inlineStr"/>
    </row>
    <row r="1822">
      <c r="A1822" s="2" t="inlineStr">
        <is>
          <t>83516550S</t>
        </is>
      </c>
      <c r="B1822" t="inlineStr">
        <is>
          <t>High Coast Wind Jacket W</t>
        </is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s="20" t="n"/>
      <c r="S1822" t="n">
        <v>1</v>
      </c>
      <c r="U1822" t="n">
        <v>1</v>
      </c>
      <c r="V1822" t="n">
        <v>1</v>
      </c>
      <c r="X1822" t="n">
        <v>1</v>
      </c>
      <c r="AD1822" s="21" t="n"/>
      <c r="AR1822">
        <f>E1822-AE1822</f>
        <v/>
      </c>
      <c r="AS1822">
        <f>F1822-AF1822</f>
        <v/>
      </c>
      <c r="AT1822">
        <f>G1822-AG1822</f>
        <v/>
      </c>
      <c r="AU1822">
        <f>H1822-AH1822</f>
        <v/>
      </c>
      <c r="AV1822">
        <f>I1822-AI1822</f>
        <v/>
      </c>
      <c r="AW1822">
        <f>J1822-AJ1822</f>
        <v/>
      </c>
      <c r="AX1822">
        <f>K1822-AK1822</f>
        <v/>
      </c>
      <c r="AY1822">
        <f>L1822-AL1822</f>
        <v/>
      </c>
      <c r="AZ1822">
        <f>M1822-AM1822</f>
        <v/>
      </c>
      <c r="BA1822">
        <f>N1822-AN1822</f>
        <v/>
      </c>
      <c r="BB1822">
        <f>O1822-AO1822</f>
        <v/>
      </c>
      <c r="BC1822">
        <f>P1822-AP1822</f>
        <v/>
      </c>
      <c r="BD1822">
        <f>Q1822-AQ1822</f>
        <v/>
      </c>
      <c r="BE1822">
        <f>SUMIF(AR1822:BD1822,"&lt;0",AR1822:BD1822)</f>
        <v/>
      </c>
      <c r="BF1822">
        <f>IF(BE1822&lt;0,D1822+BE1822,D1822)</f>
        <v/>
      </c>
      <c r="BG1822">
        <f>IF(IF(BF1822&lt;0,C1822+BF1822,C1822)=0,"",IF(BF1822&lt;0,C1822+BF1822,C1822))</f>
        <v/>
      </c>
      <c r="BI1822" t="inlineStr"/>
      <c r="BJ1822" t="n">
        <v>0</v>
      </c>
      <c r="BK1822" t="n">
        <v>0</v>
      </c>
      <c r="BL1822" t="n">
        <v>1819</v>
      </c>
      <c r="BM1822" t="inlineStr"/>
    </row>
    <row r="1823">
      <c r="A1823" s="2" t="inlineStr">
        <is>
          <t>83516550XS</t>
        </is>
      </c>
      <c r="B1823" t="inlineStr">
        <is>
          <t>High Coast Wind Jacket W</t>
        </is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s="20" t="n"/>
      <c r="S1823" t="n">
        <v>1</v>
      </c>
      <c r="U1823" t="n">
        <v>1</v>
      </c>
      <c r="AD1823" s="21" t="n"/>
      <c r="AR1823">
        <f>E1823-AE1823</f>
        <v/>
      </c>
      <c r="AS1823">
        <f>F1823-AF1823</f>
        <v/>
      </c>
      <c r="AT1823">
        <f>G1823-AG1823</f>
        <v/>
      </c>
      <c r="AU1823">
        <f>H1823-AH1823</f>
        <v/>
      </c>
      <c r="AV1823">
        <f>I1823-AI1823</f>
        <v/>
      </c>
      <c r="AW1823">
        <f>J1823-AJ1823</f>
        <v/>
      </c>
      <c r="AX1823">
        <f>K1823-AK1823</f>
        <v/>
      </c>
      <c r="AY1823">
        <f>L1823-AL1823</f>
        <v/>
      </c>
      <c r="AZ1823">
        <f>M1823-AM1823</f>
        <v/>
      </c>
      <c r="BA1823">
        <f>N1823-AN1823</f>
        <v/>
      </c>
      <c r="BB1823">
        <f>O1823-AO1823</f>
        <v/>
      </c>
      <c r="BC1823">
        <f>P1823-AP1823</f>
        <v/>
      </c>
      <c r="BD1823">
        <f>Q1823-AQ1823</f>
        <v/>
      </c>
      <c r="BE1823">
        <f>SUMIF(AR1823:BD1823,"&lt;0",AR1823:BD1823)</f>
        <v/>
      </c>
      <c r="BF1823">
        <f>IF(BE1823&lt;0,D1823+BE1823,D1823)</f>
        <v/>
      </c>
      <c r="BG1823">
        <f>IF(IF(BF1823&lt;0,C1823+BF1823,C1823)=0,"",IF(BF1823&lt;0,C1823+BF1823,C1823))</f>
        <v/>
      </c>
      <c r="BI1823" t="inlineStr"/>
      <c r="BJ1823" t="n">
        <v>0</v>
      </c>
      <c r="BK1823" t="n">
        <v>0</v>
      </c>
      <c r="BL1823" t="n">
        <v>1820</v>
      </c>
      <c r="BM1823" t="inlineStr"/>
    </row>
    <row r="1824">
      <c r="A1824" s="2" t="inlineStr">
        <is>
          <t>83516620L</t>
        </is>
      </c>
      <c r="B1824" t="inlineStr">
        <is>
          <t>High Coast Wind Jacket W</t>
        </is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s="20" t="n"/>
      <c r="U1824" t="n">
        <v>1</v>
      </c>
      <c r="AD1824" s="21" t="n"/>
      <c r="AR1824">
        <f>E1824-AE1824</f>
        <v/>
      </c>
      <c r="AS1824">
        <f>F1824-AF1824</f>
        <v/>
      </c>
      <c r="AT1824">
        <f>G1824-AG1824</f>
        <v/>
      </c>
      <c r="AU1824">
        <f>H1824-AH1824</f>
        <v/>
      </c>
      <c r="AV1824">
        <f>I1824-AI1824</f>
        <v/>
      </c>
      <c r="AW1824">
        <f>J1824-AJ1824</f>
        <v/>
      </c>
      <c r="AX1824">
        <f>K1824-AK1824</f>
        <v/>
      </c>
      <c r="AY1824">
        <f>L1824-AL1824</f>
        <v/>
      </c>
      <c r="AZ1824">
        <f>M1824-AM1824</f>
        <v/>
      </c>
      <c r="BA1824">
        <f>N1824-AN1824</f>
        <v/>
      </c>
      <c r="BB1824">
        <f>O1824-AO1824</f>
        <v/>
      </c>
      <c r="BC1824">
        <f>P1824-AP1824</f>
        <v/>
      </c>
      <c r="BD1824">
        <f>Q1824-AQ1824</f>
        <v/>
      </c>
      <c r="BE1824">
        <f>SUMIF(AR1824:BD1824,"&lt;0",AR1824:BD1824)</f>
        <v/>
      </c>
      <c r="BF1824">
        <f>IF(BE1824&lt;0,D1824+BE1824,D1824)</f>
        <v/>
      </c>
      <c r="BG1824">
        <f>IF(IF(BF1824&lt;0,C1824+BF1824,C1824)=0,"",IF(BF1824&lt;0,C1824+BF1824,C1824))</f>
        <v/>
      </c>
      <c r="BI1824" t="inlineStr"/>
      <c r="BJ1824" t="n">
        <v>0</v>
      </c>
      <c r="BK1824" t="n">
        <v>0</v>
      </c>
      <c r="BL1824" t="n">
        <v>1821</v>
      </c>
      <c r="BM1824" t="inlineStr"/>
    </row>
    <row r="1825">
      <c r="A1825" s="2" t="inlineStr">
        <is>
          <t>83516620M</t>
        </is>
      </c>
      <c r="B1825" t="inlineStr">
        <is>
          <t>High Coast Wind Jacket W</t>
        </is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s="20" t="n"/>
      <c r="S1825" t="n">
        <v>1</v>
      </c>
      <c r="U1825" t="n">
        <v>1</v>
      </c>
      <c r="V1825" t="n">
        <v>1</v>
      </c>
      <c r="W1825" t="n">
        <v>1</v>
      </c>
      <c r="X1825" t="n">
        <v>1</v>
      </c>
      <c r="Y1825" t="n">
        <v>1</v>
      </c>
      <c r="AA1825" t="n">
        <v>1</v>
      </c>
      <c r="AB1825" t="n">
        <v>1</v>
      </c>
      <c r="AC1825" t="n">
        <v>1</v>
      </c>
      <c r="AD1825" s="21" t="n"/>
      <c r="AR1825">
        <f>E1825-AE1825</f>
        <v/>
      </c>
      <c r="AS1825">
        <f>F1825-AF1825</f>
        <v/>
      </c>
      <c r="AT1825">
        <f>G1825-AG1825</f>
        <v/>
      </c>
      <c r="AU1825">
        <f>H1825-AH1825</f>
        <v/>
      </c>
      <c r="AV1825">
        <f>I1825-AI1825</f>
        <v/>
      </c>
      <c r="AW1825">
        <f>J1825-AJ1825</f>
        <v/>
      </c>
      <c r="AX1825">
        <f>K1825-AK1825</f>
        <v/>
      </c>
      <c r="AY1825">
        <f>L1825-AL1825</f>
        <v/>
      </c>
      <c r="AZ1825">
        <f>M1825-AM1825</f>
        <v/>
      </c>
      <c r="BA1825">
        <f>N1825-AN1825</f>
        <v/>
      </c>
      <c r="BB1825">
        <f>O1825-AO1825</f>
        <v/>
      </c>
      <c r="BC1825">
        <f>P1825-AP1825</f>
        <v/>
      </c>
      <c r="BD1825">
        <f>Q1825-AQ1825</f>
        <v/>
      </c>
      <c r="BE1825">
        <f>SUMIF(AR1825:BD1825,"&lt;0",AR1825:BD1825)</f>
        <v/>
      </c>
      <c r="BF1825">
        <f>IF(BE1825&lt;0,D1825+BE1825,D1825)</f>
        <v/>
      </c>
      <c r="BG1825">
        <f>IF(IF(BF1825&lt;0,C1825+BF1825,C1825)=0,"",IF(BF1825&lt;0,C1825+BF1825,C1825))</f>
        <v/>
      </c>
      <c r="BI1825" t="inlineStr"/>
      <c r="BJ1825" t="n">
        <v>0</v>
      </c>
      <c r="BK1825" t="n">
        <v>0</v>
      </c>
      <c r="BL1825" t="n">
        <v>1822</v>
      </c>
      <c r="BM1825" t="inlineStr"/>
    </row>
    <row r="1826">
      <c r="A1826" s="2" t="inlineStr">
        <is>
          <t>83516620S</t>
        </is>
      </c>
      <c r="B1826" t="inlineStr">
        <is>
          <t>High Coast Wind Jacket W</t>
        </is>
      </c>
      <c r="D1826" t="n">
        <v>4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s="20" t="n"/>
      <c r="S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AA1826" t="n">
        <v>1</v>
      </c>
      <c r="AB1826" t="n">
        <v>1</v>
      </c>
      <c r="AC1826" t="n">
        <v>1</v>
      </c>
      <c r="AD1826" s="21" t="n"/>
      <c r="AR1826">
        <f>E1826-AE1826</f>
        <v/>
      </c>
      <c r="AS1826">
        <f>F1826-AF1826</f>
        <v/>
      </c>
      <c r="AT1826">
        <f>G1826-AG1826</f>
        <v/>
      </c>
      <c r="AU1826">
        <f>H1826-AH1826</f>
        <v/>
      </c>
      <c r="AV1826">
        <f>I1826-AI1826</f>
        <v/>
      </c>
      <c r="AW1826">
        <f>J1826-AJ1826</f>
        <v/>
      </c>
      <c r="AX1826">
        <f>K1826-AK1826</f>
        <v/>
      </c>
      <c r="AY1826">
        <f>L1826-AL1826</f>
        <v/>
      </c>
      <c r="AZ1826">
        <f>M1826-AM1826</f>
        <v/>
      </c>
      <c r="BA1826">
        <f>N1826-AN1826</f>
        <v/>
      </c>
      <c r="BB1826">
        <f>O1826-AO1826</f>
        <v/>
      </c>
      <c r="BC1826">
        <f>P1826-AP1826</f>
        <v/>
      </c>
      <c r="BD1826">
        <f>Q1826-AQ1826</f>
        <v/>
      </c>
      <c r="BE1826">
        <f>SUMIF(AR1826:BD1826,"&lt;0",AR1826:BD1826)</f>
        <v/>
      </c>
      <c r="BF1826">
        <f>IF(BE1826&lt;0,D1826+BE1826,D1826)</f>
        <v/>
      </c>
      <c r="BG1826">
        <f>IF(IF(BF1826&lt;0,C1826+BF1826,C1826)=0,"",IF(BF1826&lt;0,C1826+BF1826,C1826))</f>
        <v/>
      </c>
      <c r="BI1826" t="inlineStr"/>
      <c r="BJ1826" t="n">
        <v>0</v>
      </c>
      <c r="BK1826" t="n">
        <v>0</v>
      </c>
      <c r="BL1826" t="n">
        <v>1823</v>
      </c>
      <c r="BM1826" t="inlineStr"/>
    </row>
    <row r="1827">
      <c r="A1827" s="2" t="inlineStr">
        <is>
          <t>83991020M</t>
        </is>
      </c>
      <c r="B1827" t="inlineStr">
        <is>
          <t>Bergtagen Longjohns M</t>
        </is>
      </c>
      <c r="C1827" t="n">
        <v>3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s="20" t="n"/>
      <c r="AD1827" s="21" t="n"/>
      <c r="AR1827">
        <f>E1827-AE1827</f>
        <v/>
      </c>
      <c r="AS1827">
        <f>F1827-AF1827</f>
        <v/>
      </c>
      <c r="AT1827">
        <f>G1827-AG1827</f>
        <v/>
      </c>
      <c r="AU1827">
        <f>H1827-AH1827</f>
        <v/>
      </c>
      <c r="AV1827">
        <f>I1827-AI1827</f>
        <v/>
      </c>
      <c r="AW1827">
        <f>J1827-AJ1827</f>
        <v/>
      </c>
      <c r="AX1827">
        <f>K1827-AK1827</f>
        <v/>
      </c>
      <c r="AY1827">
        <f>L1827-AL1827</f>
        <v/>
      </c>
      <c r="AZ1827">
        <f>M1827-AM1827</f>
        <v/>
      </c>
      <c r="BA1827">
        <f>N1827-AN1827</f>
        <v/>
      </c>
      <c r="BB1827">
        <f>O1827-AO1827</f>
        <v/>
      </c>
      <c r="BC1827">
        <f>P1827-AP1827</f>
        <v/>
      </c>
      <c r="BD1827">
        <f>Q1827-AQ1827</f>
        <v/>
      </c>
      <c r="BE1827">
        <f>SUMIF(AR1827:BD1827,"&lt;0",AR1827:BD1827)</f>
        <v/>
      </c>
      <c r="BF1827">
        <f>IF(BE1827&lt;0,D1827+BE1827,D1827)</f>
        <v/>
      </c>
      <c r="BG1827">
        <f>IF(IF(BF1827&lt;0,C1827+BF1827,C1827)=0,"",IF(BF1827&lt;0,C1827+BF1827,C1827))</f>
        <v/>
      </c>
      <c r="BI1827" t="inlineStr"/>
      <c r="BJ1827" t="n">
        <v>0</v>
      </c>
      <c r="BK1827" t="n">
        <v>0</v>
      </c>
      <c r="BL1827" t="n">
        <v>1824</v>
      </c>
      <c r="BM1827" t="inlineStr">
        <is>
          <t>特価</t>
        </is>
      </c>
    </row>
    <row r="1828">
      <c r="A1828" s="2" t="inlineStr">
        <is>
          <t>84100208L</t>
        </is>
      </c>
      <c r="B1828" t="inlineStr">
        <is>
          <t>Bergtagen Thinwool SS W</t>
        </is>
      </c>
      <c r="C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s="20" t="n"/>
      <c r="AD1828" s="21" t="n"/>
      <c r="AR1828">
        <f>E1828-AE1828</f>
        <v/>
      </c>
      <c r="AS1828">
        <f>F1828-AF1828</f>
        <v/>
      </c>
      <c r="AT1828">
        <f>G1828-AG1828</f>
        <v/>
      </c>
      <c r="AU1828">
        <f>H1828-AH1828</f>
        <v/>
      </c>
      <c r="AV1828">
        <f>I1828-AI1828</f>
        <v/>
      </c>
      <c r="AW1828">
        <f>J1828-AJ1828</f>
        <v/>
      </c>
      <c r="AX1828">
        <f>K1828-AK1828</f>
        <v/>
      </c>
      <c r="AY1828">
        <f>L1828-AL1828</f>
        <v/>
      </c>
      <c r="AZ1828">
        <f>M1828-AM1828</f>
        <v/>
      </c>
      <c r="BA1828">
        <f>N1828-AN1828</f>
        <v/>
      </c>
      <c r="BB1828">
        <f>O1828-AO1828</f>
        <v/>
      </c>
      <c r="BC1828">
        <f>P1828-AP1828</f>
        <v/>
      </c>
      <c r="BD1828">
        <f>Q1828-AQ1828</f>
        <v/>
      </c>
      <c r="BE1828">
        <f>SUMIF(AR1828:BD1828,"&lt;0",AR1828:BD1828)</f>
        <v/>
      </c>
      <c r="BF1828">
        <f>IF(BE1828&lt;0,D1828+BE1828,D1828)</f>
        <v/>
      </c>
      <c r="BG1828">
        <f>IF(IF(BF1828&lt;0,C1828+BF1828,C1828)=0,"",IF(BF1828&lt;0,C1828+BF1828,C1828))</f>
        <v/>
      </c>
      <c r="BI1828" t="inlineStr"/>
      <c r="BJ1828" t="n">
        <v>0</v>
      </c>
      <c r="BK1828" t="n">
        <v>0</v>
      </c>
      <c r="BL1828" t="n">
        <v>1825</v>
      </c>
      <c r="BM1828" t="inlineStr">
        <is>
          <t>特価</t>
        </is>
      </c>
    </row>
    <row r="1829">
      <c r="A1829" s="2" t="inlineStr">
        <is>
          <t>84100208M</t>
        </is>
      </c>
      <c r="B1829" t="inlineStr">
        <is>
          <t>Bergtagen Thinwool SS W</t>
        </is>
      </c>
      <c r="C1829" t="n">
        <v>7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s="20" t="n"/>
      <c r="AD1829" s="21" t="n"/>
      <c r="AR1829">
        <f>E1829-AE1829</f>
        <v/>
      </c>
      <c r="AS1829">
        <f>F1829-AF1829</f>
        <v/>
      </c>
      <c r="AT1829">
        <f>G1829-AG1829</f>
        <v/>
      </c>
      <c r="AU1829">
        <f>H1829-AH1829</f>
        <v/>
      </c>
      <c r="AV1829">
        <f>I1829-AI1829</f>
        <v/>
      </c>
      <c r="AW1829">
        <f>J1829-AJ1829</f>
        <v/>
      </c>
      <c r="AX1829">
        <f>K1829-AK1829</f>
        <v/>
      </c>
      <c r="AY1829">
        <f>L1829-AL1829</f>
        <v/>
      </c>
      <c r="AZ1829">
        <f>M1829-AM1829</f>
        <v/>
      </c>
      <c r="BA1829">
        <f>N1829-AN1829</f>
        <v/>
      </c>
      <c r="BB1829">
        <f>O1829-AO1829</f>
        <v/>
      </c>
      <c r="BC1829">
        <f>P1829-AP1829</f>
        <v/>
      </c>
      <c r="BD1829">
        <f>Q1829-AQ1829</f>
        <v/>
      </c>
      <c r="BE1829">
        <f>SUMIF(AR1829:BD1829,"&lt;0",AR1829:BD1829)</f>
        <v/>
      </c>
      <c r="BF1829">
        <f>IF(BE1829&lt;0,D1829+BE1829,D1829)</f>
        <v/>
      </c>
      <c r="BG1829">
        <f>IF(IF(BF1829&lt;0,C1829+BF1829,C1829)=0,"",IF(BF1829&lt;0,C1829+BF1829,C1829))</f>
        <v/>
      </c>
      <c r="BI1829" t="inlineStr"/>
      <c r="BJ1829" t="n">
        <v>0</v>
      </c>
      <c r="BK1829" t="n">
        <v>0</v>
      </c>
      <c r="BL1829" t="n">
        <v>1826</v>
      </c>
      <c r="BM1829" t="inlineStr">
        <is>
          <t>特価</t>
        </is>
      </c>
    </row>
    <row r="1830">
      <c r="A1830" s="2" t="inlineStr">
        <is>
          <t>84100208S</t>
        </is>
      </c>
      <c r="B1830" t="inlineStr">
        <is>
          <t>Bergtagen Thinwool SS W</t>
        </is>
      </c>
      <c r="C1830" t="n">
        <v>4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s="20" t="n"/>
      <c r="AD1830" s="21" t="n"/>
      <c r="AR1830">
        <f>E1830-AE1830</f>
        <v/>
      </c>
      <c r="AS1830">
        <f>F1830-AF1830</f>
        <v/>
      </c>
      <c r="AT1830">
        <f>G1830-AG1830</f>
        <v/>
      </c>
      <c r="AU1830">
        <f>H1830-AH1830</f>
        <v/>
      </c>
      <c r="AV1830">
        <f>I1830-AI1830</f>
        <v/>
      </c>
      <c r="AW1830">
        <f>J1830-AJ1830</f>
        <v/>
      </c>
      <c r="AX1830">
        <f>K1830-AK1830</f>
        <v/>
      </c>
      <c r="AY1830">
        <f>L1830-AL1830</f>
        <v/>
      </c>
      <c r="AZ1830">
        <f>M1830-AM1830</f>
        <v/>
      </c>
      <c r="BA1830">
        <f>N1830-AN1830</f>
        <v/>
      </c>
      <c r="BB1830">
        <f>O1830-AO1830</f>
        <v/>
      </c>
      <c r="BC1830">
        <f>P1830-AP1830</f>
        <v/>
      </c>
      <c r="BD1830">
        <f>Q1830-AQ1830</f>
        <v/>
      </c>
      <c r="BE1830">
        <f>SUMIF(AR1830:BD1830,"&lt;0",AR1830:BD1830)</f>
        <v/>
      </c>
      <c r="BF1830">
        <f>IF(BE1830&lt;0,D1830+BE1830,D1830)</f>
        <v/>
      </c>
      <c r="BG1830">
        <f>IF(IF(BF1830&lt;0,C1830+BF1830,C1830)=0,"",IF(BF1830&lt;0,C1830+BF1830,C1830))</f>
        <v/>
      </c>
      <c r="BI1830" t="inlineStr"/>
      <c r="BJ1830" t="n">
        <v>0</v>
      </c>
      <c r="BK1830" t="n">
        <v>0</v>
      </c>
      <c r="BL1830" t="n">
        <v>1827</v>
      </c>
      <c r="BM1830" t="inlineStr">
        <is>
          <t>特価</t>
        </is>
      </c>
    </row>
    <row r="1831">
      <c r="A1831" s="2" t="inlineStr">
        <is>
          <t>84100208XS</t>
        </is>
      </c>
      <c r="B1831" t="inlineStr">
        <is>
          <t>Bergtagen Thinwool SS W</t>
        </is>
      </c>
      <c r="C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s="20" t="n"/>
      <c r="AD1831" s="21" t="n"/>
      <c r="AR1831">
        <f>E1831-AE1831</f>
        <v/>
      </c>
      <c r="AS1831">
        <f>F1831-AF1831</f>
        <v/>
      </c>
      <c r="AT1831">
        <f>G1831-AG1831</f>
        <v/>
      </c>
      <c r="AU1831">
        <f>H1831-AH1831</f>
        <v/>
      </c>
      <c r="AV1831">
        <f>I1831-AI1831</f>
        <v/>
      </c>
      <c r="AW1831">
        <f>J1831-AJ1831</f>
        <v/>
      </c>
      <c r="AX1831">
        <f>K1831-AK1831</f>
        <v/>
      </c>
      <c r="AY1831">
        <f>L1831-AL1831</f>
        <v/>
      </c>
      <c r="AZ1831">
        <f>M1831-AM1831</f>
        <v/>
      </c>
      <c r="BA1831">
        <f>N1831-AN1831</f>
        <v/>
      </c>
      <c r="BB1831">
        <f>O1831-AO1831</f>
        <v/>
      </c>
      <c r="BC1831">
        <f>P1831-AP1831</f>
        <v/>
      </c>
      <c r="BD1831">
        <f>Q1831-AQ1831</f>
        <v/>
      </c>
      <c r="BE1831">
        <f>SUMIF(AR1831:BD1831,"&lt;0",AR1831:BD1831)</f>
        <v/>
      </c>
      <c r="BF1831">
        <f>IF(BE1831&lt;0,D1831+BE1831,D1831)</f>
        <v/>
      </c>
      <c r="BG1831">
        <f>IF(IF(BF1831&lt;0,C1831+BF1831,C1831)=0,"",IF(BF1831&lt;0,C1831+BF1831,C1831))</f>
        <v/>
      </c>
      <c r="BI1831" t="inlineStr"/>
      <c r="BJ1831" t="n">
        <v>0</v>
      </c>
      <c r="BK1831" t="n">
        <v>0</v>
      </c>
      <c r="BL1831" t="n">
        <v>1828</v>
      </c>
      <c r="BM1831" t="inlineStr">
        <is>
          <t>特価</t>
        </is>
      </c>
    </row>
    <row r="1832">
      <c r="A1832" s="2" t="inlineStr">
        <is>
          <t>84100570L</t>
        </is>
      </c>
      <c r="B1832" t="inlineStr">
        <is>
          <t>Bergtagen Thinwool SS W</t>
        </is>
      </c>
      <c r="C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s="20" t="n"/>
      <c r="AD1832" s="21" t="n"/>
      <c r="AR1832">
        <f>E1832-AE1832</f>
        <v/>
      </c>
      <c r="AS1832">
        <f>F1832-AF1832</f>
        <v/>
      </c>
      <c r="AT1832">
        <f>G1832-AG1832</f>
        <v/>
      </c>
      <c r="AU1832">
        <f>H1832-AH1832</f>
        <v/>
      </c>
      <c r="AV1832">
        <f>I1832-AI1832</f>
        <v/>
      </c>
      <c r="AW1832">
        <f>J1832-AJ1832</f>
        <v/>
      </c>
      <c r="AX1832">
        <f>K1832-AK1832</f>
        <v/>
      </c>
      <c r="AY1832">
        <f>L1832-AL1832</f>
        <v/>
      </c>
      <c r="AZ1832">
        <f>M1832-AM1832</f>
        <v/>
      </c>
      <c r="BA1832">
        <f>N1832-AN1832</f>
        <v/>
      </c>
      <c r="BB1832">
        <f>O1832-AO1832</f>
        <v/>
      </c>
      <c r="BC1832">
        <f>P1832-AP1832</f>
        <v/>
      </c>
      <c r="BD1832">
        <f>Q1832-AQ1832</f>
        <v/>
      </c>
      <c r="BE1832">
        <f>SUMIF(AR1832:BD1832,"&lt;0",AR1832:BD1832)</f>
        <v/>
      </c>
      <c r="BF1832">
        <f>IF(BE1832&lt;0,D1832+BE1832,D1832)</f>
        <v/>
      </c>
      <c r="BG1832">
        <f>IF(IF(BF1832&lt;0,C1832+BF1832,C1832)=0,"",IF(BF1832&lt;0,C1832+BF1832,C1832))</f>
        <v/>
      </c>
      <c r="BI1832" t="inlineStr"/>
      <c r="BJ1832" t="n">
        <v>0</v>
      </c>
      <c r="BK1832" t="n">
        <v>0</v>
      </c>
      <c r="BL1832" t="n">
        <v>1829</v>
      </c>
      <c r="BM1832" t="inlineStr">
        <is>
          <t>特価</t>
        </is>
      </c>
    </row>
    <row r="1833">
      <c r="A1833" s="2" t="inlineStr">
        <is>
          <t>84100570S</t>
        </is>
      </c>
      <c r="B1833" t="inlineStr">
        <is>
          <t>Bergtagen Thinwool SS W</t>
        </is>
      </c>
      <c r="C1833" t="n">
        <v>4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s="20" t="n"/>
      <c r="AD1833" s="21" t="n"/>
      <c r="AR1833">
        <f>E1833-AE1833</f>
        <v/>
      </c>
      <c r="AS1833">
        <f>F1833-AF1833</f>
        <v/>
      </c>
      <c r="AT1833">
        <f>G1833-AG1833</f>
        <v/>
      </c>
      <c r="AU1833">
        <f>H1833-AH1833</f>
        <v/>
      </c>
      <c r="AV1833">
        <f>I1833-AI1833</f>
        <v/>
      </c>
      <c r="AW1833">
        <f>J1833-AJ1833</f>
        <v/>
      </c>
      <c r="AX1833">
        <f>K1833-AK1833</f>
        <v/>
      </c>
      <c r="AY1833">
        <f>L1833-AL1833</f>
        <v/>
      </c>
      <c r="AZ1833">
        <f>M1833-AM1833</f>
        <v/>
      </c>
      <c r="BA1833">
        <f>N1833-AN1833</f>
        <v/>
      </c>
      <c r="BB1833">
        <f>O1833-AO1833</f>
        <v/>
      </c>
      <c r="BC1833">
        <f>P1833-AP1833</f>
        <v/>
      </c>
      <c r="BD1833">
        <f>Q1833-AQ1833</f>
        <v/>
      </c>
      <c r="BE1833">
        <f>SUMIF(AR1833:BD1833,"&lt;0",AR1833:BD1833)</f>
        <v/>
      </c>
      <c r="BF1833">
        <f>IF(BE1833&lt;0,D1833+BE1833,D1833)</f>
        <v/>
      </c>
      <c r="BG1833">
        <f>IF(IF(BF1833&lt;0,C1833+BF1833,C1833)=0,"",IF(BF1833&lt;0,C1833+BF1833,C1833))</f>
        <v/>
      </c>
      <c r="BI1833" t="inlineStr"/>
      <c r="BJ1833" t="n">
        <v>0</v>
      </c>
      <c r="BK1833" t="n">
        <v>0</v>
      </c>
      <c r="BL1833" t="n">
        <v>1830</v>
      </c>
      <c r="BM1833" t="inlineStr">
        <is>
          <t>特価</t>
        </is>
      </c>
    </row>
    <row r="1834">
      <c r="A1834" s="2" t="inlineStr">
        <is>
          <t>84102550M</t>
        </is>
      </c>
      <c r="B1834" t="inlineStr">
        <is>
          <t>Abisko Wool LS W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s="20" t="n"/>
      <c r="U1834" t="n">
        <v>1</v>
      </c>
      <c r="AD1834" s="21" t="n"/>
      <c r="AR1834">
        <f>E1834-AE1834</f>
        <v/>
      </c>
      <c r="AS1834">
        <f>F1834-AF1834</f>
        <v/>
      </c>
      <c r="AT1834">
        <f>G1834-AG1834</f>
        <v/>
      </c>
      <c r="AU1834">
        <f>H1834-AH1834</f>
        <v/>
      </c>
      <c r="AV1834">
        <f>I1834-AI1834</f>
        <v/>
      </c>
      <c r="AW1834">
        <f>J1834-AJ1834</f>
        <v/>
      </c>
      <c r="AX1834">
        <f>K1834-AK1834</f>
        <v/>
      </c>
      <c r="AY1834">
        <f>L1834-AL1834</f>
        <v/>
      </c>
      <c r="AZ1834">
        <f>M1834-AM1834</f>
        <v/>
      </c>
      <c r="BA1834">
        <f>N1834-AN1834</f>
        <v/>
      </c>
      <c r="BB1834">
        <f>O1834-AO1834</f>
        <v/>
      </c>
      <c r="BC1834">
        <f>P1834-AP1834</f>
        <v/>
      </c>
      <c r="BD1834">
        <f>Q1834-AQ1834</f>
        <v/>
      </c>
      <c r="BE1834">
        <f>SUMIF(AR1834:BD1834,"&lt;0",AR1834:BD1834)</f>
        <v/>
      </c>
      <c r="BF1834">
        <f>IF(BE1834&lt;0,D1834+BE1834,D1834)</f>
        <v/>
      </c>
      <c r="BG1834">
        <f>IF(IF(BF1834&lt;0,C1834+BF1834,C1834)=0,"",IF(BF1834&lt;0,C1834+BF1834,C1834))</f>
        <v/>
      </c>
      <c r="BI1834" t="inlineStr"/>
      <c r="BJ1834" t="n">
        <v>0</v>
      </c>
      <c r="BK1834" t="n">
        <v>0</v>
      </c>
      <c r="BL1834" t="n">
        <v>1831</v>
      </c>
      <c r="BM1834" t="inlineStr"/>
    </row>
    <row r="1835">
      <c r="A1835" s="2" t="inlineStr">
        <is>
          <t>84102550S</t>
        </is>
      </c>
      <c r="B1835" t="inlineStr">
        <is>
          <t>Abisko Wool LS W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s="20" t="n"/>
      <c r="U1835" t="n">
        <v>1</v>
      </c>
      <c r="AD1835" s="21" t="n"/>
      <c r="AR1835">
        <f>E1835-AE1835</f>
        <v/>
      </c>
      <c r="AS1835">
        <f>F1835-AF1835</f>
        <v/>
      </c>
      <c r="AT1835">
        <f>G1835-AG1835</f>
        <v/>
      </c>
      <c r="AU1835">
        <f>H1835-AH1835</f>
        <v/>
      </c>
      <c r="AV1835">
        <f>I1835-AI1835</f>
        <v/>
      </c>
      <c r="AW1835">
        <f>J1835-AJ1835</f>
        <v/>
      </c>
      <c r="AX1835">
        <f>K1835-AK1835</f>
        <v/>
      </c>
      <c r="AY1835">
        <f>L1835-AL1835</f>
        <v/>
      </c>
      <c r="AZ1835">
        <f>M1835-AM1835</f>
        <v/>
      </c>
      <c r="BA1835">
        <f>N1835-AN1835</f>
        <v/>
      </c>
      <c r="BB1835">
        <f>O1835-AO1835</f>
        <v/>
      </c>
      <c r="BC1835">
        <f>P1835-AP1835</f>
        <v/>
      </c>
      <c r="BD1835">
        <f>Q1835-AQ1835</f>
        <v/>
      </c>
      <c r="BE1835">
        <f>SUMIF(AR1835:BD1835,"&lt;0",AR1835:BD1835)</f>
        <v/>
      </c>
      <c r="BF1835">
        <f>IF(BE1835&lt;0,D1835+BE1835,D1835)</f>
        <v/>
      </c>
      <c r="BG1835">
        <f>IF(IF(BF1835&lt;0,C1835+BF1835,C1835)=0,"",IF(BF1835&lt;0,C1835+BF1835,C1835))</f>
        <v/>
      </c>
      <c r="BI1835" t="inlineStr"/>
      <c r="BJ1835" t="n">
        <v>0</v>
      </c>
      <c r="BK1835" t="n">
        <v>0</v>
      </c>
      <c r="BL1835" t="n">
        <v>1832</v>
      </c>
      <c r="BM1835" t="inlineStr"/>
    </row>
    <row r="1836">
      <c r="A1836" s="2" t="inlineStr">
        <is>
          <t>84102550XS</t>
        </is>
      </c>
      <c r="B1836" t="inlineStr">
        <is>
          <t>Abisko Wool LS W</t>
        </is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s="20" t="n"/>
      <c r="V1836" t="n">
        <v>1</v>
      </c>
      <c r="AD1836" s="21" t="n"/>
      <c r="AR1836">
        <f>E1836-AE1836</f>
        <v/>
      </c>
      <c r="AS1836">
        <f>F1836-AF1836</f>
        <v/>
      </c>
      <c r="AT1836">
        <f>G1836-AG1836</f>
        <v/>
      </c>
      <c r="AU1836">
        <f>H1836-AH1836</f>
        <v/>
      </c>
      <c r="AV1836">
        <f>I1836-AI1836</f>
        <v/>
      </c>
      <c r="AW1836">
        <f>J1836-AJ1836</f>
        <v/>
      </c>
      <c r="AX1836">
        <f>K1836-AK1836</f>
        <v/>
      </c>
      <c r="AY1836">
        <f>L1836-AL1836</f>
        <v/>
      </c>
      <c r="AZ1836">
        <f>M1836-AM1836</f>
        <v/>
      </c>
      <c r="BA1836">
        <f>N1836-AN1836</f>
        <v/>
      </c>
      <c r="BB1836">
        <f>O1836-AO1836</f>
        <v/>
      </c>
      <c r="BC1836">
        <f>P1836-AP1836</f>
        <v/>
      </c>
      <c r="BD1836">
        <f>Q1836-AQ1836</f>
        <v/>
      </c>
      <c r="BE1836">
        <f>SUMIF(AR1836:BD1836,"&lt;0",AR1836:BD1836)</f>
        <v/>
      </c>
      <c r="BF1836">
        <f>IF(BE1836&lt;0,D1836+BE1836,D1836)</f>
        <v/>
      </c>
      <c r="BG1836">
        <f>IF(IF(BF1836&lt;0,C1836+BF1836,C1836)=0,"",IF(BF1836&lt;0,C1836+BF1836,C1836))</f>
        <v/>
      </c>
      <c r="BI1836" t="inlineStr"/>
      <c r="BJ1836" t="n">
        <v>0</v>
      </c>
      <c r="BK1836" t="n">
        <v>0</v>
      </c>
      <c r="BL1836" t="n">
        <v>1833</v>
      </c>
      <c r="BM1836" t="inlineStr"/>
    </row>
    <row r="1837">
      <c r="A1837" s="2" t="inlineStr">
        <is>
          <t>84108016M</t>
        </is>
      </c>
      <c r="B1837" t="inlineStr">
        <is>
          <t>Abisko Sun-hoodie W</t>
        </is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s="20" t="n"/>
      <c r="U1837" t="n">
        <v>1</v>
      </c>
      <c r="W1837" t="n">
        <v>1</v>
      </c>
      <c r="X1837" t="n">
        <v>1</v>
      </c>
      <c r="AC1837" t="n">
        <v>1</v>
      </c>
      <c r="AD1837" s="21" t="n"/>
      <c r="AR1837">
        <f>E1837-AE1837</f>
        <v/>
      </c>
      <c r="AS1837">
        <f>F1837-AF1837</f>
        <v/>
      </c>
      <c r="AT1837">
        <f>G1837-AG1837</f>
        <v/>
      </c>
      <c r="AU1837">
        <f>H1837-AH1837</f>
        <v/>
      </c>
      <c r="AV1837">
        <f>I1837-AI1837</f>
        <v/>
      </c>
      <c r="AW1837">
        <f>J1837-AJ1837</f>
        <v/>
      </c>
      <c r="AX1837">
        <f>K1837-AK1837</f>
        <v/>
      </c>
      <c r="AY1837">
        <f>L1837-AL1837</f>
        <v/>
      </c>
      <c r="AZ1837">
        <f>M1837-AM1837</f>
        <v/>
      </c>
      <c r="BA1837">
        <f>N1837-AN1837</f>
        <v/>
      </c>
      <c r="BB1837">
        <f>O1837-AO1837</f>
        <v/>
      </c>
      <c r="BC1837">
        <f>P1837-AP1837</f>
        <v/>
      </c>
      <c r="BD1837">
        <f>Q1837-AQ1837</f>
        <v/>
      </c>
      <c r="BE1837">
        <f>SUMIF(AR1837:BD1837,"&lt;0",AR1837:BD1837)</f>
        <v/>
      </c>
      <c r="BF1837">
        <f>IF(BE1837&lt;0,D1837+BE1837,D1837)</f>
        <v/>
      </c>
      <c r="BG1837">
        <f>IF(IF(BF1837&lt;0,C1837+BF1837,C1837)=0,"",IF(BF1837&lt;0,C1837+BF1837,C1837))</f>
        <v/>
      </c>
      <c r="BI1837" t="inlineStr"/>
      <c r="BJ1837" t="n">
        <v>0</v>
      </c>
      <c r="BK1837" t="n">
        <v>0</v>
      </c>
      <c r="BL1837" t="n">
        <v>1834</v>
      </c>
      <c r="BM1837" t="inlineStr"/>
    </row>
    <row r="1838">
      <c r="A1838" s="2" t="inlineStr">
        <is>
          <t>84108016S</t>
        </is>
      </c>
      <c r="B1838" t="inlineStr">
        <is>
          <t>Abisko Sun-hoodie W</t>
        </is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s="20" t="n"/>
      <c r="S1838" t="n">
        <v>1</v>
      </c>
      <c r="V1838" t="n">
        <v>1</v>
      </c>
      <c r="W1838" t="n">
        <v>1</v>
      </c>
      <c r="AC1838" t="n">
        <v>1</v>
      </c>
      <c r="AD1838" s="21" t="n"/>
      <c r="AR1838">
        <f>E1838-AE1838</f>
        <v/>
      </c>
      <c r="AS1838">
        <f>F1838-AF1838</f>
        <v/>
      </c>
      <c r="AT1838">
        <f>G1838-AG1838</f>
        <v/>
      </c>
      <c r="AU1838">
        <f>H1838-AH1838</f>
        <v/>
      </c>
      <c r="AV1838">
        <f>I1838-AI1838</f>
        <v/>
      </c>
      <c r="AW1838">
        <f>J1838-AJ1838</f>
        <v/>
      </c>
      <c r="AX1838">
        <f>K1838-AK1838</f>
        <v/>
      </c>
      <c r="AY1838">
        <f>L1838-AL1838</f>
        <v/>
      </c>
      <c r="AZ1838">
        <f>M1838-AM1838</f>
        <v/>
      </c>
      <c r="BA1838">
        <f>N1838-AN1838</f>
        <v/>
      </c>
      <c r="BB1838">
        <f>O1838-AO1838</f>
        <v/>
      </c>
      <c r="BC1838">
        <f>P1838-AP1838</f>
        <v/>
      </c>
      <c r="BD1838">
        <f>Q1838-AQ1838</f>
        <v/>
      </c>
      <c r="BE1838">
        <f>SUMIF(AR1838:BD1838,"&lt;0",AR1838:BD1838)</f>
        <v/>
      </c>
      <c r="BF1838">
        <f>IF(BE1838&lt;0,D1838+BE1838,D1838)</f>
        <v/>
      </c>
      <c r="BG1838">
        <f>IF(IF(BF1838&lt;0,C1838+BF1838,C1838)=0,"",IF(BF1838&lt;0,C1838+BF1838,C1838))</f>
        <v/>
      </c>
      <c r="BI1838" t="inlineStr"/>
      <c r="BJ1838" t="n">
        <v>0</v>
      </c>
      <c r="BK1838" t="n">
        <v>0</v>
      </c>
      <c r="BL1838" t="n">
        <v>1835</v>
      </c>
      <c r="BM1838" t="inlineStr"/>
    </row>
    <row r="1839">
      <c r="A1839" s="2" t="inlineStr">
        <is>
          <t>84108016XS</t>
        </is>
      </c>
      <c r="B1839" t="inlineStr">
        <is>
          <t>Abisko Sun-hoodie W</t>
        </is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s="20" t="n"/>
      <c r="V1839" t="n">
        <v>1</v>
      </c>
      <c r="AC1839" t="n">
        <v>1</v>
      </c>
      <c r="AD1839" s="21" t="n"/>
      <c r="AR1839">
        <f>E1839-AE1839</f>
        <v/>
      </c>
      <c r="AS1839">
        <f>F1839-AF1839</f>
        <v/>
      </c>
      <c r="AT1839">
        <f>G1839-AG1839</f>
        <v/>
      </c>
      <c r="AU1839">
        <f>H1839-AH1839</f>
        <v/>
      </c>
      <c r="AV1839">
        <f>I1839-AI1839</f>
        <v/>
      </c>
      <c r="AW1839">
        <f>J1839-AJ1839</f>
        <v/>
      </c>
      <c r="AX1839">
        <f>K1839-AK1839</f>
        <v/>
      </c>
      <c r="AY1839">
        <f>L1839-AL1839</f>
        <v/>
      </c>
      <c r="AZ1839">
        <f>M1839-AM1839</f>
        <v/>
      </c>
      <c r="BA1839">
        <f>N1839-AN1839</f>
        <v/>
      </c>
      <c r="BB1839">
        <f>O1839-AO1839</f>
        <v/>
      </c>
      <c r="BC1839">
        <f>P1839-AP1839</f>
        <v/>
      </c>
      <c r="BD1839">
        <f>Q1839-AQ1839</f>
        <v/>
      </c>
      <c r="BE1839">
        <f>SUMIF(AR1839:BD1839,"&lt;0",AR1839:BD1839)</f>
        <v/>
      </c>
      <c r="BF1839">
        <f>IF(BE1839&lt;0,D1839+BE1839,D1839)</f>
        <v/>
      </c>
      <c r="BG1839">
        <f>IF(IF(BF1839&lt;0,C1839+BF1839,C1839)=0,"",IF(BF1839&lt;0,C1839+BF1839,C1839))</f>
        <v/>
      </c>
      <c r="BI1839" t="inlineStr"/>
      <c r="BJ1839" t="n">
        <v>0</v>
      </c>
      <c r="BK1839" t="n">
        <v>0</v>
      </c>
      <c r="BL1839" t="n">
        <v>1836</v>
      </c>
      <c r="BM1839" t="inlineStr"/>
    </row>
    <row r="1840">
      <c r="A1840" s="2" t="inlineStr">
        <is>
          <t>84108333M</t>
        </is>
      </c>
      <c r="B1840" t="inlineStr">
        <is>
          <t>Abisko Sun-hoodie W</t>
        </is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s="20" t="n"/>
      <c r="S1840" t="n">
        <v>1</v>
      </c>
      <c r="U1840" t="n">
        <v>1</v>
      </c>
      <c r="V1840" t="n">
        <v>1</v>
      </c>
      <c r="X1840" t="n">
        <v>1</v>
      </c>
      <c r="AA1840" t="n">
        <v>1</v>
      </c>
      <c r="AC1840" t="n">
        <v>1</v>
      </c>
      <c r="AD1840" s="21" t="n"/>
      <c r="AR1840">
        <f>E1840-AE1840</f>
        <v/>
      </c>
      <c r="AS1840">
        <f>F1840-AF1840</f>
        <v/>
      </c>
      <c r="AT1840">
        <f>G1840-AG1840</f>
        <v/>
      </c>
      <c r="AU1840">
        <f>H1840-AH1840</f>
        <v/>
      </c>
      <c r="AV1840">
        <f>I1840-AI1840</f>
        <v/>
      </c>
      <c r="AW1840">
        <f>J1840-AJ1840</f>
        <v/>
      </c>
      <c r="AX1840">
        <f>K1840-AK1840</f>
        <v/>
      </c>
      <c r="AY1840">
        <f>L1840-AL1840</f>
        <v/>
      </c>
      <c r="AZ1840">
        <f>M1840-AM1840</f>
        <v/>
      </c>
      <c r="BA1840">
        <f>N1840-AN1840</f>
        <v/>
      </c>
      <c r="BB1840">
        <f>O1840-AO1840</f>
        <v/>
      </c>
      <c r="BC1840">
        <f>P1840-AP1840</f>
        <v/>
      </c>
      <c r="BD1840">
        <f>Q1840-AQ1840</f>
        <v/>
      </c>
      <c r="BE1840">
        <f>SUMIF(AR1840:BD1840,"&lt;0",AR1840:BD1840)</f>
        <v/>
      </c>
      <c r="BF1840">
        <f>IF(BE1840&lt;0,D1840+BE1840,D1840)</f>
        <v/>
      </c>
      <c r="BG1840">
        <f>IF(IF(BF1840&lt;0,C1840+BF1840,C1840)=0,"",IF(BF1840&lt;0,C1840+BF1840,C1840))</f>
        <v/>
      </c>
      <c r="BI1840" t="inlineStr"/>
      <c r="BJ1840" t="n">
        <v>0</v>
      </c>
      <c r="BK1840" t="n">
        <v>0</v>
      </c>
      <c r="BL1840" t="n">
        <v>1837</v>
      </c>
      <c r="BM1840" t="inlineStr"/>
    </row>
    <row r="1841">
      <c r="A1841" s="2" t="inlineStr">
        <is>
          <t>84108357M</t>
        </is>
      </c>
      <c r="B1841" t="inlineStr">
        <is>
          <t>Abisko Sun-hoodie W</t>
        </is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s="20" t="n"/>
      <c r="S1841" t="n">
        <v>1</v>
      </c>
      <c r="U1841" t="n">
        <v>1</v>
      </c>
      <c r="V1841" t="n">
        <v>1</v>
      </c>
      <c r="W1841" t="n">
        <v>1</v>
      </c>
      <c r="AA1841" t="n">
        <v>1</v>
      </c>
      <c r="AC1841" t="n">
        <v>1</v>
      </c>
      <c r="AD1841" s="21" t="n"/>
      <c r="AR1841">
        <f>E1841-AE1841</f>
        <v/>
      </c>
      <c r="AS1841">
        <f>F1841-AF1841</f>
        <v/>
      </c>
      <c r="AT1841">
        <f>G1841-AG1841</f>
        <v/>
      </c>
      <c r="AU1841">
        <f>H1841-AH1841</f>
        <v/>
      </c>
      <c r="AV1841">
        <f>I1841-AI1841</f>
        <v/>
      </c>
      <c r="AW1841">
        <f>J1841-AJ1841</f>
        <v/>
      </c>
      <c r="AX1841">
        <f>K1841-AK1841</f>
        <v/>
      </c>
      <c r="AY1841">
        <f>L1841-AL1841</f>
        <v/>
      </c>
      <c r="AZ1841">
        <f>M1841-AM1841</f>
        <v/>
      </c>
      <c r="BA1841">
        <f>N1841-AN1841</f>
        <v/>
      </c>
      <c r="BB1841">
        <f>O1841-AO1841</f>
        <v/>
      </c>
      <c r="BC1841">
        <f>P1841-AP1841</f>
        <v/>
      </c>
      <c r="BD1841">
        <f>Q1841-AQ1841</f>
        <v/>
      </c>
      <c r="BE1841">
        <f>SUMIF(AR1841:BD1841,"&lt;0",AR1841:BD1841)</f>
        <v/>
      </c>
      <c r="BF1841">
        <f>IF(BE1841&lt;0,D1841+BE1841,D1841)</f>
        <v/>
      </c>
      <c r="BG1841">
        <f>IF(IF(BF1841&lt;0,C1841+BF1841,C1841)=0,"",IF(BF1841&lt;0,C1841+BF1841,C1841))</f>
        <v/>
      </c>
      <c r="BI1841" t="inlineStr"/>
      <c r="BJ1841" t="n">
        <v>0</v>
      </c>
      <c r="BK1841" t="n">
        <v>0</v>
      </c>
      <c r="BL1841" t="n">
        <v>1838</v>
      </c>
      <c r="BM1841" t="inlineStr"/>
    </row>
    <row r="1842">
      <c r="A1842" s="2" t="inlineStr">
        <is>
          <t>84108357S</t>
        </is>
      </c>
      <c r="B1842" t="inlineStr">
        <is>
          <t>Abisko Sun-hoodie W</t>
        </is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s="20" t="n"/>
      <c r="S1842" t="n">
        <v>1</v>
      </c>
      <c r="U1842" t="n">
        <v>1</v>
      </c>
      <c r="W1842" t="n">
        <v>1</v>
      </c>
      <c r="AC1842" t="n">
        <v>1</v>
      </c>
      <c r="AD1842" s="21" t="n"/>
      <c r="AR1842">
        <f>E1842-AE1842</f>
        <v/>
      </c>
      <c r="AS1842">
        <f>F1842-AF1842</f>
        <v/>
      </c>
      <c r="AT1842">
        <f>G1842-AG1842</f>
        <v/>
      </c>
      <c r="AU1842">
        <f>H1842-AH1842</f>
        <v/>
      </c>
      <c r="AV1842">
        <f>I1842-AI1842</f>
        <v/>
      </c>
      <c r="AW1842">
        <f>J1842-AJ1842</f>
        <v/>
      </c>
      <c r="AX1842">
        <f>K1842-AK1842</f>
        <v/>
      </c>
      <c r="AY1842">
        <f>L1842-AL1842</f>
        <v/>
      </c>
      <c r="AZ1842">
        <f>M1842-AM1842</f>
        <v/>
      </c>
      <c r="BA1842">
        <f>N1842-AN1842</f>
        <v/>
      </c>
      <c r="BB1842">
        <f>O1842-AO1842</f>
        <v/>
      </c>
      <c r="BC1842">
        <f>P1842-AP1842</f>
        <v/>
      </c>
      <c r="BD1842">
        <f>Q1842-AQ1842</f>
        <v/>
      </c>
      <c r="BE1842">
        <f>SUMIF(AR1842:BD1842,"&lt;0",AR1842:BD1842)</f>
        <v/>
      </c>
      <c r="BF1842">
        <f>IF(BE1842&lt;0,D1842+BE1842,D1842)</f>
        <v/>
      </c>
      <c r="BG1842">
        <f>IF(IF(BF1842&lt;0,C1842+BF1842,C1842)=0,"",IF(BF1842&lt;0,C1842+BF1842,C1842))</f>
        <v/>
      </c>
      <c r="BI1842" t="inlineStr"/>
      <c r="BJ1842" t="n">
        <v>0</v>
      </c>
      <c r="BK1842" t="n">
        <v>0</v>
      </c>
      <c r="BL1842" t="n">
        <v>1839</v>
      </c>
      <c r="BM1842" t="inlineStr"/>
    </row>
    <row r="1843">
      <c r="A1843" s="2" t="inlineStr">
        <is>
          <t>84108357XS</t>
        </is>
      </c>
      <c r="B1843" t="inlineStr">
        <is>
          <t>Abisko Sun-hoodie W</t>
        </is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s="20" t="n"/>
      <c r="AD1843" s="21" t="n">
        <v>1</v>
      </c>
      <c r="AR1843">
        <f>E1843-AE1843</f>
        <v/>
      </c>
      <c r="AS1843">
        <f>F1843-AF1843</f>
        <v/>
      </c>
      <c r="AT1843">
        <f>G1843-AG1843</f>
        <v/>
      </c>
      <c r="AU1843">
        <f>H1843-AH1843</f>
        <v/>
      </c>
      <c r="AV1843">
        <f>I1843-AI1843</f>
        <v/>
      </c>
      <c r="AW1843">
        <f>J1843-AJ1843</f>
        <v/>
      </c>
      <c r="AX1843">
        <f>K1843-AK1843</f>
        <v/>
      </c>
      <c r="AY1843">
        <f>L1843-AL1843</f>
        <v/>
      </c>
      <c r="AZ1843">
        <f>M1843-AM1843</f>
        <v/>
      </c>
      <c r="BA1843">
        <f>N1843-AN1843</f>
        <v/>
      </c>
      <c r="BB1843">
        <f>O1843-AO1843</f>
        <v/>
      </c>
      <c r="BC1843">
        <f>P1843-AP1843</f>
        <v/>
      </c>
      <c r="BD1843">
        <f>Q1843-AQ1843</f>
        <v/>
      </c>
      <c r="BE1843">
        <f>SUMIF(AR1843:BD1843,"&lt;0",AR1843:BD1843)</f>
        <v/>
      </c>
      <c r="BF1843">
        <f>IF(BE1843&lt;0,D1843+BE1843,D1843)</f>
        <v/>
      </c>
      <c r="BG1843">
        <f>IF(IF(BF1843&lt;0,C1843+BF1843,C1843)=0,"",IF(BF1843&lt;0,C1843+BF1843,C1843))</f>
        <v/>
      </c>
      <c r="BI1843" t="inlineStr"/>
      <c r="BJ1843" t="n">
        <v>0</v>
      </c>
      <c r="BK1843" t="n">
        <v>0</v>
      </c>
      <c r="BL1843" t="n">
        <v>1840</v>
      </c>
      <c r="BM1843" t="inlineStr"/>
    </row>
    <row r="1844">
      <c r="A1844" s="2" t="inlineStr">
        <is>
          <t>84108614M</t>
        </is>
      </c>
      <c r="B1844" t="inlineStr">
        <is>
          <t>Abisko Sun-hoodie W</t>
        </is>
      </c>
      <c r="D1844" t="n">
        <v>3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s="20" t="n"/>
      <c r="S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AA1844" t="n">
        <v>1</v>
      </c>
      <c r="AC1844" t="n">
        <v>1</v>
      </c>
      <c r="AD1844" s="21" t="n">
        <v>1</v>
      </c>
      <c r="AR1844">
        <f>E1844-AE1844</f>
        <v/>
      </c>
      <c r="AS1844">
        <f>F1844-AF1844</f>
        <v/>
      </c>
      <c r="AT1844">
        <f>G1844-AG1844</f>
        <v/>
      </c>
      <c r="AU1844">
        <f>H1844-AH1844</f>
        <v/>
      </c>
      <c r="AV1844">
        <f>I1844-AI1844</f>
        <v/>
      </c>
      <c r="AW1844">
        <f>J1844-AJ1844</f>
        <v/>
      </c>
      <c r="AX1844">
        <f>K1844-AK1844</f>
        <v/>
      </c>
      <c r="AY1844">
        <f>L1844-AL1844</f>
        <v/>
      </c>
      <c r="AZ1844">
        <f>M1844-AM1844</f>
        <v/>
      </c>
      <c r="BA1844">
        <f>N1844-AN1844</f>
        <v/>
      </c>
      <c r="BB1844">
        <f>O1844-AO1844</f>
        <v/>
      </c>
      <c r="BC1844">
        <f>P1844-AP1844</f>
        <v/>
      </c>
      <c r="BD1844">
        <f>Q1844-AQ1844</f>
        <v/>
      </c>
      <c r="BE1844">
        <f>SUMIF(AR1844:BD1844,"&lt;0",AR1844:BD1844)</f>
        <v/>
      </c>
      <c r="BF1844">
        <f>IF(BE1844&lt;0,D1844+BE1844,D1844)</f>
        <v/>
      </c>
      <c r="BG1844">
        <f>IF(IF(BF1844&lt;0,C1844+BF1844,C1844)=0,"",IF(BF1844&lt;0,C1844+BF1844,C1844))</f>
        <v/>
      </c>
      <c r="BI1844" t="inlineStr"/>
      <c r="BJ1844" t="n">
        <v>0</v>
      </c>
      <c r="BK1844" t="n">
        <v>0</v>
      </c>
      <c r="BL1844" t="n">
        <v>1841</v>
      </c>
      <c r="BM1844" t="inlineStr"/>
    </row>
    <row r="1845">
      <c r="A1845" s="2" t="inlineStr">
        <is>
          <t>84108614S</t>
        </is>
      </c>
      <c r="B1845" t="inlineStr">
        <is>
          <t>Abisko Sun-hoodie W</t>
        </is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s="20" t="n"/>
      <c r="S1845" t="n">
        <v>1</v>
      </c>
      <c r="W1845" t="n">
        <v>1</v>
      </c>
      <c r="X1845" t="n">
        <v>1</v>
      </c>
      <c r="Y1845" t="n">
        <v>1</v>
      </c>
      <c r="AA1845" t="n">
        <v>1</v>
      </c>
      <c r="AC1845" t="n">
        <v>1</v>
      </c>
      <c r="AD1845" s="21" t="n">
        <v>1</v>
      </c>
      <c r="AR1845">
        <f>E1845-AE1845</f>
        <v/>
      </c>
      <c r="AS1845">
        <f>F1845-AF1845</f>
        <v/>
      </c>
      <c r="AT1845">
        <f>G1845-AG1845</f>
        <v/>
      </c>
      <c r="AU1845">
        <f>H1845-AH1845</f>
        <v/>
      </c>
      <c r="AV1845">
        <f>I1845-AI1845</f>
        <v/>
      </c>
      <c r="AW1845">
        <f>J1845-AJ1845</f>
        <v/>
      </c>
      <c r="AX1845">
        <f>K1845-AK1845</f>
        <v/>
      </c>
      <c r="AY1845">
        <f>L1845-AL1845</f>
        <v/>
      </c>
      <c r="AZ1845">
        <f>M1845-AM1845</f>
        <v/>
      </c>
      <c r="BA1845">
        <f>N1845-AN1845</f>
        <v/>
      </c>
      <c r="BB1845">
        <f>O1845-AO1845</f>
        <v/>
      </c>
      <c r="BC1845">
        <f>P1845-AP1845</f>
        <v/>
      </c>
      <c r="BD1845">
        <f>Q1845-AQ1845</f>
        <v/>
      </c>
      <c r="BE1845">
        <f>SUMIF(AR1845:BD1845,"&lt;0",AR1845:BD1845)</f>
        <v/>
      </c>
      <c r="BF1845">
        <f>IF(BE1845&lt;0,D1845+BE1845,D1845)</f>
        <v/>
      </c>
      <c r="BG1845">
        <f>IF(IF(BF1845&lt;0,C1845+BF1845,C1845)=0,"",IF(BF1845&lt;0,C1845+BF1845,C1845))</f>
        <v/>
      </c>
      <c r="BI1845" t="inlineStr"/>
      <c r="BJ1845" t="n">
        <v>0</v>
      </c>
      <c r="BK1845" t="n">
        <v>0</v>
      </c>
      <c r="BL1845" t="n">
        <v>1842</v>
      </c>
      <c r="BM1845" t="inlineStr"/>
    </row>
    <row r="1846">
      <c r="A1846" s="2" t="inlineStr">
        <is>
          <t>84118128XS</t>
        </is>
      </c>
      <c r="B1846" t="inlineStr">
        <is>
          <t>Abisko Wool Fox SS W</t>
        </is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s="20" t="n"/>
      <c r="U1846" t="n">
        <v>1</v>
      </c>
      <c r="AD1846" s="21" t="n"/>
      <c r="AR1846">
        <f>E1846-AE1846</f>
        <v/>
      </c>
      <c r="AS1846">
        <f>F1846-AF1846</f>
        <v/>
      </c>
      <c r="AT1846">
        <f>G1846-AG1846</f>
        <v/>
      </c>
      <c r="AU1846">
        <f>H1846-AH1846</f>
        <v/>
      </c>
      <c r="AV1846">
        <f>I1846-AI1846</f>
        <v/>
      </c>
      <c r="AW1846">
        <f>J1846-AJ1846</f>
        <v/>
      </c>
      <c r="AX1846">
        <f>K1846-AK1846</f>
        <v/>
      </c>
      <c r="AY1846">
        <f>L1846-AL1846</f>
        <v/>
      </c>
      <c r="AZ1846">
        <f>M1846-AM1846</f>
        <v/>
      </c>
      <c r="BA1846">
        <f>N1846-AN1846</f>
        <v/>
      </c>
      <c r="BB1846">
        <f>O1846-AO1846</f>
        <v/>
      </c>
      <c r="BC1846">
        <f>P1846-AP1846</f>
        <v/>
      </c>
      <c r="BD1846">
        <f>Q1846-AQ1846</f>
        <v/>
      </c>
      <c r="BE1846">
        <f>SUMIF(AR1846:BD1846,"&lt;0",AR1846:BD1846)</f>
        <v/>
      </c>
      <c r="BF1846">
        <f>IF(BE1846&lt;0,D1846+BE1846,D1846)</f>
        <v/>
      </c>
      <c r="BG1846">
        <f>IF(IF(BF1846&lt;0,C1846+BF1846,C1846)=0,"",IF(BF1846&lt;0,C1846+BF1846,C1846))</f>
        <v/>
      </c>
      <c r="BI1846" t="inlineStr"/>
      <c r="BJ1846" t="n">
        <v>0</v>
      </c>
      <c r="BK1846" t="n">
        <v>0</v>
      </c>
      <c r="BL1846" t="n">
        <v>1843</v>
      </c>
      <c r="BM1846" t="inlineStr"/>
    </row>
    <row r="1847">
      <c r="A1847" s="2" t="inlineStr">
        <is>
          <t>84118550-048M</t>
        </is>
      </c>
      <c r="B1847" t="inlineStr">
        <is>
          <t>Abisko Wool Fox SS W</t>
        </is>
      </c>
      <c r="C1847" t="n">
        <v>1</v>
      </c>
      <c r="D1847" t="n">
        <v>5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s="20" t="n"/>
      <c r="S1847" t="n">
        <v>1</v>
      </c>
      <c r="U1847" t="n">
        <v>1</v>
      </c>
      <c r="V1847" t="n">
        <v>1</v>
      </c>
      <c r="W1847" t="n">
        <v>1</v>
      </c>
      <c r="X1847" t="n">
        <v>1</v>
      </c>
      <c r="Y1847" t="n">
        <v>1</v>
      </c>
      <c r="AA1847" t="n">
        <v>1</v>
      </c>
      <c r="AC1847" t="n">
        <v>1</v>
      </c>
      <c r="AD1847" s="21" t="n">
        <v>1</v>
      </c>
      <c r="AR1847">
        <f>E1847-AE1847</f>
        <v/>
      </c>
      <c r="AS1847">
        <f>F1847-AF1847</f>
        <v/>
      </c>
      <c r="AT1847">
        <f>G1847-AG1847</f>
        <v/>
      </c>
      <c r="AU1847">
        <f>H1847-AH1847</f>
        <v/>
      </c>
      <c r="AV1847">
        <f>I1847-AI1847</f>
        <v/>
      </c>
      <c r="AW1847">
        <f>J1847-AJ1847</f>
        <v/>
      </c>
      <c r="AX1847">
        <f>K1847-AK1847</f>
        <v/>
      </c>
      <c r="AY1847">
        <f>L1847-AL1847</f>
        <v/>
      </c>
      <c r="AZ1847">
        <f>M1847-AM1847</f>
        <v/>
      </c>
      <c r="BA1847">
        <f>N1847-AN1847</f>
        <v/>
      </c>
      <c r="BB1847">
        <f>O1847-AO1847</f>
        <v/>
      </c>
      <c r="BC1847">
        <f>P1847-AP1847</f>
        <v/>
      </c>
      <c r="BD1847">
        <f>Q1847-AQ1847</f>
        <v/>
      </c>
      <c r="BE1847">
        <f>SUMIF(AR1847:BD1847,"&lt;0",AR1847:BD1847)</f>
        <v/>
      </c>
      <c r="BF1847">
        <f>IF(BE1847&lt;0,D1847+BE1847,D1847)</f>
        <v/>
      </c>
      <c r="BG1847">
        <f>IF(IF(BF1847&lt;0,C1847+BF1847,C1847)=0,"",IF(BF1847&lt;0,C1847+BF1847,C1847))</f>
        <v/>
      </c>
      <c r="BI1847" t="inlineStr"/>
      <c r="BJ1847" t="n">
        <v>0</v>
      </c>
      <c r="BK1847" t="n">
        <v>0</v>
      </c>
      <c r="BL1847" t="n">
        <v>1844</v>
      </c>
      <c r="BM1847" t="inlineStr"/>
    </row>
    <row r="1848">
      <c r="A1848" s="2" t="inlineStr">
        <is>
          <t>84118550-048S</t>
        </is>
      </c>
      <c r="B1848" t="inlineStr">
        <is>
          <t>Abisko Wool Fox SS W</t>
        </is>
      </c>
      <c r="C1848" t="n">
        <v>1</v>
      </c>
      <c r="D1848" t="n">
        <v>2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s="20" t="n"/>
      <c r="S1848" t="n">
        <v>2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AA1848" t="n">
        <v>1</v>
      </c>
      <c r="AC1848" t="n">
        <v>1</v>
      </c>
      <c r="AD1848" s="21" t="n">
        <v>1</v>
      </c>
      <c r="AR1848">
        <f>E1848-AE1848</f>
        <v/>
      </c>
      <c r="AS1848">
        <f>F1848-AF1848</f>
        <v/>
      </c>
      <c r="AT1848">
        <f>G1848-AG1848</f>
        <v/>
      </c>
      <c r="AU1848">
        <f>H1848-AH1848</f>
        <v/>
      </c>
      <c r="AV1848">
        <f>I1848-AI1848</f>
        <v/>
      </c>
      <c r="AW1848">
        <f>J1848-AJ1848</f>
        <v/>
      </c>
      <c r="AX1848">
        <f>K1848-AK1848</f>
        <v/>
      </c>
      <c r="AY1848">
        <f>L1848-AL1848</f>
        <v/>
      </c>
      <c r="AZ1848">
        <f>M1848-AM1848</f>
        <v/>
      </c>
      <c r="BA1848">
        <f>N1848-AN1848</f>
        <v/>
      </c>
      <c r="BB1848">
        <f>O1848-AO1848</f>
        <v/>
      </c>
      <c r="BC1848">
        <f>P1848-AP1848</f>
        <v/>
      </c>
      <c r="BD1848">
        <f>Q1848-AQ1848</f>
        <v/>
      </c>
      <c r="BE1848">
        <f>SUMIF(AR1848:BD1848,"&lt;0",AR1848:BD1848)</f>
        <v/>
      </c>
      <c r="BF1848">
        <f>IF(BE1848&lt;0,D1848+BE1848,D1848)</f>
        <v/>
      </c>
      <c r="BG1848">
        <f>IF(IF(BF1848&lt;0,C1848+BF1848,C1848)=0,"",IF(BF1848&lt;0,C1848+BF1848,C1848))</f>
        <v/>
      </c>
      <c r="BI1848" t="inlineStr"/>
      <c r="BJ1848" t="n">
        <v>0</v>
      </c>
      <c r="BK1848" t="n">
        <v>0</v>
      </c>
      <c r="BL1848" t="n">
        <v>1845</v>
      </c>
      <c r="BM1848" t="inlineStr"/>
    </row>
    <row r="1849">
      <c r="A1849" s="2" t="inlineStr">
        <is>
          <t>84118550-048XS</t>
        </is>
      </c>
      <c r="B1849" t="inlineStr">
        <is>
          <t>Abisko Wool Fox SS W</t>
        </is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s="20" t="n"/>
      <c r="S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AA1849" t="n">
        <v>1</v>
      </c>
      <c r="AC1849" t="n">
        <v>1</v>
      </c>
      <c r="AD1849" s="21" t="n">
        <v>1</v>
      </c>
      <c r="AR1849">
        <f>E1849-AE1849</f>
        <v/>
      </c>
      <c r="AS1849">
        <f>F1849-AF1849</f>
        <v/>
      </c>
      <c r="AT1849">
        <f>G1849-AG1849</f>
        <v/>
      </c>
      <c r="AU1849">
        <f>H1849-AH1849</f>
        <v/>
      </c>
      <c r="AV1849">
        <f>I1849-AI1849</f>
        <v/>
      </c>
      <c r="AW1849">
        <f>J1849-AJ1849</f>
        <v/>
      </c>
      <c r="AX1849">
        <f>K1849-AK1849</f>
        <v/>
      </c>
      <c r="AY1849">
        <f>L1849-AL1849</f>
        <v/>
      </c>
      <c r="AZ1849">
        <f>M1849-AM1849</f>
        <v/>
      </c>
      <c r="BA1849">
        <f>N1849-AN1849</f>
        <v/>
      </c>
      <c r="BB1849">
        <f>O1849-AO1849</f>
        <v/>
      </c>
      <c r="BC1849">
        <f>P1849-AP1849</f>
        <v/>
      </c>
      <c r="BD1849">
        <f>Q1849-AQ1849</f>
        <v/>
      </c>
      <c r="BE1849">
        <f>SUMIF(AR1849:BD1849,"&lt;0",AR1849:BD1849)</f>
        <v/>
      </c>
      <c r="BF1849">
        <f>IF(BE1849&lt;0,D1849+BE1849,D1849)</f>
        <v/>
      </c>
      <c r="BG1849">
        <f>IF(IF(BF1849&lt;0,C1849+BF1849,C1849)=0,"",IF(BF1849&lt;0,C1849+BF1849,C1849))</f>
        <v/>
      </c>
      <c r="BI1849" t="inlineStr"/>
      <c r="BJ1849" t="n">
        <v>0</v>
      </c>
      <c r="BK1849" t="n">
        <v>0</v>
      </c>
      <c r="BL1849" t="n">
        <v>1846</v>
      </c>
      <c r="BM1849" t="inlineStr"/>
    </row>
    <row r="1850">
      <c r="A1850" s="2" t="inlineStr">
        <is>
          <t>84118614-243M</t>
        </is>
      </c>
      <c r="B1850" t="inlineStr">
        <is>
          <t>Abisko Wool Fox SS W</t>
        </is>
      </c>
      <c r="D1850" t="n">
        <v>2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s="20" t="n"/>
      <c r="S1850" t="n">
        <v>1</v>
      </c>
      <c r="U1850" t="n">
        <v>1</v>
      </c>
      <c r="V1850" t="n">
        <v>1</v>
      </c>
      <c r="W1850" t="n">
        <v>1</v>
      </c>
      <c r="X1850" t="n">
        <v>1</v>
      </c>
      <c r="Y1850" t="n">
        <v>1</v>
      </c>
      <c r="AA1850" t="n">
        <v>1</v>
      </c>
      <c r="AC1850" t="n">
        <v>1</v>
      </c>
      <c r="AD1850" s="21" t="n">
        <v>1</v>
      </c>
      <c r="AR1850">
        <f>E1850-AE1850</f>
        <v/>
      </c>
      <c r="AS1850">
        <f>F1850-AF1850</f>
        <v/>
      </c>
      <c r="AT1850">
        <f>G1850-AG1850</f>
        <v/>
      </c>
      <c r="AU1850">
        <f>H1850-AH1850</f>
        <v/>
      </c>
      <c r="AV1850">
        <f>I1850-AI1850</f>
        <v/>
      </c>
      <c r="AW1850">
        <f>J1850-AJ1850</f>
        <v/>
      </c>
      <c r="AX1850">
        <f>K1850-AK1850</f>
        <v/>
      </c>
      <c r="AY1850">
        <f>L1850-AL1850</f>
        <v/>
      </c>
      <c r="AZ1850">
        <f>M1850-AM1850</f>
        <v/>
      </c>
      <c r="BA1850">
        <f>N1850-AN1850</f>
        <v/>
      </c>
      <c r="BB1850">
        <f>O1850-AO1850</f>
        <v/>
      </c>
      <c r="BC1850">
        <f>P1850-AP1850</f>
        <v/>
      </c>
      <c r="BD1850">
        <f>Q1850-AQ1850</f>
        <v/>
      </c>
      <c r="BE1850">
        <f>SUMIF(AR1850:BD1850,"&lt;0",AR1850:BD1850)</f>
        <v/>
      </c>
      <c r="BF1850">
        <f>IF(BE1850&lt;0,D1850+BE1850,D1850)</f>
        <v/>
      </c>
      <c r="BG1850">
        <f>IF(IF(BF1850&lt;0,C1850+BF1850,C1850)=0,"",IF(BF1850&lt;0,C1850+BF1850,C1850))</f>
        <v/>
      </c>
      <c r="BI1850" t="inlineStr"/>
      <c r="BJ1850" t="n">
        <v>0</v>
      </c>
      <c r="BK1850" t="n">
        <v>0</v>
      </c>
      <c r="BL1850" t="n">
        <v>1847</v>
      </c>
      <c r="BM1850" t="inlineStr"/>
    </row>
    <row r="1851">
      <c r="A1851" s="2" t="inlineStr">
        <is>
          <t>84118614-243S</t>
        </is>
      </c>
      <c r="B1851" t="inlineStr">
        <is>
          <t>Abisko Wool Fox SS W</t>
        </is>
      </c>
      <c r="D1851" t="n">
        <v>2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s="20" t="n"/>
      <c r="S1851" t="n">
        <v>1</v>
      </c>
      <c r="U1851" t="n">
        <v>1</v>
      </c>
      <c r="V1851" t="n">
        <v>1</v>
      </c>
      <c r="W1851" t="n">
        <v>1</v>
      </c>
      <c r="X1851" t="n">
        <v>1</v>
      </c>
      <c r="Y1851" t="n">
        <v>1</v>
      </c>
      <c r="AA1851" t="n">
        <v>1</v>
      </c>
      <c r="AC1851" t="n">
        <v>1</v>
      </c>
      <c r="AD1851" s="21" t="n">
        <v>1</v>
      </c>
      <c r="AR1851">
        <f>E1851-AE1851</f>
        <v/>
      </c>
      <c r="AS1851">
        <f>F1851-AF1851</f>
        <v/>
      </c>
      <c r="AT1851">
        <f>G1851-AG1851</f>
        <v/>
      </c>
      <c r="AU1851">
        <f>H1851-AH1851</f>
        <v/>
      </c>
      <c r="AV1851">
        <f>I1851-AI1851</f>
        <v/>
      </c>
      <c r="AW1851">
        <f>J1851-AJ1851</f>
        <v/>
      </c>
      <c r="AX1851">
        <f>K1851-AK1851</f>
        <v/>
      </c>
      <c r="AY1851">
        <f>L1851-AL1851</f>
        <v/>
      </c>
      <c r="AZ1851">
        <f>M1851-AM1851</f>
        <v/>
      </c>
      <c r="BA1851">
        <f>N1851-AN1851</f>
        <v/>
      </c>
      <c r="BB1851">
        <f>O1851-AO1851</f>
        <v/>
      </c>
      <c r="BC1851">
        <f>P1851-AP1851</f>
        <v/>
      </c>
      <c r="BD1851">
        <f>Q1851-AQ1851</f>
        <v/>
      </c>
      <c r="BE1851">
        <f>SUMIF(AR1851:BD1851,"&lt;0",AR1851:BD1851)</f>
        <v/>
      </c>
      <c r="BF1851">
        <f>IF(BE1851&lt;0,D1851+BE1851,D1851)</f>
        <v/>
      </c>
      <c r="BG1851">
        <f>IF(IF(BF1851&lt;0,C1851+BF1851,C1851)=0,"",IF(BF1851&lt;0,C1851+BF1851,C1851))</f>
        <v/>
      </c>
      <c r="BI1851" t="inlineStr"/>
      <c r="BJ1851" t="n">
        <v>0</v>
      </c>
      <c r="BK1851" t="n">
        <v>0</v>
      </c>
      <c r="BL1851" t="n">
        <v>1848</v>
      </c>
      <c r="BM1851" t="inlineStr"/>
    </row>
    <row r="1852">
      <c r="A1852" s="2" t="inlineStr">
        <is>
          <t>84118614-243XS</t>
        </is>
      </c>
      <c r="B1852" t="inlineStr">
        <is>
          <t>Abisko Wool Fox SS W</t>
        </is>
      </c>
      <c r="D1852" t="n">
        <v>3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s="20" t="n"/>
      <c r="S1852" t="n">
        <v>2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AA1852" t="n">
        <v>1</v>
      </c>
      <c r="AC1852" t="n">
        <v>1</v>
      </c>
      <c r="AD1852" s="21" t="n">
        <v>1</v>
      </c>
      <c r="AR1852">
        <f>E1852-AE1852</f>
        <v/>
      </c>
      <c r="AS1852">
        <f>F1852-AF1852</f>
        <v/>
      </c>
      <c r="AT1852">
        <f>G1852-AG1852</f>
        <v/>
      </c>
      <c r="AU1852">
        <f>H1852-AH1852</f>
        <v/>
      </c>
      <c r="AV1852">
        <f>I1852-AI1852</f>
        <v/>
      </c>
      <c r="AW1852">
        <f>J1852-AJ1852</f>
        <v/>
      </c>
      <c r="AX1852">
        <f>K1852-AK1852</f>
        <v/>
      </c>
      <c r="AY1852">
        <f>L1852-AL1852</f>
        <v/>
      </c>
      <c r="AZ1852">
        <f>M1852-AM1852</f>
        <v/>
      </c>
      <c r="BA1852">
        <f>N1852-AN1852</f>
        <v/>
      </c>
      <c r="BB1852">
        <f>O1852-AO1852</f>
        <v/>
      </c>
      <c r="BC1852">
        <f>P1852-AP1852</f>
        <v/>
      </c>
      <c r="BD1852">
        <f>Q1852-AQ1852</f>
        <v/>
      </c>
      <c r="BE1852">
        <f>SUMIF(AR1852:BD1852,"&lt;0",AR1852:BD1852)</f>
        <v/>
      </c>
      <c r="BF1852">
        <f>IF(BE1852&lt;0,D1852+BE1852,D1852)</f>
        <v/>
      </c>
      <c r="BG1852">
        <f>IF(IF(BF1852&lt;0,C1852+BF1852,C1852)=0,"",IF(BF1852&lt;0,C1852+BF1852,C1852))</f>
        <v/>
      </c>
      <c r="BI1852" t="inlineStr"/>
      <c r="BJ1852" t="n">
        <v>0</v>
      </c>
      <c r="BK1852" t="n">
        <v>0</v>
      </c>
      <c r="BL1852" t="n">
        <v>1849</v>
      </c>
      <c r="BM1852" t="inlineStr"/>
    </row>
    <row r="1853">
      <c r="A1853" s="2" t="inlineStr">
        <is>
          <t>84122555S</t>
        </is>
      </c>
      <c r="B1853" t="inlineStr">
        <is>
          <t>Karla Hydratic Jacket W</t>
        </is>
      </c>
      <c r="C1853" t="n">
        <v>2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s="20" t="n"/>
      <c r="AD1853" s="21" t="n"/>
      <c r="AR1853">
        <f>E1853-AE1853</f>
        <v/>
      </c>
      <c r="AS1853">
        <f>F1853-AF1853</f>
        <v/>
      </c>
      <c r="AT1853">
        <f>G1853-AG1853</f>
        <v/>
      </c>
      <c r="AU1853">
        <f>H1853-AH1853</f>
        <v/>
      </c>
      <c r="AV1853">
        <f>I1853-AI1853</f>
        <v/>
      </c>
      <c r="AW1853">
        <f>J1853-AJ1853</f>
        <v/>
      </c>
      <c r="AX1853">
        <f>K1853-AK1853</f>
        <v/>
      </c>
      <c r="AY1853">
        <f>L1853-AL1853</f>
        <v/>
      </c>
      <c r="AZ1853">
        <f>M1853-AM1853</f>
        <v/>
      </c>
      <c r="BA1853">
        <f>N1853-AN1853</f>
        <v/>
      </c>
      <c r="BB1853">
        <f>O1853-AO1853</f>
        <v/>
      </c>
      <c r="BC1853">
        <f>P1853-AP1853</f>
        <v/>
      </c>
      <c r="BD1853">
        <f>Q1853-AQ1853</f>
        <v/>
      </c>
      <c r="BE1853">
        <f>SUMIF(AR1853:BD1853,"&lt;0",AR1853:BD1853)</f>
        <v/>
      </c>
      <c r="BF1853">
        <f>IF(BE1853&lt;0,D1853+BE1853,D1853)</f>
        <v/>
      </c>
      <c r="BG1853">
        <f>IF(IF(BF1853&lt;0,C1853+BF1853,C1853)=0,"",IF(BF1853&lt;0,C1853+BF1853,C1853))</f>
        <v/>
      </c>
      <c r="BI1853" t="inlineStr"/>
      <c r="BJ1853" t="n">
        <v>0</v>
      </c>
      <c r="BK1853" t="n">
        <v>0</v>
      </c>
      <c r="BL1853" t="n">
        <v>1850</v>
      </c>
      <c r="BM1853" t="inlineStr">
        <is>
          <t>特価</t>
        </is>
      </c>
    </row>
    <row r="1854">
      <c r="A1854" s="2" t="inlineStr">
        <is>
          <t>84127550S</t>
        </is>
      </c>
      <c r="B1854" t="inlineStr">
        <is>
          <t>Ovik Wool Padded Jacket M</t>
        </is>
      </c>
      <c r="C1854" t="n">
        <v>2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s="20" t="n"/>
      <c r="AD1854" s="21" t="n"/>
      <c r="AR1854">
        <f>E1854-AE1854</f>
        <v/>
      </c>
      <c r="AS1854">
        <f>F1854-AF1854</f>
        <v/>
      </c>
      <c r="AT1854">
        <f>G1854-AG1854</f>
        <v/>
      </c>
      <c r="AU1854">
        <f>H1854-AH1854</f>
        <v/>
      </c>
      <c r="AV1854">
        <f>I1854-AI1854</f>
        <v/>
      </c>
      <c r="AW1854">
        <f>J1854-AJ1854</f>
        <v/>
      </c>
      <c r="AX1854">
        <f>K1854-AK1854</f>
        <v/>
      </c>
      <c r="AY1854">
        <f>L1854-AL1854</f>
        <v/>
      </c>
      <c r="AZ1854">
        <f>M1854-AM1854</f>
        <v/>
      </c>
      <c r="BA1854">
        <f>N1854-AN1854</f>
        <v/>
      </c>
      <c r="BB1854">
        <f>O1854-AO1854</f>
        <v/>
      </c>
      <c r="BC1854">
        <f>P1854-AP1854</f>
        <v/>
      </c>
      <c r="BD1854">
        <f>Q1854-AQ1854</f>
        <v/>
      </c>
      <c r="BE1854">
        <f>SUMIF(AR1854:BD1854,"&lt;0",AR1854:BD1854)</f>
        <v/>
      </c>
      <c r="BF1854">
        <f>IF(BE1854&lt;0,D1854+BE1854,D1854)</f>
        <v/>
      </c>
      <c r="BG1854">
        <f>IF(IF(BF1854&lt;0,C1854+BF1854,C1854)=0,"",IF(BF1854&lt;0,C1854+BF1854,C1854))</f>
        <v/>
      </c>
      <c r="BI1854" t="inlineStr"/>
      <c r="BJ1854" t="n">
        <v>0</v>
      </c>
      <c r="BK1854" t="n">
        <v>0</v>
      </c>
      <c r="BL1854" t="n">
        <v>1851</v>
      </c>
      <c r="BM1854" t="inlineStr">
        <is>
          <t>特価</t>
        </is>
      </c>
    </row>
    <row r="1855">
      <c r="A1855" s="2" t="inlineStr">
        <is>
          <t>84127550XS</t>
        </is>
      </c>
      <c r="B1855" t="inlineStr">
        <is>
          <t>Ovik Wool Padded Jacket M</t>
        </is>
      </c>
      <c r="C1855" t="n">
        <v>2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s="20" t="n"/>
      <c r="AD1855" s="21" t="n"/>
      <c r="AR1855">
        <f>E1855-AE1855</f>
        <v/>
      </c>
      <c r="AS1855">
        <f>F1855-AF1855</f>
        <v/>
      </c>
      <c r="AT1855">
        <f>G1855-AG1855</f>
        <v/>
      </c>
      <c r="AU1855">
        <f>H1855-AH1855</f>
        <v/>
      </c>
      <c r="AV1855">
        <f>I1855-AI1855</f>
        <v/>
      </c>
      <c r="AW1855">
        <f>J1855-AJ1855</f>
        <v/>
      </c>
      <c r="AX1855">
        <f>K1855-AK1855</f>
        <v/>
      </c>
      <c r="AY1855">
        <f>L1855-AL1855</f>
        <v/>
      </c>
      <c r="AZ1855">
        <f>M1855-AM1855</f>
        <v/>
      </c>
      <c r="BA1855">
        <f>N1855-AN1855</f>
        <v/>
      </c>
      <c r="BB1855">
        <f>O1855-AO1855</f>
        <v/>
      </c>
      <c r="BC1855">
        <f>P1855-AP1855</f>
        <v/>
      </c>
      <c r="BD1855">
        <f>Q1855-AQ1855</f>
        <v/>
      </c>
      <c r="BE1855">
        <f>SUMIF(AR1855:BD1855,"&lt;0",AR1855:BD1855)</f>
        <v/>
      </c>
      <c r="BF1855">
        <f>IF(BE1855&lt;0,D1855+BE1855,D1855)</f>
        <v/>
      </c>
      <c r="BG1855">
        <f>IF(IF(BF1855&lt;0,C1855+BF1855,C1855)=0,"",IF(BF1855&lt;0,C1855+BF1855,C1855))</f>
        <v/>
      </c>
      <c r="BI1855" t="inlineStr"/>
      <c r="BJ1855" t="n">
        <v>0</v>
      </c>
      <c r="BK1855" t="n">
        <v>0</v>
      </c>
      <c r="BL1855" t="n">
        <v>1852</v>
      </c>
      <c r="BM1855" t="inlineStr">
        <is>
          <t>特価</t>
        </is>
      </c>
    </row>
    <row r="1856">
      <c r="A1856" s="2" t="inlineStr">
        <is>
          <t>84127633M</t>
        </is>
      </c>
      <c r="B1856" t="inlineStr">
        <is>
          <t>Ovik Wool Padded Jacket M</t>
        </is>
      </c>
      <c r="C1856" t="n">
        <v>2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s="20" t="n"/>
      <c r="AD1856" s="21" t="n"/>
      <c r="AR1856">
        <f>E1856-AE1856</f>
        <v/>
      </c>
      <c r="AS1856">
        <f>F1856-AF1856</f>
        <v/>
      </c>
      <c r="AT1856">
        <f>G1856-AG1856</f>
        <v/>
      </c>
      <c r="AU1856">
        <f>H1856-AH1856</f>
        <v/>
      </c>
      <c r="AV1856">
        <f>I1856-AI1856</f>
        <v/>
      </c>
      <c r="AW1856">
        <f>J1856-AJ1856</f>
        <v/>
      </c>
      <c r="AX1856">
        <f>K1856-AK1856</f>
        <v/>
      </c>
      <c r="AY1856">
        <f>L1856-AL1856</f>
        <v/>
      </c>
      <c r="AZ1856">
        <f>M1856-AM1856</f>
        <v/>
      </c>
      <c r="BA1856">
        <f>N1856-AN1856</f>
        <v/>
      </c>
      <c r="BB1856">
        <f>O1856-AO1856</f>
        <v/>
      </c>
      <c r="BC1856">
        <f>P1856-AP1856</f>
        <v/>
      </c>
      <c r="BD1856">
        <f>Q1856-AQ1856</f>
        <v/>
      </c>
      <c r="BE1856">
        <f>SUMIF(AR1856:BD1856,"&lt;0",AR1856:BD1856)</f>
        <v/>
      </c>
      <c r="BF1856">
        <f>IF(BE1856&lt;0,D1856+BE1856,D1856)</f>
        <v/>
      </c>
      <c r="BG1856">
        <f>IF(IF(BF1856&lt;0,C1856+BF1856,C1856)=0,"",IF(BF1856&lt;0,C1856+BF1856,C1856))</f>
        <v/>
      </c>
      <c r="BI1856" t="inlineStr"/>
      <c r="BJ1856" t="n">
        <v>0</v>
      </c>
      <c r="BK1856" t="n">
        <v>0</v>
      </c>
      <c r="BL1856" t="n">
        <v>1853</v>
      </c>
      <c r="BM1856" t="inlineStr">
        <is>
          <t>特価</t>
        </is>
      </c>
    </row>
    <row r="1857">
      <c r="A1857" s="2" t="inlineStr">
        <is>
          <t>84127633S</t>
        </is>
      </c>
      <c r="B1857" t="inlineStr">
        <is>
          <t>Ovik Wool Padded Jacket M</t>
        </is>
      </c>
      <c r="C1857" t="n">
        <v>12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s="20" t="n"/>
      <c r="AD1857" s="21" t="n"/>
      <c r="AR1857">
        <f>E1857-AE1857</f>
        <v/>
      </c>
      <c r="AS1857">
        <f>F1857-AF1857</f>
        <v/>
      </c>
      <c r="AT1857">
        <f>G1857-AG1857</f>
        <v/>
      </c>
      <c r="AU1857">
        <f>H1857-AH1857</f>
        <v/>
      </c>
      <c r="AV1857">
        <f>I1857-AI1857</f>
        <v/>
      </c>
      <c r="AW1857">
        <f>J1857-AJ1857</f>
        <v/>
      </c>
      <c r="AX1857">
        <f>K1857-AK1857</f>
        <v/>
      </c>
      <c r="AY1857">
        <f>L1857-AL1857</f>
        <v/>
      </c>
      <c r="AZ1857">
        <f>M1857-AM1857</f>
        <v/>
      </c>
      <c r="BA1857">
        <f>N1857-AN1857</f>
        <v/>
      </c>
      <c r="BB1857">
        <f>O1857-AO1857</f>
        <v/>
      </c>
      <c r="BC1857">
        <f>P1857-AP1857</f>
        <v/>
      </c>
      <c r="BD1857">
        <f>Q1857-AQ1857</f>
        <v/>
      </c>
      <c r="BE1857">
        <f>SUMIF(AR1857:BD1857,"&lt;0",AR1857:BD1857)</f>
        <v/>
      </c>
      <c r="BF1857">
        <f>IF(BE1857&lt;0,D1857+BE1857,D1857)</f>
        <v/>
      </c>
      <c r="BG1857">
        <f>IF(IF(BF1857&lt;0,C1857+BF1857,C1857)=0,"",IF(BF1857&lt;0,C1857+BF1857,C1857))</f>
        <v/>
      </c>
      <c r="BI1857" t="inlineStr"/>
      <c r="BJ1857" t="n">
        <v>0</v>
      </c>
      <c r="BK1857" t="n">
        <v>0</v>
      </c>
      <c r="BL1857" t="n">
        <v>1854</v>
      </c>
      <c r="BM1857" t="inlineStr">
        <is>
          <t>特価</t>
        </is>
      </c>
    </row>
    <row r="1858">
      <c r="A1858" s="2" t="inlineStr">
        <is>
          <t>84127633XS</t>
        </is>
      </c>
      <c r="B1858" t="inlineStr">
        <is>
          <t>Ovik Wool Padded Jacket M</t>
        </is>
      </c>
      <c r="C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s="20" t="n"/>
      <c r="AD1858" s="21" t="n"/>
      <c r="AR1858">
        <f>E1858-AE1858</f>
        <v/>
      </c>
      <c r="AS1858">
        <f>F1858-AF1858</f>
        <v/>
      </c>
      <c r="AT1858">
        <f>G1858-AG1858</f>
        <v/>
      </c>
      <c r="AU1858">
        <f>H1858-AH1858</f>
        <v/>
      </c>
      <c r="AV1858">
        <f>I1858-AI1858</f>
        <v/>
      </c>
      <c r="AW1858">
        <f>J1858-AJ1858</f>
        <v/>
      </c>
      <c r="AX1858">
        <f>K1858-AK1858</f>
        <v/>
      </c>
      <c r="AY1858">
        <f>L1858-AL1858</f>
        <v/>
      </c>
      <c r="AZ1858">
        <f>M1858-AM1858</f>
        <v/>
      </c>
      <c r="BA1858">
        <f>N1858-AN1858</f>
        <v/>
      </c>
      <c r="BB1858">
        <f>O1858-AO1858</f>
        <v/>
      </c>
      <c r="BC1858">
        <f>P1858-AP1858</f>
        <v/>
      </c>
      <c r="BD1858">
        <f>Q1858-AQ1858</f>
        <v/>
      </c>
      <c r="BE1858">
        <f>SUMIF(AR1858:BD1858,"&lt;0",AR1858:BD1858)</f>
        <v/>
      </c>
      <c r="BF1858">
        <f>IF(BE1858&lt;0,D1858+BE1858,D1858)</f>
        <v/>
      </c>
      <c r="BG1858">
        <f>IF(IF(BF1858&lt;0,C1858+BF1858,C1858)=0,"",IF(BF1858&lt;0,C1858+BF1858,C1858))</f>
        <v/>
      </c>
      <c r="BI1858" t="inlineStr"/>
      <c r="BJ1858" t="n">
        <v>0</v>
      </c>
      <c r="BK1858" t="n">
        <v>0</v>
      </c>
      <c r="BL1858" t="n">
        <v>1855</v>
      </c>
      <c r="BM1858" t="inlineStr">
        <is>
          <t>特価</t>
        </is>
      </c>
    </row>
    <row r="1859">
      <c r="A1859" s="2" t="inlineStr">
        <is>
          <t>84139020L</t>
        </is>
      </c>
      <c r="B1859" t="inlineStr">
        <is>
          <t>Lada Round-neck Sweater M</t>
        </is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s="20" t="n"/>
      <c r="U1859" t="n">
        <v>1</v>
      </c>
      <c r="Z1859" t="n">
        <v>1</v>
      </c>
      <c r="AD1859" s="21" t="n"/>
      <c r="AR1859">
        <f>E1859-AE1859</f>
        <v/>
      </c>
      <c r="AS1859">
        <f>F1859-AF1859</f>
        <v/>
      </c>
      <c r="AT1859">
        <f>G1859-AG1859</f>
        <v/>
      </c>
      <c r="AU1859">
        <f>H1859-AH1859</f>
        <v/>
      </c>
      <c r="AV1859">
        <f>I1859-AI1859</f>
        <v/>
      </c>
      <c r="AW1859">
        <f>J1859-AJ1859</f>
        <v/>
      </c>
      <c r="AX1859">
        <f>K1859-AK1859</f>
        <v/>
      </c>
      <c r="AY1859">
        <f>L1859-AL1859</f>
        <v/>
      </c>
      <c r="AZ1859">
        <f>M1859-AM1859</f>
        <v/>
      </c>
      <c r="BA1859">
        <f>N1859-AN1859</f>
        <v/>
      </c>
      <c r="BB1859">
        <f>O1859-AO1859</f>
        <v/>
      </c>
      <c r="BC1859">
        <f>P1859-AP1859</f>
        <v/>
      </c>
      <c r="BD1859">
        <f>Q1859-AQ1859</f>
        <v/>
      </c>
      <c r="BE1859">
        <f>SUMIF(AR1859:BD1859,"&lt;0",AR1859:BD1859)</f>
        <v/>
      </c>
      <c r="BF1859">
        <f>IF(BE1859&lt;0,D1859+BE1859,D1859)</f>
        <v/>
      </c>
      <c r="BG1859">
        <f>IF(IF(BF1859&lt;0,C1859+BF1859,C1859)=0,"",IF(BF1859&lt;0,C1859+BF1859,C1859))</f>
        <v/>
      </c>
      <c r="BI1859" t="inlineStr"/>
      <c r="BJ1859" t="n">
        <v>0</v>
      </c>
      <c r="BK1859" t="n">
        <v>0</v>
      </c>
      <c r="BL1859" t="n">
        <v>1856</v>
      </c>
      <c r="BM1859" t="inlineStr"/>
    </row>
    <row r="1860">
      <c r="A1860" s="2" t="inlineStr">
        <is>
          <t>84139020M</t>
        </is>
      </c>
      <c r="B1860" t="inlineStr">
        <is>
          <t>Lada Round-neck Sweater M</t>
        </is>
      </c>
      <c r="C1860" t="n">
        <v>3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s="20" t="n"/>
      <c r="U1860" t="n">
        <v>1</v>
      </c>
      <c r="Z1860" t="n">
        <v>1</v>
      </c>
      <c r="AD1860" s="21" t="n"/>
      <c r="AR1860">
        <f>E1860-AE1860</f>
        <v/>
      </c>
      <c r="AS1860">
        <f>F1860-AF1860</f>
        <v/>
      </c>
      <c r="AT1860">
        <f>G1860-AG1860</f>
        <v/>
      </c>
      <c r="AU1860">
        <f>H1860-AH1860</f>
        <v/>
      </c>
      <c r="AV1860">
        <f>I1860-AI1860</f>
        <v/>
      </c>
      <c r="AW1860">
        <f>J1860-AJ1860</f>
        <v/>
      </c>
      <c r="AX1860">
        <f>K1860-AK1860</f>
        <v/>
      </c>
      <c r="AY1860">
        <f>L1860-AL1860</f>
        <v/>
      </c>
      <c r="AZ1860">
        <f>M1860-AM1860</f>
        <v/>
      </c>
      <c r="BA1860">
        <f>N1860-AN1860</f>
        <v/>
      </c>
      <c r="BB1860">
        <f>O1860-AO1860</f>
        <v/>
      </c>
      <c r="BC1860">
        <f>P1860-AP1860</f>
        <v/>
      </c>
      <c r="BD1860">
        <f>Q1860-AQ1860</f>
        <v/>
      </c>
      <c r="BE1860">
        <f>SUMIF(AR1860:BD1860,"&lt;0",AR1860:BD1860)</f>
        <v/>
      </c>
      <c r="BF1860">
        <f>IF(BE1860&lt;0,D1860+BE1860,D1860)</f>
        <v/>
      </c>
      <c r="BG1860">
        <f>IF(IF(BF1860&lt;0,C1860+BF1860,C1860)=0,"",IF(BF1860&lt;0,C1860+BF1860,C1860))</f>
        <v/>
      </c>
      <c r="BI1860" t="inlineStr"/>
      <c r="BJ1860" t="n">
        <v>0</v>
      </c>
      <c r="BK1860" t="n">
        <v>0</v>
      </c>
      <c r="BL1860" t="n">
        <v>1857</v>
      </c>
      <c r="BM1860" t="inlineStr"/>
    </row>
    <row r="1861">
      <c r="A1861" s="2" t="inlineStr">
        <is>
          <t>84139020S</t>
        </is>
      </c>
      <c r="B1861" t="inlineStr">
        <is>
          <t>Lada Round-neck Sweater M</t>
        </is>
      </c>
      <c r="C1861" t="n">
        <v>11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s="20" t="n"/>
      <c r="U1861" t="n">
        <v>1</v>
      </c>
      <c r="Z1861" t="n">
        <v>1</v>
      </c>
      <c r="AD1861" s="21" t="n"/>
      <c r="AR1861">
        <f>E1861-AE1861</f>
        <v/>
      </c>
      <c r="AS1861">
        <f>F1861-AF1861</f>
        <v/>
      </c>
      <c r="AT1861">
        <f>G1861-AG1861</f>
        <v/>
      </c>
      <c r="AU1861">
        <f>H1861-AH1861</f>
        <v/>
      </c>
      <c r="AV1861">
        <f>I1861-AI1861</f>
        <v/>
      </c>
      <c r="AW1861">
        <f>J1861-AJ1861</f>
        <v/>
      </c>
      <c r="AX1861">
        <f>K1861-AK1861</f>
        <v/>
      </c>
      <c r="AY1861">
        <f>L1861-AL1861</f>
        <v/>
      </c>
      <c r="AZ1861">
        <f>M1861-AM1861</f>
        <v/>
      </c>
      <c r="BA1861">
        <f>N1861-AN1861</f>
        <v/>
      </c>
      <c r="BB1861">
        <f>O1861-AO1861</f>
        <v/>
      </c>
      <c r="BC1861">
        <f>P1861-AP1861</f>
        <v/>
      </c>
      <c r="BD1861">
        <f>Q1861-AQ1861</f>
        <v/>
      </c>
      <c r="BE1861">
        <f>SUMIF(AR1861:BD1861,"&lt;0",AR1861:BD1861)</f>
        <v/>
      </c>
      <c r="BF1861">
        <f>IF(BE1861&lt;0,D1861+BE1861,D1861)</f>
        <v/>
      </c>
      <c r="BG1861">
        <f>IF(IF(BF1861&lt;0,C1861+BF1861,C1861)=0,"",IF(BF1861&lt;0,C1861+BF1861,C1861))</f>
        <v/>
      </c>
      <c r="BI1861" t="inlineStr"/>
      <c r="BJ1861" t="n">
        <v>0</v>
      </c>
      <c r="BK1861" t="n">
        <v>0</v>
      </c>
      <c r="BL1861" t="n">
        <v>1858</v>
      </c>
      <c r="BM1861" t="inlineStr"/>
    </row>
    <row r="1862">
      <c r="A1862" s="2" t="inlineStr">
        <is>
          <t>84139020XS</t>
        </is>
      </c>
      <c r="B1862" t="inlineStr">
        <is>
          <t>Lada Round-neck Sweater M</t>
        </is>
      </c>
      <c r="C1862" t="n">
        <v>9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s="20" t="n"/>
      <c r="U1862" t="n">
        <v>1</v>
      </c>
      <c r="Z1862" t="n">
        <v>1</v>
      </c>
      <c r="AD1862" s="21" t="n"/>
      <c r="AR1862">
        <f>E1862-AE1862</f>
        <v/>
      </c>
      <c r="AS1862">
        <f>F1862-AF1862</f>
        <v/>
      </c>
      <c r="AT1862">
        <f>G1862-AG1862</f>
        <v/>
      </c>
      <c r="AU1862">
        <f>H1862-AH1862</f>
        <v/>
      </c>
      <c r="AV1862">
        <f>I1862-AI1862</f>
        <v/>
      </c>
      <c r="AW1862">
        <f>J1862-AJ1862</f>
        <v/>
      </c>
      <c r="AX1862">
        <f>K1862-AK1862</f>
        <v/>
      </c>
      <c r="AY1862">
        <f>L1862-AL1862</f>
        <v/>
      </c>
      <c r="AZ1862">
        <f>M1862-AM1862</f>
        <v/>
      </c>
      <c r="BA1862">
        <f>N1862-AN1862</f>
        <v/>
      </c>
      <c r="BB1862">
        <f>O1862-AO1862</f>
        <v/>
      </c>
      <c r="BC1862">
        <f>P1862-AP1862</f>
        <v/>
      </c>
      <c r="BD1862">
        <f>Q1862-AQ1862</f>
        <v/>
      </c>
      <c r="BE1862">
        <f>SUMIF(AR1862:BD1862,"&lt;0",AR1862:BD1862)</f>
        <v/>
      </c>
      <c r="BF1862">
        <f>IF(BE1862&lt;0,D1862+BE1862,D1862)</f>
        <v/>
      </c>
      <c r="BG1862">
        <f>IF(IF(BF1862&lt;0,C1862+BF1862,C1862)=0,"",IF(BF1862&lt;0,C1862+BF1862,C1862))</f>
        <v/>
      </c>
      <c r="BI1862" t="inlineStr"/>
      <c r="BJ1862" t="n">
        <v>0</v>
      </c>
      <c r="BK1862" t="n">
        <v>0</v>
      </c>
      <c r="BL1862" t="n">
        <v>1859</v>
      </c>
      <c r="BM1862" t="inlineStr"/>
    </row>
    <row r="1863">
      <c r="A1863" s="2" t="inlineStr">
        <is>
          <t>84142020-999L</t>
        </is>
      </c>
      <c r="B1863" t="inlineStr">
        <is>
          <t>Fjallraven Logo Sweater M</t>
        </is>
      </c>
      <c r="C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s="20" t="n"/>
      <c r="U1863" t="n">
        <v>1</v>
      </c>
      <c r="V1863" t="n">
        <v>2</v>
      </c>
      <c r="W1863" t="n">
        <v>2</v>
      </c>
      <c r="Z1863" t="n">
        <v>1</v>
      </c>
      <c r="AB1863" t="n">
        <v>1</v>
      </c>
      <c r="AC1863" t="n">
        <v>1</v>
      </c>
      <c r="AD1863" s="21" t="n"/>
      <c r="AR1863">
        <f>E1863-AE1863</f>
        <v/>
      </c>
      <c r="AS1863">
        <f>F1863-AF1863</f>
        <v/>
      </c>
      <c r="AT1863">
        <f>G1863-AG1863</f>
        <v/>
      </c>
      <c r="AU1863">
        <f>H1863-AH1863</f>
        <v/>
      </c>
      <c r="AV1863">
        <f>I1863-AI1863</f>
        <v/>
      </c>
      <c r="AW1863">
        <f>J1863-AJ1863</f>
        <v/>
      </c>
      <c r="AX1863">
        <f>K1863-AK1863</f>
        <v/>
      </c>
      <c r="AY1863">
        <f>L1863-AL1863</f>
        <v/>
      </c>
      <c r="AZ1863">
        <f>M1863-AM1863</f>
        <v/>
      </c>
      <c r="BA1863">
        <f>N1863-AN1863</f>
        <v/>
      </c>
      <c r="BB1863">
        <f>O1863-AO1863</f>
        <v/>
      </c>
      <c r="BC1863">
        <f>P1863-AP1863</f>
        <v/>
      </c>
      <c r="BD1863">
        <f>Q1863-AQ1863</f>
        <v/>
      </c>
      <c r="BE1863">
        <f>SUMIF(AR1863:BD1863,"&lt;0",AR1863:BD1863)</f>
        <v/>
      </c>
      <c r="BF1863">
        <f>IF(BE1863&lt;0,D1863+BE1863,D1863)</f>
        <v/>
      </c>
      <c r="BG1863">
        <f>IF(IF(BF1863&lt;0,C1863+BF1863,C1863)=0,"",IF(BF1863&lt;0,C1863+BF1863,C1863))</f>
        <v/>
      </c>
      <c r="BI1863" t="inlineStr"/>
      <c r="BJ1863" t="n">
        <v>0</v>
      </c>
      <c r="BK1863" t="n">
        <v>0</v>
      </c>
      <c r="BL1863" t="n">
        <v>1860</v>
      </c>
      <c r="BM1863" t="inlineStr"/>
    </row>
    <row r="1864">
      <c r="A1864" s="2" t="inlineStr">
        <is>
          <t>84142020-999M</t>
        </is>
      </c>
      <c r="B1864" t="inlineStr">
        <is>
          <t>Fjallraven Logo Sweater M</t>
        </is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s="20" t="n"/>
      <c r="AC1864" t="n">
        <v>1</v>
      </c>
      <c r="AD1864" s="21" t="n"/>
      <c r="AR1864">
        <f>E1864-AE1864</f>
        <v/>
      </c>
      <c r="AS1864">
        <f>F1864-AF1864</f>
        <v/>
      </c>
      <c r="AT1864">
        <f>G1864-AG1864</f>
        <v/>
      </c>
      <c r="AU1864">
        <f>H1864-AH1864</f>
        <v/>
      </c>
      <c r="AV1864">
        <f>I1864-AI1864</f>
        <v/>
      </c>
      <c r="AW1864">
        <f>J1864-AJ1864</f>
        <v/>
      </c>
      <c r="AX1864">
        <f>K1864-AK1864</f>
        <v/>
      </c>
      <c r="AY1864">
        <f>L1864-AL1864</f>
        <v/>
      </c>
      <c r="AZ1864">
        <f>M1864-AM1864</f>
        <v/>
      </c>
      <c r="BA1864">
        <f>N1864-AN1864</f>
        <v/>
      </c>
      <c r="BB1864">
        <f>O1864-AO1864</f>
        <v/>
      </c>
      <c r="BC1864">
        <f>P1864-AP1864</f>
        <v/>
      </c>
      <c r="BD1864">
        <f>Q1864-AQ1864</f>
        <v/>
      </c>
      <c r="BE1864">
        <f>SUMIF(AR1864:BD1864,"&lt;0",AR1864:BD1864)</f>
        <v/>
      </c>
      <c r="BF1864">
        <f>IF(BE1864&lt;0,D1864+BE1864,D1864)</f>
        <v/>
      </c>
      <c r="BG1864">
        <f>IF(IF(BF1864&lt;0,C1864+BF1864,C1864)=0,"",IF(BF1864&lt;0,C1864+BF1864,C1864))</f>
        <v/>
      </c>
      <c r="BI1864" t="inlineStr"/>
      <c r="BJ1864" t="n">
        <v>0</v>
      </c>
      <c r="BK1864" t="n">
        <v>0</v>
      </c>
      <c r="BL1864" t="n">
        <v>1861</v>
      </c>
      <c r="BM1864" t="inlineStr"/>
    </row>
    <row r="1865">
      <c r="A1865" s="2" t="inlineStr">
        <is>
          <t>84142020-999S</t>
        </is>
      </c>
      <c r="B1865" t="inlineStr">
        <is>
          <t>Fjallraven Logo Sweater M</t>
        </is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s="20" t="n"/>
      <c r="W1865" t="n">
        <v>1</v>
      </c>
      <c r="Z1865" t="n">
        <v>1</v>
      </c>
      <c r="AD1865" s="21" t="n"/>
      <c r="AR1865">
        <f>E1865-AE1865</f>
        <v/>
      </c>
      <c r="AS1865">
        <f>F1865-AF1865</f>
        <v/>
      </c>
      <c r="AT1865">
        <f>G1865-AG1865</f>
        <v/>
      </c>
      <c r="AU1865">
        <f>H1865-AH1865</f>
        <v/>
      </c>
      <c r="AV1865">
        <f>I1865-AI1865</f>
        <v/>
      </c>
      <c r="AW1865">
        <f>J1865-AJ1865</f>
        <v/>
      </c>
      <c r="AX1865">
        <f>K1865-AK1865</f>
        <v/>
      </c>
      <c r="AY1865">
        <f>L1865-AL1865</f>
        <v/>
      </c>
      <c r="AZ1865">
        <f>M1865-AM1865</f>
        <v/>
      </c>
      <c r="BA1865">
        <f>N1865-AN1865</f>
        <v/>
      </c>
      <c r="BB1865">
        <f>O1865-AO1865</f>
        <v/>
      </c>
      <c r="BC1865">
        <f>P1865-AP1865</f>
        <v/>
      </c>
      <c r="BD1865">
        <f>Q1865-AQ1865</f>
        <v/>
      </c>
      <c r="BE1865">
        <f>SUMIF(AR1865:BD1865,"&lt;0",AR1865:BD1865)</f>
        <v/>
      </c>
      <c r="BF1865">
        <f>IF(BE1865&lt;0,D1865+BE1865,D1865)</f>
        <v/>
      </c>
      <c r="BG1865">
        <f>IF(IF(BF1865&lt;0,C1865+BF1865,C1865)=0,"",IF(BF1865&lt;0,C1865+BF1865,C1865))</f>
        <v/>
      </c>
      <c r="BI1865" t="inlineStr"/>
      <c r="BJ1865" t="n">
        <v>0</v>
      </c>
      <c r="BK1865" t="n">
        <v>0</v>
      </c>
      <c r="BL1865" t="n">
        <v>1862</v>
      </c>
      <c r="BM1865" t="inlineStr"/>
    </row>
    <row r="1866">
      <c r="A1866" s="2" t="inlineStr">
        <is>
          <t>84142020-999XS</t>
        </is>
      </c>
      <c r="B1866" t="inlineStr">
        <is>
          <t>Fjallraven Logo Sweater M</t>
        </is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s="20" t="n"/>
      <c r="U1866" t="n">
        <v>1</v>
      </c>
      <c r="W1866" t="n">
        <v>1</v>
      </c>
      <c r="AC1866" t="n">
        <v>1</v>
      </c>
      <c r="AD1866" s="21" t="n"/>
      <c r="AR1866">
        <f>E1866-AE1866</f>
        <v/>
      </c>
      <c r="AS1866">
        <f>F1866-AF1866</f>
        <v/>
      </c>
      <c r="AT1866">
        <f>G1866-AG1866</f>
        <v/>
      </c>
      <c r="AU1866">
        <f>H1866-AH1866</f>
        <v/>
      </c>
      <c r="AV1866">
        <f>I1866-AI1866</f>
        <v/>
      </c>
      <c r="AW1866">
        <f>J1866-AJ1866</f>
        <v/>
      </c>
      <c r="AX1866">
        <f>K1866-AK1866</f>
        <v/>
      </c>
      <c r="AY1866">
        <f>L1866-AL1866</f>
        <v/>
      </c>
      <c r="AZ1866">
        <f>M1866-AM1866</f>
        <v/>
      </c>
      <c r="BA1866">
        <f>N1866-AN1866</f>
        <v/>
      </c>
      <c r="BB1866">
        <f>O1866-AO1866</f>
        <v/>
      </c>
      <c r="BC1866">
        <f>P1866-AP1866</f>
        <v/>
      </c>
      <c r="BD1866">
        <f>Q1866-AQ1866</f>
        <v/>
      </c>
      <c r="BE1866">
        <f>SUMIF(AR1866:BD1866,"&lt;0",AR1866:BD1866)</f>
        <v/>
      </c>
      <c r="BF1866">
        <f>IF(BE1866&lt;0,D1866+BE1866,D1866)</f>
        <v/>
      </c>
      <c r="BG1866">
        <f>IF(IF(BF1866&lt;0,C1866+BF1866,C1866)=0,"",IF(BF1866&lt;0,C1866+BF1866,C1866))</f>
        <v/>
      </c>
      <c r="BI1866" t="inlineStr"/>
      <c r="BJ1866" t="n">
        <v>0</v>
      </c>
      <c r="BK1866" t="n">
        <v>0</v>
      </c>
      <c r="BL1866" t="n">
        <v>1863</v>
      </c>
      <c r="BM1866" t="inlineStr"/>
    </row>
    <row r="1867">
      <c r="A1867" s="2" t="inlineStr">
        <is>
          <t>84142055M</t>
        </is>
      </c>
      <c r="B1867" t="inlineStr">
        <is>
          <t>Fjallraven Logo Sweater M</t>
        </is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s="20" t="n"/>
      <c r="Z1867" t="n">
        <v>1</v>
      </c>
      <c r="AD1867" s="21" t="n"/>
      <c r="AR1867">
        <f>E1867-AE1867</f>
        <v/>
      </c>
      <c r="AS1867">
        <f>F1867-AF1867</f>
        <v/>
      </c>
      <c r="AT1867">
        <f>G1867-AG1867</f>
        <v/>
      </c>
      <c r="AU1867">
        <f>H1867-AH1867</f>
        <v/>
      </c>
      <c r="AV1867">
        <f>I1867-AI1867</f>
        <v/>
      </c>
      <c r="AW1867">
        <f>J1867-AJ1867</f>
        <v/>
      </c>
      <c r="AX1867">
        <f>K1867-AK1867</f>
        <v/>
      </c>
      <c r="AY1867">
        <f>L1867-AL1867</f>
        <v/>
      </c>
      <c r="AZ1867">
        <f>M1867-AM1867</f>
        <v/>
      </c>
      <c r="BA1867">
        <f>N1867-AN1867</f>
        <v/>
      </c>
      <c r="BB1867">
        <f>O1867-AO1867</f>
        <v/>
      </c>
      <c r="BC1867">
        <f>P1867-AP1867</f>
        <v/>
      </c>
      <c r="BD1867">
        <f>Q1867-AQ1867</f>
        <v/>
      </c>
      <c r="BE1867">
        <f>SUMIF(AR1867:BD1867,"&lt;0",AR1867:BD1867)</f>
        <v/>
      </c>
      <c r="BF1867">
        <f>IF(BE1867&lt;0,D1867+BE1867,D1867)</f>
        <v/>
      </c>
      <c r="BG1867">
        <f>IF(IF(BF1867&lt;0,C1867+BF1867,C1867)=0,"",IF(BF1867&lt;0,C1867+BF1867,C1867))</f>
        <v/>
      </c>
      <c r="BI1867" t="inlineStr"/>
      <c r="BJ1867" t="n">
        <v>0</v>
      </c>
      <c r="BK1867" t="n">
        <v>0</v>
      </c>
      <c r="BL1867" t="n">
        <v>1864</v>
      </c>
      <c r="BM1867" t="inlineStr"/>
    </row>
    <row r="1868">
      <c r="A1868" s="2" t="inlineStr">
        <is>
          <t>84142055XL</t>
        </is>
      </c>
      <c r="B1868" t="inlineStr">
        <is>
          <t>Fjallraven Logo Sweater M</t>
        </is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s="20" t="n"/>
      <c r="Z1868" t="n">
        <v>1</v>
      </c>
      <c r="AD1868" s="21" t="n"/>
      <c r="AR1868">
        <f>E1868-AE1868</f>
        <v/>
      </c>
      <c r="AS1868">
        <f>F1868-AF1868</f>
        <v/>
      </c>
      <c r="AT1868">
        <f>G1868-AG1868</f>
        <v/>
      </c>
      <c r="AU1868">
        <f>H1868-AH1868</f>
        <v/>
      </c>
      <c r="AV1868">
        <f>I1868-AI1868</f>
        <v/>
      </c>
      <c r="AW1868">
        <f>J1868-AJ1868</f>
        <v/>
      </c>
      <c r="AX1868">
        <f>K1868-AK1868</f>
        <v/>
      </c>
      <c r="AY1868">
        <f>L1868-AL1868</f>
        <v/>
      </c>
      <c r="AZ1868">
        <f>M1868-AM1868</f>
        <v/>
      </c>
      <c r="BA1868">
        <f>N1868-AN1868</f>
        <v/>
      </c>
      <c r="BB1868">
        <f>O1868-AO1868</f>
        <v/>
      </c>
      <c r="BC1868">
        <f>P1868-AP1868</f>
        <v/>
      </c>
      <c r="BD1868">
        <f>Q1868-AQ1868</f>
        <v/>
      </c>
      <c r="BE1868">
        <f>SUMIF(AR1868:BD1868,"&lt;0",AR1868:BD1868)</f>
        <v/>
      </c>
      <c r="BF1868">
        <f>IF(BE1868&lt;0,D1868+BE1868,D1868)</f>
        <v/>
      </c>
      <c r="BG1868">
        <f>IF(IF(BF1868&lt;0,C1868+BF1868,C1868)=0,"",IF(BF1868&lt;0,C1868+BF1868,C1868))</f>
        <v/>
      </c>
      <c r="BI1868" t="inlineStr"/>
      <c r="BJ1868" t="n">
        <v>0</v>
      </c>
      <c r="BK1868" t="n">
        <v>0</v>
      </c>
      <c r="BL1868" t="n">
        <v>1865</v>
      </c>
      <c r="BM1868" t="inlineStr"/>
    </row>
    <row r="1869">
      <c r="A1869" s="2" t="inlineStr">
        <is>
          <t>84142055XS</t>
        </is>
      </c>
      <c r="B1869" t="inlineStr">
        <is>
          <t>Fjallraven Logo Sweater M</t>
        </is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s="20" t="n"/>
      <c r="Z1869" t="n">
        <v>1</v>
      </c>
      <c r="AD1869" s="21" t="n"/>
      <c r="AR1869">
        <f>E1869-AE1869</f>
        <v/>
      </c>
      <c r="AS1869">
        <f>F1869-AF1869</f>
        <v/>
      </c>
      <c r="AT1869">
        <f>G1869-AG1869</f>
        <v/>
      </c>
      <c r="AU1869">
        <f>H1869-AH1869</f>
        <v/>
      </c>
      <c r="AV1869">
        <f>I1869-AI1869</f>
        <v/>
      </c>
      <c r="AW1869">
        <f>J1869-AJ1869</f>
        <v/>
      </c>
      <c r="AX1869">
        <f>K1869-AK1869</f>
        <v/>
      </c>
      <c r="AY1869">
        <f>L1869-AL1869</f>
        <v/>
      </c>
      <c r="AZ1869">
        <f>M1869-AM1869</f>
        <v/>
      </c>
      <c r="BA1869">
        <f>N1869-AN1869</f>
        <v/>
      </c>
      <c r="BB1869">
        <f>O1869-AO1869</f>
        <v/>
      </c>
      <c r="BC1869">
        <f>P1869-AP1869</f>
        <v/>
      </c>
      <c r="BD1869">
        <f>Q1869-AQ1869</f>
        <v/>
      </c>
      <c r="BE1869">
        <f>SUMIF(AR1869:BD1869,"&lt;0",AR1869:BD1869)</f>
        <v/>
      </c>
      <c r="BF1869">
        <f>IF(BE1869&lt;0,D1869+BE1869,D1869)</f>
        <v/>
      </c>
      <c r="BG1869">
        <f>IF(IF(BF1869&lt;0,C1869+BF1869,C1869)=0,"",IF(BF1869&lt;0,C1869+BF1869,C1869))</f>
        <v/>
      </c>
      <c r="BI1869" t="inlineStr"/>
      <c r="BJ1869" t="n">
        <v>0</v>
      </c>
      <c r="BK1869" t="n">
        <v>0</v>
      </c>
      <c r="BL1869" t="n">
        <v>1866</v>
      </c>
      <c r="BM1869" t="inlineStr"/>
    </row>
    <row r="1870">
      <c r="A1870" s="2" t="inlineStr">
        <is>
          <t>84142243XL</t>
        </is>
      </c>
      <c r="B1870" t="inlineStr">
        <is>
          <t>Fjallraven Logo Sweater M</t>
        </is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s="20" t="n"/>
      <c r="AC1870" t="n">
        <v>1</v>
      </c>
      <c r="AD1870" s="21" t="n"/>
      <c r="AR1870">
        <f>E1870-AE1870</f>
        <v/>
      </c>
      <c r="AS1870">
        <f>F1870-AF1870</f>
        <v/>
      </c>
      <c r="AT1870">
        <f>G1870-AG1870</f>
        <v/>
      </c>
      <c r="AU1870">
        <f>H1870-AH1870</f>
        <v/>
      </c>
      <c r="AV1870">
        <f>I1870-AI1870</f>
        <v/>
      </c>
      <c r="AW1870">
        <f>J1870-AJ1870</f>
        <v/>
      </c>
      <c r="AX1870">
        <f>K1870-AK1870</f>
        <v/>
      </c>
      <c r="AY1870">
        <f>L1870-AL1870</f>
        <v/>
      </c>
      <c r="AZ1870">
        <f>M1870-AM1870</f>
        <v/>
      </c>
      <c r="BA1870">
        <f>N1870-AN1870</f>
        <v/>
      </c>
      <c r="BB1870">
        <f>O1870-AO1870</f>
        <v/>
      </c>
      <c r="BC1870">
        <f>P1870-AP1870</f>
        <v/>
      </c>
      <c r="BD1870">
        <f>Q1870-AQ1870</f>
        <v/>
      </c>
      <c r="BE1870">
        <f>SUMIF(AR1870:BD1870,"&lt;0",AR1870:BD1870)</f>
        <v/>
      </c>
      <c r="BF1870">
        <f>IF(BE1870&lt;0,D1870+BE1870,D1870)</f>
        <v/>
      </c>
      <c r="BG1870">
        <f>IF(IF(BF1870&lt;0,C1870+BF1870,C1870)=0,"",IF(BF1870&lt;0,C1870+BF1870,C1870))</f>
        <v/>
      </c>
      <c r="BI1870" t="inlineStr"/>
      <c r="BJ1870" t="n">
        <v>0</v>
      </c>
      <c r="BK1870" t="n">
        <v>0</v>
      </c>
      <c r="BL1870" t="n">
        <v>1867</v>
      </c>
      <c r="BM1870" t="inlineStr"/>
    </row>
    <row r="1871">
      <c r="A1871" s="2" t="inlineStr">
        <is>
          <t>84142243XS</t>
        </is>
      </c>
      <c r="B1871" t="inlineStr">
        <is>
          <t>Fjallraven Logo Sweater M</t>
        </is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s="20" t="n"/>
      <c r="AC1871" t="n">
        <v>1</v>
      </c>
      <c r="AD1871" s="21" t="n"/>
      <c r="AR1871">
        <f>E1871-AE1871</f>
        <v/>
      </c>
      <c r="AS1871">
        <f>F1871-AF1871</f>
        <v/>
      </c>
      <c r="AT1871">
        <f>G1871-AG1871</f>
        <v/>
      </c>
      <c r="AU1871">
        <f>H1871-AH1871</f>
        <v/>
      </c>
      <c r="AV1871">
        <f>I1871-AI1871</f>
        <v/>
      </c>
      <c r="AW1871">
        <f>J1871-AJ1871</f>
        <v/>
      </c>
      <c r="AX1871">
        <f>K1871-AK1871</f>
        <v/>
      </c>
      <c r="AY1871">
        <f>L1871-AL1871</f>
        <v/>
      </c>
      <c r="AZ1871">
        <f>M1871-AM1871</f>
        <v/>
      </c>
      <c r="BA1871">
        <f>N1871-AN1871</f>
        <v/>
      </c>
      <c r="BB1871">
        <f>O1871-AO1871</f>
        <v/>
      </c>
      <c r="BC1871">
        <f>P1871-AP1871</f>
        <v/>
      </c>
      <c r="BD1871">
        <f>Q1871-AQ1871</f>
        <v/>
      </c>
      <c r="BE1871">
        <f>SUMIF(AR1871:BD1871,"&lt;0",AR1871:BD1871)</f>
        <v/>
      </c>
      <c r="BF1871">
        <f>IF(BE1871&lt;0,D1871+BE1871,D1871)</f>
        <v/>
      </c>
      <c r="BG1871">
        <f>IF(IF(BF1871&lt;0,C1871+BF1871,C1871)=0,"",IF(BF1871&lt;0,C1871+BF1871,C1871))</f>
        <v/>
      </c>
      <c r="BI1871" t="inlineStr"/>
      <c r="BJ1871" t="n">
        <v>0</v>
      </c>
      <c r="BK1871" t="n">
        <v>0</v>
      </c>
      <c r="BL1871" t="n">
        <v>1868</v>
      </c>
      <c r="BM1871" t="inlineStr"/>
    </row>
    <row r="1872">
      <c r="A1872" s="2" t="inlineStr">
        <is>
          <t>84142265M</t>
        </is>
      </c>
      <c r="B1872" t="inlineStr">
        <is>
          <t>Fjallraven Logo Sweater M</t>
        </is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s="20" t="n"/>
      <c r="Z1872" t="n">
        <v>1</v>
      </c>
      <c r="AD1872" s="21" t="n"/>
      <c r="AR1872">
        <f>E1872-AE1872</f>
        <v/>
      </c>
      <c r="AS1872">
        <f>F1872-AF1872</f>
        <v/>
      </c>
      <c r="AT1872">
        <f>G1872-AG1872</f>
        <v/>
      </c>
      <c r="AU1872">
        <f>H1872-AH1872</f>
        <v/>
      </c>
      <c r="AV1872">
        <f>I1872-AI1872</f>
        <v/>
      </c>
      <c r="AW1872">
        <f>J1872-AJ1872</f>
        <v/>
      </c>
      <c r="AX1872">
        <f>K1872-AK1872</f>
        <v/>
      </c>
      <c r="AY1872">
        <f>L1872-AL1872</f>
        <v/>
      </c>
      <c r="AZ1872">
        <f>M1872-AM1872</f>
        <v/>
      </c>
      <c r="BA1872">
        <f>N1872-AN1872</f>
        <v/>
      </c>
      <c r="BB1872">
        <f>O1872-AO1872</f>
        <v/>
      </c>
      <c r="BC1872">
        <f>P1872-AP1872</f>
        <v/>
      </c>
      <c r="BD1872">
        <f>Q1872-AQ1872</f>
        <v/>
      </c>
      <c r="BE1872">
        <f>SUMIF(AR1872:BD1872,"&lt;0",AR1872:BD1872)</f>
        <v/>
      </c>
      <c r="BF1872">
        <f>IF(BE1872&lt;0,D1872+BE1872,D1872)</f>
        <v/>
      </c>
      <c r="BG1872">
        <f>IF(IF(BF1872&lt;0,C1872+BF1872,C1872)=0,"",IF(BF1872&lt;0,C1872+BF1872,C1872))</f>
        <v/>
      </c>
      <c r="BI1872" t="inlineStr"/>
      <c r="BJ1872" t="n">
        <v>0</v>
      </c>
      <c r="BK1872" t="n">
        <v>0</v>
      </c>
      <c r="BL1872" t="n">
        <v>1869</v>
      </c>
      <c r="BM1872" t="inlineStr"/>
    </row>
    <row r="1873">
      <c r="A1873" s="2" t="inlineStr">
        <is>
          <t>84142265S</t>
        </is>
      </c>
      <c r="B1873" t="inlineStr">
        <is>
          <t>Fjallraven Logo Sweater M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s="20" t="n"/>
      <c r="Z1873" t="n">
        <v>1</v>
      </c>
      <c r="AC1873" t="n">
        <v>1</v>
      </c>
      <c r="AD1873" s="21" t="n"/>
      <c r="AR1873">
        <f>E1873-AE1873</f>
        <v/>
      </c>
      <c r="AS1873">
        <f>F1873-AF1873</f>
        <v/>
      </c>
      <c r="AT1873">
        <f>G1873-AG1873</f>
        <v/>
      </c>
      <c r="AU1873">
        <f>H1873-AH1873</f>
        <v/>
      </c>
      <c r="AV1873">
        <f>I1873-AI1873</f>
        <v/>
      </c>
      <c r="AW1873">
        <f>J1873-AJ1873</f>
        <v/>
      </c>
      <c r="AX1873">
        <f>K1873-AK1873</f>
        <v/>
      </c>
      <c r="AY1873">
        <f>L1873-AL1873</f>
        <v/>
      </c>
      <c r="AZ1873">
        <f>M1873-AM1873</f>
        <v/>
      </c>
      <c r="BA1873">
        <f>N1873-AN1873</f>
        <v/>
      </c>
      <c r="BB1873">
        <f>O1873-AO1873</f>
        <v/>
      </c>
      <c r="BC1873">
        <f>P1873-AP1873</f>
        <v/>
      </c>
      <c r="BD1873">
        <f>Q1873-AQ1873</f>
        <v/>
      </c>
      <c r="BE1873">
        <f>SUMIF(AR1873:BD1873,"&lt;0",AR1873:BD1873)</f>
        <v/>
      </c>
      <c r="BF1873">
        <f>IF(BE1873&lt;0,D1873+BE1873,D1873)</f>
        <v/>
      </c>
      <c r="BG1873">
        <f>IF(IF(BF1873&lt;0,C1873+BF1873,C1873)=0,"",IF(BF1873&lt;0,C1873+BF1873,C1873))</f>
        <v/>
      </c>
      <c r="BI1873" t="inlineStr"/>
      <c r="BJ1873" t="n">
        <v>0</v>
      </c>
      <c r="BK1873" t="n">
        <v>0</v>
      </c>
      <c r="BL1873" t="n">
        <v>1870</v>
      </c>
      <c r="BM1873" t="inlineStr"/>
    </row>
    <row r="1874">
      <c r="A1874" s="2" t="inlineStr">
        <is>
          <t>84142302L</t>
        </is>
      </c>
      <c r="B1874" t="inlineStr">
        <is>
          <t>Fjallraven Logo Sweater M</t>
        </is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s="20" t="n"/>
      <c r="V1874" t="n">
        <v>1</v>
      </c>
      <c r="W1874" t="n">
        <v>1</v>
      </c>
      <c r="AD1874" s="21" t="n"/>
      <c r="AR1874">
        <f>E1874-AE1874</f>
        <v/>
      </c>
      <c r="AS1874">
        <f>F1874-AF1874</f>
        <v/>
      </c>
      <c r="AT1874">
        <f>G1874-AG1874</f>
        <v/>
      </c>
      <c r="AU1874">
        <f>H1874-AH1874</f>
        <v/>
      </c>
      <c r="AV1874">
        <f>I1874-AI1874</f>
        <v/>
      </c>
      <c r="AW1874">
        <f>J1874-AJ1874</f>
        <v/>
      </c>
      <c r="AX1874">
        <f>K1874-AK1874</f>
        <v/>
      </c>
      <c r="AY1874">
        <f>L1874-AL1874</f>
        <v/>
      </c>
      <c r="AZ1874">
        <f>M1874-AM1874</f>
        <v/>
      </c>
      <c r="BA1874">
        <f>N1874-AN1874</f>
        <v/>
      </c>
      <c r="BB1874">
        <f>O1874-AO1874</f>
        <v/>
      </c>
      <c r="BC1874">
        <f>P1874-AP1874</f>
        <v/>
      </c>
      <c r="BD1874">
        <f>Q1874-AQ1874</f>
        <v/>
      </c>
      <c r="BE1874">
        <f>SUMIF(AR1874:BD1874,"&lt;0",AR1874:BD1874)</f>
        <v/>
      </c>
      <c r="BF1874">
        <f>IF(BE1874&lt;0,D1874+BE1874,D1874)</f>
        <v/>
      </c>
      <c r="BG1874">
        <f>IF(IF(BF1874&lt;0,C1874+BF1874,C1874)=0,"",IF(BF1874&lt;0,C1874+BF1874,C1874))</f>
        <v/>
      </c>
      <c r="BI1874" t="inlineStr"/>
      <c r="BJ1874" t="n">
        <v>0</v>
      </c>
      <c r="BK1874" t="n">
        <v>0</v>
      </c>
      <c r="BL1874" t="n">
        <v>1871</v>
      </c>
      <c r="BM1874" t="inlineStr"/>
    </row>
    <row r="1875">
      <c r="A1875" s="2" t="inlineStr">
        <is>
          <t>84142302M</t>
        </is>
      </c>
      <c r="B1875" t="inlineStr">
        <is>
          <t>Fjallraven Logo Sweater M</t>
        </is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s="20" t="n"/>
      <c r="V1875" t="n">
        <v>1</v>
      </c>
      <c r="AD1875" s="21" t="n"/>
      <c r="AR1875">
        <f>E1875-AE1875</f>
        <v/>
      </c>
      <c r="AS1875">
        <f>F1875-AF1875</f>
        <v/>
      </c>
      <c r="AT1875">
        <f>G1875-AG1875</f>
        <v/>
      </c>
      <c r="AU1875">
        <f>H1875-AH1875</f>
        <v/>
      </c>
      <c r="AV1875">
        <f>I1875-AI1875</f>
        <v/>
      </c>
      <c r="AW1875">
        <f>J1875-AJ1875</f>
        <v/>
      </c>
      <c r="AX1875">
        <f>K1875-AK1875</f>
        <v/>
      </c>
      <c r="AY1875">
        <f>L1875-AL1875</f>
        <v/>
      </c>
      <c r="AZ1875">
        <f>M1875-AM1875</f>
        <v/>
      </c>
      <c r="BA1875">
        <f>N1875-AN1875</f>
        <v/>
      </c>
      <c r="BB1875">
        <f>O1875-AO1875</f>
        <v/>
      </c>
      <c r="BC1875">
        <f>P1875-AP1875</f>
        <v/>
      </c>
      <c r="BD1875">
        <f>Q1875-AQ1875</f>
        <v/>
      </c>
      <c r="BE1875">
        <f>SUMIF(AR1875:BD1875,"&lt;0",AR1875:BD1875)</f>
        <v/>
      </c>
      <c r="BF1875">
        <f>IF(BE1875&lt;0,D1875+BE1875,D1875)</f>
        <v/>
      </c>
      <c r="BG1875">
        <f>IF(IF(BF1875&lt;0,C1875+BF1875,C1875)=0,"",IF(BF1875&lt;0,C1875+BF1875,C1875))</f>
        <v/>
      </c>
      <c r="BI1875" t="inlineStr"/>
      <c r="BJ1875" t="n">
        <v>0</v>
      </c>
      <c r="BK1875" t="n">
        <v>0</v>
      </c>
      <c r="BL1875" t="n">
        <v>1872</v>
      </c>
      <c r="BM1875" t="inlineStr"/>
    </row>
    <row r="1876">
      <c r="A1876" s="2" t="inlineStr">
        <is>
          <t>84142302S</t>
        </is>
      </c>
      <c r="B1876" t="inlineStr">
        <is>
          <t>Fjallraven Logo Sweater M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s="20" t="n"/>
      <c r="V1876" t="n">
        <v>1</v>
      </c>
      <c r="Y1876" t="n">
        <v>1</v>
      </c>
      <c r="AD1876" s="21" t="n"/>
      <c r="AR1876">
        <f>E1876-AE1876</f>
        <v/>
      </c>
      <c r="AS1876">
        <f>F1876-AF1876</f>
        <v/>
      </c>
      <c r="AT1876">
        <f>G1876-AG1876</f>
        <v/>
      </c>
      <c r="AU1876">
        <f>H1876-AH1876</f>
        <v/>
      </c>
      <c r="AV1876">
        <f>I1876-AI1876</f>
        <v/>
      </c>
      <c r="AW1876">
        <f>J1876-AJ1876</f>
        <v/>
      </c>
      <c r="AX1876">
        <f>K1876-AK1876</f>
        <v/>
      </c>
      <c r="AY1876">
        <f>L1876-AL1876</f>
        <v/>
      </c>
      <c r="AZ1876">
        <f>M1876-AM1876</f>
        <v/>
      </c>
      <c r="BA1876">
        <f>N1876-AN1876</f>
        <v/>
      </c>
      <c r="BB1876">
        <f>O1876-AO1876</f>
        <v/>
      </c>
      <c r="BC1876">
        <f>P1876-AP1876</f>
        <v/>
      </c>
      <c r="BD1876">
        <f>Q1876-AQ1876</f>
        <v/>
      </c>
      <c r="BE1876">
        <f>SUMIF(AR1876:BD1876,"&lt;0",AR1876:BD1876)</f>
        <v/>
      </c>
      <c r="BF1876">
        <f>IF(BE1876&lt;0,D1876+BE1876,D1876)</f>
        <v/>
      </c>
      <c r="BG1876">
        <f>IF(IF(BF1876&lt;0,C1876+BF1876,C1876)=0,"",IF(BF1876&lt;0,C1876+BF1876,C1876))</f>
        <v/>
      </c>
      <c r="BI1876" t="inlineStr"/>
      <c r="BJ1876" t="n">
        <v>0</v>
      </c>
      <c r="BK1876" t="n">
        <v>0</v>
      </c>
      <c r="BL1876" t="n">
        <v>1873</v>
      </c>
      <c r="BM1876" t="inlineStr"/>
    </row>
    <row r="1877">
      <c r="A1877" s="2" t="inlineStr">
        <is>
          <t>84142302XS</t>
        </is>
      </c>
      <c r="B1877" t="inlineStr">
        <is>
          <t>Fjallraven Logo Sweater M</t>
        </is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s="20" t="n"/>
      <c r="V1877" t="n">
        <v>1</v>
      </c>
      <c r="AC1877" t="n">
        <v>1</v>
      </c>
      <c r="AD1877" s="21" t="n"/>
      <c r="AR1877">
        <f>E1877-AE1877</f>
        <v/>
      </c>
      <c r="AS1877">
        <f>F1877-AF1877</f>
        <v/>
      </c>
      <c r="AT1877">
        <f>G1877-AG1877</f>
        <v/>
      </c>
      <c r="AU1877">
        <f>H1877-AH1877</f>
        <v/>
      </c>
      <c r="AV1877">
        <f>I1877-AI1877</f>
        <v/>
      </c>
      <c r="AW1877">
        <f>J1877-AJ1877</f>
        <v/>
      </c>
      <c r="AX1877">
        <f>K1877-AK1877</f>
        <v/>
      </c>
      <c r="AY1877">
        <f>L1877-AL1877</f>
        <v/>
      </c>
      <c r="AZ1877">
        <f>M1877-AM1877</f>
        <v/>
      </c>
      <c r="BA1877">
        <f>N1877-AN1877</f>
        <v/>
      </c>
      <c r="BB1877">
        <f>O1877-AO1877</f>
        <v/>
      </c>
      <c r="BC1877">
        <f>P1877-AP1877</f>
        <v/>
      </c>
      <c r="BD1877">
        <f>Q1877-AQ1877</f>
        <v/>
      </c>
      <c r="BE1877">
        <f>SUMIF(AR1877:BD1877,"&lt;0",AR1877:BD1877)</f>
        <v/>
      </c>
      <c r="BF1877">
        <f>IF(BE1877&lt;0,D1877+BE1877,D1877)</f>
        <v/>
      </c>
      <c r="BG1877">
        <f>IF(IF(BF1877&lt;0,C1877+BF1877,C1877)=0,"",IF(BF1877&lt;0,C1877+BF1877,C1877))</f>
        <v/>
      </c>
      <c r="BI1877" t="inlineStr"/>
      <c r="BJ1877" t="n">
        <v>0</v>
      </c>
      <c r="BK1877" t="n">
        <v>0</v>
      </c>
      <c r="BL1877" t="n">
        <v>1874</v>
      </c>
      <c r="BM1877" t="inlineStr"/>
    </row>
    <row r="1878">
      <c r="A1878" s="2" t="inlineStr">
        <is>
          <t>84142543M</t>
        </is>
      </c>
      <c r="B1878" t="inlineStr">
        <is>
          <t>Fjallraven Logo Sweater M</t>
        </is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s="20" t="n"/>
      <c r="Z1878" t="n">
        <v>1</v>
      </c>
      <c r="AD1878" s="21" t="n"/>
      <c r="AR1878">
        <f>E1878-AE1878</f>
        <v/>
      </c>
      <c r="AS1878">
        <f>F1878-AF1878</f>
        <v/>
      </c>
      <c r="AT1878">
        <f>G1878-AG1878</f>
        <v/>
      </c>
      <c r="AU1878">
        <f>H1878-AH1878</f>
        <v/>
      </c>
      <c r="AV1878">
        <f>I1878-AI1878</f>
        <v/>
      </c>
      <c r="AW1878">
        <f>J1878-AJ1878</f>
        <v/>
      </c>
      <c r="AX1878">
        <f>K1878-AK1878</f>
        <v/>
      </c>
      <c r="AY1878">
        <f>L1878-AL1878</f>
        <v/>
      </c>
      <c r="AZ1878">
        <f>M1878-AM1878</f>
        <v/>
      </c>
      <c r="BA1878">
        <f>N1878-AN1878</f>
        <v/>
      </c>
      <c r="BB1878">
        <f>O1878-AO1878</f>
        <v/>
      </c>
      <c r="BC1878">
        <f>P1878-AP1878</f>
        <v/>
      </c>
      <c r="BD1878">
        <f>Q1878-AQ1878</f>
        <v/>
      </c>
      <c r="BE1878">
        <f>SUMIF(AR1878:BD1878,"&lt;0",AR1878:BD1878)</f>
        <v/>
      </c>
      <c r="BF1878">
        <f>IF(BE1878&lt;0,D1878+BE1878,D1878)</f>
        <v/>
      </c>
      <c r="BG1878">
        <f>IF(IF(BF1878&lt;0,C1878+BF1878,C1878)=0,"",IF(BF1878&lt;0,C1878+BF1878,C1878))</f>
        <v/>
      </c>
      <c r="BI1878" t="inlineStr"/>
      <c r="BJ1878" t="n">
        <v>0</v>
      </c>
      <c r="BK1878" t="n">
        <v>0</v>
      </c>
      <c r="BL1878" t="n">
        <v>1875</v>
      </c>
      <c r="BM1878" t="inlineStr"/>
    </row>
    <row r="1879">
      <c r="A1879" s="2" t="inlineStr">
        <is>
          <t>84142543S</t>
        </is>
      </c>
      <c r="B1879" t="inlineStr">
        <is>
          <t>Fjallraven Logo Sweater M</t>
        </is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s="20" t="n"/>
      <c r="Z1879" t="n">
        <v>1</v>
      </c>
      <c r="AD1879" s="21" t="n"/>
      <c r="AR1879">
        <f>E1879-AE1879</f>
        <v/>
      </c>
      <c r="AS1879">
        <f>F1879-AF1879</f>
        <v/>
      </c>
      <c r="AT1879">
        <f>G1879-AG1879</f>
        <v/>
      </c>
      <c r="AU1879">
        <f>H1879-AH1879</f>
        <v/>
      </c>
      <c r="AV1879">
        <f>I1879-AI1879</f>
        <v/>
      </c>
      <c r="AW1879">
        <f>J1879-AJ1879</f>
        <v/>
      </c>
      <c r="AX1879">
        <f>K1879-AK1879</f>
        <v/>
      </c>
      <c r="AY1879">
        <f>L1879-AL1879</f>
        <v/>
      </c>
      <c r="AZ1879">
        <f>M1879-AM1879</f>
        <v/>
      </c>
      <c r="BA1879">
        <f>N1879-AN1879</f>
        <v/>
      </c>
      <c r="BB1879">
        <f>O1879-AO1879</f>
        <v/>
      </c>
      <c r="BC1879">
        <f>P1879-AP1879</f>
        <v/>
      </c>
      <c r="BD1879">
        <f>Q1879-AQ1879</f>
        <v/>
      </c>
      <c r="BE1879">
        <f>SUMIF(AR1879:BD1879,"&lt;0",AR1879:BD1879)</f>
        <v/>
      </c>
      <c r="BF1879">
        <f>IF(BE1879&lt;0,D1879+BE1879,D1879)</f>
        <v/>
      </c>
      <c r="BG1879">
        <f>IF(IF(BF1879&lt;0,C1879+BF1879,C1879)=0,"",IF(BF1879&lt;0,C1879+BF1879,C1879))</f>
        <v/>
      </c>
      <c r="BI1879" t="inlineStr"/>
      <c r="BJ1879" t="n">
        <v>0</v>
      </c>
      <c r="BK1879" t="n">
        <v>0</v>
      </c>
      <c r="BL1879" t="n">
        <v>1876</v>
      </c>
      <c r="BM1879" t="inlineStr"/>
    </row>
    <row r="1880">
      <c r="A1880" s="2" t="inlineStr">
        <is>
          <t>84142543XL</t>
        </is>
      </c>
      <c r="B1880" t="inlineStr">
        <is>
          <t>Fjallraven Logo Sweater M</t>
        </is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s="20" t="n"/>
      <c r="Z1880" t="n">
        <v>1</v>
      </c>
      <c r="AD1880" s="21" t="n"/>
      <c r="AR1880">
        <f>E1880-AE1880</f>
        <v/>
      </c>
      <c r="AS1880">
        <f>F1880-AF1880</f>
        <v/>
      </c>
      <c r="AT1880">
        <f>G1880-AG1880</f>
        <v/>
      </c>
      <c r="AU1880">
        <f>H1880-AH1880</f>
        <v/>
      </c>
      <c r="AV1880">
        <f>I1880-AI1880</f>
        <v/>
      </c>
      <c r="AW1880">
        <f>J1880-AJ1880</f>
        <v/>
      </c>
      <c r="AX1880">
        <f>K1880-AK1880</f>
        <v/>
      </c>
      <c r="AY1880">
        <f>L1880-AL1880</f>
        <v/>
      </c>
      <c r="AZ1880">
        <f>M1880-AM1880</f>
        <v/>
      </c>
      <c r="BA1880">
        <f>N1880-AN1880</f>
        <v/>
      </c>
      <c r="BB1880">
        <f>O1880-AO1880</f>
        <v/>
      </c>
      <c r="BC1880">
        <f>P1880-AP1880</f>
        <v/>
      </c>
      <c r="BD1880">
        <f>Q1880-AQ1880</f>
        <v/>
      </c>
      <c r="BE1880">
        <f>SUMIF(AR1880:BD1880,"&lt;0",AR1880:BD1880)</f>
        <v/>
      </c>
      <c r="BF1880">
        <f>IF(BE1880&lt;0,D1880+BE1880,D1880)</f>
        <v/>
      </c>
      <c r="BG1880">
        <f>IF(IF(BF1880&lt;0,C1880+BF1880,C1880)=0,"",IF(BF1880&lt;0,C1880+BF1880,C1880))</f>
        <v/>
      </c>
      <c r="BI1880" t="inlineStr"/>
      <c r="BJ1880" t="n">
        <v>0</v>
      </c>
      <c r="BK1880" t="n">
        <v>0</v>
      </c>
      <c r="BL1880" t="n">
        <v>1877</v>
      </c>
      <c r="BM1880" t="inlineStr"/>
    </row>
    <row r="1881">
      <c r="A1881" s="2" t="inlineStr">
        <is>
          <t>84142543XS</t>
        </is>
      </c>
      <c r="B1881" t="inlineStr">
        <is>
          <t>Fjallraven Logo Sweater M</t>
        </is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s="20" t="n"/>
      <c r="Z1881" t="n">
        <v>1</v>
      </c>
      <c r="AD1881" s="21" t="n"/>
      <c r="AR1881">
        <f>E1881-AE1881</f>
        <v/>
      </c>
      <c r="AS1881">
        <f>F1881-AF1881</f>
        <v/>
      </c>
      <c r="AT1881">
        <f>G1881-AG1881</f>
        <v/>
      </c>
      <c r="AU1881">
        <f>H1881-AH1881</f>
        <v/>
      </c>
      <c r="AV1881">
        <f>I1881-AI1881</f>
        <v/>
      </c>
      <c r="AW1881">
        <f>J1881-AJ1881</f>
        <v/>
      </c>
      <c r="AX1881">
        <f>K1881-AK1881</f>
        <v/>
      </c>
      <c r="AY1881">
        <f>L1881-AL1881</f>
        <v/>
      </c>
      <c r="AZ1881">
        <f>M1881-AM1881</f>
        <v/>
      </c>
      <c r="BA1881">
        <f>N1881-AN1881</f>
        <v/>
      </c>
      <c r="BB1881">
        <f>O1881-AO1881</f>
        <v/>
      </c>
      <c r="BC1881">
        <f>P1881-AP1881</f>
        <v/>
      </c>
      <c r="BD1881">
        <f>Q1881-AQ1881</f>
        <v/>
      </c>
      <c r="BE1881">
        <f>SUMIF(AR1881:BD1881,"&lt;0",AR1881:BD1881)</f>
        <v/>
      </c>
      <c r="BF1881">
        <f>IF(BE1881&lt;0,D1881+BE1881,D1881)</f>
        <v/>
      </c>
      <c r="BG1881">
        <f>IF(IF(BF1881&lt;0,C1881+BF1881,C1881)=0,"",IF(BF1881&lt;0,C1881+BF1881,C1881))</f>
        <v/>
      </c>
      <c r="BI1881" t="inlineStr"/>
      <c r="BJ1881" t="n">
        <v>0</v>
      </c>
      <c r="BK1881" t="n">
        <v>0</v>
      </c>
      <c r="BL1881" t="n">
        <v>1878</v>
      </c>
      <c r="BM1881" t="inlineStr"/>
    </row>
    <row r="1882">
      <c r="A1882" s="2" t="inlineStr">
        <is>
          <t>84142550L</t>
        </is>
      </c>
      <c r="B1882" t="inlineStr">
        <is>
          <t>Fjallraven Logo Sweater M</t>
        </is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s="20" t="n"/>
      <c r="V1882" t="n">
        <v>1</v>
      </c>
      <c r="W1882" t="n">
        <v>1</v>
      </c>
      <c r="AD1882" s="21" t="n"/>
      <c r="AR1882">
        <f>E1882-AE1882</f>
        <v/>
      </c>
      <c r="AS1882">
        <f>F1882-AF1882</f>
        <v/>
      </c>
      <c r="AT1882">
        <f>G1882-AG1882</f>
        <v/>
      </c>
      <c r="AU1882">
        <f>H1882-AH1882</f>
        <v/>
      </c>
      <c r="AV1882">
        <f>I1882-AI1882</f>
        <v/>
      </c>
      <c r="AW1882">
        <f>J1882-AJ1882</f>
        <v/>
      </c>
      <c r="AX1882">
        <f>K1882-AK1882</f>
        <v/>
      </c>
      <c r="AY1882">
        <f>L1882-AL1882</f>
        <v/>
      </c>
      <c r="AZ1882">
        <f>M1882-AM1882</f>
        <v/>
      </c>
      <c r="BA1882">
        <f>N1882-AN1882</f>
        <v/>
      </c>
      <c r="BB1882">
        <f>O1882-AO1882</f>
        <v/>
      </c>
      <c r="BC1882">
        <f>P1882-AP1882</f>
        <v/>
      </c>
      <c r="BD1882">
        <f>Q1882-AQ1882</f>
        <v/>
      </c>
      <c r="BE1882">
        <f>SUMIF(AR1882:BD1882,"&lt;0",AR1882:BD1882)</f>
        <v/>
      </c>
      <c r="BF1882">
        <f>IF(BE1882&lt;0,D1882+BE1882,D1882)</f>
        <v/>
      </c>
      <c r="BG1882">
        <f>IF(IF(BF1882&lt;0,C1882+BF1882,C1882)=0,"",IF(BF1882&lt;0,C1882+BF1882,C1882))</f>
        <v/>
      </c>
      <c r="BI1882" t="inlineStr"/>
      <c r="BJ1882" t="n">
        <v>0</v>
      </c>
      <c r="BK1882" t="n">
        <v>0</v>
      </c>
      <c r="BL1882" t="n">
        <v>1879</v>
      </c>
      <c r="BM1882" t="inlineStr"/>
    </row>
    <row r="1883">
      <c r="A1883" s="2" t="inlineStr">
        <is>
          <t>84142550M</t>
        </is>
      </c>
      <c r="B1883" t="inlineStr">
        <is>
          <t>Fjallraven Logo Sweater M</t>
        </is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s="20" t="n"/>
      <c r="U1883" t="n">
        <v>1</v>
      </c>
      <c r="V1883" t="n">
        <v>1</v>
      </c>
      <c r="AC1883" t="n">
        <v>1</v>
      </c>
      <c r="AD1883" s="21" t="n"/>
      <c r="AR1883">
        <f>E1883-AE1883</f>
        <v/>
      </c>
      <c r="AS1883">
        <f>F1883-AF1883</f>
        <v/>
      </c>
      <c r="AT1883">
        <f>G1883-AG1883</f>
        <v/>
      </c>
      <c r="AU1883">
        <f>H1883-AH1883</f>
        <v/>
      </c>
      <c r="AV1883">
        <f>I1883-AI1883</f>
        <v/>
      </c>
      <c r="AW1883">
        <f>J1883-AJ1883</f>
        <v/>
      </c>
      <c r="AX1883">
        <f>K1883-AK1883</f>
        <v/>
      </c>
      <c r="AY1883">
        <f>L1883-AL1883</f>
        <v/>
      </c>
      <c r="AZ1883">
        <f>M1883-AM1883</f>
        <v/>
      </c>
      <c r="BA1883">
        <f>N1883-AN1883</f>
        <v/>
      </c>
      <c r="BB1883">
        <f>O1883-AO1883</f>
        <v/>
      </c>
      <c r="BC1883">
        <f>P1883-AP1883</f>
        <v/>
      </c>
      <c r="BD1883">
        <f>Q1883-AQ1883</f>
        <v/>
      </c>
      <c r="BE1883">
        <f>SUMIF(AR1883:BD1883,"&lt;0",AR1883:BD1883)</f>
        <v/>
      </c>
      <c r="BF1883">
        <f>IF(BE1883&lt;0,D1883+BE1883,D1883)</f>
        <v/>
      </c>
      <c r="BG1883">
        <f>IF(IF(BF1883&lt;0,C1883+BF1883,C1883)=0,"",IF(BF1883&lt;0,C1883+BF1883,C1883))</f>
        <v/>
      </c>
      <c r="BI1883" t="inlineStr"/>
      <c r="BJ1883" t="n">
        <v>0</v>
      </c>
      <c r="BK1883" t="n">
        <v>0</v>
      </c>
      <c r="BL1883" t="n">
        <v>1880</v>
      </c>
      <c r="BM1883" t="inlineStr"/>
    </row>
    <row r="1884">
      <c r="A1884" s="2" t="inlineStr">
        <is>
          <t>84142550S</t>
        </is>
      </c>
      <c r="B1884" t="inlineStr">
        <is>
          <t>Fjallraven Logo Sweater M</t>
        </is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s="20" t="n"/>
      <c r="U1884" t="n">
        <v>1</v>
      </c>
      <c r="V1884" t="n">
        <v>1</v>
      </c>
      <c r="AC1884" t="n">
        <v>1</v>
      </c>
      <c r="AD1884" s="21" t="n"/>
      <c r="AR1884">
        <f>E1884-AE1884</f>
        <v/>
      </c>
      <c r="AS1884">
        <f>F1884-AF1884</f>
        <v/>
      </c>
      <c r="AT1884">
        <f>G1884-AG1884</f>
        <v/>
      </c>
      <c r="AU1884">
        <f>H1884-AH1884</f>
        <v/>
      </c>
      <c r="AV1884">
        <f>I1884-AI1884</f>
        <v/>
      </c>
      <c r="AW1884">
        <f>J1884-AJ1884</f>
        <v/>
      </c>
      <c r="AX1884">
        <f>K1884-AK1884</f>
        <v/>
      </c>
      <c r="AY1884">
        <f>L1884-AL1884</f>
        <v/>
      </c>
      <c r="AZ1884">
        <f>M1884-AM1884</f>
        <v/>
      </c>
      <c r="BA1884">
        <f>N1884-AN1884</f>
        <v/>
      </c>
      <c r="BB1884">
        <f>O1884-AO1884</f>
        <v/>
      </c>
      <c r="BC1884">
        <f>P1884-AP1884</f>
        <v/>
      </c>
      <c r="BD1884">
        <f>Q1884-AQ1884</f>
        <v/>
      </c>
      <c r="BE1884">
        <f>SUMIF(AR1884:BD1884,"&lt;0",AR1884:BD1884)</f>
        <v/>
      </c>
      <c r="BF1884">
        <f>IF(BE1884&lt;0,D1884+BE1884,D1884)</f>
        <v/>
      </c>
      <c r="BG1884">
        <f>IF(IF(BF1884&lt;0,C1884+BF1884,C1884)=0,"",IF(BF1884&lt;0,C1884+BF1884,C1884))</f>
        <v/>
      </c>
      <c r="BI1884" t="inlineStr"/>
      <c r="BJ1884" t="n">
        <v>0</v>
      </c>
      <c r="BK1884" t="n">
        <v>0</v>
      </c>
      <c r="BL1884" t="n">
        <v>1881</v>
      </c>
      <c r="BM1884" t="inlineStr"/>
    </row>
    <row r="1885">
      <c r="A1885" s="2" t="inlineStr">
        <is>
          <t>84142550XS</t>
        </is>
      </c>
      <c r="B1885" t="inlineStr">
        <is>
          <t>Fjallraven Logo Sweater M</t>
        </is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s="20" t="n"/>
      <c r="AC1885" t="n">
        <v>1</v>
      </c>
      <c r="AD1885" s="21" t="n"/>
      <c r="AR1885">
        <f>E1885-AE1885</f>
        <v/>
      </c>
      <c r="AS1885">
        <f>F1885-AF1885</f>
        <v/>
      </c>
      <c r="AT1885">
        <f>G1885-AG1885</f>
        <v/>
      </c>
      <c r="AU1885">
        <f>H1885-AH1885</f>
        <v/>
      </c>
      <c r="AV1885">
        <f>I1885-AI1885</f>
        <v/>
      </c>
      <c r="AW1885">
        <f>J1885-AJ1885</f>
        <v/>
      </c>
      <c r="AX1885">
        <f>K1885-AK1885</f>
        <v/>
      </c>
      <c r="AY1885">
        <f>L1885-AL1885</f>
        <v/>
      </c>
      <c r="AZ1885">
        <f>M1885-AM1885</f>
        <v/>
      </c>
      <c r="BA1885">
        <f>N1885-AN1885</f>
        <v/>
      </c>
      <c r="BB1885">
        <f>O1885-AO1885</f>
        <v/>
      </c>
      <c r="BC1885">
        <f>P1885-AP1885</f>
        <v/>
      </c>
      <c r="BD1885">
        <f>Q1885-AQ1885</f>
        <v/>
      </c>
      <c r="BE1885">
        <f>SUMIF(AR1885:BD1885,"&lt;0",AR1885:BD1885)</f>
        <v/>
      </c>
      <c r="BF1885">
        <f>IF(BE1885&lt;0,D1885+BE1885,D1885)</f>
        <v/>
      </c>
      <c r="BG1885">
        <f>IF(IF(BF1885&lt;0,C1885+BF1885,C1885)=0,"",IF(BF1885&lt;0,C1885+BF1885,C1885))</f>
        <v/>
      </c>
      <c r="BI1885" t="inlineStr"/>
      <c r="BJ1885" t="n">
        <v>0</v>
      </c>
      <c r="BK1885" t="n">
        <v>0</v>
      </c>
      <c r="BL1885" t="n">
        <v>1882</v>
      </c>
      <c r="BM1885" t="inlineStr"/>
    </row>
    <row r="1886">
      <c r="A1886" s="2" t="inlineStr">
        <is>
          <t>84142555L</t>
        </is>
      </c>
      <c r="B1886" t="inlineStr">
        <is>
          <t>Fjallraven Logo Sweater M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s="20" t="n"/>
      <c r="S1886" t="n">
        <v>1</v>
      </c>
      <c r="AD1886" s="21" t="n"/>
      <c r="AR1886">
        <f>E1886-AE1886</f>
        <v/>
      </c>
      <c r="AS1886">
        <f>F1886-AF1886</f>
        <v/>
      </c>
      <c r="AT1886">
        <f>G1886-AG1886</f>
        <v/>
      </c>
      <c r="AU1886">
        <f>H1886-AH1886</f>
        <v/>
      </c>
      <c r="AV1886">
        <f>I1886-AI1886</f>
        <v/>
      </c>
      <c r="AW1886">
        <f>J1886-AJ1886</f>
        <v/>
      </c>
      <c r="AX1886">
        <f>K1886-AK1886</f>
        <v/>
      </c>
      <c r="AY1886">
        <f>L1886-AL1886</f>
        <v/>
      </c>
      <c r="AZ1886">
        <f>M1886-AM1886</f>
        <v/>
      </c>
      <c r="BA1886">
        <f>N1886-AN1886</f>
        <v/>
      </c>
      <c r="BB1886">
        <f>O1886-AO1886</f>
        <v/>
      </c>
      <c r="BC1886">
        <f>P1886-AP1886</f>
        <v/>
      </c>
      <c r="BD1886">
        <f>Q1886-AQ1886</f>
        <v/>
      </c>
      <c r="BE1886">
        <f>SUMIF(AR1886:BD1886,"&lt;0",AR1886:BD1886)</f>
        <v/>
      </c>
      <c r="BF1886">
        <f>IF(BE1886&lt;0,D1886+BE1886,D1886)</f>
        <v/>
      </c>
      <c r="BG1886">
        <f>IF(IF(BF1886&lt;0,C1886+BF1886,C1886)=0,"",IF(BF1886&lt;0,C1886+BF1886,C1886))</f>
        <v/>
      </c>
      <c r="BI1886" t="inlineStr"/>
      <c r="BJ1886" t="n">
        <v>0</v>
      </c>
      <c r="BK1886" t="n">
        <v>0</v>
      </c>
      <c r="BL1886" t="n">
        <v>1883</v>
      </c>
      <c r="BM1886" t="inlineStr"/>
    </row>
    <row r="1887">
      <c r="A1887" s="2" t="inlineStr">
        <is>
          <t>84142555M</t>
        </is>
      </c>
      <c r="B1887" t="inlineStr">
        <is>
          <t>Fjallraven Logo Sweater M</t>
        </is>
      </c>
      <c r="C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s="20" t="n"/>
      <c r="S1887" t="n">
        <v>1</v>
      </c>
      <c r="U1887" t="n">
        <v>1</v>
      </c>
      <c r="AC1887" t="n">
        <v>1</v>
      </c>
      <c r="AD1887" s="21" t="n"/>
      <c r="AR1887">
        <f>E1887-AE1887</f>
        <v/>
      </c>
      <c r="AS1887">
        <f>F1887-AF1887</f>
        <v/>
      </c>
      <c r="AT1887">
        <f>G1887-AG1887</f>
        <v/>
      </c>
      <c r="AU1887">
        <f>H1887-AH1887</f>
        <v/>
      </c>
      <c r="AV1887">
        <f>I1887-AI1887</f>
        <v/>
      </c>
      <c r="AW1887">
        <f>J1887-AJ1887</f>
        <v/>
      </c>
      <c r="AX1887">
        <f>K1887-AK1887</f>
        <v/>
      </c>
      <c r="AY1887">
        <f>L1887-AL1887</f>
        <v/>
      </c>
      <c r="AZ1887">
        <f>M1887-AM1887</f>
        <v/>
      </c>
      <c r="BA1887">
        <f>N1887-AN1887</f>
        <v/>
      </c>
      <c r="BB1887">
        <f>O1887-AO1887</f>
        <v/>
      </c>
      <c r="BC1887">
        <f>P1887-AP1887</f>
        <v/>
      </c>
      <c r="BD1887">
        <f>Q1887-AQ1887</f>
        <v/>
      </c>
      <c r="BE1887">
        <f>SUMIF(AR1887:BD1887,"&lt;0",AR1887:BD1887)</f>
        <v/>
      </c>
      <c r="BF1887">
        <f>IF(BE1887&lt;0,D1887+BE1887,D1887)</f>
        <v/>
      </c>
      <c r="BG1887">
        <f>IF(IF(BF1887&lt;0,C1887+BF1887,C1887)=0,"",IF(BF1887&lt;0,C1887+BF1887,C1887))</f>
        <v/>
      </c>
      <c r="BI1887" t="inlineStr"/>
      <c r="BJ1887" t="n">
        <v>0</v>
      </c>
      <c r="BK1887" t="n">
        <v>0</v>
      </c>
      <c r="BL1887" t="n">
        <v>1884</v>
      </c>
      <c r="BM1887" t="inlineStr"/>
    </row>
    <row r="1888">
      <c r="A1888" s="2" t="inlineStr">
        <is>
          <t>84142555S</t>
        </is>
      </c>
      <c r="B1888" t="inlineStr">
        <is>
          <t>Fjallraven Logo Sweater M</t>
        </is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s="20" t="n"/>
      <c r="U1888" t="n">
        <v>1</v>
      </c>
      <c r="V1888" t="n">
        <v>1</v>
      </c>
      <c r="W1888" t="n">
        <v>1</v>
      </c>
      <c r="Y1888" t="n">
        <v>1</v>
      </c>
      <c r="AC1888" t="n">
        <v>1</v>
      </c>
      <c r="AD1888" s="21" t="n"/>
      <c r="AR1888">
        <f>E1888-AE1888</f>
        <v/>
      </c>
      <c r="AS1888">
        <f>F1888-AF1888</f>
        <v/>
      </c>
      <c r="AT1888">
        <f>G1888-AG1888</f>
        <v/>
      </c>
      <c r="AU1888">
        <f>H1888-AH1888</f>
        <v/>
      </c>
      <c r="AV1888">
        <f>I1888-AI1888</f>
        <v/>
      </c>
      <c r="AW1888">
        <f>J1888-AJ1888</f>
        <v/>
      </c>
      <c r="AX1888">
        <f>K1888-AK1888</f>
        <v/>
      </c>
      <c r="AY1888">
        <f>L1888-AL1888</f>
        <v/>
      </c>
      <c r="AZ1888">
        <f>M1888-AM1888</f>
        <v/>
      </c>
      <c r="BA1888">
        <f>N1888-AN1888</f>
        <v/>
      </c>
      <c r="BB1888">
        <f>O1888-AO1888</f>
        <v/>
      </c>
      <c r="BC1888">
        <f>P1888-AP1888</f>
        <v/>
      </c>
      <c r="BD1888">
        <f>Q1888-AQ1888</f>
        <v/>
      </c>
      <c r="BE1888">
        <f>SUMIF(AR1888:BD1888,"&lt;0",AR1888:BD1888)</f>
        <v/>
      </c>
      <c r="BF1888">
        <f>IF(BE1888&lt;0,D1888+BE1888,D1888)</f>
        <v/>
      </c>
      <c r="BG1888">
        <f>IF(IF(BF1888&lt;0,C1888+BF1888,C1888)=0,"",IF(BF1888&lt;0,C1888+BF1888,C1888))</f>
        <v/>
      </c>
      <c r="BI1888" t="inlineStr"/>
      <c r="BJ1888" t="n">
        <v>0</v>
      </c>
      <c r="BK1888" t="n">
        <v>0</v>
      </c>
      <c r="BL1888" t="n">
        <v>1885</v>
      </c>
      <c r="BM1888" t="inlineStr"/>
    </row>
    <row r="1889">
      <c r="A1889" s="2" t="inlineStr">
        <is>
          <t>84142555XS</t>
        </is>
      </c>
      <c r="B1889" t="inlineStr">
        <is>
          <t>Fjallraven Logo Sweater M</t>
        </is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s="20" t="n"/>
      <c r="V1889" t="n">
        <v>1</v>
      </c>
      <c r="W1889" t="n">
        <v>1</v>
      </c>
      <c r="AD1889" s="21" t="n"/>
      <c r="AR1889">
        <f>E1889-AE1889</f>
        <v/>
      </c>
      <c r="AS1889">
        <f>F1889-AF1889</f>
        <v/>
      </c>
      <c r="AT1889">
        <f>G1889-AG1889</f>
        <v/>
      </c>
      <c r="AU1889">
        <f>H1889-AH1889</f>
        <v/>
      </c>
      <c r="AV1889">
        <f>I1889-AI1889</f>
        <v/>
      </c>
      <c r="AW1889">
        <f>J1889-AJ1889</f>
        <v/>
      </c>
      <c r="AX1889">
        <f>K1889-AK1889</f>
        <v/>
      </c>
      <c r="AY1889">
        <f>L1889-AL1889</f>
        <v/>
      </c>
      <c r="AZ1889">
        <f>M1889-AM1889</f>
        <v/>
      </c>
      <c r="BA1889">
        <f>N1889-AN1889</f>
        <v/>
      </c>
      <c r="BB1889">
        <f>O1889-AO1889</f>
        <v/>
      </c>
      <c r="BC1889">
        <f>P1889-AP1889</f>
        <v/>
      </c>
      <c r="BD1889">
        <f>Q1889-AQ1889</f>
        <v/>
      </c>
      <c r="BE1889">
        <f>SUMIF(AR1889:BD1889,"&lt;0",AR1889:BD1889)</f>
        <v/>
      </c>
      <c r="BF1889">
        <f>IF(BE1889&lt;0,D1889+BE1889,D1889)</f>
        <v/>
      </c>
      <c r="BG1889">
        <f>IF(IF(BF1889&lt;0,C1889+BF1889,C1889)=0,"",IF(BF1889&lt;0,C1889+BF1889,C1889))</f>
        <v/>
      </c>
      <c r="BI1889" t="inlineStr"/>
      <c r="BJ1889" t="n">
        <v>0</v>
      </c>
      <c r="BK1889" t="n">
        <v>0</v>
      </c>
      <c r="BL1889" t="n">
        <v>1886</v>
      </c>
      <c r="BM1889" t="inlineStr"/>
    </row>
    <row r="1890">
      <c r="A1890" s="2" t="inlineStr">
        <is>
          <t>84142574L</t>
        </is>
      </c>
      <c r="B1890" t="inlineStr">
        <is>
          <t>Fjallraven Logo Sweater M</t>
        </is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s="20" t="n"/>
      <c r="U1890" t="n">
        <v>1</v>
      </c>
      <c r="V1890" t="n">
        <v>1</v>
      </c>
      <c r="Z1890" t="n">
        <v>1</v>
      </c>
      <c r="AC1890" t="n">
        <v>1</v>
      </c>
      <c r="AD1890" s="21" t="n"/>
      <c r="AR1890">
        <f>E1890-AE1890</f>
        <v/>
      </c>
      <c r="AS1890">
        <f>F1890-AF1890</f>
        <v/>
      </c>
      <c r="AT1890">
        <f>G1890-AG1890</f>
        <v/>
      </c>
      <c r="AU1890">
        <f>H1890-AH1890</f>
        <v/>
      </c>
      <c r="AV1890">
        <f>I1890-AI1890</f>
        <v/>
      </c>
      <c r="AW1890">
        <f>J1890-AJ1890</f>
        <v/>
      </c>
      <c r="AX1890">
        <f>K1890-AK1890</f>
        <v/>
      </c>
      <c r="AY1890">
        <f>L1890-AL1890</f>
        <v/>
      </c>
      <c r="AZ1890">
        <f>M1890-AM1890</f>
        <v/>
      </c>
      <c r="BA1890">
        <f>N1890-AN1890</f>
        <v/>
      </c>
      <c r="BB1890">
        <f>O1890-AO1890</f>
        <v/>
      </c>
      <c r="BC1890">
        <f>P1890-AP1890</f>
        <v/>
      </c>
      <c r="BD1890">
        <f>Q1890-AQ1890</f>
        <v/>
      </c>
      <c r="BE1890">
        <f>SUMIF(AR1890:BD1890,"&lt;0",AR1890:BD1890)</f>
        <v/>
      </c>
      <c r="BF1890">
        <f>IF(BE1890&lt;0,D1890+BE1890,D1890)</f>
        <v/>
      </c>
      <c r="BG1890">
        <f>IF(IF(BF1890&lt;0,C1890+BF1890,C1890)=0,"",IF(BF1890&lt;0,C1890+BF1890,C1890))</f>
        <v/>
      </c>
      <c r="BI1890" t="inlineStr"/>
      <c r="BJ1890" t="n">
        <v>0</v>
      </c>
      <c r="BK1890" t="n">
        <v>0</v>
      </c>
      <c r="BL1890" t="n">
        <v>1887</v>
      </c>
      <c r="BM1890" t="inlineStr"/>
    </row>
    <row r="1891">
      <c r="A1891" s="2" t="inlineStr">
        <is>
          <t>84142574M</t>
        </is>
      </c>
      <c r="B1891" t="inlineStr">
        <is>
          <t>Fjallraven Logo Sweater M</t>
        </is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s="20" t="n"/>
      <c r="W1891" t="n">
        <v>1</v>
      </c>
      <c r="AD1891" s="21" t="n"/>
      <c r="AR1891">
        <f>E1891-AE1891</f>
        <v/>
      </c>
      <c r="AS1891">
        <f>F1891-AF1891</f>
        <v/>
      </c>
      <c r="AT1891">
        <f>G1891-AG1891</f>
        <v/>
      </c>
      <c r="AU1891">
        <f>H1891-AH1891</f>
        <v/>
      </c>
      <c r="AV1891">
        <f>I1891-AI1891</f>
        <v/>
      </c>
      <c r="AW1891">
        <f>J1891-AJ1891</f>
        <v/>
      </c>
      <c r="AX1891">
        <f>K1891-AK1891</f>
        <v/>
      </c>
      <c r="AY1891">
        <f>L1891-AL1891</f>
        <v/>
      </c>
      <c r="AZ1891">
        <f>M1891-AM1891</f>
        <v/>
      </c>
      <c r="BA1891">
        <f>N1891-AN1891</f>
        <v/>
      </c>
      <c r="BB1891">
        <f>O1891-AO1891</f>
        <v/>
      </c>
      <c r="BC1891">
        <f>P1891-AP1891</f>
        <v/>
      </c>
      <c r="BD1891">
        <f>Q1891-AQ1891</f>
        <v/>
      </c>
      <c r="BE1891">
        <f>SUMIF(AR1891:BD1891,"&lt;0",AR1891:BD1891)</f>
        <v/>
      </c>
      <c r="BF1891">
        <f>IF(BE1891&lt;0,D1891+BE1891,D1891)</f>
        <v/>
      </c>
      <c r="BG1891">
        <f>IF(IF(BF1891&lt;0,C1891+BF1891,C1891)=0,"",IF(BF1891&lt;0,C1891+BF1891,C1891))</f>
        <v/>
      </c>
      <c r="BI1891" t="inlineStr"/>
      <c r="BJ1891" t="n">
        <v>0</v>
      </c>
      <c r="BK1891" t="n">
        <v>0</v>
      </c>
      <c r="BL1891" t="n">
        <v>1888</v>
      </c>
      <c r="BM1891" t="inlineStr"/>
    </row>
    <row r="1892">
      <c r="A1892" s="2" t="inlineStr">
        <is>
          <t>84142662L</t>
        </is>
      </c>
      <c r="B1892" t="inlineStr">
        <is>
          <t>Fjallraven Logo Sweater M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s="20" t="n"/>
      <c r="V1892" t="n">
        <v>1</v>
      </c>
      <c r="W1892" t="n">
        <v>1</v>
      </c>
      <c r="AC1892" t="n">
        <v>1</v>
      </c>
      <c r="AD1892" s="21" t="n"/>
      <c r="AR1892">
        <f>E1892-AE1892</f>
        <v/>
      </c>
      <c r="AS1892">
        <f>F1892-AF1892</f>
        <v/>
      </c>
      <c r="AT1892">
        <f>G1892-AG1892</f>
        <v/>
      </c>
      <c r="AU1892">
        <f>H1892-AH1892</f>
        <v/>
      </c>
      <c r="AV1892">
        <f>I1892-AI1892</f>
        <v/>
      </c>
      <c r="AW1892">
        <f>J1892-AJ1892</f>
        <v/>
      </c>
      <c r="AX1892">
        <f>K1892-AK1892</f>
        <v/>
      </c>
      <c r="AY1892">
        <f>L1892-AL1892</f>
        <v/>
      </c>
      <c r="AZ1892">
        <f>M1892-AM1892</f>
        <v/>
      </c>
      <c r="BA1892">
        <f>N1892-AN1892</f>
        <v/>
      </c>
      <c r="BB1892">
        <f>O1892-AO1892</f>
        <v/>
      </c>
      <c r="BC1892">
        <f>P1892-AP1892</f>
        <v/>
      </c>
      <c r="BD1892">
        <f>Q1892-AQ1892</f>
        <v/>
      </c>
      <c r="BE1892">
        <f>SUMIF(AR1892:BD1892,"&lt;0",AR1892:BD1892)</f>
        <v/>
      </c>
      <c r="BF1892">
        <f>IF(BE1892&lt;0,D1892+BE1892,D1892)</f>
        <v/>
      </c>
      <c r="BG1892">
        <f>IF(IF(BF1892&lt;0,C1892+BF1892,C1892)=0,"",IF(BF1892&lt;0,C1892+BF1892,C1892))</f>
        <v/>
      </c>
      <c r="BI1892" t="inlineStr"/>
      <c r="BJ1892" t="n">
        <v>0</v>
      </c>
      <c r="BK1892" t="n">
        <v>0</v>
      </c>
      <c r="BL1892" t="n">
        <v>1889</v>
      </c>
      <c r="BM1892" t="inlineStr"/>
    </row>
    <row r="1893">
      <c r="A1893" s="2" t="inlineStr">
        <is>
          <t>84142662M</t>
        </is>
      </c>
      <c r="B1893" t="inlineStr">
        <is>
          <t>Fjallraven Logo Sweater M</t>
        </is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s="20" t="n"/>
      <c r="U1893" t="n">
        <v>1</v>
      </c>
      <c r="V1893" t="n">
        <v>1</v>
      </c>
      <c r="Y1893" t="n">
        <v>1</v>
      </c>
      <c r="AC1893" t="n">
        <v>1</v>
      </c>
      <c r="AD1893" s="21" t="n"/>
      <c r="AR1893">
        <f>E1893-AE1893</f>
        <v/>
      </c>
      <c r="AS1893">
        <f>F1893-AF1893</f>
        <v/>
      </c>
      <c r="AT1893">
        <f>G1893-AG1893</f>
        <v/>
      </c>
      <c r="AU1893">
        <f>H1893-AH1893</f>
        <v/>
      </c>
      <c r="AV1893">
        <f>I1893-AI1893</f>
        <v/>
      </c>
      <c r="AW1893">
        <f>J1893-AJ1893</f>
        <v/>
      </c>
      <c r="AX1893">
        <f>K1893-AK1893</f>
        <v/>
      </c>
      <c r="AY1893">
        <f>L1893-AL1893</f>
        <v/>
      </c>
      <c r="AZ1893">
        <f>M1893-AM1893</f>
        <v/>
      </c>
      <c r="BA1893">
        <f>N1893-AN1893</f>
        <v/>
      </c>
      <c r="BB1893">
        <f>O1893-AO1893</f>
        <v/>
      </c>
      <c r="BC1893">
        <f>P1893-AP1893</f>
        <v/>
      </c>
      <c r="BD1893">
        <f>Q1893-AQ1893</f>
        <v/>
      </c>
      <c r="BE1893">
        <f>SUMIF(AR1893:BD1893,"&lt;0",AR1893:BD1893)</f>
        <v/>
      </c>
      <c r="BF1893">
        <f>IF(BE1893&lt;0,D1893+BE1893,D1893)</f>
        <v/>
      </c>
      <c r="BG1893">
        <f>IF(IF(BF1893&lt;0,C1893+BF1893,C1893)=0,"",IF(BF1893&lt;0,C1893+BF1893,C1893))</f>
        <v/>
      </c>
      <c r="BI1893" t="inlineStr"/>
      <c r="BJ1893" t="n">
        <v>0</v>
      </c>
      <c r="BK1893" t="n">
        <v>0</v>
      </c>
      <c r="BL1893" t="n">
        <v>1890</v>
      </c>
      <c r="BM1893" t="inlineStr"/>
    </row>
    <row r="1894">
      <c r="A1894" s="2" t="inlineStr">
        <is>
          <t>84142662S</t>
        </is>
      </c>
      <c r="B1894" t="inlineStr">
        <is>
          <t>Fjallraven Logo Sweater M</t>
        </is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s="20" t="n"/>
      <c r="U1894" t="n">
        <v>1</v>
      </c>
      <c r="W1894" t="n">
        <v>1</v>
      </c>
      <c r="X1894" t="n">
        <v>1</v>
      </c>
      <c r="AB1894" t="n">
        <v>1</v>
      </c>
      <c r="AC1894" t="n">
        <v>2</v>
      </c>
      <c r="AD1894" s="21" t="n"/>
      <c r="AR1894">
        <f>E1894-AE1894</f>
        <v/>
      </c>
      <c r="AS1894">
        <f>F1894-AF1894</f>
        <v/>
      </c>
      <c r="AT1894">
        <f>G1894-AG1894</f>
        <v/>
      </c>
      <c r="AU1894">
        <f>H1894-AH1894</f>
        <v/>
      </c>
      <c r="AV1894">
        <f>I1894-AI1894</f>
        <v/>
      </c>
      <c r="AW1894">
        <f>J1894-AJ1894</f>
        <v/>
      </c>
      <c r="AX1894">
        <f>K1894-AK1894</f>
        <v/>
      </c>
      <c r="AY1894">
        <f>L1894-AL1894</f>
        <v/>
      </c>
      <c r="AZ1894">
        <f>M1894-AM1894</f>
        <v/>
      </c>
      <c r="BA1894">
        <f>N1894-AN1894</f>
        <v/>
      </c>
      <c r="BB1894">
        <f>O1894-AO1894</f>
        <v/>
      </c>
      <c r="BC1894">
        <f>P1894-AP1894</f>
        <v/>
      </c>
      <c r="BD1894">
        <f>Q1894-AQ1894</f>
        <v/>
      </c>
      <c r="BE1894">
        <f>SUMIF(AR1894:BD1894,"&lt;0",AR1894:BD1894)</f>
        <v/>
      </c>
      <c r="BF1894">
        <f>IF(BE1894&lt;0,D1894+BE1894,D1894)</f>
        <v/>
      </c>
      <c r="BG1894">
        <f>IF(IF(BF1894&lt;0,C1894+BF1894,C1894)=0,"",IF(BF1894&lt;0,C1894+BF1894,C1894))</f>
        <v/>
      </c>
      <c r="BI1894" t="inlineStr"/>
      <c r="BJ1894" t="n">
        <v>0</v>
      </c>
      <c r="BK1894" t="n">
        <v>0</v>
      </c>
      <c r="BL1894" t="n">
        <v>1891</v>
      </c>
      <c r="BM1894" t="inlineStr"/>
    </row>
    <row r="1895">
      <c r="A1895" s="2" t="inlineStr">
        <is>
          <t>84142662XL</t>
        </is>
      </c>
      <c r="B1895" t="inlineStr">
        <is>
          <t>Fjallraven Logo Sweater M</t>
        </is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s="20" t="n"/>
      <c r="V1895" t="n">
        <v>1</v>
      </c>
      <c r="AC1895" t="n">
        <v>1</v>
      </c>
      <c r="AD1895" s="21" t="n"/>
      <c r="AR1895">
        <f>E1895-AE1895</f>
        <v/>
      </c>
      <c r="AS1895">
        <f>F1895-AF1895</f>
        <v/>
      </c>
      <c r="AT1895">
        <f>G1895-AG1895</f>
        <v/>
      </c>
      <c r="AU1895">
        <f>H1895-AH1895</f>
        <v/>
      </c>
      <c r="AV1895">
        <f>I1895-AI1895</f>
        <v/>
      </c>
      <c r="AW1895">
        <f>J1895-AJ1895</f>
        <v/>
      </c>
      <c r="AX1895">
        <f>K1895-AK1895</f>
        <v/>
      </c>
      <c r="AY1895">
        <f>L1895-AL1895</f>
        <v/>
      </c>
      <c r="AZ1895">
        <f>M1895-AM1895</f>
        <v/>
      </c>
      <c r="BA1895">
        <f>N1895-AN1895</f>
        <v/>
      </c>
      <c r="BB1895">
        <f>O1895-AO1895</f>
        <v/>
      </c>
      <c r="BC1895">
        <f>P1895-AP1895</f>
        <v/>
      </c>
      <c r="BD1895">
        <f>Q1895-AQ1895</f>
        <v/>
      </c>
      <c r="BE1895">
        <f>SUMIF(AR1895:BD1895,"&lt;0",AR1895:BD1895)</f>
        <v/>
      </c>
      <c r="BF1895">
        <f>IF(BE1895&lt;0,D1895+BE1895,D1895)</f>
        <v/>
      </c>
      <c r="BG1895">
        <f>IF(IF(BF1895&lt;0,C1895+BF1895,C1895)=0,"",IF(BF1895&lt;0,C1895+BF1895,C1895))</f>
        <v/>
      </c>
      <c r="BI1895" t="inlineStr"/>
      <c r="BJ1895" t="n">
        <v>0</v>
      </c>
      <c r="BK1895" t="n">
        <v>0</v>
      </c>
      <c r="BL1895" t="n">
        <v>1892</v>
      </c>
      <c r="BM1895" t="inlineStr"/>
    </row>
    <row r="1896">
      <c r="A1896" s="2" t="inlineStr">
        <is>
          <t>84142662XS</t>
        </is>
      </c>
      <c r="B1896" t="inlineStr">
        <is>
          <t>Fjallraven Logo Sweater M</t>
        </is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s="20" t="n"/>
      <c r="S1896" t="n">
        <v>1</v>
      </c>
      <c r="V1896" t="n">
        <v>1</v>
      </c>
      <c r="AC1896" t="n">
        <v>1</v>
      </c>
      <c r="AD1896" s="21" t="n"/>
      <c r="AR1896">
        <f>E1896-AE1896</f>
        <v/>
      </c>
      <c r="AS1896">
        <f>F1896-AF1896</f>
        <v/>
      </c>
      <c r="AT1896">
        <f>G1896-AG1896</f>
        <v/>
      </c>
      <c r="AU1896">
        <f>H1896-AH1896</f>
        <v/>
      </c>
      <c r="AV1896">
        <f>I1896-AI1896</f>
        <v/>
      </c>
      <c r="AW1896">
        <f>J1896-AJ1896</f>
        <v/>
      </c>
      <c r="AX1896">
        <f>K1896-AK1896</f>
        <v/>
      </c>
      <c r="AY1896">
        <f>L1896-AL1896</f>
        <v/>
      </c>
      <c r="AZ1896">
        <f>M1896-AM1896</f>
        <v/>
      </c>
      <c r="BA1896">
        <f>N1896-AN1896</f>
        <v/>
      </c>
      <c r="BB1896">
        <f>O1896-AO1896</f>
        <v/>
      </c>
      <c r="BC1896">
        <f>P1896-AP1896</f>
        <v/>
      </c>
      <c r="BD1896">
        <f>Q1896-AQ1896</f>
        <v/>
      </c>
      <c r="BE1896">
        <f>SUMIF(AR1896:BD1896,"&lt;0",AR1896:BD1896)</f>
        <v/>
      </c>
      <c r="BF1896">
        <f>IF(BE1896&lt;0,D1896+BE1896,D1896)</f>
        <v/>
      </c>
      <c r="BG1896">
        <f>IF(IF(BF1896&lt;0,C1896+BF1896,C1896)=0,"",IF(BF1896&lt;0,C1896+BF1896,C1896))</f>
        <v/>
      </c>
      <c r="BI1896" t="inlineStr"/>
      <c r="BJ1896" t="n">
        <v>0</v>
      </c>
      <c r="BK1896" t="n">
        <v>0</v>
      </c>
      <c r="BL1896" t="n">
        <v>1893</v>
      </c>
      <c r="BM1896" t="inlineStr"/>
    </row>
    <row r="1897">
      <c r="A1897" s="2" t="inlineStr">
        <is>
          <t>84143020-999M</t>
        </is>
      </c>
      <c r="B1897" t="inlineStr">
        <is>
          <t>Fjallraven Logo Sweater W</t>
        </is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s="20" t="n"/>
      <c r="Y1897" t="n">
        <v>1</v>
      </c>
      <c r="AD1897" s="21" t="n"/>
      <c r="AR1897">
        <f>E1897-AE1897</f>
        <v/>
      </c>
      <c r="AS1897">
        <f>F1897-AF1897</f>
        <v/>
      </c>
      <c r="AT1897">
        <f>G1897-AG1897</f>
        <v/>
      </c>
      <c r="AU1897">
        <f>H1897-AH1897</f>
        <v/>
      </c>
      <c r="AV1897">
        <f>I1897-AI1897</f>
        <v/>
      </c>
      <c r="AW1897">
        <f>J1897-AJ1897</f>
        <v/>
      </c>
      <c r="AX1897">
        <f>K1897-AK1897</f>
        <v/>
      </c>
      <c r="AY1897">
        <f>L1897-AL1897</f>
        <v/>
      </c>
      <c r="AZ1897">
        <f>M1897-AM1897</f>
        <v/>
      </c>
      <c r="BA1897">
        <f>N1897-AN1897</f>
        <v/>
      </c>
      <c r="BB1897">
        <f>O1897-AO1897</f>
        <v/>
      </c>
      <c r="BC1897">
        <f>P1897-AP1897</f>
        <v/>
      </c>
      <c r="BD1897">
        <f>Q1897-AQ1897</f>
        <v/>
      </c>
      <c r="BE1897">
        <f>SUMIF(AR1897:BD1897,"&lt;0",AR1897:BD1897)</f>
        <v/>
      </c>
      <c r="BF1897">
        <f>IF(BE1897&lt;0,D1897+BE1897,D1897)</f>
        <v/>
      </c>
      <c r="BG1897">
        <f>IF(IF(BF1897&lt;0,C1897+BF1897,C1897)=0,"",IF(BF1897&lt;0,C1897+BF1897,C1897))</f>
        <v/>
      </c>
      <c r="BI1897" t="inlineStr"/>
      <c r="BJ1897" t="n">
        <v>0</v>
      </c>
      <c r="BK1897" t="n">
        <v>0</v>
      </c>
      <c r="BL1897" t="n">
        <v>1894</v>
      </c>
      <c r="BM1897" t="inlineStr"/>
    </row>
    <row r="1898">
      <c r="A1898" s="2" t="inlineStr">
        <is>
          <t>84143020-999S</t>
        </is>
      </c>
      <c r="B1898" t="inlineStr">
        <is>
          <t>Fjallraven Logo Sweater W</t>
        </is>
      </c>
      <c r="C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s="20" t="n"/>
      <c r="U1898" t="n">
        <v>1</v>
      </c>
      <c r="Y1898" t="n">
        <v>1</v>
      </c>
      <c r="AD1898" s="21" t="n"/>
      <c r="AR1898">
        <f>E1898-AE1898</f>
        <v/>
      </c>
      <c r="AS1898">
        <f>F1898-AF1898</f>
        <v/>
      </c>
      <c r="AT1898">
        <f>G1898-AG1898</f>
        <v/>
      </c>
      <c r="AU1898">
        <f>H1898-AH1898</f>
        <v/>
      </c>
      <c r="AV1898">
        <f>I1898-AI1898</f>
        <v/>
      </c>
      <c r="AW1898">
        <f>J1898-AJ1898</f>
        <v/>
      </c>
      <c r="AX1898">
        <f>K1898-AK1898</f>
        <v/>
      </c>
      <c r="AY1898">
        <f>L1898-AL1898</f>
        <v/>
      </c>
      <c r="AZ1898">
        <f>M1898-AM1898</f>
        <v/>
      </c>
      <c r="BA1898">
        <f>N1898-AN1898</f>
        <v/>
      </c>
      <c r="BB1898">
        <f>O1898-AO1898</f>
        <v/>
      </c>
      <c r="BC1898">
        <f>P1898-AP1898</f>
        <v/>
      </c>
      <c r="BD1898">
        <f>Q1898-AQ1898</f>
        <v/>
      </c>
      <c r="BE1898">
        <f>SUMIF(AR1898:BD1898,"&lt;0",AR1898:BD1898)</f>
        <v/>
      </c>
      <c r="BF1898">
        <f>IF(BE1898&lt;0,D1898+BE1898,D1898)</f>
        <v/>
      </c>
      <c r="BG1898">
        <f>IF(IF(BF1898&lt;0,C1898+BF1898,C1898)=0,"",IF(BF1898&lt;0,C1898+BF1898,C1898))</f>
        <v/>
      </c>
      <c r="BI1898" t="inlineStr"/>
      <c r="BJ1898" t="n">
        <v>0</v>
      </c>
      <c r="BK1898" t="n">
        <v>0</v>
      </c>
      <c r="BL1898" t="n">
        <v>1895</v>
      </c>
      <c r="BM1898" t="inlineStr"/>
    </row>
    <row r="1899">
      <c r="A1899" s="2" t="inlineStr">
        <is>
          <t>84143020-999XS</t>
        </is>
      </c>
      <c r="B1899" t="inlineStr">
        <is>
          <t>Fjallraven Logo Sweater W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s="20" t="n"/>
      <c r="U1899" t="n">
        <v>1</v>
      </c>
      <c r="AD1899" s="21" t="n"/>
      <c r="AR1899">
        <f>E1899-AE1899</f>
        <v/>
      </c>
      <c r="AS1899">
        <f>F1899-AF1899</f>
        <v/>
      </c>
      <c r="AT1899">
        <f>G1899-AG1899</f>
        <v/>
      </c>
      <c r="AU1899">
        <f>H1899-AH1899</f>
        <v/>
      </c>
      <c r="AV1899">
        <f>I1899-AI1899</f>
        <v/>
      </c>
      <c r="AW1899">
        <f>J1899-AJ1899</f>
        <v/>
      </c>
      <c r="AX1899">
        <f>K1899-AK1899</f>
        <v/>
      </c>
      <c r="AY1899">
        <f>L1899-AL1899</f>
        <v/>
      </c>
      <c r="AZ1899">
        <f>M1899-AM1899</f>
        <v/>
      </c>
      <c r="BA1899">
        <f>N1899-AN1899</f>
        <v/>
      </c>
      <c r="BB1899">
        <f>O1899-AO1899</f>
        <v/>
      </c>
      <c r="BC1899">
        <f>P1899-AP1899</f>
        <v/>
      </c>
      <c r="BD1899">
        <f>Q1899-AQ1899</f>
        <v/>
      </c>
      <c r="BE1899">
        <f>SUMIF(AR1899:BD1899,"&lt;0",AR1899:BD1899)</f>
        <v/>
      </c>
      <c r="BF1899">
        <f>IF(BE1899&lt;0,D1899+BE1899,D1899)</f>
        <v/>
      </c>
      <c r="BG1899">
        <f>IF(IF(BF1899&lt;0,C1899+BF1899,C1899)=0,"",IF(BF1899&lt;0,C1899+BF1899,C1899))</f>
        <v/>
      </c>
      <c r="BI1899" t="inlineStr"/>
      <c r="BJ1899" t="n">
        <v>0</v>
      </c>
      <c r="BK1899" t="n">
        <v>0</v>
      </c>
      <c r="BL1899" t="n">
        <v>1896</v>
      </c>
      <c r="BM1899" t="inlineStr"/>
    </row>
    <row r="1900">
      <c r="A1900" s="2" t="inlineStr">
        <is>
          <t>84143113-214S</t>
        </is>
      </c>
      <c r="B1900" t="inlineStr">
        <is>
          <t>Fjallraven Logo Sweater W</t>
        </is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s="20" t="n"/>
      <c r="Z1900" t="n">
        <v>1</v>
      </c>
      <c r="AD1900" s="21" t="n"/>
      <c r="AR1900">
        <f>E1900-AE1900</f>
        <v/>
      </c>
      <c r="AS1900">
        <f>F1900-AF1900</f>
        <v/>
      </c>
      <c r="AT1900">
        <f>G1900-AG1900</f>
        <v/>
      </c>
      <c r="AU1900">
        <f>H1900-AH1900</f>
        <v/>
      </c>
      <c r="AV1900">
        <f>I1900-AI1900</f>
        <v/>
      </c>
      <c r="AW1900">
        <f>J1900-AJ1900</f>
        <v/>
      </c>
      <c r="AX1900">
        <f>K1900-AK1900</f>
        <v/>
      </c>
      <c r="AY1900">
        <f>L1900-AL1900</f>
        <v/>
      </c>
      <c r="AZ1900">
        <f>M1900-AM1900</f>
        <v/>
      </c>
      <c r="BA1900">
        <f>N1900-AN1900</f>
        <v/>
      </c>
      <c r="BB1900">
        <f>O1900-AO1900</f>
        <v/>
      </c>
      <c r="BC1900">
        <f>P1900-AP1900</f>
        <v/>
      </c>
      <c r="BD1900">
        <f>Q1900-AQ1900</f>
        <v/>
      </c>
      <c r="BE1900">
        <f>SUMIF(AR1900:BD1900,"&lt;0",AR1900:BD1900)</f>
        <v/>
      </c>
      <c r="BF1900">
        <f>IF(BE1900&lt;0,D1900+BE1900,D1900)</f>
        <v/>
      </c>
      <c r="BG1900">
        <f>IF(IF(BF1900&lt;0,C1900+BF1900,C1900)=0,"",IF(BF1900&lt;0,C1900+BF1900,C1900))</f>
        <v/>
      </c>
      <c r="BI1900" t="inlineStr"/>
      <c r="BJ1900" t="n">
        <v>0</v>
      </c>
      <c r="BK1900" t="n">
        <v>0</v>
      </c>
      <c r="BL1900" t="n">
        <v>1897</v>
      </c>
      <c r="BM1900" t="inlineStr"/>
    </row>
    <row r="1901">
      <c r="A1901" s="2" t="inlineStr">
        <is>
          <t>84143113-214XS</t>
        </is>
      </c>
      <c r="B1901" t="inlineStr">
        <is>
          <t>Fjallraven Logo Sweater W</t>
        </is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s="20" t="n"/>
      <c r="U1901" t="n">
        <v>1</v>
      </c>
      <c r="Z1901" t="n">
        <v>1</v>
      </c>
      <c r="AD1901" s="21" t="n"/>
      <c r="AR1901">
        <f>E1901-AE1901</f>
        <v/>
      </c>
      <c r="AS1901">
        <f>F1901-AF1901</f>
        <v/>
      </c>
      <c r="AT1901">
        <f>G1901-AG1901</f>
        <v/>
      </c>
      <c r="AU1901">
        <f>H1901-AH1901</f>
        <v/>
      </c>
      <c r="AV1901">
        <f>I1901-AI1901</f>
        <v/>
      </c>
      <c r="AW1901">
        <f>J1901-AJ1901</f>
        <v/>
      </c>
      <c r="AX1901">
        <f>K1901-AK1901</f>
        <v/>
      </c>
      <c r="AY1901">
        <f>L1901-AL1901</f>
        <v/>
      </c>
      <c r="AZ1901">
        <f>M1901-AM1901</f>
        <v/>
      </c>
      <c r="BA1901">
        <f>N1901-AN1901</f>
        <v/>
      </c>
      <c r="BB1901">
        <f>O1901-AO1901</f>
        <v/>
      </c>
      <c r="BC1901">
        <f>P1901-AP1901</f>
        <v/>
      </c>
      <c r="BD1901">
        <f>Q1901-AQ1901</f>
        <v/>
      </c>
      <c r="BE1901">
        <f>SUMIF(AR1901:BD1901,"&lt;0",AR1901:BD1901)</f>
        <v/>
      </c>
      <c r="BF1901">
        <f>IF(BE1901&lt;0,D1901+BE1901,D1901)</f>
        <v/>
      </c>
      <c r="BG1901">
        <f>IF(IF(BF1901&lt;0,C1901+BF1901,C1901)=0,"",IF(BF1901&lt;0,C1901+BF1901,C1901))</f>
        <v/>
      </c>
      <c r="BI1901" t="inlineStr"/>
      <c r="BJ1901" t="n">
        <v>0</v>
      </c>
      <c r="BK1901" t="n">
        <v>0</v>
      </c>
      <c r="BL1901" t="n">
        <v>1898</v>
      </c>
      <c r="BM1901" t="inlineStr"/>
    </row>
    <row r="1902">
      <c r="A1902" s="2" t="inlineStr">
        <is>
          <t>84143133L</t>
        </is>
      </c>
      <c r="B1902" t="inlineStr">
        <is>
          <t>Fjallraven Logo Sweater W</t>
        </is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s="20" t="n"/>
      <c r="U1902" t="n">
        <v>1</v>
      </c>
      <c r="Y1902" t="n">
        <v>1</v>
      </c>
      <c r="Z1902" t="n">
        <v>1</v>
      </c>
      <c r="AD1902" s="21" t="n"/>
      <c r="AR1902">
        <f>E1902-AE1902</f>
        <v/>
      </c>
      <c r="AS1902">
        <f>F1902-AF1902</f>
        <v/>
      </c>
      <c r="AT1902">
        <f>G1902-AG1902</f>
        <v/>
      </c>
      <c r="AU1902">
        <f>H1902-AH1902</f>
        <v/>
      </c>
      <c r="AV1902">
        <f>I1902-AI1902</f>
        <v/>
      </c>
      <c r="AW1902">
        <f>J1902-AJ1902</f>
        <v/>
      </c>
      <c r="AX1902">
        <f>K1902-AK1902</f>
        <v/>
      </c>
      <c r="AY1902">
        <f>L1902-AL1902</f>
        <v/>
      </c>
      <c r="AZ1902">
        <f>M1902-AM1902</f>
        <v/>
      </c>
      <c r="BA1902">
        <f>N1902-AN1902</f>
        <v/>
      </c>
      <c r="BB1902">
        <f>O1902-AO1902</f>
        <v/>
      </c>
      <c r="BC1902">
        <f>P1902-AP1902</f>
        <v/>
      </c>
      <c r="BD1902">
        <f>Q1902-AQ1902</f>
        <v/>
      </c>
      <c r="BE1902">
        <f>SUMIF(AR1902:BD1902,"&lt;0",AR1902:BD1902)</f>
        <v/>
      </c>
      <c r="BF1902">
        <f>IF(BE1902&lt;0,D1902+BE1902,D1902)</f>
        <v/>
      </c>
      <c r="BG1902">
        <f>IF(IF(BF1902&lt;0,C1902+BF1902,C1902)=0,"",IF(BF1902&lt;0,C1902+BF1902,C1902))</f>
        <v/>
      </c>
      <c r="BI1902" t="inlineStr"/>
      <c r="BJ1902" t="n">
        <v>0</v>
      </c>
      <c r="BK1902" t="n">
        <v>0</v>
      </c>
      <c r="BL1902" t="n">
        <v>1899</v>
      </c>
      <c r="BM1902" t="inlineStr"/>
    </row>
    <row r="1903">
      <c r="A1903" s="2" t="inlineStr">
        <is>
          <t>84143133M</t>
        </is>
      </c>
      <c r="B1903" t="inlineStr">
        <is>
          <t>Fjallraven Logo Sweater W</t>
        </is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s="20" t="n"/>
      <c r="U1903" t="n">
        <v>1</v>
      </c>
      <c r="Z1903" t="n">
        <v>1</v>
      </c>
      <c r="AD1903" s="21" t="n"/>
      <c r="AR1903">
        <f>E1903-AE1903</f>
        <v/>
      </c>
      <c r="AS1903">
        <f>F1903-AF1903</f>
        <v/>
      </c>
      <c r="AT1903">
        <f>G1903-AG1903</f>
        <v/>
      </c>
      <c r="AU1903">
        <f>H1903-AH1903</f>
        <v/>
      </c>
      <c r="AV1903">
        <f>I1903-AI1903</f>
        <v/>
      </c>
      <c r="AW1903">
        <f>J1903-AJ1903</f>
        <v/>
      </c>
      <c r="AX1903">
        <f>K1903-AK1903</f>
        <v/>
      </c>
      <c r="AY1903">
        <f>L1903-AL1903</f>
        <v/>
      </c>
      <c r="AZ1903">
        <f>M1903-AM1903</f>
        <v/>
      </c>
      <c r="BA1903">
        <f>N1903-AN1903</f>
        <v/>
      </c>
      <c r="BB1903">
        <f>O1903-AO1903</f>
        <v/>
      </c>
      <c r="BC1903">
        <f>P1903-AP1903</f>
        <v/>
      </c>
      <c r="BD1903">
        <f>Q1903-AQ1903</f>
        <v/>
      </c>
      <c r="BE1903">
        <f>SUMIF(AR1903:BD1903,"&lt;0",AR1903:BD1903)</f>
        <v/>
      </c>
      <c r="BF1903">
        <f>IF(BE1903&lt;0,D1903+BE1903,D1903)</f>
        <v/>
      </c>
      <c r="BG1903">
        <f>IF(IF(BF1903&lt;0,C1903+BF1903,C1903)=0,"",IF(BF1903&lt;0,C1903+BF1903,C1903))</f>
        <v/>
      </c>
      <c r="BI1903" t="inlineStr"/>
      <c r="BJ1903" t="n">
        <v>0</v>
      </c>
      <c r="BK1903" t="n">
        <v>0</v>
      </c>
      <c r="BL1903" t="n">
        <v>1900</v>
      </c>
      <c r="BM1903" t="inlineStr"/>
    </row>
    <row r="1904">
      <c r="A1904" s="2" t="inlineStr">
        <is>
          <t>84143133S</t>
        </is>
      </c>
      <c r="B1904" t="inlineStr">
        <is>
          <t>Fjallraven Logo Sweater W</t>
        </is>
      </c>
      <c r="C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s="20" t="n"/>
      <c r="U1904" t="n">
        <v>1</v>
      </c>
      <c r="AD1904" s="21" t="n"/>
      <c r="AR1904">
        <f>E1904-AE1904</f>
        <v/>
      </c>
      <c r="AS1904">
        <f>F1904-AF1904</f>
        <v/>
      </c>
      <c r="AT1904">
        <f>G1904-AG1904</f>
        <v/>
      </c>
      <c r="AU1904">
        <f>H1904-AH1904</f>
        <v/>
      </c>
      <c r="AV1904">
        <f>I1904-AI1904</f>
        <v/>
      </c>
      <c r="AW1904">
        <f>J1904-AJ1904</f>
        <v/>
      </c>
      <c r="AX1904">
        <f>K1904-AK1904</f>
        <v/>
      </c>
      <c r="AY1904">
        <f>L1904-AL1904</f>
        <v/>
      </c>
      <c r="AZ1904">
        <f>M1904-AM1904</f>
        <v/>
      </c>
      <c r="BA1904">
        <f>N1904-AN1904</f>
        <v/>
      </c>
      <c r="BB1904">
        <f>O1904-AO1904</f>
        <v/>
      </c>
      <c r="BC1904">
        <f>P1904-AP1904</f>
        <v/>
      </c>
      <c r="BD1904">
        <f>Q1904-AQ1904</f>
        <v/>
      </c>
      <c r="BE1904">
        <f>SUMIF(AR1904:BD1904,"&lt;0",AR1904:BD1904)</f>
        <v/>
      </c>
      <c r="BF1904">
        <f>IF(BE1904&lt;0,D1904+BE1904,D1904)</f>
        <v/>
      </c>
      <c r="BG1904">
        <f>IF(IF(BF1904&lt;0,C1904+BF1904,C1904)=0,"",IF(BF1904&lt;0,C1904+BF1904,C1904))</f>
        <v/>
      </c>
      <c r="BI1904" t="inlineStr"/>
      <c r="BJ1904" t="n">
        <v>0</v>
      </c>
      <c r="BK1904" t="n">
        <v>0</v>
      </c>
      <c r="BL1904" t="n">
        <v>1901</v>
      </c>
      <c r="BM1904" t="inlineStr"/>
    </row>
    <row r="1905">
      <c r="A1905" s="2" t="inlineStr">
        <is>
          <t>84143300-357L</t>
        </is>
      </c>
      <c r="B1905" t="inlineStr">
        <is>
          <t>Fjallraven Logo Sweater W</t>
        </is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s="20" t="n"/>
      <c r="U1905" t="n">
        <v>1</v>
      </c>
      <c r="AD1905" s="21" t="n"/>
      <c r="AR1905">
        <f>E1905-AE1905</f>
        <v/>
      </c>
      <c r="AS1905">
        <f>F1905-AF1905</f>
        <v/>
      </c>
      <c r="AT1905">
        <f>G1905-AG1905</f>
        <v/>
      </c>
      <c r="AU1905">
        <f>H1905-AH1905</f>
        <v/>
      </c>
      <c r="AV1905">
        <f>I1905-AI1905</f>
        <v/>
      </c>
      <c r="AW1905">
        <f>J1905-AJ1905</f>
        <v/>
      </c>
      <c r="AX1905">
        <f>K1905-AK1905</f>
        <v/>
      </c>
      <c r="AY1905">
        <f>L1905-AL1905</f>
        <v/>
      </c>
      <c r="AZ1905">
        <f>M1905-AM1905</f>
        <v/>
      </c>
      <c r="BA1905">
        <f>N1905-AN1905</f>
        <v/>
      </c>
      <c r="BB1905">
        <f>O1905-AO1905</f>
        <v/>
      </c>
      <c r="BC1905">
        <f>P1905-AP1905</f>
        <v/>
      </c>
      <c r="BD1905">
        <f>Q1905-AQ1905</f>
        <v/>
      </c>
      <c r="BE1905">
        <f>SUMIF(AR1905:BD1905,"&lt;0",AR1905:BD1905)</f>
        <v/>
      </c>
      <c r="BF1905">
        <f>IF(BE1905&lt;0,D1905+BE1905,D1905)</f>
        <v/>
      </c>
      <c r="BG1905">
        <f>IF(IF(BF1905&lt;0,C1905+BF1905,C1905)=0,"",IF(BF1905&lt;0,C1905+BF1905,C1905))</f>
        <v/>
      </c>
      <c r="BI1905" t="inlineStr"/>
      <c r="BJ1905" t="n">
        <v>0</v>
      </c>
      <c r="BK1905" t="n">
        <v>0</v>
      </c>
      <c r="BL1905" t="n">
        <v>1902</v>
      </c>
      <c r="BM1905" t="inlineStr"/>
    </row>
    <row r="1906">
      <c r="A1906" s="2" t="inlineStr">
        <is>
          <t>84143300-357S</t>
        </is>
      </c>
      <c r="B1906" t="inlineStr">
        <is>
          <t>Fjallraven Logo Sweater W</t>
        </is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s="20" t="n"/>
      <c r="Y1906" t="n">
        <v>1</v>
      </c>
      <c r="AD1906" s="21" t="n"/>
      <c r="AR1906">
        <f>E1906-AE1906</f>
        <v/>
      </c>
      <c r="AS1906">
        <f>F1906-AF1906</f>
        <v/>
      </c>
      <c r="AT1906">
        <f>G1906-AG1906</f>
        <v/>
      </c>
      <c r="AU1906">
        <f>H1906-AH1906</f>
        <v/>
      </c>
      <c r="AV1906">
        <f>I1906-AI1906</f>
        <v/>
      </c>
      <c r="AW1906">
        <f>J1906-AJ1906</f>
        <v/>
      </c>
      <c r="AX1906">
        <f>K1906-AK1906</f>
        <v/>
      </c>
      <c r="AY1906">
        <f>L1906-AL1906</f>
        <v/>
      </c>
      <c r="AZ1906">
        <f>M1906-AM1906</f>
        <v/>
      </c>
      <c r="BA1906">
        <f>N1906-AN1906</f>
        <v/>
      </c>
      <c r="BB1906">
        <f>O1906-AO1906</f>
        <v/>
      </c>
      <c r="BC1906">
        <f>P1906-AP1906</f>
        <v/>
      </c>
      <c r="BD1906">
        <f>Q1906-AQ1906</f>
        <v/>
      </c>
      <c r="BE1906">
        <f>SUMIF(AR1906:BD1906,"&lt;0",AR1906:BD1906)</f>
        <v/>
      </c>
      <c r="BF1906">
        <f>IF(BE1906&lt;0,D1906+BE1906,D1906)</f>
        <v/>
      </c>
      <c r="BG1906">
        <f>IF(IF(BF1906&lt;0,C1906+BF1906,C1906)=0,"",IF(BF1906&lt;0,C1906+BF1906,C1906))</f>
        <v/>
      </c>
      <c r="BI1906" t="inlineStr"/>
      <c r="BJ1906" t="n">
        <v>0</v>
      </c>
      <c r="BK1906" t="n">
        <v>0</v>
      </c>
      <c r="BL1906" t="n">
        <v>1903</v>
      </c>
      <c r="BM1906" t="inlineStr"/>
    </row>
    <row r="1907">
      <c r="A1907" s="2" t="inlineStr">
        <is>
          <t>84143300-357XS</t>
        </is>
      </c>
      <c r="B1907" t="inlineStr">
        <is>
          <t>Fjallraven Logo Sweater W</t>
        </is>
      </c>
      <c r="C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s="20" t="n"/>
      <c r="U1907" t="n">
        <v>1</v>
      </c>
      <c r="AD1907" s="21" t="n"/>
      <c r="AR1907">
        <f>E1907-AE1907</f>
        <v/>
      </c>
      <c r="AS1907">
        <f>F1907-AF1907</f>
        <v/>
      </c>
      <c r="AT1907">
        <f>G1907-AG1907</f>
        <v/>
      </c>
      <c r="AU1907">
        <f>H1907-AH1907</f>
        <v/>
      </c>
      <c r="AV1907">
        <f>I1907-AI1907</f>
        <v/>
      </c>
      <c r="AW1907">
        <f>J1907-AJ1907</f>
        <v/>
      </c>
      <c r="AX1907">
        <f>K1907-AK1907</f>
        <v/>
      </c>
      <c r="AY1907">
        <f>L1907-AL1907</f>
        <v/>
      </c>
      <c r="AZ1907">
        <f>M1907-AM1907</f>
        <v/>
      </c>
      <c r="BA1907">
        <f>N1907-AN1907</f>
        <v/>
      </c>
      <c r="BB1907">
        <f>O1907-AO1907</f>
        <v/>
      </c>
      <c r="BC1907">
        <f>P1907-AP1907</f>
        <v/>
      </c>
      <c r="BD1907">
        <f>Q1907-AQ1907</f>
        <v/>
      </c>
      <c r="BE1907">
        <f>SUMIF(AR1907:BD1907,"&lt;0",AR1907:BD1907)</f>
        <v/>
      </c>
      <c r="BF1907">
        <f>IF(BE1907&lt;0,D1907+BE1907,D1907)</f>
        <v/>
      </c>
      <c r="BG1907">
        <f>IF(IF(BF1907&lt;0,C1907+BF1907,C1907)=0,"",IF(BF1907&lt;0,C1907+BF1907,C1907))</f>
        <v/>
      </c>
      <c r="BI1907" t="inlineStr"/>
      <c r="BJ1907" t="n">
        <v>0</v>
      </c>
      <c r="BK1907" t="n">
        <v>0</v>
      </c>
      <c r="BL1907" t="n">
        <v>1904</v>
      </c>
      <c r="BM1907" t="inlineStr"/>
    </row>
    <row r="1908">
      <c r="A1908" s="2" t="inlineStr">
        <is>
          <t>84143514-614M</t>
        </is>
      </c>
      <c r="B1908" t="inlineStr">
        <is>
          <t>Fjallraven Logo Sweater W</t>
        </is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s="20" t="n"/>
      <c r="Y1908" t="n">
        <v>1</v>
      </c>
      <c r="Z1908" t="n">
        <v>1</v>
      </c>
      <c r="AD1908" s="21" t="n"/>
      <c r="AR1908">
        <f>E1908-AE1908</f>
        <v/>
      </c>
      <c r="AS1908">
        <f>F1908-AF1908</f>
        <v/>
      </c>
      <c r="AT1908">
        <f>G1908-AG1908</f>
        <v/>
      </c>
      <c r="AU1908">
        <f>H1908-AH1908</f>
        <v/>
      </c>
      <c r="AV1908">
        <f>I1908-AI1908</f>
        <v/>
      </c>
      <c r="AW1908">
        <f>J1908-AJ1908</f>
        <v/>
      </c>
      <c r="AX1908">
        <f>K1908-AK1908</f>
        <v/>
      </c>
      <c r="AY1908">
        <f>L1908-AL1908</f>
        <v/>
      </c>
      <c r="AZ1908">
        <f>M1908-AM1908</f>
        <v/>
      </c>
      <c r="BA1908">
        <f>N1908-AN1908</f>
        <v/>
      </c>
      <c r="BB1908">
        <f>O1908-AO1908</f>
        <v/>
      </c>
      <c r="BC1908">
        <f>P1908-AP1908</f>
        <v/>
      </c>
      <c r="BD1908">
        <f>Q1908-AQ1908</f>
        <v/>
      </c>
      <c r="BE1908">
        <f>SUMIF(AR1908:BD1908,"&lt;0",AR1908:BD1908)</f>
        <v/>
      </c>
      <c r="BF1908">
        <f>IF(BE1908&lt;0,D1908+BE1908,D1908)</f>
        <v/>
      </c>
      <c r="BG1908">
        <f>IF(IF(BF1908&lt;0,C1908+BF1908,C1908)=0,"",IF(BF1908&lt;0,C1908+BF1908,C1908))</f>
        <v/>
      </c>
      <c r="BI1908" t="inlineStr"/>
      <c r="BJ1908" t="n">
        <v>0</v>
      </c>
      <c r="BK1908" t="n">
        <v>0</v>
      </c>
      <c r="BL1908" t="n">
        <v>1905</v>
      </c>
      <c r="BM1908" t="inlineStr"/>
    </row>
    <row r="1909">
      <c r="A1909" s="2" t="inlineStr">
        <is>
          <t>84143514-614S</t>
        </is>
      </c>
      <c r="B1909" t="inlineStr">
        <is>
          <t>Fjallraven Logo Sweater W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s="20" t="n"/>
      <c r="Y1909" t="n">
        <v>1</v>
      </c>
      <c r="Z1909" t="n">
        <v>1</v>
      </c>
      <c r="AD1909" s="21" t="n"/>
      <c r="AR1909">
        <f>E1909-AE1909</f>
        <v/>
      </c>
      <c r="AS1909">
        <f>F1909-AF1909</f>
        <v/>
      </c>
      <c r="AT1909">
        <f>G1909-AG1909</f>
        <v/>
      </c>
      <c r="AU1909">
        <f>H1909-AH1909</f>
        <v/>
      </c>
      <c r="AV1909">
        <f>I1909-AI1909</f>
        <v/>
      </c>
      <c r="AW1909">
        <f>J1909-AJ1909</f>
        <v/>
      </c>
      <c r="AX1909">
        <f>K1909-AK1909</f>
        <v/>
      </c>
      <c r="AY1909">
        <f>L1909-AL1909</f>
        <v/>
      </c>
      <c r="AZ1909">
        <f>M1909-AM1909</f>
        <v/>
      </c>
      <c r="BA1909">
        <f>N1909-AN1909</f>
        <v/>
      </c>
      <c r="BB1909">
        <f>O1909-AO1909</f>
        <v/>
      </c>
      <c r="BC1909">
        <f>P1909-AP1909</f>
        <v/>
      </c>
      <c r="BD1909">
        <f>Q1909-AQ1909</f>
        <v/>
      </c>
      <c r="BE1909">
        <f>SUMIF(AR1909:BD1909,"&lt;0",AR1909:BD1909)</f>
        <v/>
      </c>
      <c r="BF1909">
        <f>IF(BE1909&lt;0,D1909+BE1909,D1909)</f>
        <v/>
      </c>
      <c r="BG1909">
        <f>IF(IF(BF1909&lt;0,C1909+BF1909,C1909)=0,"",IF(BF1909&lt;0,C1909+BF1909,C1909))</f>
        <v/>
      </c>
      <c r="BI1909" t="inlineStr"/>
      <c r="BJ1909" t="n">
        <v>0</v>
      </c>
      <c r="BK1909" t="n">
        <v>0</v>
      </c>
      <c r="BL1909" t="n">
        <v>1906</v>
      </c>
      <c r="BM1909" t="inlineStr"/>
    </row>
    <row r="1910">
      <c r="A1910" s="2" t="inlineStr">
        <is>
          <t>84143543-243L</t>
        </is>
      </c>
      <c r="B1910" t="inlineStr">
        <is>
          <t>Fjallraven Logo Sweater W</t>
        </is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s="20" t="n"/>
      <c r="U1910" t="n">
        <v>1</v>
      </c>
      <c r="AD1910" s="21" t="n"/>
      <c r="AR1910">
        <f>E1910-AE1910</f>
        <v/>
      </c>
      <c r="AS1910">
        <f>F1910-AF1910</f>
        <v/>
      </c>
      <c r="AT1910">
        <f>G1910-AG1910</f>
        <v/>
      </c>
      <c r="AU1910">
        <f>H1910-AH1910</f>
        <v/>
      </c>
      <c r="AV1910">
        <f>I1910-AI1910</f>
        <v/>
      </c>
      <c r="AW1910">
        <f>J1910-AJ1910</f>
        <v/>
      </c>
      <c r="AX1910">
        <f>K1910-AK1910</f>
        <v/>
      </c>
      <c r="AY1910">
        <f>L1910-AL1910</f>
        <v/>
      </c>
      <c r="AZ1910">
        <f>M1910-AM1910</f>
        <v/>
      </c>
      <c r="BA1910">
        <f>N1910-AN1910</f>
        <v/>
      </c>
      <c r="BB1910">
        <f>O1910-AO1910</f>
        <v/>
      </c>
      <c r="BC1910">
        <f>P1910-AP1910</f>
        <v/>
      </c>
      <c r="BD1910">
        <f>Q1910-AQ1910</f>
        <v/>
      </c>
      <c r="BE1910">
        <f>SUMIF(AR1910:BD1910,"&lt;0",AR1910:BD1910)</f>
        <v/>
      </c>
      <c r="BF1910">
        <f>IF(BE1910&lt;0,D1910+BE1910,D1910)</f>
        <v/>
      </c>
      <c r="BG1910">
        <f>IF(IF(BF1910&lt;0,C1910+BF1910,C1910)=0,"",IF(BF1910&lt;0,C1910+BF1910,C1910))</f>
        <v/>
      </c>
      <c r="BI1910" t="inlineStr"/>
      <c r="BJ1910" t="n">
        <v>0</v>
      </c>
      <c r="BK1910" t="n">
        <v>0</v>
      </c>
      <c r="BL1910" t="n">
        <v>1907</v>
      </c>
      <c r="BM1910" t="inlineStr"/>
    </row>
    <row r="1911">
      <c r="A1911" s="2" t="inlineStr">
        <is>
          <t>84143543-243M</t>
        </is>
      </c>
      <c r="B1911" t="inlineStr">
        <is>
          <t>Fjallraven Logo Sweater W</t>
        </is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s="20" t="n"/>
      <c r="U1911" t="n">
        <v>1</v>
      </c>
      <c r="AD1911" s="21" t="n"/>
      <c r="AR1911">
        <f>E1911-AE1911</f>
        <v/>
      </c>
      <c r="AS1911">
        <f>F1911-AF1911</f>
        <v/>
      </c>
      <c r="AT1911">
        <f>G1911-AG1911</f>
        <v/>
      </c>
      <c r="AU1911">
        <f>H1911-AH1911</f>
        <v/>
      </c>
      <c r="AV1911">
        <f>I1911-AI1911</f>
        <v/>
      </c>
      <c r="AW1911">
        <f>J1911-AJ1911</f>
        <v/>
      </c>
      <c r="AX1911">
        <f>K1911-AK1911</f>
        <v/>
      </c>
      <c r="AY1911">
        <f>L1911-AL1911</f>
        <v/>
      </c>
      <c r="AZ1911">
        <f>M1911-AM1911</f>
        <v/>
      </c>
      <c r="BA1911">
        <f>N1911-AN1911</f>
        <v/>
      </c>
      <c r="BB1911">
        <f>O1911-AO1911</f>
        <v/>
      </c>
      <c r="BC1911">
        <f>P1911-AP1911</f>
        <v/>
      </c>
      <c r="BD1911">
        <f>Q1911-AQ1911</f>
        <v/>
      </c>
      <c r="BE1911">
        <f>SUMIF(AR1911:BD1911,"&lt;0",AR1911:BD1911)</f>
        <v/>
      </c>
      <c r="BF1911">
        <f>IF(BE1911&lt;0,D1911+BE1911,D1911)</f>
        <v/>
      </c>
      <c r="BG1911">
        <f>IF(IF(BF1911&lt;0,C1911+BF1911,C1911)=0,"",IF(BF1911&lt;0,C1911+BF1911,C1911))</f>
        <v/>
      </c>
      <c r="BI1911" t="inlineStr"/>
      <c r="BJ1911" t="n">
        <v>0</v>
      </c>
      <c r="BK1911" t="n">
        <v>0</v>
      </c>
      <c r="BL1911" t="n">
        <v>1908</v>
      </c>
      <c r="BM1911" t="inlineStr"/>
    </row>
    <row r="1912">
      <c r="A1912" s="2" t="inlineStr">
        <is>
          <t>84143543-243S</t>
        </is>
      </c>
      <c r="B1912" t="inlineStr">
        <is>
          <t>Fjallraven Logo Sweater W</t>
        </is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s="20" t="n"/>
      <c r="U1912" t="n">
        <v>1</v>
      </c>
      <c r="AD1912" s="21" t="n"/>
      <c r="AR1912">
        <f>E1912-AE1912</f>
        <v/>
      </c>
      <c r="AS1912">
        <f>F1912-AF1912</f>
        <v/>
      </c>
      <c r="AT1912">
        <f>G1912-AG1912</f>
        <v/>
      </c>
      <c r="AU1912">
        <f>H1912-AH1912</f>
        <v/>
      </c>
      <c r="AV1912">
        <f>I1912-AI1912</f>
        <v/>
      </c>
      <c r="AW1912">
        <f>J1912-AJ1912</f>
        <v/>
      </c>
      <c r="AX1912">
        <f>K1912-AK1912</f>
        <v/>
      </c>
      <c r="AY1912">
        <f>L1912-AL1912</f>
        <v/>
      </c>
      <c r="AZ1912">
        <f>M1912-AM1912</f>
        <v/>
      </c>
      <c r="BA1912">
        <f>N1912-AN1912</f>
        <v/>
      </c>
      <c r="BB1912">
        <f>O1912-AO1912</f>
        <v/>
      </c>
      <c r="BC1912">
        <f>P1912-AP1912</f>
        <v/>
      </c>
      <c r="BD1912">
        <f>Q1912-AQ1912</f>
        <v/>
      </c>
      <c r="BE1912">
        <f>SUMIF(AR1912:BD1912,"&lt;0",AR1912:BD1912)</f>
        <v/>
      </c>
      <c r="BF1912">
        <f>IF(BE1912&lt;0,D1912+BE1912,D1912)</f>
        <v/>
      </c>
      <c r="BG1912">
        <f>IF(IF(BF1912&lt;0,C1912+BF1912,C1912)=0,"",IF(BF1912&lt;0,C1912+BF1912,C1912))</f>
        <v/>
      </c>
      <c r="BI1912" t="inlineStr"/>
      <c r="BJ1912" t="n">
        <v>0</v>
      </c>
      <c r="BK1912" t="n">
        <v>0</v>
      </c>
      <c r="BL1912" t="n">
        <v>1909</v>
      </c>
      <c r="BM1912" t="inlineStr"/>
    </row>
    <row r="1913">
      <c r="A1913" s="2" t="inlineStr">
        <is>
          <t>84143679-674M</t>
        </is>
      </c>
      <c r="B1913" t="inlineStr">
        <is>
          <t>Fjallraven Logo Sweater W</t>
        </is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s="20" t="n"/>
      <c r="Y1913" t="n">
        <v>1</v>
      </c>
      <c r="Z1913" t="n">
        <v>1</v>
      </c>
      <c r="AD1913" s="21" t="n"/>
      <c r="AR1913">
        <f>E1913-AE1913</f>
        <v/>
      </c>
      <c r="AS1913">
        <f>F1913-AF1913</f>
        <v/>
      </c>
      <c r="AT1913">
        <f>G1913-AG1913</f>
        <v/>
      </c>
      <c r="AU1913">
        <f>H1913-AH1913</f>
        <v/>
      </c>
      <c r="AV1913">
        <f>I1913-AI1913</f>
        <v/>
      </c>
      <c r="AW1913">
        <f>J1913-AJ1913</f>
        <v/>
      </c>
      <c r="AX1913">
        <f>K1913-AK1913</f>
        <v/>
      </c>
      <c r="AY1913">
        <f>L1913-AL1913</f>
        <v/>
      </c>
      <c r="AZ1913">
        <f>M1913-AM1913</f>
        <v/>
      </c>
      <c r="BA1913">
        <f>N1913-AN1913</f>
        <v/>
      </c>
      <c r="BB1913">
        <f>O1913-AO1913</f>
        <v/>
      </c>
      <c r="BC1913">
        <f>P1913-AP1913</f>
        <v/>
      </c>
      <c r="BD1913">
        <f>Q1913-AQ1913</f>
        <v/>
      </c>
      <c r="BE1913">
        <f>SUMIF(AR1913:BD1913,"&lt;0",AR1913:BD1913)</f>
        <v/>
      </c>
      <c r="BF1913">
        <f>IF(BE1913&lt;0,D1913+BE1913,D1913)</f>
        <v/>
      </c>
      <c r="BG1913">
        <f>IF(IF(BF1913&lt;0,C1913+BF1913,C1913)=0,"",IF(BF1913&lt;0,C1913+BF1913,C1913))</f>
        <v/>
      </c>
      <c r="BI1913" t="inlineStr"/>
      <c r="BJ1913" t="n">
        <v>0</v>
      </c>
      <c r="BK1913" t="n">
        <v>0</v>
      </c>
      <c r="BL1913" t="n">
        <v>1910</v>
      </c>
      <c r="BM1913" t="inlineStr"/>
    </row>
    <row r="1914">
      <c r="A1914" s="2" t="inlineStr">
        <is>
          <t>84143679-674S</t>
        </is>
      </c>
      <c r="B1914" t="inlineStr">
        <is>
          <t>Fjallraven Logo Sweater W</t>
        </is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s="20" t="n"/>
      <c r="Y1914" t="n">
        <v>1</v>
      </c>
      <c r="Z1914" t="n">
        <v>1</v>
      </c>
      <c r="AD1914" s="21" t="n"/>
      <c r="AR1914">
        <f>E1914-AE1914</f>
        <v/>
      </c>
      <c r="AS1914">
        <f>F1914-AF1914</f>
        <v/>
      </c>
      <c r="AT1914">
        <f>G1914-AG1914</f>
        <v/>
      </c>
      <c r="AU1914">
        <f>H1914-AH1914</f>
        <v/>
      </c>
      <c r="AV1914">
        <f>I1914-AI1914</f>
        <v/>
      </c>
      <c r="AW1914">
        <f>J1914-AJ1914</f>
        <v/>
      </c>
      <c r="AX1914">
        <f>K1914-AK1914</f>
        <v/>
      </c>
      <c r="AY1914">
        <f>L1914-AL1914</f>
        <v/>
      </c>
      <c r="AZ1914">
        <f>M1914-AM1914</f>
        <v/>
      </c>
      <c r="BA1914">
        <f>N1914-AN1914</f>
        <v/>
      </c>
      <c r="BB1914">
        <f>O1914-AO1914</f>
        <v/>
      </c>
      <c r="BC1914">
        <f>P1914-AP1914</f>
        <v/>
      </c>
      <c r="BD1914">
        <f>Q1914-AQ1914</f>
        <v/>
      </c>
      <c r="BE1914">
        <f>SUMIF(AR1914:BD1914,"&lt;0",AR1914:BD1914)</f>
        <v/>
      </c>
      <c r="BF1914">
        <f>IF(BE1914&lt;0,D1914+BE1914,D1914)</f>
        <v/>
      </c>
      <c r="BG1914">
        <f>IF(IF(BF1914&lt;0,C1914+BF1914,C1914)=0,"",IF(BF1914&lt;0,C1914+BF1914,C1914))</f>
        <v/>
      </c>
      <c r="BI1914" t="inlineStr"/>
      <c r="BJ1914" t="n">
        <v>0</v>
      </c>
      <c r="BK1914" t="n">
        <v>0</v>
      </c>
      <c r="BL1914" t="n">
        <v>1911</v>
      </c>
      <c r="BM1914" t="inlineStr"/>
    </row>
    <row r="1915">
      <c r="A1915" s="2" t="inlineStr">
        <is>
          <t>84144020-999L</t>
        </is>
      </c>
      <c r="B1915" t="inlineStr">
        <is>
          <t>Fjallraven Logo Hoodie M</t>
        </is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s="20" t="n"/>
      <c r="S1915" t="n">
        <v>1</v>
      </c>
      <c r="U1915" t="n">
        <v>1</v>
      </c>
      <c r="V1915" t="n">
        <v>1</v>
      </c>
      <c r="W1915" t="n">
        <v>1</v>
      </c>
      <c r="Y1915" t="n">
        <v>1</v>
      </c>
      <c r="AB1915" t="n">
        <v>1</v>
      </c>
      <c r="AC1915" t="n">
        <v>1</v>
      </c>
      <c r="AD1915" s="21" t="n"/>
      <c r="AR1915">
        <f>E1915-AE1915</f>
        <v/>
      </c>
      <c r="AS1915">
        <f>F1915-AF1915</f>
        <v/>
      </c>
      <c r="AT1915">
        <f>G1915-AG1915</f>
        <v/>
      </c>
      <c r="AU1915">
        <f>H1915-AH1915</f>
        <v/>
      </c>
      <c r="AV1915">
        <f>I1915-AI1915</f>
        <v/>
      </c>
      <c r="AW1915">
        <f>J1915-AJ1915</f>
        <v/>
      </c>
      <c r="AX1915">
        <f>K1915-AK1915</f>
        <v/>
      </c>
      <c r="AY1915">
        <f>L1915-AL1915</f>
        <v/>
      </c>
      <c r="AZ1915">
        <f>M1915-AM1915</f>
        <v/>
      </c>
      <c r="BA1915">
        <f>N1915-AN1915</f>
        <v/>
      </c>
      <c r="BB1915">
        <f>O1915-AO1915</f>
        <v/>
      </c>
      <c r="BC1915">
        <f>P1915-AP1915</f>
        <v/>
      </c>
      <c r="BD1915">
        <f>Q1915-AQ1915</f>
        <v/>
      </c>
      <c r="BE1915">
        <f>SUMIF(AR1915:BD1915,"&lt;0",AR1915:BD1915)</f>
        <v/>
      </c>
      <c r="BF1915">
        <f>IF(BE1915&lt;0,D1915+BE1915,D1915)</f>
        <v/>
      </c>
      <c r="BG1915">
        <f>IF(IF(BF1915&lt;0,C1915+BF1915,C1915)=0,"",IF(BF1915&lt;0,C1915+BF1915,C1915))</f>
        <v/>
      </c>
      <c r="BI1915" t="inlineStr"/>
      <c r="BJ1915" t="n">
        <v>0</v>
      </c>
      <c r="BK1915" t="n">
        <v>0</v>
      </c>
      <c r="BL1915" t="n">
        <v>1912</v>
      </c>
      <c r="BM1915" t="inlineStr"/>
    </row>
    <row r="1916">
      <c r="A1916" s="2" t="inlineStr">
        <is>
          <t>84144020-999M</t>
        </is>
      </c>
      <c r="B1916" t="inlineStr">
        <is>
          <t>Fjallraven Logo Hoodie M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s="20" t="n"/>
      <c r="S1916" t="n">
        <v>1</v>
      </c>
      <c r="U1916" t="n">
        <v>1</v>
      </c>
      <c r="W1916" t="n">
        <v>1</v>
      </c>
      <c r="AB1916" t="n">
        <v>1</v>
      </c>
      <c r="AC1916" t="n">
        <v>1</v>
      </c>
      <c r="AD1916" s="21" t="n"/>
      <c r="AR1916">
        <f>E1916-AE1916</f>
        <v/>
      </c>
      <c r="AS1916">
        <f>F1916-AF1916</f>
        <v/>
      </c>
      <c r="AT1916">
        <f>G1916-AG1916</f>
        <v/>
      </c>
      <c r="AU1916">
        <f>H1916-AH1916</f>
        <v/>
      </c>
      <c r="AV1916">
        <f>I1916-AI1916</f>
        <v/>
      </c>
      <c r="AW1916">
        <f>J1916-AJ1916</f>
        <v/>
      </c>
      <c r="AX1916">
        <f>K1916-AK1916</f>
        <v/>
      </c>
      <c r="AY1916">
        <f>L1916-AL1916</f>
        <v/>
      </c>
      <c r="AZ1916">
        <f>M1916-AM1916</f>
        <v/>
      </c>
      <c r="BA1916">
        <f>N1916-AN1916</f>
        <v/>
      </c>
      <c r="BB1916">
        <f>O1916-AO1916</f>
        <v/>
      </c>
      <c r="BC1916">
        <f>P1916-AP1916</f>
        <v/>
      </c>
      <c r="BD1916">
        <f>Q1916-AQ1916</f>
        <v/>
      </c>
      <c r="BE1916">
        <f>SUMIF(AR1916:BD1916,"&lt;0",AR1916:BD1916)</f>
        <v/>
      </c>
      <c r="BF1916">
        <f>IF(BE1916&lt;0,D1916+BE1916,D1916)</f>
        <v/>
      </c>
      <c r="BG1916">
        <f>IF(IF(BF1916&lt;0,C1916+BF1916,C1916)=0,"",IF(BF1916&lt;0,C1916+BF1916,C1916))</f>
        <v/>
      </c>
      <c r="BI1916" t="inlineStr"/>
      <c r="BJ1916" t="n">
        <v>0</v>
      </c>
      <c r="BK1916" t="n">
        <v>0</v>
      </c>
      <c r="BL1916" t="n">
        <v>1913</v>
      </c>
      <c r="BM1916" t="inlineStr"/>
    </row>
    <row r="1917">
      <c r="A1917" s="2" t="inlineStr">
        <is>
          <t>84144020-999S</t>
        </is>
      </c>
      <c r="B1917" t="inlineStr">
        <is>
          <t>Fjallraven Logo Hoodie M</t>
        </is>
      </c>
      <c r="C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s="20" t="n"/>
      <c r="U1917" t="n">
        <v>1</v>
      </c>
      <c r="W1917" t="n">
        <v>1</v>
      </c>
      <c r="AD1917" s="21" t="n"/>
      <c r="AR1917">
        <f>E1917-AE1917</f>
        <v/>
      </c>
      <c r="AS1917">
        <f>F1917-AF1917</f>
        <v/>
      </c>
      <c r="AT1917">
        <f>G1917-AG1917</f>
        <v/>
      </c>
      <c r="AU1917">
        <f>H1917-AH1917</f>
        <v/>
      </c>
      <c r="AV1917">
        <f>I1917-AI1917</f>
        <v/>
      </c>
      <c r="AW1917">
        <f>J1917-AJ1917</f>
        <v/>
      </c>
      <c r="AX1917">
        <f>K1917-AK1917</f>
        <v/>
      </c>
      <c r="AY1917">
        <f>L1917-AL1917</f>
        <v/>
      </c>
      <c r="AZ1917">
        <f>M1917-AM1917</f>
        <v/>
      </c>
      <c r="BA1917">
        <f>N1917-AN1917</f>
        <v/>
      </c>
      <c r="BB1917">
        <f>O1917-AO1917</f>
        <v/>
      </c>
      <c r="BC1917">
        <f>P1917-AP1917</f>
        <v/>
      </c>
      <c r="BD1917">
        <f>Q1917-AQ1917</f>
        <v/>
      </c>
      <c r="BE1917">
        <f>SUMIF(AR1917:BD1917,"&lt;0",AR1917:BD1917)</f>
        <v/>
      </c>
      <c r="BF1917">
        <f>IF(BE1917&lt;0,D1917+BE1917,D1917)</f>
        <v/>
      </c>
      <c r="BG1917">
        <f>IF(IF(BF1917&lt;0,C1917+BF1917,C1917)=0,"",IF(BF1917&lt;0,C1917+BF1917,C1917))</f>
        <v/>
      </c>
      <c r="BI1917" t="inlineStr"/>
      <c r="BJ1917" t="n">
        <v>0</v>
      </c>
      <c r="BK1917" t="n">
        <v>0</v>
      </c>
      <c r="BL1917" t="n">
        <v>1914</v>
      </c>
      <c r="BM1917" t="inlineStr"/>
    </row>
    <row r="1918">
      <c r="A1918" s="2" t="inlineStr">
        <is>
          <t>84144020-999XS</t>
        </is>
      </c>
      <c r="B1918" t="inlineStr">
        <is>
          <t>Fjallraven Logo Hoodie M</t>
        </is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s="20" t="n"/>
      <c r="V1918" t="n">
        <v>1</v>
      </c>
      <c r="W1918" t="n">
        <v>1</v>
      </c>
      <c r="AD1918" s="21" t="n"/>
      <c r="AR1918">
        <f>E1918-AE1918</f>
        <v/>
      </c>
      <c r="AS1918">
        <f>F1918-AF1918</f>
        <v/>
      </c>
      <c r="AT1918">
        <f>G1918-AG1918</f>
        <v/>
      </c>
      <c r="AU1918">
        <f>H1918-AH1918</f>
        <v/>
      </c>
      <c r="AV1918">
        <f>I1918-AI1918</f>
        <v/>
      </c>
      <c r="AW1918">
        <f>J1918-AJ1918</f>
        <v/>
      </c>
      <c r="AX1918">
        <f>K1918-AK1918</f>
        <v/>
      </c>
      <c r="AY1918">
        <f>L1918-AL1918</f>
        <v/>
      </c>
      <c r="AZ1918">
        <f>M1918-AM1918</f>
        <v/>
      </c>
      <c r="BA1918">
        <f>N1918-AN1918</f>
        <v/>
      </c>
      <c r="BB1918">
        <f>O1918-AO1918</f>
        <v/>
      </c>
      <c r="BC1918">
        <f>P1918-AP1918</f>
        <v/>
      </c>
      <c r="BD1918">
        <f>Q1918-AQ1918</f>
        <v/>
      </c>
      <c r="BE1918">
        <f>SUMIF(AR1918:BD1918,"&lt;0",AR1918:BD1918)</f>
        <v/>
      </c>
      <c r="BF1918">
        <f>IF(BE1918&lt;0,D1918+BE1918,D1918)</f>
        <v/>
      </c>
      <c r="BG1918">
        <f>IF(IF(BF1918&lt;0,C1918+BF1918,C1918)=0,"",IF(BF1918&lt;0,C1918+BF1918,C1918))</f>
        <v/>
      </c>
      <c r="BI1918" t="inlineStr"/>
      <c r="BJ1918" t="n">
        <v>0</v>
      </c>
      <c r="BK1918" t="n">
        <v>0</v>
      </c>
      <c r="BL1918" t="n">
        <v>1915</v>
      </c>
      <c r="BM1918" t="inlineStr"/>
    </row>
    <row r="1919">
      <c r="A1919" s="2" t="inlineStr">
        <is>
          <t>84144243L</t>
        </is>
      </c>
      <c r="B1919" t="inlineStr">
        <is>
          <t>Fjallraven Logo Hoodie M</t>
        </is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s="20" t="n"/>
      <c r="AC1919" t="n">
        <v>1</v>
      </c>
      <c r="AD1919" s="21" t="n"/>
      <c r="AR1919">
        <f>E1919-AE1919</f>
        <v/>
      </c>
      <c r="AS1919">
        <f>F1919-AF1919</f>
        <v/>
      </c>
      <c r="AT1919">
        <f>G1919-AG1919</f>
        <v/>
      </c>
      <c r="AU1919">
        <f>H1919-AH1919</f>
        <v/>
      </c>
      <c r="AV1919">
        <f>I1919-AI1919</f>
        <v/>
      </c>
      <c r="AW1919">
        <f>J1919-AJ1919</f>
        <v/>
      </c>
      <c r="AX1919">
        <f>K1919-AK1919</f>
        <v/>
      </c>
      <c r="AY1919">
        <f>L1919-AL1919</f>
        <v/>
      </c>
      <c r="AZ1919">
        <f>M1919-AM1919</f>
        <v/>
      </c>
      <c r="BA1919">
        <f>N1919-AN1919</f>
        <v/>
      </c>
      <c r="BB1919">
        <f>O1919-AO1919</f>
        <v/>
      </c>
      <c r="BC1919">
        <f>P1919-AP1919</f>
        <v/>
      </c>
      <c r="BD1919">
        <f>Q1919-AQ1919</f>
        <v/>
      </c>
      <c r="BE1919">
        <f>SUMIF(AR1919:BD1919,"&lt;0",AR1919:BD1919)</f>
        <v/>
      </c>
      <c r="BF1919">
        <f>IF(BE1919&lt;0,D1919+BE1919,D1919)</f>
        <v/>
      </c>
      <c r="BG1919">
        <f>IF(IF(BF1919&lt;0,C1919+BF1919,C1919)=0,"",IF(BF1919&lt;0,C1919+BF1919,C1919))</f>
        <v/>
      </c>
      <c r="BI1919" t="inlineStr"/>
      <c r="BJ1919" t="n">
        <v>0</v>
      </c>
      <c r="BK1919" t="n">
        <v>0</v>
      </c>
      <c r="BL1919" t="n">
        <v>1916</v>
      </c>
      <c r="BM1919" t="inlineStr"/>
    </row>
    <row r="1920">
      <c r="A1920" s="2" t="inlineStr">
        <is>
          <t>84144243M</t>
        </is>
      </c>
      <c r="B1920" t="inlineStr">
        <is>
          <t>Fjallraven Logo Hoodie M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s="20" t="n"/>
      <c r="U1920" t="n">
        <v>1</v>
      </c>
      <c r="AD1920" s="21" t="n"/>
      <c r="AR1920">
        <f>E1920-AE1920</f>
        <v/>
      </c>
      <c r="AS1920">
        <f>F1920-AF1920</f>
        <v/>
      </c>
      <c r="AT1920">
        <f>G1920-AG1920</f>
        <v/>
      </c>
      <c r="AU1920">
        <f>H1920-AH1920</f>
        <v/>
      </c>
      <c r="AV1920">
        <f>I1920-AI1920</f>
        <v/>
      </c>
      <c r="AW1920">
        <f>J1920-AJ1920</f>
        <v/>
      </c>
      <c r="AX1920">
        <f>K1920-AK1920</f>
        <v/>
      </c>
      <c r="AY1920">
        <f>L1920-AL1920</f>
        <v/>
      </c>
      <c r="AZ1920">
        <f>M1920-AM1920</f>
        <v/>
      </c>
      <c r="BA1920">
        <f>N1920-AN1920</f>
        <v/>
      </c>
      <c r="BB1920">
        <f>O1920-AO1920</f>
        <v/>
      </c>
      <c r="BC1920">
        <f>P1920-AP1920</f>
        <v/>
      </c>
      <c r="BD1920">
        <f>Q1920-AQ1920</f>
        <v/>
      </c>
      <c r="BE1920">
        <f>SUMIF(AR1920:BD1920,"&lt;0",AR1920:BD1920)</f>
        <v/>
      </c>
      <c r="BF1920">
        <f>IF(BE1920&lt;0,D1920+BE1920,D1920)</f>
        <v/>
      </c>
      <c r="BG1920">
        <f>IF(IF(BF1920&lt;0,C1920+BF1920,C1920)=0,"",IF(BF1920&lt;0,C1920+BF1920,C1920))</f>
        <v/>
      </c>
      <c r="BI1920" t="inlineStr"/>
      <c r="BJ1920" t="n">
        <v>0</v>
      </c>
      <c r="BK1920" t="n">
        <v>0</v>
      </c>
      <c r="BL1920" t="n">
        <v>1917</v>
      </c>
      <c r="BM1920" t="inlineStr"/>
    </row>
    <row r="1921">
      <c r="A1921" s="2" t="inlineStr">
        <is>
          <t>84144243S</t>
        </is>
      </c>
      <c r="B1921" t="inlineStr">
        <is>
          <t>Fjallraven Logo Hoodie M</t>
        </is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s="20" t="n"/>
      <c r="X1921" t="n">
        <v>1</v>
      </c>
      <c r="AC1921" t="n">
        <v>1</v>
      </c>
      <c r="AD1921" s="21" t="n"/>
      <c r="AR1921">
        <f>E1921-AE1921</f>
        <v/>
      </c>
      <c r="AS1921">
        <f>F1921-AF1921</f>
        <v/>
      </c>
      <c r="AT1921">
        <f>G1921-AG1921</f>
        <v/>
      </c>
      <c r="AU1921">
        <f>H1921-AH1921</f>
        <v/>
      </c>
      <c r="AV1921">
        <f>I1921-AI1921</f>
        <v/>
      </c>
      <c r="AW1921">
        <f>J1921-AJ1921</f>
        <v/>
      </c>
      <c r="AX1921">
        <f>K1921-AK1921</f>
        <v/>
      </c>
      <c r="AY1921">
        <f>L1921-AL1921</f>
        <v/>
      </c>
      <c r="AZ1921">
        <f>M1921-AM1921</f>
        <v/>
      </c>
      <c r="BA1921">
        <f>N1921-AN1921</f>
        <v/>
      </c>
      <c r="BB1921">
        <f>O1921-AO1921</f>
        <v/>
      </c>
      <c r="BC1921">
        <f>P1921-AP1921</f>
        <v/>
      </c>
      <c r="BD1921">
        <f>Q1921-AQ1921</f>
        <v/>
      </c>
      <c r="BE1921">
        <f>SUMIF(AR1921:BD1921,"&lt;0",AR1921:BD1921)</f>
        <v/>
      </c>
      <c r="BF1921">
        <f>IF(BE1921&lt;0,D1921+BE1921,D1921)</f>
        <v/>
      </c>
      <c r="BG1921">
        <f>IF(IF(BF1921&lt;0,C1921+BF1921,C1921)=0,"",IF(BF1921&lt;0,C1921+BF1921,C1921))</f>
        <v/>
      </c>
      <c r="BI1921" t="inlineStr"/>
      <c r="BJ1921" t="n">
        <v>0</v>
      </c>
      <c r="BK1921" t="n">
        <v>0</v>
      </c>
      <c r="BL1921" t="n">
        <v>1918</v>
      </c>
      <c r="BM1921" t="inlineStr"/>
    </row>
    <row r="1922">
      <c r="A1922" s="2" t="inlineStr">
        <is>
          <t>84144243XL</t>
        </is>
      </c>
      <c r="B1922" t="inlineStr">
        <is>
          <t>Fjallraven Logo Hoodie M</t>
        </is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s="20" t="n"/>
      <c r="U1922" t="n">
        <v>1</v>
      </c>
      <c r="AD1922" s="21" t="n"/>
      <c r="AR1922">
        <f>E1922-AE1922</f>
        <v/>
      </c>
      <c r="AS1922">
        <f>F1922-AF1922</f>
        <v/>
      </c>
      <c r="AT1922">
        <f>G1922-AG1922</f>
        <v/>
      </c>
      <c r="AU1922">
        <f>H1922-AH1922</f>
        <v/>
      </c>
      <c r="AV1922">
        <f>I1922-AI1922</f>
        <v/>
      </c>
      <c r="AW1922">
        <f>J1922-AJ1922</f>
        <v/>
      </c>
      <c r="AX1922">
        <f>K1922-AK1922</f>
        <v/>
      </c>
      <c r="AY1922">
        <f>L1922-AL1922</f>
        <v/>
      </c>
      <c r="AZ1922">
        <f>M1922-AM1922</f>
        <v/>
      </c>
      <c r="BA1922">
        <f>N1922-AN1922</f>
        <v/>
      </c>
      <c r="BB1922">
        <f>O1922-AO1922</f>
        <v/>
      </c>
      <c r="BC1922">
        <f>P1922-AP1922</f>
        <v/>
      </c>
      <c r="BD1922">
        <f>Q1922-AQ1922</f>
        <v/>
      </c>
      <c r="BE1922">
        <f>SUMIF(AR1922:BD1922,"&lt;0",AR1922:BD1922)</f>
        <v/>
      </c>
      <c r="BF1922">
        <f>IF(BE1922&lt;0,D1922+BE1922,D1922)</f>
        <v/>
      </c>
      <c r="BG1922">
        <f>IF(IF(BF1922&lt;0,C1922+BF1922,C1922)=0,"",IF(BF1922&lt;0,C1922+BF1922,C1922))</f>
        <v/>
      </c>
      <c r="BI1922" t="inlineStr"/>
      <c r="BJ1922" t="n">
        <v>0</v>
      </c>
      <c r="BK1922" t="n">
        <v>0</v>
      </c>
      <c r="BL1922" t="n">
        <v>1919</v>
      </c>
      <c r="BM1922" t="inlineStr"/>
    </row>
    <row r="1923">
      <c r="A1923" s="2" t="inlineStr">
        <is>
          <t>84144265L</t>
        </is>
      </c>
      <c r="B1923" t="inlineStr">
        <is>
          <t>Fjallraven Logo Hoodie M</t>
        </is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s="20" t="n"/>
      <c r="AC1923" t="n">
        <v>1</v>
      </c>
      <c r="AD1923" s="21" t="n"/>
      <c r="AR1923">
        <f>E1923-AE1923</f>
        <v/>
      </c>
      <c r="AS1923">
        <f>F1923-AF1923</f>
        <v/>
      </c>
      <c r="AT1923">
        <f>G1923-AG1923</f>
        <v/>
      </c>
      <c r="AU1923">
        <f>H1923-AH1923</f>
        <v/>
      </c>
      <c r="AV1923">
        <f>I1923-AI1923</f>
        <v/>
      </c>
      <c r="AW1923">
        <f>J1923-AJ1923</f>
        <v/>
      </c>
      <c r="AX1923">
        <f>K1923-AK1923</f>
        <v/>
      </c>
      <c r="AY1923">
        <f>L1923-AL1923</f>
        <v/>
      </c>
      <c r="AZ1923">
        <f>M1923-AM1923</f>
        <v/>
      </c>
      <c r="BA1923">
        <f>N1923-AN1923</f>
        <v/>
      </c>
      <c r="BB1923">
        <f>O1923-AO1923</f>
        <v/>
      </c>
      <c r="BC1923">
        <f>P1923-AP1923</f>
        <v/>
      </c>
      <c r="BD1923">
        <f>Q1923-AQ1923</f>
        <v/>
      </c>
      <c r="BE1923">
        <f>SUMIF(AR1923:BD1923,"&lt;0",AR1923:BD1923)</f>
        <v/>
      </c>
      <c r="BF1923">
        <f>IF(BE1923&lt;0,D1923+BE1923,D1923)</f>
        <v/>
      </c>
      <c r="BG1923">
        <f>IF(IF(BF1923&lt;0,C1923+BF1923,C1923)=0,"",IF(BF1923&lt;0,C1923+BF1923,C1923))</f>
        <v/>
      </c>
      <c r="BI1923" t="inlineStr"/>
      <c r="BJ1923" t="n">
        <v>0</v>
      </c>
      <c r="BK1923" t="n">
        <v>0</v>
      </c>
      <c r="BL1923" t="n">
        <v>1920</v>
      </c>
      <c r="BM1923" t="inlineStr"/>
    </row>
    <row r="1924">
      <c r="A1924" s="2" t="inlineStr">
        <is>
          <t>84144265M</t>
        </is>
      </c>
      <c r="B1924" t="inlineStr">
        <is>
          <t>Fjallraven Logo Hoodie M</t>
        </is>
      </c>
      <c r="C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s="20" t="n"/>
      <c r="U1924" t="n">
        <v>1</v>
      </c>
      <c r="AB1924" t="n">
        <v>1</v>
      </c>
      <c r="AC1924" t="n">
        <v>1</v>
      </c>
      <c r="AD1924" s="21" t="n"/>
      <c r="AR1924">
        <f>E1924-AE1924</f>
        <v/>
      </c>
      <c r="AS1924">
        <f>F1924-AF1924</f>
        <v/>
      </c>
      <c r="AT1924">
        <f>G1924-AG1924</f>
        <v/>
      </c>
      <c r="AU1924">
        <f>H1924-AH1924</f>
        <v/>
      </c>
      <c r="AV1924">
        <f>I1924-AI1924</f>
        <v/>
      </c>
      <c r="AW1924">
        <f>J1924-AJ1924</f>
        <v/>
      </c>
      <c r="AX1924">
        <f>K1924-AK1924</f>
        <v/>
      </c>
      <c r="AY1924">
        <f>L1924-AL1924</f>
        <v/>
      </c>
      <c r="AZ1924">
        <f>M1924-AM1924</f>
        <v/>
      </c>
      <c r="BA1924">
        <f>N1924-AN1924</f>
        <v/>
      </c>
      <c r="BB1924">
        <f>O1924-AO1924</f>
        <v/>
      </c>
      <c r="BC1924">
        <f>P1924-AP1924</f>
        <v/>
      </c>
      <c r="BD1924">
        <f>Q1924-AQ1924</f>
        <v/>
      </c>
      <c r="BE1924">
        <f>SUMIF(AR1924:BD1924,"&lt;0",AR1924:BD1924)</f>
        <v/>
      </c>
      <c r="BF1924">
        <f>IF(BE1924&lt;0,D1924+BE1924,D1924)</f>
        <v/>
      </c>
      <c r="BG1924">
        <f>IF(IF(BF1924&lt;0,C1924+BF1924,C1924)=0,"",IF(BF1924&lt;0,C1924+BF1924,C1924))</f>
        <v/>
      </c>
      <c r="BI1924" t="inlineStr"/>
      <c r="BJ1924" t="n">
        <v>0</v>
      </c>
      <c r="BK1924" t="n">
        <v>0</v>
      </c>
      <c r="BL1924" t="n">
        <v>1921</v>
      </c>
      <c r="BM1924" t="inlineStr"/>
    </row>
    <row r="1925">
      <c r="A1925" s="2" t="inlineStr">
        <is>
          <t>84144265S</t>
        </is>
      </c>
      <c r="B1925" t="inlineStr">
        <is>
          <t>Fjallraven Logo Hoodie M</t>
        </is>
      </c>
      <c r="C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s="20" t="n"/>
      <c r="S1925" t="n">
        <v>1</v>
      </c>
      <c r="U1925" t="n">
        <v>1</v>
      </c>
      <c r="W1925" t="n">
        <v>1</v>
      </c>
      <c r="X1925" t="n">
        <v>1</v>
      </c>
      <c r="Y1925" t="n">
        <v>1</v>
      </c>
      <c r="AB1925" t="n">
        <v>1</v>
      </c>
      <c r="AC1925" t="n">
        <v>1</v>
      </c>
      <c r="AD1925" s="21" t="n"/>
      <c r="AR1925">
        <f>E1925-AE1925</f>
        <v/>
      </c>
      <c r="AS1925">
        <f>F1925-AF1925</f>
        <v/>
      </c>
      <c r="AT1925">
        <f>G1925-AG1925</f>
        <v/>
      </c>
      <c r="AU1925">
        <f>H1925-AH1925</f>
        <v/>
      </c>
      <c r="AV1925">
        <f>I1925-AI1925</f>
        <v/>
      </c>
      <c r="AW1925">
        <f>J1925-AJ1925</f>
        <v/>
      </c>
      <c r="AX1925">
        <f>K1925-AK1925</f>
        <v/>
      </c>
      <c r="AY1925">
        <f>L1925-AL1925</f>
        <v/>
      </c>
      <c r="AZ1925">
        <f>M1925-AM1925</f>
        <v/>
      </c>
      <c r="BA1925">
        <f>N1925-AN1925</f>
        <v/>
      </c>
      <c r="BB1925">
        <f>O1925-AO1925</f>
        <v/>
      </c>
      <c r="BC1925">
        <f>P1925-AP1925</f>
        <v/>
      </c>
      <c r="BD1925">
        <f>Q1925-AQ1925</f>
        <v/>
      </c>
      <c r="BE1925">
        <f>SUMIF(AR1925:BD1925,"&lt;0",AR1925:BD1925)</f>
        <v/>
      </c>
      <c r="BF1925">
        <f>IF(BE1925&lt;0,D1925+BE1925,D1925)</f>
        <v/>
      </c>
      <c r="BG1925">
        <f>IF(IF(BF1925&lt;0,C1925+BF1925,C1925)=0,"",IF(BF1925&lt;0,C1925+BF1925,C1925))</f>
        <v/>
      </c>
      <c r="BI1925" t="inlineStr"/>
      <c r="BJ1925" t="n">
        <v>0</v>
      </c>
      <c r="BK1925" t="n">
        <v>0</v>
      </c>
      <c r="BL1925" t="n">
        <v>1922</v>
      </c>
      <c r="BM1925" t="inlineStr"/>
    </row>
    <row r="1926">
      <c r="A1926" s="2" t="inlineStr">
        <is>
          <t>84144265XS</t>
        </is>
      </c>
      <c r="B1926" t="inlineStr">
        <is>
          <t>Fjallraven Logo Hoodie M</t>
        </is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s="20" t="n"/>
      <c r="U1926" t="n">
        <v>1</v>
      </c>
      <c r="V1926" t="n">
        <v>1</v>
      </c>
      <c r="W1926" t="n">
        <v>1</v>
      </c>
      <c r="AC1926" t="n">
        <v>1</v>
      </c>
      <c r="AD1926" s="21" t="n"/>
      <c r="AR1926">
        <f>E1926-AE1926</f>
        <v/>
      </c>
      <c r="AS1926">
        <f>F1926-AF1926</f>
        <v/>
      </c>
      <c r="AT1926">
        <f>G1926-AG1926</f>
        <v/>
      </c>
      <c r="AU1926">
        <f>H1926-AH1926</f>
        <v/>
      </c>
      <c r="AV1926">
        <f>I1926-AI1926</f>
        <v/>
      </c>
      <c r="AW1926">
        <f>J1926-AJ1926</f>
        <v/>
      </c>
      <c r="AX1926">
        <f>K1926-AK1926</f>
        <v/>
      </c>
      <c r="AY1926">
        <f>L1926-AL1926</f>
        <v/>
      </c>
      <c r="AZ1926">
        <f>M1926-AM1926</f>
        <v/>
      </c>
      <c r="BA1926">
        <f>N1926-AN1926</f>
        <v/>
      </c>
      <c r="BB1926">
        <f>O1926-AO1926</f>
        <v/>
      </c>
      <c r="BC1926">
        <f>P1926-AP1926</f>
        <v/>
      </c>
      <c r="BD1926">
        <f>Q1926-AQ1926</f>
        <v/>
      </c>
      <c r="BE1926">
        <f>SUMIF(AR1926:BD1926,"&lt;0",AR1926:BD1926)</f>
        <v/>
      </c>
      <c r="BF1926">
        <f>IF(BE1926&lt;0,D1926+BE1926,D1926)</f>
        <v/>
      </c>
      <c r="BG1926">
        <f>IF(IF(BF1926&lt;0,C1926+BF1926,C1926)=0,"",IF(BF1926&lt;0,C1926+BF1926,C1926))</f>
        <v/>
      </c>
      <c r="BI1926" t="inlineStr"/>
      <c r="BJ1926" t="n">
        <v>0</v>
      </c>
      <c r="BK1926" t="n">
        <v>0</v>
      </c>
      <c r="BL1926" t="n">
        <v>1923</v>
      </c>
      <c r="BM1926" t="inlineStr"/>
    </row>
    <row r="1927">
      <c r="A1927" s="2" t="inlineStr">
        <is>
          <t>84144555L</t>
        </is>
      </c>
      <c r="B1927" t="inlineStr">
        <is>
          <t>Fjallraven Logo Hoodie M</t>
        </is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s="20" t="n"/>
      <c r="U1927" t="n">
        <v>1</v>
      </c>
      <c r="V1927" t="n">
        <v>1</v>
      </c>
      <c r="AC1927" t="n">
        <v>1</v>
      </c>
      <c r="AD1927" s="21" t="n"/>
      <c r="AR1927">
        <f>E1927-AE1927</f>
        <v/>
      </c>
      <c r="AS1927">
        <f>F1927-AF1927</f>
        <v/>
      </c>
      <c r="AT1927">
        <f>G1927-AG1927</f>
        <v/>
      </c>
      <c r="AU1927">
        <f>H1927-AH1927</f>
        <v/>
      </c>
      <c r="AV1927">
        <f>I1927-AI1927</f>
        <v/>
      </c>
      <c r="AW1927">
        <f>J1927-AJ1927</f>
        <v/>
      </c>
      <c r="AX1927">
        <f>K1927-AK1927</f>
        <v/>
      </c>
      <c r="AY1927">
        <f>L1927-AL1927</f>
        <v/>
      </c>
      <c r="AZ1927">
        <f>M1927-AM1927</f>
        <v/>
      </c>
      <c r="BA1927">
        <f>N1927-AN1927</f>
        <v/>
      </c>
      <c r="BB1927">
        <f>O1927-AO1927</f>
        <v/>
      </c>
      <c r="BC1927">
        <f>P1927-AP1927</f>
        <v/>
      </c>
      <c r="BD1927">
        <f>Q1927-AQ1927</f>
        <v/>
      </c>
      <c r="BE1927">
        <f>SUMIF(AR1927:BD1927,"&lt;0",AR1927:BD1927)</f>
        <v/>
      </c>
      <c r="BF1927">
        <f>IF(BE1927&lt;0,D1927+BE1927,D1927)</f>
        <v/>
      </c>
      <c r="BG1927">
        <f>IF(IF(BF1927&lt;0,C1927+BF1927,C1927)=0,"",IF(BF1927&lt;0,C1927+BF1927,C1927))</f>
        <v/>
      </c>
      <c r="BI1927" t="inlineStr"/>
      <c r="BJ1927" t="n">
        <v>0</v>
      </c>
      <c r="BK1927" t="n">
        <v>0</v>
      </c>
      <c r="BL1927" t="n">
        <v>1924</v>
      </c>
      <c r="BM1927" t="inlineStr"/>
    </row>
    <row r="1928">
      <c r="A1928" s="2" t="inlineStr">
        <is>
          <t>84144555M</t>
        </is>
      </c>
      <c r="B1928" t="inlineStr">
        <is>
          <t>Fjallraven Logo Hoodie M</t>
        </is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s="20" t="n"/>
      <c r="S1928" t="n">
        <v>1</v>
      </c>
      <c r="W1928" t="n">
        <v>1</v>
      </c>
      <c r="AC1928" t="n">
        <v>1</v>
      </c>
      <c r="AD1928" s="21" t="n"/>
      <c r="AR1928">
        <f>E1928-AE1928</f>
        <v/>
      </c>
      <c r="AS1928">
        <f>F1928-AF1928</f>
        <v/>
      </c>
      <c r="AT1928">
        <f>G1928-AG1928</f>
        <v/>
      </c>
      <c r="AU1928">
        <f>H1928-AH1928</f>
        <v/>
      </c>
      <c r="AV1928">
        <f>I1928-AI1928</f>
        <v/>
      </c>
      <c r="AW1928">
        <f>J1928-AJ1928</f>
        <v/>
      </c>
      <c r="AX1928">
        <f>K1928-AK1928</f>
        <v/>
      </c>
      <c r="AY1928">
        <f>L1928-AL1928</f>
        <v/>
      </c>
      <c r="AZ1928">
        <f>M1928-AM1928</f>
        <v/>
      </c>
      <c r="BA1928">
        <f>N1928-AN1928</f>
        <v/>
      </c>
      <c r="BB1928">
        <f>O1928-AO1928</f>
        <v/>
      </c>
      <c r="BC1928">
        <f>P1928-AP1928</f>
        <v/>
      </c>
      <c r="BD1928">
        <f>Q1928-AQ1928</f>
        <v/>
      </c>
      <c r="BE1928">
        <f>SUMIF(AR1928:BD1928,"&lt;0",AR1928:BD1928)</f>
        <v/>
      </c>
      <c r="BF1928">
        <f>IF(BE1928&lt;0,D1928+BE1928,D1928)</f>
        <v/>
      </c>
      <c r="BG1928">
        <f>IF(IF(BF1928&lt;0,C1928+BF1928,C1928)=0,"",IF(BF1928&lt;0,C1928+BF1928,C1928))</f>
        <v/>
      </c>
      <c r="BI1928" t="inlineStr"/>
      <c r="BJ1928" t="n">
        <v>0</v>
      </c>
      <c r="BK1928" t="n">
        <v>0</v>
      </c>
      <c r="BL1928" t="n">
        <v>1925</v>
      </c>
      <c r="BM1928" t="inlineStr"/>
    </row>
    <row r="1929">
      <c r="A1929" s="2" t="inlineStr">
        <is>
          <t>84144555S</t>
        </is>
      </c>
      <c r="B1929" t="inlineStr">
        <is>
          <t>Fjallraven Logo Hoodie M</t>
        </is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s="20" t="n"/>
      <c r="V1929" t="n">
        <v>1</v>
      </c>
      <c r="W1929" t="n">
        <v>1</v>
      </c>
      <c r="AD1929" s="21" t="n"/>
      <c r="AR1929">
        <f>E1929-AE1929</f>
        <v/>
      </c>
      <c r="AS1929">
        <f>F1929-AF1929</f>
        <v/>
      </c>
      <c r="AT1929">
        <f>G1929-AG1929</f>
        <v/>
      </c>
      <c r="AU1929">
        <f>H1929-AH1929</f>
        <v/>
      </c>
      <c r="AV1929">
        <f>I1929-AI1929</f>
        <v/>
      </c>
      <c r="AW1929">
        <f>J1929-AJ1929</f>
        <v/>
      </c>
      <c r="AX1929">
        <f>K1929-AK1929</f>
        <v/>
      </c>
      <c r="AY1929">
        <f>L1929-AL1929</f>
        <v/>
      </c>
      <c r="AZ1929">
        <f>M1929-AM1929</f>
        <v/>
      </c>
      <c r="BA1929">
        <f>N1929-AN1929</f>
        <v/>
      </c>
      <c r="BB1929">
        <f>O1929-AO1929</f>
        <v/>
      </c>
      <c r="BC1929">
        <f>P1929-AP1929</f>
        <v/>
      </c>
      <c r="BD1929">
        <f>Q1929-AQ1929</f>
        <v/>
      </c>
      <c r="BE1929">
        <f>SUMIF(AR1929:BD1929,"&lt;0",AR1929:BD1929)</f>
        <v/>
      </c>
      <c r="BF1929">
        <f>IF(BE1929&lt;0,D1929+BE1929,D1929)</f>
        <v/>
      </c>
      <c r="BG1929">
        <f>IF(IF(BF1929&lt;0,C1929+BF1929,C1929)=0,"",IF(BF1929&lt;0,C1929+BF1929,C1929))</f>
        <v/>
      </c>
      <c r="BI1929" t="inlineStr"/>
      <c r="BJ1929" t="n">
        <v>0</v>
      </c>
      <c r="BK1929" t="n">
        <v>0</v>
      </c>
      <c r="BL1929" t="n">
        <v>1926</v>
      </c>
      <c r="BM1929" t="inlineStr"/>
    </row>
    <row r="1930">
      <c r="A1930" s="2" t="inlineStr">
        <is>
          <t>84144622L</t>
        </is>
      </c>
      <c r="B1930" t="inlineStr">
        <is>
          <t>Fjallraven Logo Hoodie M</t>
        </is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s="20" t="n"/>
      <c r="V1930" t="n">
        <v>1</v>
      </c>
      <c r="AB1930" t="n">
        <v>1</v>
      </c>
      <c r="AC1930" t="n">
        <v>1</v>
      </c>
      <c r="AD1930" s="21" t="n"/>
      <c r="AR1930">
        <f>E1930-AE1930</f>
        <v/>
      </c>
      <c r="AS1930">
        <f>F1930-AF1930</f>
        <v/>
      </c>
      <c r="AT1930">
        <f>G1930-AG1930</f>
        <v/>
      </c>
      <c r="AU1930">
        <f>H1930-AH1930</f>
        <v/>
      </c>
      <c r="AV1930">
        <f>I1930-AI1930</f>
        <v/>
      </c>
      <c r="AW1930">
        <f>J1930-AJ1930</f>
        <v/>
      </c>
      <c r="AX1930">
        <f>K1930-AK1930</f>
        <v/>
      </c>
      <c r="AY1930">
        <f>L1930-AL1930</f>
        <v/>
      </c>
      <c r="AZ1930">
        <f>M1930-AM1930</f>
        <v/>
      </c>
      <c r="BA1930">
        <f>N1930-AN1930</f>
        <v/>
      </c>
      <c r="BB1930">
        <f>O1930-AO1930</f>
        <v/>
      </c>
      <c r="BC1930">
        <f>P1930-AP1930</f>
        <v/>
      </c>
      <c r="BD1930">
        <f>Q1930-AQ1930</f>
        <v/>
      </c>
      <c r="BE1930">
        <f>SUMIF(AR1930:BD1930,"&lt;0",AR1930:BD1930)</f>
        <v/>
      </c>
      <c r="BF1930">
        <f>IF(BE1930&lt;0,D1930+BE1930,D1930)</f>
        <v/>
      </c>
      <c r="BG1930">
        <f>IF(IF(BF1930&lt;0,C1930+BF1930,C1930)=0,"",IF(BF1930&lt;0,C1930+BF1930,C1930))</f>
        <v/>
      </c>
      <c r="BI1930" t="inlineStr"/>
      <c r="BJ1930" t="n">
        <v>0</v>
      </c>
      <c r="BK1930" t="n">
        <v>0</v>
      </c>
      <c r="BL1930" t="n">
        <v>1927</v>
      </c>
      <c r="BM1930" t="inlineStr"/>
    </row>
    <row r="1931">
      <c r="A1931" s="2" t="inlineStr">
        <is>
          <t>84144622M</t>
        </is>
      </c>
      <c r="B1931" t="inlineStr">
        <is>
          <t>Fjallraven Logo Hoodie M</t>
        </is>
      </c>
      <c r="C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s="20" t="n"/>
      <c r="S1931" t="n">
        <v>1</v>
      </c>
      <c r="U1931" t="n">
        <v>1</v>
      </c>
      <c r="W1931" t="n">
        <v>1</v>
      </c>
      <c r="AC1931" t="n">
        <v>1</v>
      </c>
      <c r="AD1931" s="21" t="n"/>
      <c r="AR1931">
        <f>E1931-AE1931</f>
        <v/>
      </c>
      <c r="AS1931">
        <f>F1931-AF1931</f>
        <v/>
      </c>
      <c r="AT1931">
        <f>G1931-AG1931</f>
        <v/>
      </c>
      <c r="AU1931">
        <f>H1931-AH1931</f>
        <v/>
      </c>
      <c r="AV1931">
        <f>I1931-AI1931</f>
        <v/>
      </c>
      <c r="AW1931">
        <f>J1931-AJ1931</f>
        <v/>
      </c>
      <c r="AX1931">
        <f>K1931-AK1931</f>
        <v/>
      </c>
      <c r="AY1931">
        <f>L1931-AL1931</f>
        <v/>
      </c>
      <c r="AZ1931">
        <f>M1931-AM1931</f>
        <v/>
      </c>
      <c r="BA1931">
        <f>N1931-AN1931</f>
        <v/>
      </c>
      <c r="BB1931">
        <f>O1931-AO1931</f>
        <v/>
      </c>
      <c r="BC1931">
        <f>P1931-AP1931</f>
        <v/>
      </c>
      <c r="BD1931">
        <f>Q1931-AQ1931</f>
        <v/>
      </c>
      <c r="BE1931">
        <f>SUMIF(AR1931:BD1931,"&lt;0",AR1931:BD1931)</f>
        <v/>
      </c>
      <c r="BF1931">
        <f>IF(BE1931&lt;0,D1931+BE1931,D1931)</f>
        <v/>
      </c>
      <c r="BG1931">
        <f>IF(IF(BF1931&lt;0,C1931+BF1931,C1931)=0,"",IF(BF1931&lt;0,C1931+BF1931,C1931))</f>
        <v/>
      </c>
      <c r="BI1931" t="inlineStr"/>
      <c r="BJ1931" t="n">
        <v>0</v>
      </c>
      <c r="BK1931" t="n">
        <v>0</v>
      </c>
      <c r="BL1931" t="n">
        <v>1928</v>
      </c>
      <c r="BM1931" t="inlineStr"/>
    </row>
    <row r="1932">
      <c r="A1932" s="2" t="inlineStr">
        <is>
          <t>84144622S</t>
        </is>
      </c>
      <c r="B1932" t="inlineStr">
        <is>
          <t>Fjallraven Logo Hoodie M</t>
        </is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s="20" t="n"/>
      <c r="U1932" t="n">
        <v>1</v>
      </c>
      <c r="AD1932" s="21" t="n"/>
      <c r="AR1932">
        <f>E1932-AE1932</f>
        <v/>
      </c>
      <c r="AS1932">
        <f>F1932-AF1932</f>
        <v/>
      </c>
      <c r="AT1932">
        <f>G1932-AG1932</f>
        <v/>
      </c>
      <c r="AU1932">
        <f>H1932-AH1932</f>
        <v/>
      </c>
      <c r="AV1932">
        <f>I1932-AI1932</f>
        <v/>
      </c>
      <c r="AW1932">
        <f>J1932-AJ1932</f>
        <v/>
      </c>
      <c r="AX1932">
        <f>K1932-AK1932</f>
        <v/>
      </c>
      <c r="AY1932">
        <f>L1932-AL1932</f>
        <v/>
      </c>
      <c r="AZ1932">
        <f>M1932-AM1932</f>
        <v/>
      </c>
      <c r="BA1932">
        <f>N1932-AN1932</f>
        <v/>
      </c>
      <c r="BB1932">
        <f>O1932-AO1932</f>
        <v/>
      </c>
      <c r="BC1932">
        <f>P1932-AP1932</f>
        <v/>
      </c>
      <c r="BD1932">
        <f>Q1932-AQ1932</f>
        <v/>
      </c>
      <c r="BE1932">
        <f>SUMIF(AR1932:BD1932,"&lt;0",AR1932:BD1932)</f>
        <v/>
      </c>
      <c r="BF1932">
        <f>IF(BE1932&lt;0,D1932+BE1932,D1932)</f>
        <v/>
      </c>
      <c r="BG1932">
        <f>IF(IF(BF1932&lt;0,C1932+BF1932,C1932)=0,"",IF(BF1932&lt;0,C1932+BF1932,C1932))</f>
        <v/>
      </c>
      <c r="BI1932" t="inlineStr"/>
      <c r="BJ1932" t="n">
        <v>0</v>
      </c>
      <c r="BK1932" t="n">
        <v>0</v>
      </c>
      <c r="BL1932" t="n">
        <v>1929</v>
      </c>
      <c r="BM1932" t="inlineStr"/>
    </row>
    <row r="1933">
      <c r="A1933" s="2" t="inlineStr">
        <is>
          <t>84144622XS</t>
        </is>
      </c>
      <c r="B1933" t="inlineStr">
        <is>
          <t>Fjallraven Logo Hoodie M</t>
        </is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s="20" t="n"/>
      <c r="U1933" t="n">
        <v>1</v>
      </c>
      <c r="AD1933" s="21" t="n"/>
      <c r="AR1933">
        <f>E1933-AE1933</f>
        <v/>
      </c>
      <c r="AS1933">
        <f>F1933-AF1933</f>
        <v/>
      </c>
      <c r="AT1933">
        <f>G1933-AG1933</f>
        <v/>
      </c>
      <c r="AU1933">
        <f>H1933-AH1933</f>
        <v/>
      </c>
      <c r="AV1933">
        <f>I1933-AI1933</f>
        <v/>
      </c>
      <c r="AW1933">
        <f>J1933-AJ1933</f>
        <v/>
      </c>
      <c r="AX1933">
        <f>K1933-AK1933</f>
        <v/>
      </c>
      <c r="AY1933">
        <f>L1933-AL1933</f>
        <v/>
      </c>
      <c r="AZ1933">
        <f>M1933-AM1933</f>
        <v/>
      </c>
      <c r="BA1933">
        <f>N1933-AN1933</f>
        <v/>
      </c>
      <c r="BB1933">
        <f>O1933-AO1933</f>
        <v/>
      </c>
      <c r="BC1933">
        <f>P1933-AP1933</f>
        <v/>
      </c>
      <c r="BD1933">
        <f>Q1933-AQ1933</f>
        <v/>
      </c>
      <c r="BE1933">
        <f>SUMIF(AR1933:BD1933,"&lt;0",AR1933:BD1933)</f>
        <v/>
      </c>
      <c r="BF1933">
        <f>IF(BE1933&lt;0,D1933+BE1933,D1933)</f>
        <v/>
      </c>
      <c r="BG1933">
        <f>IF(IF(BF1933&lt;0,C1933+BF1933,C1933)=0,"",IF(BF1933&lt;0,C1933+BF1933,C1933))</f>
        <v/>
      </c>
      <c r="BI1933" t="inlineStr"/>
      <c r="BJ1933" t="n">
        <v>0</v>
      </c>
      <c r="BK1933" t="n">
        <v>0</v>
      </c>
      <c r="BL1933" t="n">
        <v>1930</v>
      </c>
      <c r="BM1933" t="inlineStr"/>
    </row>
    <row r="1934">
      <c r="A1934" s="2" t="inlineStr">
        <is>
          <t>84144678L</t>
        </is>
      </c>
      <c r="B1934" t="inlineStr">
        <is>
          <t>Fjallraven Logo Hoodie M</t>
        </is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s="20" t="n"/>
      <c r="U1934" t="n">
        <v>1</v>
      </c>
      <c r="AD1934" s="21" t="n"/>
      <c r="AR1934">
        <f>E1934-AE1934</f>
        <v/>
      </c>
      <c r="AS1934">
        <f>F1934-AF1934</f>
        <v/>
      </c>
      <c r="AT1934">
        <f>G1934-AG1934</f>
        <v/>
      </c>
      <c r="AU1934">
        <f>H1934-AH1934</f>
        <v/>
      </c>
      <c r="AV1934">
        <f>I1934-AI1934</f>
        <v/>
      </c>
      <c r="AW1934">
        <f>J1934-AJ1934</f>
        <v/>
      </c>
      <c r="AX1934">
        <f>K1934-AK1934</f>
        <v/>
      </c>
      <c r="AY1934">
        <f>L1934-AL1934</f>
        <v/>
      </c>
      <c r="AZ1934">
        <f>M1934-AM1934</f>
        <v/>
      </c>
      <c r="BA1934">
        <f>N1934-AN1934</f>
        <v/>
      </c>
      <c r="BB1934">
        <f>O1934-AO1934</f>
        <v/>
      </c>
      <c r="BC1934">
        <f>P1934-AP1934</f>
        <v/>
      </c>
      <c r="BD1934">
        <f>Q1934-AQ1934</f>
        <v/>
      </c>
      <c r="BE1934">
        <f>SUMIF(AR1934:BD1934,"&lt;0",AR1934:BD1934)</f>
        <v/>
      </c>
      <c r="BF1934">
        <f>IF(BE1934&lt;0,D1934+BE1934,D1934)</f>
        <v/>
      </c>
      <c r="BG1934">
        <f>IF(IF(BF1934&lt;0,C1934+BF1934,C1934)=0,"",IF(BF1934&lt;0,C1934+BF1934,C1934))</f>
        <v/>
      </c>
      <c r="BI1934" t="inlineStr"/>
      <c r="BJ1934" t="n">
        <v>0</v>
      </c>
      <c r="BK1934" t="n">
        <v>0</v>
      </c>
      <c r="BL1934" t="n">
        <v>1931</v>
      </c>
      <c r="BM1934" t="inlineStr"/>
    </row>
    <row r="1935">
      <c r="A1935" s="2" t="inlineStr">
        <is>
          <t>84144678M</t>
        </is>
      </c>
      <c r="B1935" t="inlineStr">
        <is>
          <t>Fjallraven Logo Hoodie M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s="20" t="n"/>
      <c r="U1935" t="n">
        <v>1</v>
      </c>
      <c r="AD1935" s="21" t="n"/>
      <c r="AR1935">
        <f>E1935-AE1935</f>
        <v/>
      </c>
      <c r="AS1935">
        <f>F1935-AF1935</f>
        <v/>
      </c>
      <c r="AT1935">
        <f>G1935-AG1935</f>
        <v/>
      </c>
      <c r="AU1935">
        <f>H1935-AH1935</f>
        <v/>
      </c>
      <c r="AV1935">
        <f>I1935-AI1935</f>
        <v/>
      </c>
      <c r="AW1935">
        <f>J1935-AJ1935</f>
        <v/>
      </c>
      <c r="AX1935">
        <f>K1935-AK1935</f>
        <v/>
      </c>
      <c r="AY1935">
        <f>L1935-AL1935</f>
        <v/>
      </c>
      <c r="AZ1935">
        <f>M1935-AM1935</f>
        <v/>
      </c>
      <c r="BA1935">
        <f>N1935-AN1935</f>
        <v/>
      </c>
      <c r="BB1935">
        <f>O1935-AO1935</f>
        <v/>
      </c>
      <c r="BC1935">
        <f>P1935-AP1935</f>
        <v/>
      </c>
      <c r="BD1935">
        <f>Q1935-AQ1935</f>
        <v/>
      </c>
      <c r="BE1935">
        <f>SUMIF(AR1935:BD1935,"&lt;0",AR1935:BD1935)</f>
        <v/>
      </c>
      <c r="BF1935">
        <f>IF(BE1935&lt;0,D1935+BE1935,D1935)</f>
        <v/>
      </c>
      <c r="BG1935">
        <f>IF(IF(BF1935&lt;0,C1935+BF1935,C1935)=0,"",IF(BF1935&lt;0,C1935+BF1935,C1935))</f>
        <v/>
      </c>
      <c r="BI1935" t="inlineStr"/>
      <c r="BJ1935" t="n">
        <v>0</v>
      </c>
      <c r="BK1935" t="n">
        <v>0</v>
      </c>
      <c r="BL1935" t="n">
        <v>1932</v>
      </c>
      <c r="BM1935" t="inlineStr"/>
    </row>
    <row r="1936">
      <c r="A1936" s="2" t="inlineStr">
        <is>
          <t>84144678XS</t>
        </is>
      </c>
      <c r="B1936" t="inlineStr">
        <is>
          <t>Fjallraven Logo Hoodie M</t>
        </is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s="20" t="n"/>
      <c r="X1936" t="n">
        <v>1</v>
      </c>
      <c r="AD1936" s="21" t="n"/>
      <c r="AR1936">
        <f>E1936-AE1936</f>
        <v/>
      </c>
      <c r="AS1936">
        <f>F1936-AF1936</f>
        <v/>
      </c>
      <c r="AT1936">
        <f>G1936-AG1936</f>
        <v/>
      </c>
      <c r="AU1936">
        <f>H1936-AH1936</f>
        <v/>
      </c>
      <c r="AV1936">
        <f>I1936-AI1936</f>
        <v/>
      </c>
      <c r="AW1936">
        <f>J1936-AJ1936</f>
        <v/>
      </c>
      <c r="AX1936">
        <f>K1936-AK1936</f>
        <v/>
      </c>
      <c r="AY1936">
        <f>L1936-AL1936</f>
        <v/>
      </c>
      <c r="AZ1936">
        <f>M1936-AM1936</f>
        <v/>
      </c>
      <c r="BA1936">
        <f>N1936-AN1936</f>
        <v/>
      </c>
      <c r="BB1936">
        <f>O1936-AO1936</f>
        <v/>
      </c>
      <c r="BC1936">
        <f>P1936-AP1936</f>
        <v/>
      </c>
      <c r="BD1936">
        <f>Q1936-AQ1936</f>
        <v/>
      </c>
      <c r="BE1936">
        <f>SUMIF(AR1936:BD1936,"&lt;0",AR1936:BD1936)</f>
        <v/>
      </c>
      <c r="BF1936">
        <f>IF(BE1936&lt;0,D1936+BE1936,D1936)</f>
        <v/>
      </c>
      <c r="BG1936">
        <f>IF(IF(BF1936&lt;0,C1936+BF1936,C1936)=0,"",IF(BF1936&lt;0,C1936+BF1936,C1936))</f>
        <v/>
      </c>
      <c r="BI1936" t="inlineStr"/>
      <c r="BJ1936" t="n">
        <v>0</v>
      </c>
      <c r="BK1936" t="n">
        <v>0</v>
      </c>
      <c r="BL1936" t="n">
        <v>1933</v>
      </c>
      <c r="BM1936" t="inlineStr"/>
    </row>
    <row r="1937">
      <c r="A1937" s="2" t="inlineStr">
        <is>
          <t>84148242M</t>
        </is>
      </c>
      <c r="B1937" t="inlineStr">
        <is>
          <t>Ovik Knit Cardigan W</t>
        </is>
      </c>
      <c r="C1937" t="n">
        <v>2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s="20" t="n"/>
      <c r="U1937" t="n">
        <v>1</v>
      </c>
      <c r="AD1937" s="21" t="n"/>
      <c r="AR1937">
        <f>E1937-AE1937</f>
        <v/>
      </c>
      <c r="AS1937">
        <f>F1937-AF1937</f>
        <v/>
      </c>
      <c r="AT1937">
        <f>G1937-AG1937</f>
        <v/>
      </c>
      <c r="AU1937">
        <f>H1937-AH1937</f>
        <v/>
      </c>
      <c r="AV1937">
        <f>I1937-AI1937</f>
        <v/>
      </c>
      <c r="AW1937">
        <f>J1937-AJ1937</f>
        <v/>
      </c>
      <c r="AX1937">
        <f>K1937-AK1937</f>
        <v/>
      </c>
      <c r="AY1937">
        <f>L1937-AL1937</f>
        <v/>
      </c>
      <c r="AZ1937">
        <f>M1937-AM1937</f>
        <v/>
      </c>
      <c r="BA1937">
        <f>N1937-AN1937</f>
        <v/>
      </c>
      <c r="BB1937">
        <f>O1937-AO1937</f>
        <v/>
      </c>
      <c r="BC1937">
        <f>P1937-AP1937</f>
        <v/>
      </c>
      <c r="BD1937">
        <f>Q1937-AQ1937</f>
        <v/>
      </c>
      <c r="BE1937">
        <f>SUMIF(AR1937:BD1937,"&lt;0",AR1937:BD1937)</f>
        <v/>
      </c>
      <c r="BF1937">
        <f>IF(BE1937&lt;0,D1937+BE1937,D1937)</f>
        <v/>
      </c>
      <c r="BG1937">
        <f>IF(IF(BF1937&lt;0,C1937+BF1937,C1937)=0,"",IF(BF1937&lt;0,C1937+BF1937,C1937))</f>
        <v/>
      </c>
      <c r="BI1937" t="inlineStr"/>
      <c r="BJ1937" t="n">
        <v>0</v>
      </c>
      <c r="BK1937" t="n">
        <v>0</v>
      </c>
      <c r="BL1937" t="n">
        <v>1934</v>
      </c>
      <c r="BM1937" t="inlineStr"/>
    </row>
    <row r="1938">
      <c r="A1938" s="2" t="inlineStr">
        <is>
          <t>84148242S</t>
        </is>
      </c>
      <c r="B1938" t="inlineStr">
        <is>
          <t>Ovik Knit Cardigan W</t>
        </is>
      </c>
      <c r="C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s="20" t="n"/>
      <c r="U1938" t="n">
        <v>1</v>
      </c>
      <c r="AD1938" s="21" t="n"/>
      <c r="AR1938">
        <f>E1938-AE1938</f>
        <v/>
      </c>
      <c r="AS1938">
        <f>F1938-AF1938</f>
        <v/>
      </c>
      <c r="AT1938">
        <f>G1938-AG1938</f>
        <v/>
      </c>
      <c r="AU1938">
        <f>H1938-AH1938</f>
        <v/>
      </c>
      <c r="AV1938">
        <f>I1938-AI1938</f>
        <v/>
      </c>
      <c r="AW1938">
        <f>J1938-AJ1938</f>
        <v/>
      </c>
      <c r="AX1938">
        <f>K1938-AK1938</f>
        <v/>
      </c>
      <c r="AY1938">
        <f>L1938-AL1938</f>
        <v/>
      </c>
      <c r="AZ1938">
        <f>M1938-AM1938</f>
        <v/>
      </c>
      <c r="BA1938">
        <f>N1938-AN1938</f>
        <v/>
      </c>
      <c r="BB1938">
        <f>O1938-AO1938</f>
        <v/>
      </c>
      <c r="BC1938">
        <f>P1938-AP1938</f>
        <v/>
      </c>
      <c r="BD1938">
        <f>Q1938-AQ1938</f>
        <v/>
      </c>
      <c r="BE1938">
        <f>SUMIF(AR1938:BD1938,"&lt;0",AR1938:BD1938)</f>
        <v/>
      </c>
      <c r="BF1938">
        <f>IF(BE1938&lt;0,D1938+BE1938,D1938)</f>
        <v/>
      </c>
      <c r="BG1938">
        <f>IF(IF(BF1938&lt;0,C1938+BF1938,C1938)=0,"",IF(BF1938&lt;0,C1938+BF1938,C1938))</f>
        <v/>
      </c>
      <c r="BI1938" t="inlineStr"/>
      <c r="BJ1938" t="n">
        <v>0</v>
      </c>
      <c r="BK1938" t="n">
        <v>0</v>
      </c>
      <c r="BL1938" t="n">
        <v>1935</v>
      </c>
      <c r="BM1938" t="inlineStr"/>
    </row>
    <row r="1939">
      <c r="A1939" s="2" t="inlineStr">
        <is>
          <t>84148555M</t>
        </is>
      </c>
      <c r="B1939" t="inlineStr">
        <is>
          <t>Ovik Knit Cardigan W</t>
        </is>
      </c>
      <c r="C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s="20" t="n"/>
      <c r="U1939" t="n">
        <v>1</v>
      </c>
      <c r="AD1939" s="21" t="n"/>
      <c r="AR1939">
        <f>E1939-AE1939</f>
        <v/>
      </c>
      <c r="AS1939">
        <f>F1939-AF1939</f>
        <v/>
      </c>
      <c r="AT1939">
        <f>G1939-AG1939</f>
        <v/>
      </c>
      <c r="AU1939">
        <f>H1939-AH1939</f>
        <v/>
      </c>
      <c r="AV1939">
        <f>I1939-AI1939</f>
        <v/>
      </c>
      <c r="AW1939">
        <f>J1939-AJ1939</f>
        <v/>
      </c>
      <c r="AX1939">
        <f>K1939-AK1939</f>
        <v/>
      </c>
      <c r="AY1939">
        <f>L1939-AL1939</f>
        <v/>
      </c>
      <c r="AZ1939">
        <f>M1939-AM1939</f>
        <v/>
      </c>
      <c r="BA1939">
        <f>N1939-AN1939</f>
        <v/>
      </c>
      <c r="BB1939">
        <f>O1939-AO1939</f>
        <v/>
      </c>
      <c r="BC1939">
        <f>P1939-AP1939</f>
        <v/>
      </c>
      <c r="BD1939">
        <f>Q1939-AQ1939</f>
        <v/>
      </c>
      <c r="BE1939">
        <f>SUMIF(AR1939:BD1939,"&lt;0",AR1939:BD1939)</f>
        <v/>
      </c>
      <c r="BF1939">
        <f>IF(BE1939&lt;0,D1939+BE1939,D1939)</f>
        <v/>
      </c>
      <c r="BG1939">
        <f>IF(IF(BF1939&lt;0,C1939+BF1939,C1939)=0,"",IF(BF1939&lt;0,C1939+BF1939,C1939))</f>
        <v/>
      </c>
      <c r="BI1939" t="inlineStr"/>
      <c r="BJ1939" t="n">
        <v>0</v>
      </c>
      <c r="BK1939" t="n">
        <v>0</v>
      </c>
      <c r="BL1939" t="n">
        <v>1936</v>
      </c>
      <c r="BM1939" t="inlineStr"/>
    </row>
    <row r="1940">
      <c r="A1940" s="2" t="inlineStr">
        <is>
          <t>84148555S</t>
        </is>
      </c>
      <c r="B1940" t="inlineStr">
        <is>
          <t>Ovik Knit Cardigan W</t>
        </is>
      </c>
      <c r="C1940" t="n">
        <v>4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s="20" t="n"/>
      <c r="U1940" t="n">
        <v>1</v>
      </c>
      <c r="AD1940" s="21" t="n"/>
      <c r="AR1940">
        <f>E1940-AE1940</f>
        <v/>
      </c>
      <c r="AS1940">
        <f>F1940-AF1940</f>
        <v/>
      </c>
      <c r="AT1940">
        <f>G1940-AG1940</f>
        <v/>
      </c>
      <c r="AU1940">
        <f>H1940-AH1940</f>
        <v/>
      </c>
      <c r="AV1940">
        <f>I1940-AI1940</f>
        <v/>
      </c>
      <c r="AW1940">
        <f>J1940-AJ1940</f>
        <v/>
      </c>
      <c r="AX1940">
        <f>K1940-AK1940</f>
        <v/>
      </c>
      <c r="AY1940">
        <f>L1940-AL1940</f>
        <v/>
      </c>
      <c r="AZ1940">
        <f>M1940-AM1940</f>
        <v/>
      </c>
      <c r="BA1940">
        <f>N1940-AN1940</f>
        <v/>
      </c>
      <c r="BB1940">
        <f>O1940-AO1940</f>
        <v/>
      </c>
      <c r="BC1940">
        <f>P1940-AP1940</f>
        <v/>
      </c>
      <c r="BD1940">
        <f>Q1940-AQ1940</f>
        <v/>
      </c>
      <c r="BE1940">
        <f>SUMIF(AR1940:BD1940,"&lt;0",AR1940:BD1940)</f>
        <v/>
      </c>
      <c r="BF1940">
        <f>IF(BE1940&lt;0,D1940+BE1940,D1940)</f>
        <v/>
      </c>
      <c r="BG1940">
        <f>IF(IF(BF1940&lt;0,C1940+BF1940,C1940)=0,"",IF(BF1940&lt;0,C1940+BF1940,C1940))</f>
        <v/>
      </c>
      <c r="BI1940" t="inlineStr"/>
      <c r="BJ1940" t="n">
        <v>0</v>
      </c>
      <c r="BK1940" t="n">
        <v>0</v>
      </c>
      <c r="BL1940" t="n">
        <v>1937</v>
      </c>
      <c r="BM1940" t="inlineStr"/>
    </row>
    <row r="1941">
      <c r="A1941" s="2" t="inlineStr">
        <is>
          <t>84148555XS</t>
        </is>
      </c>
      <c r="B1941" t="inlineStr">
        <is>
          <t>Ovik Knit Cardigan W</t>
        </is>
      </c>
      <c r="C1941" t="n">
        <v>5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s="20" t="n"/>
      <c r="U1941" t="n">
        <v>2</v>
      </c>
      <c r="AD1941" s="21" t="n"/>
      <c r="AR1941">
        <f>E1941-AE1941</f>
        <v/>
      </c>
      <c r="AS1941">
        <f>F1941-AF1941</f>
        <v/>
      </c>
      <c r="AT1941">
        <f>G1941-AG1941</f>
        <v/>
      </c>
      <c r="AU1941">
        <f>H1941-AH1941</f>
        <v/>
      </c>
      <c r="AV1941">
        <f>I1941-AI1941</f>
        <v/>
      </c>
      <c r="AW1941">
        <f>J1941-AJ1941</f>
        <v/>
      </c>
      <c r="AX1941">
        <f>K1941-AK1941</f>
        <v/>
      </c>
      <c r="AY1941">
        <f>L1941-AL1941</f>
        <v/>
      </c>
      <c r="AZ1941">
        <f>M1941-AM1941</f>
        <v/>
      </c>
      <c r="BA1941">
        <f>N1941-AN1941</f>
        <v/>
      </c>
      <c r="BB1941">
        <f>O1941-AO1941</f>
        <v/>
      </c>
      <c r="BC1941">
        <f>P1941-AP1941</f>
        <v/>
      </c>
      <c r="BD1941">
        <f>Q1941-AQ1941</f>
        <v/>
      </c>
      <c r="BE1941">
        <f>SUMIF(AR1941:BD1941,"&lt;0",AR1941:BD1941)</f>
        <v/>
      </c>
      <c r="BF1941">
        <f>IF(BE1941&lt;0,D1941+BE1941,D1941)</f>
        <v/>
      </c>
      <c r="BG1941">
        <f>IF(IF(BF1941&lt;0,C1941+BF1941,C1941)=0,"",IF(BF1941&lt;0,C1941+BF1941,C1941))</f>
        <v/>
      </c>
      <c r="BI1941" t="inlineStr"/>
      <c r="BJ1941" t="n">
        <v>0</v>
      </c>
      <c r="BK1941" t="n">
        <v>0</v>
      </c>
      <c r="BL1941" t="n">
        <v>1938</v>
      </c>
      <c r="BM1941" t="inlineStr"/>
    </row>
    <row r="1942">
      <c r="A1942" s="2" t="inlineStr">
        <is>
          <t>84158113M</t>
        </is>
      </c>
      <c r="B1942" t="inlineStr">
        <is>
          <t>Vardag Pile Fleece M</t>
        </is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s="20" t="n"/>
      <c r="U1942" t="n">
        <v>1</v>
      </c>
      <c r="Z1942" t="n">
        <v>1</v>
      </c>
      <c r="AD1942" s="21" t="n"/>
      <c r="AR1942">
        <f>E1942-AE1942</f>
        <v/>
      </c>
      <c r="AS1942">
        <f>F1942-AF1942</f>
        <v/>
      </c>
      <c r="AT1942">
        <f>G1942-AG1942</f>
        <v/>
      </c>
      <c r="AU1942">
        <f>H1942-AH1942</f>
        <v/>
      </c>
      <c r="AV1942">
        <f>I1942-AI1942</f>
        <v/>
      </c>
      <c r="AW1942">
        <f>J1942-AJ1942</f>
        <v/>
      </c>
      <c r="AX1942">
        <f>K1942-AK1942</f>
        <v/>
      </c>
      <c r="AY1942">
        <f>L1942-AL1942</f>
        <v/>
      </c>
      <c r="AZ1942">
        <f>M1942-AM1942</f>
        <v/>
      </c>
      <c r="BA1942">
        <f>N1942-AN1942</f>
        <v/>
      </c>
      <c r="BB1942">
        <f>O1942-AO1942</f>
        <v/>
      </c>
      <c r="BC1942">
        <f>P1942-AP1942</f>
        <v/>
      </c>
      <c r="BD1942">
        <f>Q1942-AQ1942</f>
        <v/>
      </c>
      <c r="BE1942">
        <f>SUMIF(AR1942:BD1942,"&lt;0",AR1942:BD1942)</f>
        <v/>
      </c>
      <c r="BF1942">
        <f>IF(BE1942&lt;0,D1942+BE1942,D1942)</f>
        <v/>
      </c>
      <c r="BG1942">
        <f>IF(IF(BF1942&lt;0,C1942+BF1942,C1942)=0,"",IF(BF1942&lt;0,C1942+BF1942,C1942))</f>
        <v/>
      </c>
      <c r="BI1942" t="inlineStr"/>
      <c r="BJ1942" t="n">
        <v>0</v>
      </c>
      <c r="BK1942" t="n">
        <v>0</v>
      </c>
      <c r="BL1942" t="n">
        <v>1939</v>
      </c>
      <c r="BM1942" t="inlineStr"/>
    </row>
    <row r="1943">
      <c r="A1943" s="2" t="inlineStr">
        <is>
          <t>84158113S</t>
        </is>
      </c>
      <c r="B1943" t="inlineStr">
        <is>
          <t>Vardag Pile Fleece M</t>
        </is>
      </c>
      <c r="C1943" t="n">
        <v>14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s="20" t="n"/>
      <c r="U1943" t="n">
        <v>1</v>
      </c>
      <c r="Z1943" t="n">
        <v>1</v>
      </c>
      <c r="AD1943" s="21" t="n"/>
      <c r="AR1943">
        <f>E1943-AE1943</f>
        <v/>
      </c>
      <c r="AS1943">
        <f>F1943-AF1943</f>
        <v/>
      </c>
      <c r="AT1943">
        <f>G1943-AG1943</f>
        <v/>
      </c>
      <c r="AU1943">
        <f>H1943-AH1943</f>
        <v/>
      </c>
      <c r="AV1943">
        <f>I1943-AI1943</f>
        <v/>
      </c>
      <c r="AW1943">
        <f>J1943-AJ1943</f>
        <v/>
      </c>
      <c r="AX1943">
        <f>K1943-AK1943</f>
        <v/>
      </c>
      <c r="AY1943">
        <f>L1943-AL1943</f>
        <v/>
      </c>
      <c r="AZ1943">
        <f>M1943-AM1943</f>
        <v/>
      </c>
      <c r="BA1943">
        <f>N1943-AN1943</f>
        <v/>
      </c>
      <c r="BB1943">
        <f>O1943-AO1943</f>
        <v/>
      </c>
      <c r="BC1943">
        <f>P1943-AP1943</f>
        <v/>
      </c>
      <c r="BD1943">
        <f>Q1943-AQ1943</f>
        <v/>
      </c>
      <c r="BE1943">
        <f>SUMIF(AR1943:BD1943,"&lt;0",AR1943:BD1943)</f>
        <v/>
      </c>
      <c r="BF1943">
        <f>IF(BE1943&lt;0,D1943+BE1943,D1943)</f>
        <v/>
      </c>
      <c r="BG1943">
        <f>IF(IF(BF1943&lt;0,C1943+BF1943,C1943)=0,"",IF(BF1943&lt;0,C1943+BF1943,C1943))</f>
        <v/>
      </c>
      <c r="BI1943" t="inlineStr"/>
      <c r="BJ1943" t="n">
        <v>0</v>
      </c>
      <c r="BK1943" t="n">
        <v>0</v>
      </c>
      <c r="BL1943" t="n">
        <v>1940</v>
      </c>
      <c r="BM1943" t="inlineStr"/>
    </row>
    <row r="1944">
      <c r="A1944" s="2" t="inlineStr">
        <is>
          <t>84158113XS</t>
        </is>
      </c>
      <c r="B1944" t="inlineStr">
        <is>
          <t>Vardag Pile Fleece M</t>
        </is>
      </c>
      <c r="C1944" t="n">
        <v>4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s="20" t="n"/>
      <c r="U1944" t="n">
        <v>1</v>
      </c>
      <c r="Z1944" t="n">
        <v>1</v>
      </c>
      <c r="AD1944" s="21" t="n"/>
      <c r="AR1944">
        <f>E1944-AE1944</f>
        <v/>
      </c>
      <c r="AS1944">
        <f>F1944-AF1944</f>
        <v/>
      </c>
      <c r="AT1944">
        <f>G1944-AG1944</f>
        <v/>
      </c>
      <c r="AU1944">
        <f>H1944-AH1944</f>
        <v/>
      </c>
      <c r="AV1944">
        <f>I1944-AI1944</f>
        <v/>
      </c>
      <c r="AW1944">
        <f>J1944-AJ1944</f>
        <v/>
      </c>
      <c r="AX1944">
        <f>K1944-AK1944</f>
        <v/>
      </c>
      <c r="AY1944">
        <f>L1944-AL1944</f>
        <v/>
      </c>
      <c r="AZ1944">
        <f>M1944-AM1944</f>
        <v/>
      </c>
      <c r="BA1944">
        <f>N1944-AN1944</f>
        <v/>
      </c>
      <c r="BB1944">
        <f>O1944-AO1944</f>
        <v/>
      </c>
      <c r="BC1944">
        <f>P1944-AP1944</f>
        <v/>
      </c>
      <c r="BD1944">
        <f>Q1944-AQ1944</f>
        <v/>
      </c>
      <c r="BE1944">
        <f>SUMIF(AR1944:BD1944,"&lt;0",AR1944:BD1944)</f>
        <v/>
      </c>
      <c r="BF1944">
        <f>IF(BE1944&lt;0,D1944+BE1944,D1944)</f>
        <v/>
      </c>
      <c r="BG1944">
        <f>IF(IF(BF1944&lt;0,C1944+BF1944,C1944)=0,"",IF(BF1944&lt;0,C1944+BF1944,C1944))</f>
        <v/>
      </c>
      <c r="BI1944" t="inlineStr"/>
      <c r="BJ1944" t="n">
        <v>0</v>
      </c>
      <c r="BK1944" t="n">
        <v>0</v>
      </c>
      <c r="BL1944" t="n">
        <v>1941</v>
      </c>
      <c r="BM1944" t="inlineStr"/>
    </row>
    <row r="1945">
      <c r="A1945" s="2" t="inlineStr">
        <is>
          <t>84158560-215L</t>
        </is>
      </c>
      <c r="B1945" t="inlineStr">
        <is>
          <t>Vardag Pile Fleece M</t>
        </is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s="20" t="n"/>
      <c r="Z1945" t="n">
        <v>1</v>
      </c>
      <c r="AD1945" s="21" t="n"/>
      <c r="AR1945">
        <f>E1945-AE1945</f>
        <v/>
      </c>
      <c r="AS1945">
        <f>F1945-AF1945</f>
        <v/>
      </c>
      <c r="AT1945">
        <f>G1945-AG1945</f>
        <v/>
      </c>
      <c r="AU1945">
        <f>H1945-AH1945</f>
        <v/>
      </c>
      <c r="AV1945">
        <f>I1945-AI1945</f>
        <v/>
      </c>
      <c r="AW1945">
        <f>J1945-AJ1945</f>
        <v/>
      </c>
      <c r="AX1945">
        <f>K1945-AK1945</f>
        <v/>
      </c>
      <c r="AY1945">
        <f>L1945-AL1945</f>
        <v/>
      </c>
      <c r="AZ1945">
        <f>M1945-AM1945</f>
        <v/>
      </c>
      <c r="BA1945">
        <f>N1945-AN1945</f>
        <v/>
      </c>
      <c r="BB1945">
        <f>O1945-AO1945</f>
        <v/>
      </c>
      <c r="BC1945">
        <f>P1945-AP1945</f>
        <v/>
      </c>
      <c r="BD1945">
        <f>Q1945-AQ1945</f>
        <v/>
      </c>
      <c r="BE1945">
        <f>SUMIF(AR1945:BD1945,"&lt;0",AR1945:BD1945)</f>
        <v/>
      </c>
      <c r="BF1945">
        <f>IF(BE1945&lt;0,D1945+BE1945,D1945)</f>
        <v/>
      </c>
      <c r="BG1945">
        <f>IF(IF(BF1945&lt;0,C1945+BF1945,C1945)=0,"",IF(BF1945&lt;0,C1945+BF1945,C1945))</f>
        <v/>
      </c>
      <c r="BI1945" t="inlineStr"/>
      <c r="BJ1945" t="n">
        <v>0</v>
      </c>
      <c r="BK1945" t="n">
        <v>0</v>
      </c>
      <c r="BL1945" t="n">
        <v>1942</v>
      </c>
      <c r="BM1945" t="inlineStr"/>
    </row>
    <row r="1946">
      <c r="A1946" s="2" t="inlineStr">
        <is>
          <t>84158560-215M</t>
        </is>
      </c>
      <c r="B1946" t="inlineStr">
        <is>
          <t>Vardag Pile Fleece M</t>
        </is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s="20" t="n"/>
      <c r="U1946" t="n">
        <v>1</v>
      </c>
      <c r="AD1946" s="21" t="n"/>
      <c r="AR1946">
        <f>E1946-AE1946</f>
        <v/>
      </c>
      <c r="AS1946">
        <f>F1946-AF1946</f>
        <v/>
      </c>
      <c r="AT1946">
        <f>G1946-AG1946</f>
        <v/>
      </c>
      <c r="AU1946">
        <f>H1946-AH1946</f>
        <v/>
      </c>
      <c r="AV1946">
        <f>I1946-AI1946</f>
        <v/>
      </c>
      <c r="AW1946">
        <f>J1946-AJ1946</f>
        <v/>
      </c>
      <c r="AX1946">
        <f>K1946-AK1946</f>
        <v/>
      </c>
      <c r="AY1946">
        <f>L1946-AL1946</f>
        <v/>
      </c>
      <c r="AZ1946">
        <f>M1946-AM1946</f>
        <v/>
      </c>
      <c r="BA1946">
        <f>N1946-AN1946</f>
        <v/>
      </c>
      <c r="BB1946">
        <f>O1946-AO1946</f>
        <v/>
      </c>
      <c r="BC1946">
        <f>P1946-AP1946</f>
        <v/>
      </c>
      <c r="BD1946">
        <f>Q1946-AQ1946</f>
        <v/>
      </c>
      <c r="BE1946">
        <f>SUMIF(AR1946:BD1946,"&lt;0",AR1946:BD1946)</f>
        <v/>
      </c>
      <c r="BF1946">
        <f>IF(BE1946&lt;0,D1946+BE1946,D1946)</f>
        <v/>
      </c>
      <c r="BG1946">
        <f>IF(IF(BF1946&lt;0,C1946+BF1946,C1946)=0,"",IF(BF1946&lt;0,C1946+BF1946,C1946))</f>
        <v/>
      </c>
      <c r="BI1946" t="inlineStr"/>
      <c r="BJ1946" t="n">
        <v>0</v>
      </c>
      <c r="BK1946" t="n">
        <v>0</v>
      </c>
      <c r="BL1946" t="n">
        <v>1943</v>
      </c>
      <c r="BM1946" t="inlineStr"/>
    </row>
    <row r="1947">
      <c r="A1947" s="2" t="inlineStr">
        <is>
          <t>84158560-215S</t>
        </is>
      </c>
      <c r="B1947" t="inlineStr">
        <is>
          <t>Vardag Pile Fleece M</t>
        </is>
      </c>
      <c r="C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s="20" t="n"/>
      <c r="U1947" t="n">
        <v>1</v>
      </c>
      <c r="Z1947" t="n">
        <v>1</v>
      </c>
      <c r="AD1947" s="21" t="n"/>
      <c r="AR1947">
        <f>E1947-AE1947</f>
        <v/>
      </c>
      <c r="AS1947">
        <f>F1947-AF1947</f>
        <v/>
      </c>
      <c r="AT1947">
        <f>G1947-AG1947</f>
        <v/>
      </c>
      <c r="AU1947">
        <f>H1947-AH1947</f>
        <v/>
      </c>
      <c r="AV1947">
        <f>I1947-AI1947</f>
        <v/>
      </c>
      <c r="AW1947">
        <f>J1947-AJ1947</f>
        <v/>
      </c>
      <c r="AX1947">
        <f>K1947-AK1947</f>
        <v/>
      </c>
      <c r="AY1947">
        <f>L1947-AL1947</f>
        <v/>
      </c>
      <c r="AZ1947">
        <f>M1947-AM1947</f>
        <v/>
      </c>
      <c r="BA1947">
        <f>N1947-AN1947</f>
        <v/>
      </c>
      <c r="BB1947">
        <f>O1947-AO1947</f>
        <v/>
      </c>
      <c r="BC1947">
        <f>P1947-AP1947</f>
        <v/>
      </c>
      <c r="BD1947">
        <f>Q1947-AQ1947</f>
        <v/>
      </c>
      <c r="BE1947">
        <f>SUMIF(AR1947:BD1947,"&lt;0",AR1947:BD1947)</f>
        <v/>
      </c>
      <c r="BF1947">
        <f>IF(BE1947&lt;0,D1947+BE1947,D1947)</f>
        <v/>
      </c>
      <c r="BG1947">
        <f>IF(IF(BF1947&lt;0,C1947+BF1947,C1947)=0,"",IF(BF1947&lt;0,C1947+BF1947,C1947))</f>
        <v/>
      </c>
      <c r="BI1947" t="inlineStr"/>
      <c r="BJ1947" t="n">
        <v>0</v>
      </c>
      <c r="BK1947" t="n">
        <v>0</v>
      </c>
      <c r="BL1947" t="n">
        <v>1944</v>
      </c>
      <c r="BM1947" t="inlineStr"/>
    </row>
    <row r="1948">
      <c r="A1948" s="2" t="inlineStr">
        <is>
          <t>84158560-215XS</t>
        </is>
      </c>
      <c r="B1948" t="inlineStr">
        <is>
          <t>Vardag Pile Fleece M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s="20" t="n"/>
      <c r="U1948" t="n">
        <v>1</v>
      </c>
      <c r="Z1948" t="n">
        <v>1</v>
      </c>
      <c r="AD1948" s="21" t="n"/>
      <c r="AR1948">
        <f>E1948-AE1948</f>
        <v/>
      </c>
      <c r="AS1948">
        <f>F1948-AF1948</f>
        <v/>
      </c>
      <c r="AT1948">
        <f>G1948-AG1948</f>
        <v/>
      </c>
      <c r="AU1948">
        <f>H1948-AH1948</f>
        <v/>
      </c>
      <c r="AV1948">
        <f>I1948-AI1948</f>
        <v/>
      </c>
      <c r="AW1948">
        <f>J1948-AJ1948</f>
        <v/>
      </c>
      <c r="AX1948">
        <f>K1948-AK1948</f>
        <v/>
      </c>
      <c r="AY1948">
        <f>L1948-AL1948</f>
        <v/>
      </c>
      <c r="AZ1948">
        <f>M1948-AM1948</f>
        <v/>
      </c>
      <c r="BA1948">
        <f>N1948-AN1948</f>
        <v/>
      </c>
      <c r="BB1948">
        <f>O1948-AO1948</f>
        <v/>
      </c>
      <c r="BC1948">
        <f>P1948-AP1948</f>
        <v/>
      </c>
      <c r="BD1948">
        <f>Q1948-AQ1948</f>
        <v/>
      </c>
      <c r="BE1948">
        <f>SUMIF(AR1948:BD1948,"&lt;0",AR1948:BD1948)</f>
        <v/>
      </c>
      <c r="BF1948">
        <f>IF(BE1948&lt;0,D1948+BE1948,D1948)</f>
        <v/>
      </c>
      <c r="BG1948">
        <f>IF(IF(BF1948&lt;0,C1948+BF1948,C1948)=0,"",IF(BF1948&lt;0,C1948+BF1948,C1948))</f>
        <v/>
      </c>
      <c r="BI1948" t="inlineStr"/>
      <c r="BJ1948" t="n">
        <v>0</v>
      </c>
      <c r="BK1948" t="n">
        <v>0</v>
      </c>
      <c r="BL1948" t="n">
        <v>1945</v>
      </c>
      <c r="BM1948" t="inlineStr"/>
    </row>
    <row r="1949">
      <c r="A1949" s="2" t="inlineStr">
        <is>
          <t>84158662S</t>
        </is>
      </c>
      <c r="B1949" t="inlineStr">
        <is>
          <t>Vardag Pile Fleece M</t>
        </is>
      </c>
      <c r="C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s="20" t="n"/>
      <c r="U1949" t="n">
        <v>1</v>
      </c>
      <c r="Z1949" t="n">
        <v>1</v>
      </c>
      <c r="AD1949" s="21" t="n"/>
      <c r="AR1949">
        <f>E1949-AE1949</f>
        <v/>
      </c>
      <c r="AS1949">
        <f>F1949-AF1949</f>
        <v/>
      </c>
      <c r="AT1949">
        <f>G1949-AG1949</f>
        <v/>
      </c>
      <c r="AU1949">
        <f>H1949-AH1949</f>
        <v/>
      </c>
      <c r="AV1949">
        <f>I1949-AI1949</f>
        <v/>
      </c>
      <c r="AW1949">
        <f>J1949-AJ1949</f>
        <v/>
      </c>
      <c r="AX1949">
        <f>K1949-AK1949</f>
        <v/>
      </c>
      <c r="AY1949">
        <f>L1949-AL1949</f>
        <v/>
      </c>
      <c r="AZ1949">
        <f>M1949-AM1949</f>
        <v/>
      </c>
      <c r="BA1949">
        <f>N1949-AN1949</f>
        <v/>
      </c>
      <c r="BB1949">
        <f>O1949-AO1949</f>
        <v/>
      </c>
      <c r="BC1949">
        <f>P1949-AP1949</f>
        <v/>
      </c>
      <c r="BD1949">
        <f>Q1949-AQ1949</f>
        <v/>
      </c>
      <c r="BE1949">
        <f>SUMIF(AR1949:BD1949,"&lt;0",AR1949:BD1949)</f>
        <v/>
      </c>
      <c r="BF1949">
        <f>IF(BE1949&lt;0,D1949+BE1949,D1949)</f>
        <v/>
      </c>
      <c r="BG1949">
        <f>IF(IF(BF1949&lt;0,C1949+BF1949,C1949)=0,"",IF(BF1949&lt;0,C1949+BF1949,C1949))</f>
        <v/>
      </c>
      <c r="BI1949" t="inlineStr"/>
      <c r="BJ1949" t="n">
        <v>0</v>
      </c>
      <c r="BK1949" t="n">
        <v>0</v>
      </c>
      <c r="BL1949" t="n">
        <v>1946</v>
      </c>
      <c r="BM1949" t="inlineStr"/>
    </row>
    <row r="1950">
      <c r="A1950" s="2" t="inlineStr">
        <is>
          <t>84158662XS</t>
        </is>
      </c>
      <c r="B1950" t="inlineStr">
        <is>
          <t>Vardag Pile Fleece M</t>
        </is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s="20" t="n"/>
      <c r="U1950" t="n">
        <v>1</v>
      </c>
      <c r="Z1950" t="n">
        <v>1</v>
      </c>
      <c r="AD1950" s="21" t="n"/>
      <c r="AR1950">
        <f>E1950-AE1950</f>
        <v/>
      </c>
      <c r="AS1950">
        <f>F1950-AF1950</f>
        <v/>
      </c>
      <c r="AT1950">
        <f>G1950-AG1950</f>
        <v/>
      </c>
      <c r="AU1950">
        <f>H1950-AH1950</f>
        <v/>
      </c>
      <c r="AV1950">
        <f>I1950-AI1950</f>
        <v/>
      </c>
      <c r="AW1950">
        <f>J1950-AJ1950</f>
        <v/>
      </c>
      <c r="AX1950">
        <f>K1950-AK1950</f>
        <v/>
      </c>
      <c r="AY1950">
        <f>L1950-AL1950</f>
        <v/>
      </c>
      <c r="AZ1950">
        <f>M1950-AM1950</f>
        <v/>
      </c>
      <c r="BA1950">
        <f>N1950-AN1950</f>
        <v/>
      </c>
      <c r="BB1950">
        <f>O1950-AO1950</f>
        <v/>
      </c>
      <c r="BC1950">
        <f>P1950-AP1950</f>
        <v/>
      </c>
      <c r="BD1950">
        <f>Q1950-AQ1950</f>
        <v/>
      </c>
      <c r="BE1950">
        <f>SUMIF(AR1950:BD1950,"&lt;0",AR1950:BD1950)</f>
        <v/>
      </c>
      <c r="BF1950">
        <f>IF(BE1950&lt;0,D1950+BE1950,D1950)</f>
        <v/>
      </c>
      <c r="BG1950">
        <f>IF(IF(BF1950&lt;0,C1950+BF1950,C1950)=0,"",IF(BF1950&lt;0,C1950+BF1950,C1950))</f>
        <v/>
      </c>
      <c r="BI1950" t="inlineStr"/>
      <c r="BJ1950" t="n">
        <v>0</v>
      </c>
      <c r="BK1950" t="n">
        <v>0</v>
      </c>
      <c r="BL1950" t="n">
        <v>1947</v>
      </c>
      <c r="BM1950" t="inlineStr"/>
    </row>
    <row r="1951">
      <c r="A1951" s="2" t="inlineStr">
        <is>
          <t>84605050M</t>
        </is>
      </c>
      <c r="B1951" t="inlineStr">
        <is>
          <t>Expedition Down Lite Jacket</t>
        </is>
      </c>
      <c r="C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s="20" t="n"/>
      <c r="U1951" t="n">
        <v>1</v>
      </c>
      <c r="AD1951" s="21" t="n"/>
      <c r="AR1951">
        <f>E1951-AE1951</f>
        <v/>
      </c>
      <c r="AS1951">
        <f>F1951-AF1951</f>
        <v/>
      </c>
      <c r="AT1951">
        <f>G1951-AG1951</f>
        <v/>
      </c>
      <c r="AU1951">
        <f>H1951-AH1951</f>
        <v/>
      </c>
      <c r="AV1951">
        <f>I1951-AI1951</f>
        <v/>
      </c>
      <c r="AW1951">
        <f>J1951-AJ1951</f>
        <v/>
      </c>
      <c r="AX1951">
        <f>K1951-AK1951</f>
        <v/>
      </c>
      <c r="AY1951">
        <f>L1951-AL1951</f>
        <v/>
      </c>
      <c r="AZ1951">
        <f>M1951-AM1951</f>
        <v/>
      </c>
      <c r="BA1951">
        <f>N1951-AN1951</f>
        <v/>
      </c>
      <c r="BB1951">
        <f>O1951-AO1951</f>
        <v/>
      </c>
      <c r="BC1951">
        <f>P1951-AP1951</f>
        <v/>
      </c>
      <c r="BD1951">
        <f>Q1951-AQ1951</f>
        <v/>
      </c>
      <c r="BE1951">
        <f>SUMIF(AR1951:BD1951,"&lt;0",AR1951:BD1951)</f>
        <v/>
      </c>
      <c r="BF1951">
        <f>IF(BE1951&lt;0,D1951+BE1951,D1951)</f>
        <v/>
      </c>
      <c r="BG1951">
        <f>IF(IF(BF1951&lt;0,C1951+BF1951,C1951)=0,"",IF(BF1951&lt;0,C1951+BF1951,C1951))</f>
        <v/>
      </c>
      <c r="BI1951" t="inlineStr"/>
      <c r="BJ1951" t="n">
        <v>0</v>
      </c>
      <c r="BK1951" t="n">
        <v>0</v>
      </c>
      <c r="BL1951" t="n">
        <v>1948</v>
      </c>
      <c r="BM1951" t="inlineStr"/>
    </row>
    <row r="1952">
      <c r="A1952" s="2" t="inlineStr">
        <is>
          <t>84605050S</t>
        </is>
      </c>
      <c r="B1952" t="inlineStr">
        <is>
          <t>Expedition Down Lite Jacket</t>
        </is>
      </c>
      <c r="C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s="20" t="n"/>
      <c r="U1952" t="n">
        <v>1</v>
      </c>
      <c r="AD1952" s="21" t="n"/>
      <c r="AR1952">
        <f>E1952-AE1952</f>
        <v/>
      </c>
      <c r="AS1952">
        <f>F1952-AF1952</f>
        <v/>
      </c>
      <c r="AT1952">
        <f>G1952-AG1952</f>
        <v/>
      </c>
      <c r="AU1952">
        <f>H1952-AH1952</f>
        <v/>
      </c>
      <c r="AV1952">
        <f>I1952-AI1952</f>
        <v/>
      </c>
      <c r="AW1952">
        <f>J1952-AJ1952</f>
        <v/>
      </c>
      <c r="AX1952">
        <f>K1952-AK1952</f>
        <v/>
      </c>
      <c r="AY1952">
        <f>L1952-AL1952</f>
        <v/>
      </c>
      <c r="AZ1952">
        <f>M1952-AM1952</f>
        <v/>
      </c>
      <c r="BA1952">
        <f>N1952-AN1952</f>
        <v/>
      </c>
      <c r="BB1952">
        <f>O1952-AO1952</f>
        <v/>
      </c>
      <c r="BC1952">
        <f>P1952-AP1952</f>
        <v/>
      </c>
      <c r="BD1952">
        <f>Q1952-AQ1952</f>
        <v/>
      </c>
      <c r="BE1952">
        <f>SUMIF(AR1952:BD1952,"&lt;0",AR1952:BD1952)</f>
        <v/>
      </c>
      <c r="BF1952">
        <f>IF(BE1952&lt;0,D1952+BE1952,D1952)</f>
        <v/>
      </c>
      <c r="BG1952">
        <f>IF(IF(BF1952&lt;0,C1952+BF1952,C1952)=0,"",IF(BF1952&lt;0,C1952+BF1952,C1952))</f>
        <v/>
      </c>
      <c r="BI1952" t="inlineStr"/>
      <c r="BJ1952" t="n">
        <v>0</v>
      </c>
      <c r="BK1952" t="n">
        <v>0</v>
      </c>
      <c r="BL1952" t="n">
        <v>1949</v>
      </c>
      <c r="BM1952" t="inlineStr"/>
    </row>
    <row r="1953">
      <c r="A1953" s="2" t="inlineStr">
        <is>
          <t>84605050XS</t>
        </is>
      </c>
      <c r="B1953" t="inlineStr">
        <is>
          <t>Expedition Down Lite Jacket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s="20" t="n"/>
      <c r="U1953" t="n">
        <v>1</v>
      </c>
      <c r="AD1953" s="21" t="n"/>
      <c r="AR1953">
        <f>E1953-AE1953</f>
        <v/>
      </c>
      <c r="AS1953">
        <f>F1953-AF1953</f>
        <v/>
      </c>
      <c r="AT1953">
        <f>G1953-AG1953</f>
        <v/>
      </c>
      <c r="AU1953">
        <f>H1953-AH1953</f>
        <v/>
      </c>
      <c r="AV1953">
        <f>I1953-AI1953</f>
        <v/>
      </c>
      <c r="AW1953">
        <f>J1953-AJ1953</f>
        <v/>
      </c>
      <c r="AX1953">
        <f>K1953-AK1953</f>
        <v/>
      </c>
      <c r="AY1953">
        <f>L1953-AL1953</f>
        <v/>
      </c>
      <c r="AZ1953">
        <f>M1953-AM1953</f>
        <v/>
      </c>
      <c r="BA1953">
        <f>N1953-AN1953</f>
        <v/>
      </c>
      <c r="BB1953">
        <f>O1953-AO1953</f>
        <v/>
      </c>
      <c r="BC1953">
        <f>P1953-AP1953</f>
        <v/>
      </c>
      <c r="BD1953">
        <f>Q1953-AQ1953</f>
        <v/>
      </c>
      <c r="BE1953">
        <f>SUMIF(AR1953:BD1953,"&lt;0",AR1953:BD1953)</f>
        <v/>
      </c>
      <c r="BF1953">
        <f>IF(BE1953&lt;0,D1953+BE1953,D1953)</f>
        <v/>
      </c>
      <c r="BG1953">
        <f>IF(IF(BF1953&lt;0,C1953+BF1953,C1953)=0,"",IF(BF1953&lt;0,C1953+BF1953,C1953))</f>
        <v/>
      </c>
      <c r="BI1953" t="inlineStr"/>
      <c r="BJ1953" t="n">
        <v>0</v>
      </c>
      <c r="BK1953" t="n">
        <v>0</v>
      </c>
      <c r="BL1953" t="n">
        <v>1950</v>
      </c>
      <c r="BM1953" t="inlineStr"/>
    </row>
    <row r="1954">
      <c r="A1954" s="2" t="inlineStr">
        <is>
          <t>84605214M</t>
        </is>
      </c>
      <c r="B1954" t="inlineStr">
        <is>
          <t>Expedition Down Lite Jacket</t>
        </is>
      </c>
      <c r="C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s="20" t="n"/>
      <c r="AD1954" s="21" t="n"/>
      <c r="AR1954">
        <f>E1954-AE1954</f>
        <v/>
      </c>
      <c r="AS1954">
        <f>F1954-AF1954</f>
        <v/>
      </c>
      <c r="AT1954">
        <f>G1954-AG1954</f>
        <v/>
      </c>
      <c r="AU1954">
        <f>H1954-AH1954</f>
        <v/>
      </c>
      <c r="AV1954">
        <f>I1954-AI1954</f>
        <v/>
      </c>
      <c r="AW1954">
        <f>J1954-AJ1954</f>
        <v/>
      </c>
      <c r="AX1954">
        <f>K1954-AK1954</f>
        <v/>
      </c>
      <c r="AY1954">
        <f>L1954-AL1954</f>
        <v/>
      </c>
      <c r="AZ1954">
        <f>M1954-AM1954</f>
        <v/>
      </c>
      <c r="BA1954">
        <f>N1954-AN1954</f>
        <v/>
      </c>
      <c r="BB1954">
        <f>O1954-AO1954</f>
        <v/>
      </c>
      <c r="BC1954">
        <f>P1954-AP1954</f>
        <v/>
      </c>
      <c r="BD1954">
        <f>Q1954-AQ1954</f>
        <v/>
      </c>
      <c r="BE1954">
        <f>SUMIF(AR1954:BD1954,"&lt;0",AR1954:BD1954)</f>
        <v/>
      </c>
      <c r="BF1954">
        <f>IF(BE1954&lt;0,D1954+BE1954,D1954)</f>
        <v/>
      </c>
      <c r="BG1954">
        <f>IF(IF(BF1954&lt;0,C1954+BF1954,C1954)=0,"",IF(BF1954&lt;0,C1954+BF1954,C1954))</f>
        <v/>
      </c>
      <c r="BI1954" t="inlineStr"/>
      <c r="BJ1954" t="n">
        <v>0</v>
      </c>
      <c r="BK1954" t="n">
        <v>0</v>
      </c>
      <c r="BL1954" t="n">
        <v>1951</v>
      </c>
      <c r="BM1954" t="inlineStr">
        <is>
          <t>特価</t>
        </is>
      </c>
    </row>
    <row r="1955">
      <c r="A1955" s="2" t="inlineStr">
        <is>
          <t>84605525S</t>
        </is>
      </c>
      <c r="B1955" t="inlineStr">
        <is>
          <t>Expedition Down Lite Jacket</t>
        </is>
      </c>
      <c r="C1955" t="n">
        <v>2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s="20" t="n"/>
      <c r="AD1955" s="21" t="n"/>
      <c r="AR1955">
        <f>E1955-AE1955</f>
        <v/>
      </c>
      <c r="AS1955">
        <f>F1955-AF1955</f>
        <v/>
      </c>
      <c r="AT1955">
        <f>G1955-AG1955</f>
        <v/>
      </c>
      <c r="AU1955">
        <f>H1955-AH1955</f>
        <v/>
      </c>
      <c r="AV1955">
        <f>I1955-AI1955</f>
        <v/>
      </c>
      <c r="AW1955">
        <f>J1955-AJ1955</f>
        <v/>
      </c>
      <c r="AX1955">
        <f>K1955-AK1955</f>
        <v/>
      </c>
      <c r="AY1955">
        <f>L1955-AL1955</f>
        <v/>
      </c>
      <c r="AZ1955">
        <f>M1955-AM1955</f>
        <v/>
      </c>
      <c r="BA1955">
        <f>N1955-AN1955</f>
        <v/>
      </c>
      <c r="BB1955">
        <f>O1955-AO1955</f>
        <v/>
      </c>
      <c r="BC1955">
        <f>P1955-AP1955</f>
        <v/>
      </c>
      <c r="BD1955">
        <f>Q1955-AQ1955</f>
        <v/>
      </c>
      <c r="BE1955">
        <f>SUMIF(AR1955:BD1955,"&lt;0",AR1955:BD1955)</f>
        <v/>
      </c>
      <c r="BF1955">
        <f>IF(BE1955&lt;0,D1955+BE1955,D1955)</f>
        <v/>
      </c>
      <c r="BG1955">
        <f>IF(IF(BF1955&lt;0,C1955+BF1955,C1955)=0,"",IF(BF1955&lt;0,C1955+BF1955,C1955))</f>
        <v/>
      </c>
      <c r="BI1955" t="inlineStr"/>
      <c r="BJ1955" t="n">
        <v>0</v>
      </c>
      <c r="BK1955" t="n">
        <v>0</v>
      </c>
      <c r="BL1955" t="n">
        <v>1952</v>
      </c>
      <c r="BM1955" t="inlineStr">
        <is>
          <t>特価</t>
        </is>
      </c>
    </row>
    <row r="1956">
      <c r="A1956" s="2" t="inlineStr">
        <is>
          <t>84605550L</t>
        </is>
      </c>
      <c r="B1956" t="inlineStr">
        <is>
          <t>Expedition Down Lite Jacket</t>
        </is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s="20" t="n"/>
      <c r="U1956" t="n">
        <v>1</v>
      </c>
      <c r="AD1956" s="21" t="n"/>
      <c r="AR1956">
        <f>E1956-AE1956</f>
        <v/>
      </c>
      <c r="AS1956">
        <f>F1956-AF1956</f>
        <v/>
      </c>
      <c r="AT1956">
        <f>G1956-AG1956</f>
        <v/>
      </c>
      <c r="AU1956">
        <f>H1956-AH1956</f>
        <v/>
      </c>
      <c r="AV1956">
        <f>I1956-AI1956</f>
        <v/>
      </c>
      <c r="AW1956">
        <f>J1956-AJ1956</f>
        <v/>
      </c>
      <c r="AX1956">
        <f>K1956-AK1956</f>
        <v/>
      </c>
      <c r="AY1956">
        <f>L1956-AL1956</f>
        <v/>
      </c>
      <c r="AZ1956">
        <f>M1956-AM1956</f>
        <v/>
      </c>
      <c r="BA1956">
        <f>N1956-AN1956</f>
        <v/>
      </c>
      <c r="BB1956">
        <f>O1956-AO1956</f>
        <v/>
      </c>
      <c r="BC1956">
        <f>P1956-AP1956</f>
        <v/>
      </c>
      <c r="BD1956">
        <f>Q1956-AQ1956</f>
        <v/>
      </c>
      <c r="BE1956">
        <f>SUMIF(AR1956:BD1956,"&lt;0",AR1956:BD1956)</f>
        <v/>
      </c>
      <c r="BF1956">
        <f>IF(BE1956&lt;0,D1956+BE1956,D1956)</f>
        <v/>
      </c>
      <c r="BG1956">
        <f>IF(IF(BF1956&lt;0,C1956+BF1956,C1956)=0,"",IF(BF1956&lt;0,C1956+BF1956,C1956))</f>
        <v/>
      </c>
      <c r="BI1956" t="inlineStr"/>
      <c r="BJ1956" t="n">
        <v>0</v>
      </c>
      <c r="BK1956" t="n">
        <v>0</v>
      </c>
      <c r="BL1956" t="n">
        <v>1953</v>
      </c>
      <c r="BM1956" t="inlineStr"/>
    </row>
    <row r="1957">
      <c r="A1957" s="2" t="inlineStr">
        <is>
          <t>84605550M</t>
        </is>
      </c>
      <c r="B1957" t="inlineStr">
        <is>
          <t>Expedition Down Lite Jacket</t>
        </is>
      </c>
      <c r="C1957" t="n">
        <v>6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s="20" t="n"/>
      <c r="U1957" t="n">
        <v>2</v>
      </c>
      <c r="AD1957" s="21" t="n"/>
      <c r="AR1957">
        <f>E1957-AE1957</f>
        <v/>
      </c>
      <c r="AS1957">
        <f>F1957-AF1957</f>
        <v/>
      </c>
      <c r="AT1957">
        <f>G1957-AG1957</f>
        <v/>
      </c>
      <c r="AU1957">
        <f>H1957-AH1957</f>
        <v/>
      </c>
      <c r="AV1957">
        <f>I1957-AI1957</f>
        <v/>
      </c>
      <c r="AW1957">
        <f>J1957-AJ1957</f>
        <v/>
      </c>
      <c r="AX1957">
        <f>K1957-AK1957</f>
        <v/>
      </c>
      <c r="AY1957">
        <f>L1957-AL1957</f>
        <v/>
      </c>
      <c r="AZ1957">
        <f>M1957-AM1957</f>
        <v/>
      </c>
      <c r="BA1957">
        <f>N1957-AN1957</f>
        <v/>
      </c>
      <c r="BB1957">
        <f>O1957-AO1957</f>
        <v/>
      </c>
      <c r="BC1957">
        <f>P1957-AP1957</f>
        <v/>
      </c>
      <c r="BD1957">
        <f>Q1957-AQ1957</f>
        <v/>
      </c>
      <c r="BE1957">
        <f>SUMIF(AR1957:BD1957,"&lt;0",AR1957:BD1957)</f>
        <v/>
      </c>
      <c r="BF1957">
        <f>IF(BE1957&lt;0,D1957+BE1957,D1957)</f>
        <v/>
      </c>
      <c r="BG1957">
        <f>IF(IF(BF1957&lt;0,C1957+BF1957,C1957)=0,"",IF(BF1957&lt;0,C1957+BF1957,C1957))</f>
        <v/>
      </c>
      <c r="BI1957" t="inlineStr"/>
      <c r="BJ1957" t="n">
        <v>0</v>
      </c>
      <c r="BK1957" t="n">
        <v>0</v>
      </c>
      <c r="BL1957" t="n">
        <v>1954</v>
      </c>
      <c r="BM1957" t="inlineStr"/>
    </row>
    <row r="1958">
      <c r="A1958" s="2" t="inlineStr">
        <is>
          <t>84605550S</t>
        </is>
      </c>
      <c r="B1958" t="inlineStr">
        <is>
          <t>Expedition Down Lite Jacket</t>
        </is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s="20" t="n"/>
      <c r="U1958" t="n">
        <v>1</v>
      </c>
      <c r="AD1958" s="21" t="n"/>
      <c r="AR1958">
        <f>E1958-AE1958</f>
        <v/>
      </c>
      <c r="AS1958">
        <f>F1958-AF1958</f>
        <v/>
      </c>
      <c r="AT1958">
        <f>G1958-AG1958</f>
        <v/>
      </c>
      <c r="AU1958">
        <f>H1958-AH1958</f>
        <v/>
      </c>
      <c r="AV1958">
        <f>I1958-AI1958</f>
        <v/>
      </c>
      <c r="AW1958">
        <f>J1958-AJ1958</f>
        <v/>
      </c>
      <c r="AX1958">
        <f>K1958-AK1958</f>
        <v/>
      </c>
      <c r="AY1958">
        <f>L1958-AL1958</f>
        <v/>
      </c>
      <c r="AZ1958">
        <f>M1958-AM1958</f>
        <v/>
      </c>
      <c r="BA1958">
        <f>N1958-AN1958</f>
        <v/>
      </c>
      <c r="BB1958">
        <f>O1958-AO1958</f>
        <v/>
      </c>
      <c r="BC1958">
        <f>P1958-AP1958</f>
        <v/>
      </c>
      <c r="BD1958">
        <f>Q1958-AQ1958</f>
        <v/>
      </c>
      <c r="BE1958">
        <f>SUMIF(AR1958:BD1958,"&lt;0",AR1958:BD1958)</f>
        <v/>
      </c>
      <c r="BF1958">
        <f>IF(BE1958&lt;0,D1958+BE1958,D1958)</f>
        <v/>
      </c>
      <c r="BG1958">
        <f>IF(IF(BF1958&lt;0,C1958+BF1958,C1958)=0,"",IF(BF1958&lt;0,C1958+BF1958,C1958))</f>
        <v/>
      </c>
      <c r="BI1958" t="inlineStr"/>
      <c r="BJ1958" t="n">
        <v>0</v>
      </c>
      <c r="BK1958" t="n">
        <v>0</v>
      </c>
      <c r="BL1958" t="n">
        <v>1955</v>
      </c>
      <c r="BM1958" t="inlineStr"/>
    </row>
    <row r="1959">
      <c r="A1959" s="2" t="inlineStr">
        <is>
          <t>84605560L</t>
        </is>
      </c>
      <c r="B1959" t="inlineStr">
        <is>
          <t>Expedition Down Lite Jacket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s="20" t="n"/>
      <c r="U1959" t="n">
        <v>1</v>
      </c>
      <c r="AD1959" s="21" t="n"/>
      <c r="AR1959">
        <f>E1959-AE1959</f>
        <v/>
      </c>
      <c r="AS1959">
        <f>F1959-AF1959</f>
        <v/>
      </c>
      <c r="AT1959">
        <f>G1959-AG1959</f>
        <v/>
      </c>
      <c r="AU1959">
        <f>H1959-AH1959</f>
        <v/>
      </c>
      <c r="AV1959">
        <f>I1959-AI1959</f>
        <v/>
      </c>
      <c r="AW1959">
        <f>J1959-AJ1959</f>
        <v/>
      </c>
      <c r="AX1959">
        <f>K1959-AK1959</f>
        <v/>
      </c>
      <c r="AY1959">
        <f>L1959-AL1959</f>
        <v/>
      </c>
      <c r="AZ1959">
        <f>M1959-AM1959</f>
        <v/>
      </c>
      <c r="BA1959">
        <f>N1959-AN1959</f>
        <v/>
      </c>
      <c r="BB1959">
        <f>O1959-AO1959</f>
        <v/>
      </c>
      <c r="BC1959">
        <f>P1959-AP1959</f>
        <v/>
      </c>
      <c r="BD1959">
        <f>Q1959-AQ1959</f>
        <v/>
      </c>
      <c r="BE1959">
        <f>SUMIF(AR1959:BD1959,"&lt;0",AR1959:BD1959)</f>
        <v/>
      </c>
      <c r="BF1959">
        <f>IF(BE1959&lt;0,D1959+BE1959,D1959)</f>
        <v/>
      </c>
      <c r="BG1959">
        <f>IF(IF(BF1959&lt;0,C1959+BF1959,C1959)=0,"",IF(BF1959&lt;0,C1959+BF1959,C1959))</f>
        <v/>
      </c>
      <c r="BI1959" t="inlineStr"/>
      <c r="BJ1959" t="n">
        <v>0</v>
      </c>
      <c r="BK1959" t="n">
        <v>0</v>
      </c>
      <c r="BL1959" t="n">
        <v>1956</v>
      </c>
      <c r="BM1959" t="inlineStr"/>
    </row>
    <row r="1960">
      <c r="A1960" s="2" t="inlineStr">
        <is>
          <t>84605560M</t>
        </is>
      </c>
      <c r="B1960" t="inlineStr">
        <is>
          <t>Expedition Down Lite Jacket</t>
        </is>
      </c>
      <c r="C1960" t="n">
        <v>11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s="20" t="n"/>
      <c r="U1960" t="n">
        <v>2</v>
      </c>
      <c r="AD1960" s="21" t="n"/>
      <c r="AR1960">
        <f>E1960-AE1960</f>
        <v/>
      </c>
      <c r="AS1960">
        <f>F1960-AF1960</f>
        <v/>
      </c>
      <c r="AT1960">
        <f>G1960-AG1960</f>
        <v/>
      </c>
      <c r="AU1960">
        <f>H1960-AH1960</f>
        <v/>
      </c>
      <c r="AV1960">
        <f>I1960-AI1960</f>
        <v/>
      </c>
      <c r="AW1960">
        <f>J1960-AJ1960</f>
        <v/>
      </c>
      <c r="AX1960">
        <f>K1960-AK1960</f>
        <v/>
      </c>
      <c r="AY1960">
        <f>L1960-AL1960</f>
        <v/>
      </c>
      <c r="AZ1960">
        <f>M1960-AM1960</f>
        <v/>
      </c>
      <c r="BA1960">
        <f>N1960-AN1960</f>
        <v/>
      </c>
      <c r="BB1960">
        <f>O1960-AO1960</f>
        <v/>
      </c>
      <c r="BC1960">
        <f>P1960-AP1960</f>
        <v/>
      </c>
      <c r="BD1960">
        <f>Q1960-AQ1960</f>
        <v/>
      </c>
      <c r="BE1960">
        <f>SUMIF(AR1960:BD1960,"&lt;0",AR1960:BD1960)</f>
        <v/>
      </c>
      <c r="BF1960">
        <f>IF(BE1960&lt;0,D1960+BE1960,D1960)</f>
        <v/>
      </c>
      <c r="BG1960">
        <f>IF(IF(BF1960&lt;0,C1960+BF1960,C1960)=0,"",IF(BF1960&lt;0,C1960+BF1960,C1960))</f>
        <v/>
      </c>
      <c r="BI1960" t="inlineStr"/>
      <c r="BJ1960" t="n">
        <v>0</v>
      </c>
      <c r="BK1960" t="n">
        <v>0</v>
      </c>
      <c r="BL1960" t="n">
        <v>1957</v>
      </c>
      <c r="BM1960" t="inlineStr"/>
    </row>
    <row r="1961">
      <c r="A1961" s="2" t="inlineStr">
        <is>
          <t>84605560S</t>
        </is>
      </c>
      <c r="B1961" t="inlineStr">
        <is>
          <t>Expedition Down Lite Jacket</t>
        </is>
      </c>
      <c r="C1961" t="n">
        <v>3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s="20" t="n"/>
      <c r="U1961" t="n">
        <v>2</v>
      </c>
      <c r="AD1961" s="21" t="n"/>
      <c r="AR1961">
        <f>E1961-AE1961</f>
        <v/>
      </c>
      <c r="AS1961">
        <f>F1961-AF1961</f>
        <v/>
      </c>
      <c r="AT1961">
        <f>G1961-AG1961</f>
        <v/>
      </c>
      <c r="AU1961">
        <f>H1961-AH1961</f>
        <v/>
      </c>
      <c r="AV1961">
        <f>I1961-AI1961</f>
        <v/>
      </c>
      <c r="AW1961">
        <f>J1961-AJ1961</f>
        <v/>
      </c>
      <c r="AX1961">
        <f>K1961-AK1961</f>
        <v/>
      </c>
      <c r="AY1961">
        <f>L1961-AL1961</f>
        <v/>
      </c>
      <c r="AZ1961">
        <f>M1961-AM1961</f>
        <v/>
      </c>
      <c r="BA1961">
        <f>N1961-AN1961</f>
        <v/>
      </c>
      <c r="BB1961">
        <f>O1961-AO1961</f>
        <v/>
      </c>
      <c r="BC1961">
        <f>P1961-AP1961</f>
        <v/>
      </c>
      <c r="BD1961">
        <f>Q1961-AQ1961</f>
        <v/>
      </c>
      <c r="BE1961">
        <f>SUMIF(AR1961:BD1961,"&lt;0",AR1961:BD1961)</f>
        <v/>
      </c>
      <c r="BF1961">
        <f>IF(BE1961&lt;0,D1961+BE1961,D1961)</f>
        <v/>
      </c>
      <c r="BG1961">
        <f>IF(IF(BF1961&lt;0,C1961+BF1961,C1961)=0,"",IF(BF1961&lt;0,C1961+BF1961,C1961))</f>
        <v/>
      </c>
      <c r="BI1961" t="inlineStr"/>
      <c r="BJ1961" t="n">
        <v>0</v>
      </c>
      <c r="BK1961" t="n">
        <v>0</v>
      </c>
      <c r="BL1961" t="n">
        <v>1958</v>
      </c>
      <c r="BM1961" t="inlineStr"/>
    </row>
    <row r="1962">
      <c r="A1962" s="2" t="inlineStr">
        <is>
          <t>84605620M</t>
        </is>
      </c>
      <c r="B1962" t="inlineStr">
        <is>
          <t>Expedition Down Lite Jacket</t>
        </is>
      </c>
      <c r="C1962" t="n">
        <v>5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s="20" t="n"/>
      <c r="AD1962" s="21" t="n"/>
      <c r="AR1962">
        <f>E1962-AE1962</f>
        <v/>
      </c>
      <c r="AS1962">
        <f>F1962-AF1962</f>
        <v/>
      </c>
      <c r="AT1962">
        <f>G1962-AG1962</f>
        <v/>
      </c>
      <c r="AU1962">
        <f>H1962-AH1962</f>
        <v/>
      </c>
      <c r="AV1962">
        <f>I1962-AI1962</f>
        <v/>
      </c>
      <c r="AW1962">
        <f>J1962-AJ1962</f>
        <v/>
      </c>
      <c r="AX1962">
        <f>K1962-AK1962</f>
        <v/>
      </c>
      <c r="AY1962">
        <f>L1962-AL1962</f>
        <v/>
      </c>
      <c r="AZ1962">
        <f>M1962-AM1962</f>
        <v/>
      </c>
      <c r="BA1962">
        <f>N1962-AN1962</f>
        <v/>
      </c>
      <c r="BB1962">
        <f>O1962-AO1962</f>
        <v/>
      </c>
      <c r="BC1962">
        <f>P1962-AP1962</f>
        <v/>
      </c>
      <c r="BD1962">
        <f>Q1962-AQ1962</f>
        <v/>
      </c>
      <c r="BE1962">
        <f>SUMIF(AR1962:BD1962,"&lt;0",AR1962:BD1962)</f>
        <v/>
      </c>
      <c r="BF1962">
        <f>IF(BE1962&lt;0,D1962+BE1962,D1962)</f>
        <v/>
      </c>
      <c r="BG1962">
        <f>IF(IF(BF1962&lt;0,C1962+BF1962,C1962)=0,"",IF(BF1962&lt;0,C1962+BF1962,C1962))</f>
        <v/>
      </c>
      <c r="BI1962" t="inlineStr"/>
      <c r="BJ1962" t="n">
        <v>0</v>
      </c>
      <c r="BK1962" t="n">
        <v>0</v>
      </c>
      <c r="BL1962" t="n">
        <v>1959</v>
      </c>
      <c r="BM1962" t="inlineStr">
        <is>
          <t>特価</t>
        </is>
      </c>
    </row>
    <row r="1963">
      <c r="A1963" s="2" t="inlineStr">
        <is>
          <t>84605620S</t>
        </is>
      </c>
      <c r="B1963" t="inlineStr">
        <is>
          <t>Expedition Down Lite Jacket</t>
        </is>
      </c>
      <c r="C1963" t="n">
        <v>4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s="20" t="n"/>
      <c r="AD1963" s="21" t="n"/>
      <c r="AR1963">
        <f>E1963-AE1963</f>
        <v/>
      </c>
      <c r="AS1963">
        <f>F1963-AF1963</f>
        <v/>
      </c>
      <c r="AT1963">
        <f>G1963-AG1963</f>
        <v/>
      </c>
      <c r="AU1963">
        <f>H1963-AH1963</f>
        <v/>
      </c>
      <c r="AV1963">
        <f>I1963-AI1963</f>
        <v/>
      </c>
      <c r="AW1963">
        <f>J1963-AJ1963</f>
        <v/>
      </c>
      <c r="AX1963">
        <f>K1963-AK1963</f>
        <v/>
      </c>
      <c r="AY1963">
        <f>L1963-AL1963</f>
        <v/>
      </c>
      <c r="AZ1963">
        <f>M1963-AM1963</f>
        <v/>
      </c>
      <c r="BA1963">
        <f>N1963-AN1963</f>
        <v/>
      </c>
      <c r="BB1963">
        <f>O1963-AO1963</f>
        <v/>
      </c>
      <c r="BC1963">
        <f>P1963-AP1963</f>
        <v/>
      </c>
      <c r="BD1963">
        <f>Q1963-AQ1963</f>
        <v/>
      </c>
      <c r="BE1963">
        <f>SUMIF(AR1963:BD1963,"&lt;0",AR1963:BD1963)</f>
        <v/>
      </c>
      <c r="BF1963">
        <f>IF(BE1963&lt;0,D1963+BE1963,D1963)</f>
        <v/>
      </c>
      <c r="BG1963">
        <f>IF(IF(BF1963&lt;0,C1963+BF1963,C1963)=0,"",IF(BF1963&lt;0,C1963+BF1963,C1963))</f>
        <v/>
      </c>
      <c r="BI1963" t="inlineStr"/>
      <c r="BJ1963" t="n">
        <v>0</v>
      </c>
      <c r="BK1963" t="n">
        <v>0</v>
      </c>
      <c r="BL1963" t="n">
        <v>1960</v>
      </c>
      <c r="BM1963" t="inlineStr">
        <is>
          <t>特価</t>
        </is>
      </c>
    </row>
    <row r="1964">
      <c r="A1964" s="2" t="inlineStr">
        <is>
          <t>84605662M</t>
        </is>
      </c>
      <c r="B1964" t="inlineStr">
        <is>
          <t>Expedition Down Lite Jacket</t>
        </is>
      </c>
      <c r="C1964" t="n">
        <v>6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s="20" t="n"/>
      <c r="AD1964" s="21" t="n"/>
      <c r="AR1964">
        <f>E1964-AE1964</f>
        <v/>
      </c>
      <c r="AS1964">
        <f>F1964-AF1964</f>
        <v/>
      </c>
      <c r="AT1964">
        <f>G1964-AG1964</f>
        <v/>
      </c>
      <c r="AU1964">
        <f>H1964-AH1964</f>
        <v/>
      </c>
      <c r="AV1964">
        <f>I1964-AI1964</f>
        <v/>
      </c>
      <c r="AW1964">
        <f>J1964-AJ1964</f>
        <v/>
      </c>
      <c r="AX1964">
        <f>K1964-AK1964</f>
        <v/>
      </c>
      <c r="AY1964">
        <f>L1964-AL1964</f>
        <v/>
      </c>
      <c r="AZ1964">
        <f>M1964-AM1964</f>
        <v/>
      </c>
      <c r="BA1964">
        <f>N1964-AN1964</f>
        <v/>
      </c>
      <c r="BB1964">
        <f>O1964-AO1964</f>
        <v/>
      </c>
      <c r="BC1964">
        <f>P1964-AP1964</f>
        <v/>
      </c>
      <c r="BD1964">
        <f>Q1964-AQ1964</f>
        <v/>
      </c>
      <c r="BE1964">
        <f>SUMIF(AR1964:BD1964,"&lt;0",AR1964:BD1964)</f>
        <v/>
      </c>
      <c r="BF1964">
        <f>IF(BE1964&lt;0,D1964+BE1964,D1964)</f>
        <v/>
      </c>
      <c r="BG1964">
        <f>IF(IF(BF1964&lt;0,C1964+BF1964,C1964)=0,"",IF(BF1964&lt;0,C1964+BF1964,C1964))</f>
        <v/>
      </c>
      <c r="BI1964" t="inlineStr"/>
      <c r="BJ1964" t="n">
        <v>0</v>
      </c>
      <c r="BK1964" t="n">
        <v>0</v>
      </c>
      <c r="BL1964" t="n">
        <v>1961</v>
      </c>
      <c r="BM1964" t="inlineStr">
        <is>
          <t>特価</t>
        </is>
      </c>
    </row>
    <row r="1965">
      <c r="A1965" s="2" t="inlineStr">
        <is>
          <t>84605662S</t>
        </is>
      </c>
      <c r="B1965" t="inlineStr">
        <is>
          <t>Expedition Down Lite Jacket</t>
        </is>
      </c>
      <c r="C1965" t="n">
        <v>7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s="20" t="n"/>
      <c r="AD1965" s="21" t="n"/>
      <c r="AR1965">
        <f>E1965-AE1965</f>
        <v/>
      </c>
      <c r="AS1965">
        <f>F1965-AF1965</f>
        <v/>
      </c>
      <c r="AT1965">
        <f>G1965-AG1965</f>
        <v/>
      </c>
      <c r="AU1965">
        <f>H1965-AH1965</f>
        <v/>
      </c>
      <c r="AV1965">
        <f>I1965-AI1965</f>
        <v/>
      </c>
      <c r="AW1965">
        <f>J1965-AJ1965</f>
        <v/>
      </c>
      <c r="AX1965">
        <f>K1965-AK1965</f>
        <v/>
      </c>
      <c r="AY1965">
        <f>L1965-AL1965</f>
        <v/>
      </c>
      <c r="AZ1965">
        <f>M1965-AM1965</f>
        <v/>
      </c>
      <c r="BA1965">
        <f>N1965-AN1965</f>
        <v/>
      </c>
      <c r="BB1965">
        <f>O1965-AO1965</f>
        <v/>
      </c>
      <c r="BC1965">
        <f>P1965-AP1965</f>
        <v/>
      </c>
      <c r="BD1965">
        <f>Q1965-AQ1965</f>
        <v/>
      </c>
      <c r="BE1965">
        <f>SUMIF(AR1965:BD1965,"&lt;0",AR1965:BD1965)</f>
        <v/>
      </c>
      <c r="BF1965">
        <f>IF(BE1965&lt;0,D1965+BE1965,D1965)</f>
        <v/>
      </c>
      <c r="BG1965">
        <f>IF(IF(BF1965&lt;0,C1965+BF1965,C1965)=0,"",IF(BF1965&lt;0,C1965+BF1965,C1965))</f>
        <v/>
      </c>
      <c r="BI1965" t="inlineStr"/>
      <c r="BJ1965" t="n">
        <v>0</v>
      </c>
      <c r="BK1965" t="n">
        <v>0</v>
      </c>
      <c r="BL1965" t="n">
        <v>1962</v>
      </c>
      <c r="BM1965" t="inlineStr">
        <is>
          <t>特価</t>
        </is>
      </c>
    </row>
    <row r="1966">
      <c r="A1966" s="2" t="inlineStr">
        <is>
          <t>84605662XS</t>
        </is>
      </c>
      <c r="B1966" t="inlineStr">
        <is>
          <t>Expedition Down Lite Jacket</t>
        </is>
      </c>
      <c r="C1966" t="n">
        <v>2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s="20" t="n"/>
      <c r="AD1966" s="21" t="n"/>
      <c r="AR1966">
        <f>E1966-AE1966</f>
        <v/>
      </c>
      <c r="AS1966">
        <f>F1966-AF1966</f>
        <v/>
      </c>
      <c r="AT1966">
        <f>G1966-AG1966</f>
        <v/>
      </c>
      <c r="AU1966">
        <f>H1966-AH1966</f>
        <v/>
      </c>
      <c r="AV1966">
        <f>I1966-AI1966</f>
        <v/>
      </c>
      <c r="AW1966">
        <f>J1966-AJ1966</f>
        <v/>
      </c>
      <c r="AX1966">
        <f>K1966-AK1966</f>
        <v/>
      </c>
      <c r="AY1966">
        <f>L1966-AL1966</f>
        <v/>
      </c>
      <c r="AZ1966">
        <f>M1966-AM1966</f>
        <v/>
      </c>
      <c r="BA1966">
        <f>N1966-AN1966</f>
        <v/>
      </c>
      <c r="BB1966">
        <f>O1966-AO1966</f>
        <v/>
      </c>
      <c r="BC1966">
        <f>P1966-AP1966</f>
        <v/>
      </c>
      <c r="BD1966">
        <f>Q1966-AQ1966</f>
        <v/>
      </c>
      <c r="BE1966">
        <f>SUMIF(AR1966:BD1966,"&lt;0",AR1966:BD1966)</f>
        <v/>
      </c>
      <c r="BF1966">
        <f>IF(BE1966&lt;0,D1966+BE1966,D1966)</f>
        <v/>
      </c>
      <c r="BG1966">
        <f>IF(IF(BF1966&lt;0,C1966+BF1966,C1966)=0,"",IF(BF1966&lt;0,C1966+BF1966,C1966))</f>
        <v/>
      </c>
      <c r="BI1966" t="inlineStr"/>
      <c r="BJ1966" t="n">
        <v>0</v>
      </c>
      <c r="BK1966" t="n">
        <v>0</v>
      </c>
      <c r="BL1966" t="n">
        <v>1963</v>
      </c>
      <c r="BM1966" t="inlineStr">
        <is>
          <t>特価</t>
        </is>
      </c>
    </row>
    <row r="1967">
      <c r="A1967" s="2" t="n">
        <v>8475603044</v>
      </c>
      <c r="B1967" t="inlineStr">
        <is>
          <t>Travellers MT Shorts M</t>
        </is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s="20" t="n"/>
      <c r="U1967" t="n">
        <v>1</v>
      </c>
      <c r="AD1967" s="21" t="n"/>
      <c r="AR1967">
        <f>E1967-AE1967</f>
        <v/>
      </c>
      <c r="AS1967">
        <f>F1967-AF1967</f>
        <v/>
      </c>
      <c r="AT1967">
        <f>G1967-AG1967</f>
        <v/>
      </c>
      <c r="AU1967">
        <f>H1967-AH1967</f>
        <v/>
      </c>
      <c r="AV1967">
        <f>I1967-AI1967</f>
        <v/>
      </c>
      <c r="AW1967">
        <f>J1967-AJ1967</f>
        <v/>
      </c>
      <c r="AX1967">
        <f>K1967-AK1967</f>
        <v/>
      </c>
      <c r="AY1967">
        <f>L1967-AL1967</f>
        <v/>
      </c>
      <c r="AZ1967">
        <f>M1967-AM1967</f>
        <v/>
      </c>
      <c r="BA1967">
        <f>N1967-AN1967</f>
        <v/>
      </c>
      <c r="BB1967">
        <f>O1967-AO1967</f>
        <v/>
      </c>
      <c r="BC1967">
        <f>P1967-AP1967</f>
        <v/>
      </c>
      <c r="BD1967">
        <f>Q1967-AQ1967</f>
        <v/>
      </c>
      <c r="BE1967">
        <f>SUMIF(AR1967:BD1967,"&lt;0",AR1967:BD1967)</f>
        <v/>
      </c>
      <c r="BF1967">
        <f>IF(BE1967&lt;0,D1967+BE1967,D1967)</f>
        <v/>
      </c>
      <c r="BG1967">
        <f>IF(IF(BF1967&lt;0,C1967+BF1967,C1967)=0,"",IF(BF1967&lt;0,C1967+BF1967,C1967))</f>
        <v/>
      </c>
      <c r="BI1967" t="inlineStr"/>
      <c r="BJ1967" t="n">
        <v>0</v>
      </c>
      <c r="BK1967" t="n">
        <v>0</v>
      </c>
      <c r="BL1967" t="n">
        <v>1964</v>
      </c>
      <c r="BM1967" t="inlineStr"/>
    </row>
    <row r="1968">
      <c r="A1968" s="2" t="n">
        <v>8475603046</v>
      </c>
      <c r="B1968" t="inlineStr">
        <is>
          <t>Travellers MT Shorts M</t>
        </is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s="20" t="n"/>
      <c r="S1968" t="n">
        <v>1</v>
      </c>
      <c r="U1968" t="n">
        <v>1</v>
      </c>
      <c r="V1968" t="n">
        <v>1</v>
      </c>
      <c r="W1968" t="n">
        <v>1</v>
      </c>
      <c r="AA1968" t="n">
        <v>1</v>
      </c>
      <c r="AB1968" t="n">
        <v>1</v>
      </c>
      <c r="AC1968" t="n">
        <v>1</v>
      </c>
      <c r="AD1968" s="21" t="n"/>
      <c r="AR1968">
        <f>E1968-AE1968</f>
        <v/>
      </c>
      <c r="AS1968">
        <f>F1968-AF1968</f>
        <v/>
      </c>
      <c r="AT1968">
        <f>G1968-AG1968</f>
        <v/>
      </c>
      <c r="AU1968">
        <f>H1968-AH1968</f>
        <v/>
      </c>
      <c r="AV1968">
        <f>I1968-AI1968</f>
        <v/>
      </c>
      <c r="AW1968">
        <f>J1968-AJ1968</f>
        <v/>
      </c>
      <c r="AX1968">
        <f>K1968-AK1968</f>
        <v/>
      </c>
      <c r="AY1968">
        <f>L1968-AL1968</f>
        <v/>
      </c>
      <c r="AZ1968">
        <f>M1968-AM1968</f>
        <v/>
      </c>
      <c r="BA1968">
        <f>N1968-AN1968</f>
        <v/>
      </c>
      <c r="BB1968">
        <f>O1968-AO1968</f>
        <v/>
      </c>
      <c r="BC1968">
        <f>P1968-AP1968</f>
        <v/>
      </c>
      <c r="BD1968">
        <f>Q1968-AQ1968</f>
        <v/>
      </c>
      <c r="BE1968">
        <f>SUMIF(AR1968:BD1968,"&lt;0",AR1968:BD1968)</f>
        <v/>
      </c>
      <c r="BF1968">
        <f>IF(BE1968&lt;0,D1968+BE1968,D1968)</f>
        <v/>
      </c>
      <c r="BG1968">
        <f>IF(IF(BF1968&lt;0,C1968+BF1968,C1968)=0,"",IF(BF1968&lt;0,C1968+BF1968,C1968))</f>
        <v/>
      </c>
      <c r="BI1968" t="inlineStr"/>
      <c r="BJ1968" t="n">
        <v>0</v>
      </c>
      <c r="BK1968" t="n">
        <v>0</v>
      </c>
      <c r="BL1968" t="n">
        <v>1965</v>
      </c>
      <c r="BM1968" t="inlineStr"/>
    </row>
    <row r="1969">
      <c r="A1969" s="2" t="n">
        <v>8475603048</v>
      </c>
      <c r="B1969" t="inlineStr">
        <is>
          <t>Travellers MT Shorts M</t>
        </is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s="20" t="n"/>
      <c r="U1969" t="n">
        <v>1</v>
      </c>
      <c r="AA1969" t="n">
        <v>1</v>
      </c>
      <c r="AB1969" t="n">
        <v>1</v>
      </c>
      <c r="AC1969" t="n">
        <v>1</v>
      </c>
      <c r="AD1969" s="21" t="n"/>
      <c r="AR1969">
        <f>E1969-AE1969</f>
        <v/>
      </c>
      <c r="AS1969">
        <f>F1969-AF1969</f>
        <v/>
      </c>
      <c r="AT1969">
        <f>G1969-AG1969</f>
        <v/>
      </c>
      <c r="AU1969">
        <f>H1969-AH1969</f>
        <v/>
      </c>
      <c r="AV1969">
        <f>I1969-AI1969</f>
        <v/>
      </c>
      <c r="AW1969">
        <f>J1969-AJ1969</f>
        <v/>
      </c>
      <c r="AX1969">
        <f>K1969-AK1969</f>
        <v/>
      </c>
      <c r="AY1969">
        <f>L1969-AL1969</f>
        <v/>
      </c>
      <c r="AZ1969">
        <f>M1969-AM1969</f>
        <v/>
      </c>
      <c r="BA1969">
        <f>N1969-AN1969</f>
        <v/>
      </c>
      <c r="BB1969">
        <f>O1969-AO1969</f>
        <v/>
      </c>
      <c r="BC1969">
        <f>P1969-AP1969</f>
        <v/>
      </c>
      <c r="BD1969">
        <f>Q1969-AQ1969</f>
        <v/>
      </c>
      <c r="BE1969">
        <f>SUMIF(AR1969:BD1969,"&lt;0",AR1969:BD1969)</f>
        <v/>
      </c>
      <c r="BF1969">
        <f>IF(BE1969&lt;0,D1969+BE1969,D1969)</f>
        <v/>
      </c>
      <c r="BG1969">
        <f>IF(IF(BF1969&lt;0,C1969+BF1969,C1969)=0,"",IF(BF1969&lt;0,C1969+BF1969,C1969))</f>
        <v/>
      </c>
      <c r="BI1969" t="inlineStr"/>
      <c r="BJ1969" t="n">
        <v>0</v>
      </c>
      <c r="BK1969" t="n">
        <v>0</v>
      </c>
      <c r="BL1969" t="n">
        <v>1966</v>
      </c>
      <c r="BM1969" t="inlineStr"/>
    </row>
    <row r="1970">
      <c r="A1970" s="2" t="n">
        <v>8475603050</v>
      </c>
      <c r="B1970" t="inlineStr">
        <is>
          <t>Travellers MT Shorts M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s="20" t="n"/>
      <c r="S1970" t="n">
        <v>1</v>
      </c>
      <c r="U1970" t="n">
        <v>1</v>
      </c>
      <c r="AA1970" t="n">
        <v>1</v>
      </c>
      <c r="AB1970" t="n">
        <v>1</v>
      </c>
      <c r="AC1970" t="n">
        <v>1</v>
      </c>
      <c r="AD1970" s="21" t="n"/>
      <c r="AR1970">
        <f>E1970-AE1970</f>
        <v/>
      </c>
      <c r="AS1970">
        <f>F1970-AF1970</f>
        <v/>
      </c>
      <c r="AT1970">
        <f>G1970-AG1970</f>
        <v/>
      </c>
      <c r="AU1970">
        <f>H1970-AH1970</f>
        <v/>
      </c>
      <c r="AV1970">
        <f>I1970-AI1970</f>
        <v/>
      </c>
      <c r="AW1970">
        <f>J1970-AJ1970</f>
        <v/>
      </c>
      <c r="AX1970">
        <f>K1970-AK1970</f>
        <v/>
      </c>
      <c r="AY1970">
        <f>L1970-AL1970</f>
        <v/>
      </c>
      <c r="AZ1970">
        <f>M1970-AM1970</f>
        <v/>
      </c>
      <c r="BA1970">
        <f>N1970-AN1970</f>
        <v/>
      </c>
      <c r="BB1970">
        <f>O1970-AO1970</f>
        <v/>
      </c>
      <c r="BC1970">
        <f>P1970-AP1970</f>
        <v/>
      </c>
      <c r="BD1970">
        <f>Q1970-AQ1970</f>
        <v/>
      </c>
      <c r="BE1970">
        <f>SUMIF(AR1970:BD1970,"&lt;0",AR1970:BD1970)</f>
        <v/>
      </c>
      <c r="BF1970">
        <f>IF(BE1970&lt;0,D1970+BE1970,D1970)</f>
        <v/>
      </c>
      <c r="BG1970">
        <f>IF(IF(BF1970&lt;0,C1970+BF1970,C1970)=0,"",IF(BF1970&lt;0,C1970+BF1970,C1970))</f>
        <v/>
      </c>
      <c r="BI1970" t="inlineStr"/>
      <c r="BJ1970" t="n">
        <v>0</v>
      </c>
      <c r="BK1970" t="n">
        <v>0</v>
      </c>
      <c r="BL1970" t="n">
        <v>1967</v>
      </c>
      <c r="BM1970" t="inlineStr"/>
    </row>
    <row r="1971">
      <c r="A1971" s="2" t="n">
        <v>8475603052</v>
      </c>
      <c r="B1971" t="inlineStr">
        <is>
          <t>Travellers MT Shorts M</t>
        </is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s="20" t="n"/>
      <c r="S1971" t="n">
        <v>1</v>
      </c>
      <c r="U1971" t="n">
        <v>1</v>
      </c>
      <c r="W1971" t="n">
        <v>1</v>
      </c>
      <c r="AA1971" t="n">
        <v>1</v>
      </c>
      <c r="AC1971" t="n">
        <v>1</v>
      </c>
      <c r="AD1971" s="21" t="n"/>
      <c r="AR1971">
        <f>E1971-AE1971</f>
        <v/>
      </c>
      <c r="AS1971">
        <f>F1971-AF1971</f>
        <v/>
      </c>
      <c r="AT1971">
        <f>G1971-AG1971</f>
        <v/>
      </c>
      <c r="AU1971">
        <f>H1971-AH1971</f>
        <v/>
      </c>
      <c r="AV1971">
        <f>I1971-AI1971</f>
        <v/>
      </c>
      <c r="AW1971">
        <f>J1971-AJ1971</f>
        <v/>
      </c>
      <c r="AX1971">
        <f>K1971-AK1971</f>
        <v/>
      </c>
      <c r="AY1971">
        <f>L1971-AL1971</f>
        <v/>
      </c>
      <c r="AZ1971">
        <f>M1971-AM1971</f>
        <v/>
      </c>
      <c r="BA1971">
        <f>N1971-AN1971</f>
        <v/>
      </c>
      <c r="BB1971">
        <f>O1971-AO1971</f>
        <v/>
      </c>
      <c r="BC1971">
        <f>P1971-AP1971</f>
        <v/>
      </c>
      <c r="BD1971">
        <f>Q1971-AQ1971</f>
        <v/>
      </c>
      <c r="BE1971">
        <f>SUMIF(AR1971:BD1971,"&lt;0",AR1971:BD1971)</f>
        <v/>
      </c>
      <c r="BF1971">
        <f>IF(BE1971&lt;0,D1971+BE1971,D1971)</f>
        <v/>
      </c>
      <c r="BG1971">
        <f>IF(IF(BF1971&lt;0,C1971+BF1971,C1971)=0,"",IF(BF1971&lt;0,C1971+BF1971,C1971))</f>
        <v/>
      </c>
      <c r="BI1971" t="inlineStr"/>
      <c r="BJ1971" t="n">
        <v>0</v>
      </c>
      <c r="BK1971" t="n">
        <v>0</v>
      </c>
      <c r="BL1971" t="n">
        <v>1968</v>
      </c>
      <c r="BM1971" t="inlineStr"/>
    </row>
    <row r="1972">
      <c r="A1972" s="2" t="n">
        <v>8475619144</v>
      </c>
      <c r="B1972" t="inlineStr">
        <is>
          <t>Travellers MT Shorts M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s="20" t="n"/>
      <c r="S1972" t="n">
        <v>1</v>
      </c>
      <c r="AD1972" s="21" t="n"/>
      <c r="AR1972">
        <f>E1972-AE1972</f>
        <v/>
      </c>
      <c r="AS1972">
        <f>F1972-AF1972</f>
        <v/>
      </c>
      <c r="AT1972">
        <f>G1972-AG1972</f>
        <v/>
      </c>
      <c r="AU1972">
        <f>H1972-AH1972</f>
        <v/>
      </c>
      <c r="AV1972">
        <f>I1972-AI1972</f>
        <v/>
      </c>
      <c r="AW1972">
        <f>J1972-AJ1972</f>
        <v/>
      </c>
      <c r="AX1972">
        <f>K1972-AK1972</f>
        <v/>
      </c>
      <c r="AY1972">
        <f>L1972-AL1972</f>
        <v/>
      </c>
      <c r="AZ1972">
        <f>M1972-AM1972</f>
        <v/>
      </c>
      <c r="BA1972">
        <f>N1972-AN1972</f>
        <v/>
      </c>
      <c r="BB1972">
        <f>O1972-AO1972</f>
        <v/>
      </c>
      <c r="BC1972">
        <f>P1972-AP1972</f>
        <v/>
      </c>
      <c r="BD1972">
        <f>Q1972-AQ1972</f>
        <v/>
      </c>
      <c r="BE1972">
        <f>SUMIF(AR1972:BD1972,"&lt;0",AR1972:BD1972)</f>
        <v/>
      </c>
      <c r="BF1972">
        <f>IF(BE1972&lt;0,D1972+BE1972,D1972)</f>
        <v/>
      </c>
      <c r="BG1972">
        <f>IF(IF(BF1972&lt;0,C1972+BF1972,C1972)=0,"",IF(BF1972&lt;0,C1972+BF1972,C1972))</f>
        <v/>
      </c>
      <c r="BI1972" t="inlineStr"/>
      <c r="BJ1972" t="n">
        <v>0</v>
      </c>
      <c r="BK1972" t="n">
        <v>0</v>
      </c>
      <c r="BL1972" t="n">
        <v>1969</v>
      </c>
      <c r="BM1972" t="inlineStr"/>
    </row>
    <row r="1973">
      <c r="A1973" s="2" t="n">
        <v>8475619146</v>
      </c>
      <c r="B1973" t="inlineStr">
        <is>
          <t>Travellers MT Shorts M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s="20" t="n"/>
      <c r="S1973" t="n">
        <v>1</v>
      </c>
      <c r="U1973" t="n">
        <v>1</v>
      </c>
      <c r="V1973" t="n">
        <v>1</v>
      </c>
      <c r="W1973" t="n">
        <v>1</v>
      </c>
      <c r="AA1973" t="n">
        <v>1</v>
      </c>
      <c r="AB1973" t="n">
        <v>1</v>
      </c>
      <c r="AC1973" t="n">
        <v>1</v>
      </c>
      <c r="AD1973" s="21" t="n"/>
      <c r="AR1973">
        <f>E1973-AE1973</f>
        <v/>
      </c>
      <c r="AS1973">
        <f>F1973-AF1973</f>
        <v/>
      </c>
      <c r="AT1973">
        <f>G1973-AG1973</f>
        <v/>
      </c>
      <c r="AU1973">
        <f>H1973-AH1973</f>
        <v/>
      </c>
      <c r="AV1973">
        <f>I1973-AI1973</f>
        <v/>
      </c>
      <c r="AW1973">
        <f>J1973-AJ1973</f>
        <v/>
      </c>
      <c r="AX1973">
        <f>K1973-AK1973</f>
        <v/>
      </c>
      <c r="AY1973">
        <f>L1973-AL1973</f>
        <v/>
      </c>
      <c r="AZ1973">
        <f>M1973-AM1973</f>
        <v/>
      </c>
      <c r="BA1973">
        <f>N1973-AN1973</f>
        <v/>
      </c>
      <c r="BB1973">
        <f>O1973-AO1973</f>
        <v/>
      </c>
      <c r="BC1973">
        <f>P1973-AP1973</f>
        <v/>
      </c>
      <c r="BD1973">
        <f>Q1973-AQ1973</f>
        <v/>
      </c>
      <c r="BE1973">
        <f>SUMIF(AR1973:BD1973,"&lt;0",AR1973:BD1973)</f>
        <v/>
      </c>
      <c r="BF1973">
        <f>IF(BE1973&lt;0,D1973+BE1973,D1973)</f>
        <v/>
      </c>
      <c r="BG1973">
        <f>IF(IF(BF1973&lt;0,C1973+BF1973,C1973)=0,"",IF(BF1973&lt;0,C1973+BF1973,C1973))</f>
        <v/>
      </c>
      <c r="BI1973" t="inlineStr"/>
      <c r="BJ1973" t="n">
        <v>0</v>
      </c>
      <c r="BK1973" t="n">
        <v>0</v>
      </c>
      <c r="BL1973" t="n">
        <v>1970</v>
      </c>
      <c r="BM1973" t="inlineStr"/>
    </row>
    <row r="1974">
      <c r="A1974" s="2" t="n">
        <v>8475619148</v>
      </c>
      <c r="B1974" t="inlineStr">
        <is>
          <t>Travellers MT Shorts M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s="20" t="n"/>
      <c r="S1974" t="n">
        <v>1</v>
      </c>
      <c r="U1974" t="n">
        <v>1</v>
      </c>
      <c r="V1974" t="n">
        <v>1</v>
      </c>
      <c r="AA1974" t="n">
        <v>1</v>
      </c>
      <c r="AC1974" t="n">
        <v>1</v>
      </c>
      <c r="AD1974" s="21" t="n"/>
      <c r="AR1974">
        <f>E1974-AE1974</f>
        <v/>
      </c>
      <c r="AS1974">
        <f>F1974-AF1974</f>
        <v/>
      </c>
      <c r="AT1974">
        <f>G1974-AG1974</f>
        <v/>
      </c>
      <c r="AU1974">
        <f>H1974-AH1974</f>
        <v/>
      </c>
      <c r="AV1974">
        <f>I1974-AI1974</f>
        <v/>
      </c>
      <c r="AW1974">
        <f>J1974-AJ1974</f>
        <v/>
      </c>
      <c r="AX1974">
        <f>K1974-AK1974</f>
        <v/>
      </c>
      <c r="AY1974">
        <f>L1974-AL1974</f>
        <v/>
      </c>
      <c r="AZ1974">
        <f>M1974-AM1974</f>
        <v/>
      </c>
      <c r="BA1974">
        <f>N1974-AN1974</f>
        <v/>
      </c>
      <c r="BB1974">
        <f>O1974-AO1974</f>
        <v/>
      </c>
      <c r="BC1974">
        <f>P1974-AP1974</f>
        <v/>
      </c>
      <c r="BD1974">
        <f>Q1974-AQ1974</f>
        <v/>
      </c>
      <c r="BE1974">
        <f>SUMIF(AR1974:BD1974,"&lt;0",AR1974:BD1974)</f>
        <v/>
      </c>
      <c r="BF1974">
        <f>IF(BE1974&lt;0,D1974+BE1974,D1974)</f>
        <v/>
      </c>
      <c r="BG1974">
        <f>IF(IF(BF1974&lt;0,C1974+BF1974,C1974)=0,"",IF(BF1974&lt;0,C1974+BF1974,C1974))</f>
        <v/>
      </c>
      <c r="BI1974" t="inlineStr"/>
      <c r="BJ1974" t="n">
        <v>0</v>
      </c>
      <c r="BK1974" t="n">
        <v>0</v>
      </c>
      <c r="BL1974" t="n">
        <v>1971</v>
      </c>
      <c r="BM1974" t="inlineStr"/>
    </row>
    <row r="1975">
      <c r="A1975" s="2" t="n">
        <v>8475619150</v>
      </c>
      <c r="B1975" t="inlineStr">
        <is>
          <t>Travellers MT Shorts M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s="20" t="n"/>
      <c r="U1975" t="n">
        <v>1</v>
      </c>
      <c r="V1975" t="n">
        <v>1</v>
      </c>
      <c r="W1975" t="n">
        <v>1</v>
      </c>
      <c r="AA1975" t="n">
        <v>1</v>
      </c>
      <c r="AB1975" t="n">
        <v>1</v>
      </c>
      <c r="AC1975" t="n">
        <v>1</v>
      </c>
      <c r="AD1975" s="21" t="n"/>
      <c r="AR1975">
        <f>E1975-AE1975</f>
        <v/>
      </c>
      <c r="AS1975">
        <f>F1975-AF1975</f>
        <v/>
      </c>
      <c r="AT1975">
        <f>G1975-AG1975</f>
        <v/>
      </c>
      <c r="AU1975">
        <f>H1975-AH1975</f>
        <v/>
      </c>
      <c r="AV1975">
        <f>I1975-AI1975</f>
        <v/>
      </c>
      <c r="AW1975">
        <f>J1975-AJ1975</f>
        <v/>
      </c>
      <c r="AX1975">
        <f>K1975-AK1975</f>
        <v/>
      </c>
      <c r="AY1975">
        <f>L1975-AL1975</f>
        <v/>
      </c>
      <c r="AZ1975">
        <f>M1975-AM1975</f>
        <v/>
      </c>
      <c r="BA1975">
        <f>N1975-AN1975</f>
        <v/>
      </c>
      <c r="BB1975">
        <f>O1975-AO1975</f>
        <v/>
      </c>
      <c r="BC1975">
        <f>P1975-AP1975</f>
        <v/>
      </c>
      <c r="BD1975">
        <f>Q1975-AQ1975</f>
        <v/>
      </c>
      <c r="BE1975">
        <f>SUMIF(AR1975:BD1975,"&lt;0",AR1975:BD1975)</f>
        <v/>
      </c>
      <c r="BF1975">
        <f>IF(BE1975&lt;0,D1975+BE1975,D1975)</f>
        <v/>
      </c>
      <c r="BG1975">
        <f>IF(IF(BF1975&lt;0,C1975+BF1975,C1975)=0,"",IF(BF1975&lt;0,C1975+BF1975,C1975))</f>
        <v/>
      </c>
      <c r="BI1975" t="inlineStr"/>
      <c r="BJ1975" t="n">
        <v>0</v>
      </c>
      <c r="BK1975" t="n">
        <v>0</v>
      </c>
      <c r="BL1975" t="n">
        <v>1972</v>
      </c>
      <c r="BM1975" t="inlineStr"/>
    </row>
    <row r="1976">
      <c r="A1976" s="2" t="n">
        <v>8475619152</v>
      </c>
      <c r="B1976" t="inlineStr">
        <is>
          <t>Travellers MT Shorts M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s="20" t="n"/>
      <c r="S1976" t="n">
        <v>1</v>
      </c>
      <c r="U1976" t="n">
        <v>1</v>
      </c>
      <c r="W1976" t="n">
        <v>1</v>
      </c>
      <c r="AA1976" t="n">
        <v>1</v>
      </c>
      <c r="AB1976" t="n">
        <v>1</v>
      </c>
      <c r="AC1976" t="n">
        <v>1</v>
      </c>
      <c r="AD1976" s="21" t="n"/>
      <c r="AR1976">
        <f>E1976-AE1976</f>
        <v/>
      </c>
      <c r="AS1976">
        <f>F1976-AF1976</f>
        <v/>
      </c>
      <c r="AT1976">
        <f>G1976-AG1976</f>
        <v/>
      </c>
      <c r="AU1976">
        <f>H1976-AH1976</f>
        <v/>
      </c>
      <c r="AV1976">
        <f>I1976-AI1976</f>
        <v/>
      </c>
      <c r="AW1976">
        <f>J1976-AJ1976</f>
        <v/>
      </c>
      <c r="AX1976">
        <f>K1976-AK1976</f>
        <v/>
      </c>
      <c r="AY1976">
        <f>L1976-AL1976</f>
        <v/>
      </c>
      <c r="AZ1976">
        <f>M1976-AM1976</f>
        <v/>
      </c>
      <c r="BA1976">
        <f>N1976-AN1976</f>
        <v/>
      </c>
      <c r="BB1976">
        <f>O1976-AO1976</f>
        <v/>
      </c>
      <c r="BC1976">
        <f>P1976-AP1976</f>
        <v/>
      </c>
      <c r="BD1976">
        <f>Q1976-AQ1976</f>
        <v/>
      </c>
      <c r="BE1976">
        <f>SUMIF(AR1976:BD1976,"&lt;0",AR1976:BD1976)</f>
        <v/>
      </c>
      <c r="BF1976">
        <f>IF(BE1976&lt;0,D1976+BE1976,D1976)</f>
        <v/>
      </c>
      <c r="BG1976">
        <f>IF(IF(BF1976&lt;0,C1976+BF1976,C1976)=0,"",IF(BF1976&lt;0,C1976+BF1976,C1976))</f>
        <v/>
      </c>
      <c r="BI1976" t="inlineStr"/>
      <c r="BJ1976" t="n">
        <v>0</v>
      </c>
      <c r="BK1976" t="n">
        <v>0</v>
      </c>
      <c r="BL1976" t="n">
        <v>1973</v>
      </c>
      <c r="BM1976" t="inlineStr"/>
    </row>
    <row r="1977">
      <c r="A1977" s="2" t="inlineStr">
        <is>
          <t>84766030M</t>
        </is>
      </c>
      <c r="B1977" t="inlineStr">
        <is>
          <t>Travellers MT Hat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s="20" t="n"/>
      <c r="U1977" t="n">
        <v>1</v>
      </c>
      <c r="X1977" t="n">
        <v>1</v>
      </c>
      <c r="AD1977" s="21" t="n"/>
      <c r="AR1977">
        <f>E1977-AE1977</f>
        <v/>
      </c>
      <c r="AS1977">
        <f>F1977-AF1977</f>
        <v/>
      </c>
      <c r="AT1977">
        <f>G1977-AG1977</f>
        <v/>
      </c>
      <c r="AU1977">
        <f>H1977-AH1977</f>
        <v/>
      </c>
      <c r="AV1977">
        <f>I1977-AI1977</f>
        <v/>
      </c>
      <c r="AW1977">
        <f>J1977-AJ1977</f>
        <v/>
      </c>
      <c r="AX1977">
        <f>K1977-AK1977</f>
        <v/>
      </c>
      <c r="AY1977">
        <f>L1977-AL1977</f>
        <v/>
      </c>
      <c r="AZ1977">
        <f>M1977-AM1977</f>
        <v/>
      </c>
      <c r="BA1977">
        <f>N1977-AN1977</f>
        <v/>
      </c>
      <c r="BB1977">
        <f>O1977-AO1977</f>
        <v/>
      </c>
      <c r="BC1977">
        <f>P1977-AP1977</f>
        <v/>
      </c>
      <c r="BD1977">
        <f>Q1977-AQ1977</f>
        <v/>
      </c>
      <c r="BE1977">
        <f>SUMIF(AR1977:BD1977,"&lt;0",AR1977:BD1977)</f>
        <v/>
      </c>
      <c r="BF1977">
        <f>IF(BE1977&lt;0,D1977+BE1977,D1977)</f>
        <v/>
      </c>
      <c r="BG1977">
        <f>IF(IF(BF1977&lt;0,C1977+BF1977,C1977)=0,"",IF(BF1977&lt;0,C1977+BF1977,C1977))</f>
        <v/>
      </c>
      <c r="BI1977" t="inlineStr"/>
      <c r="BJ1977" t="n">
        <v>0</v>
      </c>
      <c r="BK1977" t="n">
        <v>0</v>
      </c>
      <c r="BL1977" t="n">
        <v>1974</v>
      </c>
      <c r="BM1977" t="inlineStr"/>
    </row>
    <row r="1978">
      <c r="A1978" s="2" t="inlineStr">
        <is>
          <t>84766191L</t>
        </is>
      </c>
      <c r="B1978" t="inlineStr">
        <is>
          <t>Travellers MT Hat</t>
        </is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s="20" t="n"/>
      <c r="S1978" t="n">
        <v>1</v>
      </c>
      <c r="U1978" t="n">
        <v>1</v>
      </c>
      <c r="X1978" t="n">
        <v>1</v>
      </c>
      <c r="AC1978" t="n">
        <v>1</v>
      </c>
      <c r="AD1978" s="21" t="n"/>
      <c r="AR1978">
        <f>E1978-AE1978</f>
        <v/>
      </c>
      <c r="AS1978">
        <f>F1978-AF1978</f>
        <v/>
      </c>
      <c r="AT1978">
        <f>G1978-AG1978</f>
        <v/>
      </c>
      <c r="AU1978">
        <f>H1978-AH1978</f>
        <v/>
      </c>
      <c r="AV1978">
        <f>I1978-AI1978</f>
        <v/>
      </c>
      <c r="AW1978">
        <f>J1978-AJ1978</f>
        <v/>
      </c>
      <c r="AX1978">
        <f>K1978-AK1978</f>
        <v/>
      </c>
      <c r="AY1978">
        <f>L1978-AL1978</f>
        <v/>
      </c>
      <c r="AZ1978">
        <f>M1978-AM1978</f>
        <v/>
      </c>
      <c r="BA1978">
        <f>N1978-AN1978</f>
        <v/>
      </c>
      <c r="BB1978">
        <f>O1978-AO1978</f>
        <v/>
      </c>
      <c r="BC1978">
        <f>P1978-AP1978</f>
        <v/>
      </c>
      <c r="BD1978">
        <f>Q1978-AQ1978</f>
        <v/>
      </c>
      <c r="BE1978">
        <f>SUMIF(AR1978:BD1978,"&lt;0",AR1978:BD1978)</f>
        <v/>
      </c>
      <c r="BF1978">
        <f>IF(BE1978&lt;0,D1978+BE1978,D1978)</f>
        <v/>
      </c>
      <c r="BG1978">
        <f>IF(IF(BF1978&lt;0,C1978+BF1978,C1978)=0,"",IF(BF1978&lt;0,C1978+BF1978,C1978))</f>
        <v/>
      </c>
      <c r="BI1978" t="inlineStr"/>
      <c r="BJ1978" t="n">
        <v>0</v>
      </c>
      <c r="BK1978" t="n">
        <v>0</v>
      </c>
      <c r="BL1978" t="n">
        <v>1975</v>
      </c>
      <c r="BM1978" t="inlineStr"/>
    </row>
    <row r="1979">
      <c r="A1979" s="2" t="inlineStr">
        <is>
          <t>84766191M</t>
        </is>
      </c>
      <c r="B1979" t="inlineStr">
        <is>
          <t>Travellers MT Hat</t>
        </is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s="20" t="n"/>
      <c r="S1979" t="n">
        <v>1</v>
      </c>
      <c r="U1979" t="n">
        <v>1</v>
      </c>
      <c r="X1979" t="n">
        <v>1</v>
      </c>
      <c r="AA1979" t="n">
        <v>1</v>
      </c>
      <c r="AD1979" s="21" t="n"/>
      <c r="AR1979">
        <f>E1979-AE1979</f>
        <v/>
      </c>
      <c r="AS1979">
        <f>F1979-AF1979</f>
        <v/>
      </c>
      <c r="AT1979">
        <f>G1979-AG1979</f>
        <v/>
      </c>
      <c r="AU1979">
        <f>H1979-AH1979</f>
        <v/>
      </c>
      <c r="AV1979">
        <f>I1979-AI1979</f>
        <v/>
      </c>
      <c r="AW1979">
        <f>J1979-AJ1979</f>
        <v/>
      </c>
      <c r="AX1979">
        <f>K1979-AK1979</f>
        <v/>
      </c>
      <c r="AY1979">
        <f>L1979-AL1979</f>
        <v/>
      </c>
      <c r="AZ1979">
        <f>M1979-AM1979</f>
        <v/>
      </c>
      <c r="BA1979">
        <f>N1979-AN1979</f>
        <v/>
      </c>
      <c r="BB1979">
        <f>O1979-AO1979</f>
        <v/>
      </c>
      <c r="BC1979">
        <f>P1979-AP1979</f>
        <v/>
      </c>
      <c r="BD1979">
        <f>Q1979-AQ1979</f>
        <v/>
      </c>
      <c r="BE1979">
        <f>SUMIF(AR1979:BD1979,"&lt;0",AR1979:BD1979)</f>
        <v/>
      </c>
      <c r="BF1979">
        <f>IF(BE1979&lt;0,D1979+BE1979,D1979)</f>
        <v/>
      </c>
      <c r="BG1979">
        <f>IF(IF(BF1979&lt;0,C1979+BF1979,C1979)=0,"",IF(BF1979&lt;0,C1979+BF1979,C1979))</f>
        <v/>
      </c>
      <c r="BI1979" t="inlineStr"/>
      <c r="BJ1979" t="n">
        <v>0</v>
      </c>
      <c r="BK1979" t="n">
        <v>0</v>
      </c>
      <c r="BL1979" t="n">
        <v>1976</v>
      </c>
      <c r="BM1979" t="inlineStr"/>
    </row>
    <row r="1980">
      <c r="A1980" s="2" t="inlineStr">
        <is>
          <t>84766191XL</t>
        </is>
      </c>
      <c r="B1980" t="inlineStr">
        <is>
          <t>Travellers MT Hat</t>
        </is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s="20" t="n"/>
      <c r="AA1980" t="n">
        <v>1</v>
      </c>
      <c r="AD1980" s="21" t="n"/>
      <c r="AR1980">
        <f>E1980-AE1980</f>
        <v/>
      </c>
      <c r="AS1980">
        <f>F1980-AF1980</f>
        <v/>
      </c>
      <c r="AT1980">
        <f>G1980-AG1980</f>
        <v/>
      </c>
      <c r="AU1980">
        <f>H1980-AH1980</f>
        <v/>
      </c>
      <c r="AV1980">
        <f>I1980-AI1980</f>
        <v/>
      </c>
      <c r="AW1980">
        <f>J1980-AJ1980</f>
        <v/>
      </c>
      <c r="AX1980">
        <f>K1980-AK1980</f>
        <v/>
      </c>
      <c r="AY1980">
        <f>L1980-AL1980</f>
        <v/>
      </c>
      <c r="AZ1980">
        <f>M1980-AM1980</f>
        <v/>
      </c>
      <c r="BA1980">
        <f>N1980-AN1980</f>
        <v/>
      </c>
      <c r="BB1980">
        <f>O1980-AO1980</f>
        <v/>
      </c>
      <c r="BC1980">
        <f>P1980-AP1980</f>
        <v/>
      </c>
      <c r="BD1980">
        <f>Q1980-AQ1980</f>
        <v/>
      </c>
      <c r="BE1980">
        <f>SUMIF(AR1980:BD1980,"&lt;0",AR1980:BD1980)</f>
        <v/>
      </c>
      <c r="BF1980">
        <f>IF(BE1980&lt;0,D1980+BE1980,D1980)</f>
        <v/>
      </c>
      <c r="BG1980">
        <f>IF(IF(BF1980&lt;0,C1980+BF1980,C1980)=0,"",IF(BF1980&lt;0,C1980+BF1980,C1980))</f>
        <v/>
      </c>
      <c r="BI1980" t="inlineStr"/>
      <c r="BJ1980" t="n">
        <v>0</v>
      </c>
      <c r="BK1980" t="n">
        <v>0</v>
      </c>
      <c r="BL1980" t="n">
        <v>1977</v>
      </c>
      <c r="BM1980" t="inlineStr"/>
    </row>
    <row r="1981">
      <c r="A1981" s="2" t="inlineStr">
        <is>
          <t>84766555L</t>
        </is>
      </c>
      <c r="B1981" t="inlineStr">
        <is>
          <t>Travellers MT Hat</t>
        </is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s="20" t="n"/>
      <c r="X1981" t="n">
        <v>1</v>
      </c>
      <c r="AC1981" t="n">
        <v>1</v>
      </c>
      <c r="AD1981" s="21" t="n"/>
      <c r="AR1981">
        <f>E1981-AE1981</f>
        <v/>
      </c>
      <c r="AS1981">
        <f>F1981-AF1981</f>
        <v/>
      </c>
      <c r="AT1981">
        <f>G1981-AG1981</f>
        <v/>
      </c>
      <c r="AU1981">
        <f>H1981-AH1981</f>
        <v/>
      </c>
      <c r="AV1981">
        <f>I1981-AI1981</f>
        <v/>
      </c>
      <c r="AW1981">
        <f>J1981-AJ1981</f>
        <v/>
      </c>
      <c r="AX1981">
        <f>K1981-AK1981</f>
        <v/>
      </c>
      <c r="AY1981">
        <f>L1981-AL1981</f>
        <v/>
      </c>
      <c r="AZ1981">
        <f>M1981-AM1981</f>
        <v/>
      </c>
      <c r="BA1981">
        <f>N1981-AN1981</f>
        <v/>
      </c>
      <c r="BB1981">
        <f>O1981-AO1981</f>
        <v/>
      </c>
      <c r="BC1981">
        <f>P1981-AP1981</f>
        <v/>
      </c>
      <c r="BD1981">
        <f>Q1981-AQ1981</f>
        <v/>
      </c>
      <c r="BE1981">
        <f>SUMIF(AR1981:BD1981,"&lt;0",AR1981:BD1981)</f>
        <v/>
      </c>
      <c r="BF1981">
        <f>IF(BE1981&lt;0,D1981+BE1981,D1981)</f>
        <v/>
      </c>
      <c r="BG1981">
        <f>IF(IF(BF1981&lt;0,C1981+BF1981,C1981)=0,"",IF(BF1981&lt;0,C1981+BF1981,C1981))</f>
        <v/>
      </c>
      <c r="BI1981" t="inlineStr"/>
      <c r="BJ1981" t="n">
        <v>0</v>
      </c>
      <c r="BK1981" t="n">
        <v>0</v>
      </c>
      <c r="BL1981" t="n">
        <v>1978</v>
      </c>
      <c r="BM1981" t="inlineStr"/>
    </row>
    <row r="1982">
      <c r="A1982" s="2" t="inlineStr">
        <is>
          <t>84766555M</t>
        </is>
      </c>
      <c r="B1982" t="inlineStr">
        <is>
          <t>Travellers MT Hat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s="20" t="n"/>
      <c r="U1982" t="n">
        <v>1</v>
      </c>
      <c r="X1982" t="n">
        <v>1</v>
      </c>
      <c r="AD1982" s="21" t="n"/>
      <c r="AR1982">
        <f>E1982-AE1982</f>
        <v/>
      </c>
      <c r="AS1982">
        <f>F1982-AF1982</f>
        <v/>
      </c>
      <c r="AT1982">
        <f>G1982-AG1982</f>
        <v/>
      </c>
      <c r="AU1982">
        <f>H1982-AH1982</f>
        <v/>
      </c>
      <c r="AV1982">
        <f>I1982-AI1982</f>
        <v/>
      </c>
      <c r="AW1982">
        <f>J1982-AJ1982</f>
        <v/>
      </c>
      <c r="AX1982">
        <f>K1982-AK1982</f>
        <v/>
      </c>
      <c r="AY1982">
        <f>L1982-AL1982</f>
        <v/>
      </c>
      <c r="AZ1982">
        <f>M1982-AM1982</f>
        <v/>
      </c>
      <c r="BA1982">
        <f>N1982-AN1982</f>
        <v/>
      </c>
      <c r="BB1982">
        <f>O1982-AO1982</f>
        <v/>
      </c>
      <c r="BC1982">
        <f>P1982-AP1982</f>
        <v/>
      </c>
      <c r="BD1982">
        <f>Q1982-AQ1982</f>
        <v/>
      </c>
      <c r="BE1982">
        <f>SUMIF(AR1982:BD1982,"&lt;0",AR1982:BD1982)</f>
        <v/>
      </c>
      <c r="BF1982">
        <f>IF(BE1982&lt;0,D1982+BE1982,D1982)</f>
        <v/>
      </c>
      <c r="BG1982">
        <f>IF(IF(BF1982&lt;0,C1982+BF1982,C1982)=0,"",IF(BF1982&lt;0,C1982+BF1982,C1982))</f>
        <v/>
      </c>
      <c r="BI1982" t="inlineStr"/>
      <c r="BJ1982" t="n">
        <v>0</v>
      </c>
      <c r="BK1982" t="n">
        <v>0</v>
      </c>
      <c r="BL1982" t="n">
        <v>1979</v>
      </c>
      <c r="BM1982" t="inlineStr"/>
    </row>
    <row r="1983">
      <c r="A1983" s="2" t="inlineStr">
        <is>
          <t>84767020X</t>
        </is>
      </c>
      <c r="B1983" t="inlineStr">
        <is>
          <t>Fjallraven Tab Hat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s="20" t="n"/>
      <c r="U1983" t="n">
        <v>2</v>
      </c>
      <c r="W1983" t="n">
        <v>1</v>
      </c>
      <c r="Z1983" t="n">
        <v>2</v>
      </c>
      <c r="AC1983" t="n">
        <v>2</v>
      </c>
      <c r="AD1983" s="21" t="n"/>
      <c r="AR1983">
        <f>E1983-AE1983</f>
        <v/>
      </c>
      <c r="AS1983">
        <f>F1983-AF1983</f>
        <v/>
      </c>
      <c r="AT1983">
        <f>G1983-AG1983</f>
        <v/>
      </c>
      <c r="AU1983">
        <f>H1983-AH1983</f>
        <v/>
      </c>
      <c r="AV1983">
        <f>I1983-AI1983</f>
        <v/>
      </c>
      <c r="AW1983">
        <f>J1983-AJ1983</f>
        <v/>
      </c>
      <c r="AX1983">
        <f>K1983-AK1983</f>
        <v/>
      </c>
      <c r="AY1983">
        <f>L1983-AL1983</f>
        <v/>
      </c>
      <c r="AZ1983">
        <f>M1983-AM1983</f>
        <v/>
      </c>
      <c r="BA1983">
        <f>N1983-AN1983</f>
        <v/>
      </c>
      <c r="BB1983">
        <f>O1983-AO1983</f>
        <v/>
      </c>
      <c r="BC1983">
        <f>P1983-AP1983</f>
        <v/>
      </c>
      <c r="BD1983">
        <f>Q1983-AQ1983</f>
        <v/>
      </c>
      <c r="BE1983">
        <f>SUMIF(AR1983:BD1983,"&lt;0",AR1983:BD1983)</f>
        <v/>
      </c>
      <c r="BF1983">
        <f>IF(BE1983&lt;0,D1983+BE1983,D1983)</f>
        <v/>
      </c>
      <c r="BG1983">
        <f>IF(IF(BF1983&lt;0,C1983+BF1983,C1983)=0,"",IF(BF1983&lt;0,C1983+BF1983,C1983))</f>
        <v/>
      </c>
      <c r="BI1983" t="inlineStr"/>
      <c r="BJ1983" t="n">
        <v>0</v>
      </c>
      <c r="BK1983" t="n">
        <v>1</v>
      </c>
      <c r="BL1983" t="n">
        <v>1980</v>
      </c>
      <c r="BM1983" t="inlineStr"/>
    </row>
    <row r="1984">
      <c r="A1984" s="2" t="inlineStr">
        <is>
          <t>84767030X</t>
        </is>
      </c>
      <c r="B1984" t="inlineStr">
        <is>
          <t>Fjallraven Tab Hat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s="20" t="n"/>
      <c r="U1984" t="n">
        <v>1</v>
      </c>
      <c r="AC1984" t="n">
        <v>1</v>
      </c>
      <c r="AD1984" s="21" t="n"/>
      <c r="AR1984">
        <f>E1984-AE1984</f>
        <v/>
      </c>
      <c r="AS1984">
        <f>F1984-AF1984</f>
        <v/>
      </c>
      <c r="AT1984">
        <f>G1984-AG1984</f>
        <v/>
      </c>
      <c r="AU1984">
        <f>H1984-AH1984</f>
        <v/>
      </c>
      <c r="AV1984">
        <f>I1984-AI1984</f>
        <v/>
      </c>
      <c r="AW1984">
        <f>J1984-AJ1984</f>
        <v/>
      </c>
      <c r="AX1984">
        <f>K1984-AK1984</f>
        <v/>
      </c>
      <c r="AY1984">
        <f>L1984-AL1984</f>
        <v/>
      </c>
      <c r="AZ1984">
        <f>M1984-AM1984</f>
        <v/>
      </c>
      <c r="BA1984">
        <f>N1984-AN1984</f>
        <v/>
      </c>
      <c r="BB1984">
        <f>O1984-AO1984</f>
        <v/>
      </c>
      <c r="BC1984">
        <f>P1984-AP1984</f>
        <v/>
      </c>
      <c r="BD1984">
        <f>Q1984-AQ1984</f>
        <v/>
      </c>
      <c r="BE1984">
        <f>SUMIF(AR1984:BD1984,"&lt;0",AR1984:BD1984)</f>
        <v/>
      </c>
      <c r="BF1984">
        <f>IF(BE1984&lt;0,D1984+BE1984,D1984)</f>
        <v/>
      </c>
      <c r="BG1984">
        <f>IF(IF(BF1984&lt;0,C1984+BF1984,C1984)=0,"",IF(BF1984&lt;0,C1984+BF1984,C1984))</f>
        <v/>
      </c>
      <c r="BI1984" t="inlineStr"/>
      <c r="BJ1984" t="n">
        <v>1</v>
      </c>
      <c r="BK1984" t="n">
        <v>1</v>
      </c>
      <c r="BL1984" t="n">
        <v>1981</v>
      </c>
      <c r="BM1984" t="inlineStr"/>
    </row>
    <row r="1985">
      <c r="A1985" s="2" t="inlineStr">
        <is>
          <t>84767118X</t>
        </is>
      </c>
      <c r="B1985" t="inlineStr">
        <is>
          <t>Fjallraven Tab Hat</t>
        </is>
      </c>
      <c r="C1985" t="n">
        <v>2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s="20" t="n"/>
      <c r="U1985" t="n">
        <v>2</v>
      </c>
      <c r="W1985" t="n">
        <v>2</v>
      </c>
      <c r="X1985" t="n">
        <v>1</v>
      </c>
      <c r="AC1985" t="n">
        <v>2</v>
      </c>
      <c r="AD1985" s="21" t="n"/>
      <c r="AR1985">
        <f>E1985-AE1985</f>
        <v/>
      </c>
      <c r="AS1985">
        <f>F1985-AF1985</f>
        <v/>
      </c>
      <c r="AT1985">
        <f>G1985-AG1985</f>
        <v/>
      </c>
      <c r="AU1985">
        <f>H1985-AH1985</f>
        <v/>
      </c>
      <c r="AV1985">
        <f>I1985-AI1985</f>
        <v/>
      </c>
      <c r="AW1985">
        <f>J1985-AJ1985</f>
        <v/>
      </c>
      <c r="AX1985">
        <f>K1985-AK1985</f>
        <v/>
      </c>
      <c r="AY1985">
        <f>L1985-AL1985</f>
        <v/>
      </c>
      <c r="AZ1985">
        <f>M1985-AM1985</f>
        <v/>
      </c>
      <c r="BA1985">
        <f>N1985-AN1985</f>
        <v/>
      </c>
      <c r="BB1985">
        <f>O1985-AO1985</f>
        <v/>
      </c>
      <c r="BC1985">
        <f>P1985-AP1985</f>
        <v/>
      </c>
      <c r="BD1985">
        <f>Q1985-AQ1985</f>
        <v/>
      </c>
      <c r="BE1985">
        <f>SUMIF(AR1985:BD1985,"&lt;0",AR1985:BD1985)</f>
        <v/>
      </c>
      <c r="BF1985">
        <f>IF(BE1985&lt;0,D1985+BE1985,D1985)</f>
        <v/>
      </c>
      <c r="BG1985">
        <f>IF(IF(BF1985&lt;0,C1985+BF1985,C1985)=0,"",IF(BF1985&lt;0,C1985+BF1985,C1985))</f>
        <v/>
      </c>
      <c r="BI1985" t="inlineStr"/>
      <c r="BJ1985" t="n">
        <v>0</v>
      </c>
      <c r="BK1985" t="n">
        <v>0</v>
      </c>
      <c r="BL1985" t="n">
        <v>1982</v>
      </c>
      <c r="BM1985" t="inlineStr"/>
    </row>
    <row r="1986">
      <c r="A1986" s="2" t="inlineStr">
        <is>
          <t>84767166X</t>
        </is>
      </c>
      <c r="B1986" t="inlineStr">
        <is>
          <t>Fjallraven Tab Hat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s="20" t="n"/>
      <c r="U1986" t="n">
        <v>3</v>
      </c>
      <c r="W1986" t="n">
        <v>3</v>
      </c>
      <c r="Y1986" t="n">
        <v>2</v>
      </c>
      <c r="Z1986" t="n">
        <v>1</v>
      </c>
      <c r="AC1986" t="n">
        <v>2</v>
      </c>
      <c r="AD1986" s="21" t="n"/>
      <c r="AR1986">
        <f>E1986-AE1986</f>
        <v/>
      </c>
      <c r="AS1986">
        <f>F1986-AF1986</f>
        <v/>
      </c>
      <c r="AT1986">
        <f>G1986-AG1986</f>
        <v/>
      </c>
      <c r="AU1986">
        <f>H1986-AH1986</f>
        <v/>
      </c>
      <c r="AV1986">
        <f>I1986-AI1986</f>
        <v/>
      </c>
      <c r="AW1986">
        <f>J1986-AJ1986</f>
        <v/>
      </c>
      <c r="AX1986">
        <f>K1986-AK1986</f>
        <v/>
      </c>
      <c r="AY1986">
        <f>L1986-AL1986</f>
        <v/>
      </c>
      <c r="AZ1986">
        <f>M1986-AM1986</f>
        <v/>
      </c>
      <c r="BA1986">
        <f>N1986-AN1986</f>
        <v/>
      </c>
      <c r="BB1986">
        <f>O1986-AO1986</f>
        <v/>
      </c>
      <c r="BC1986">
        <f>P1986-AP1986</f>
        <v/>
      </c>
      <c r="BD1986">
        <f>Q1986-AQ1986</f>
        <v/>
      </c>
      <c r="BE1986">
        <f>SUMIF(AR1986:BD1986,"&lt;0",AR1986:BD1986)</f>
        <v/>
      </c>
      <c r="BF1986">
        <f>IF(BE1986&lt;0,D1986+BE1986,D1986)</f>
        <v/>
      </c>
      <c r="BG1986">
        <f>IF(IF(BF1986&lt;0,C1986+BF1986,C1986)=0,"",IF(BF1986&lt;0,C1986+BF1986,C1986))</f>
        <v/>
      </c>
      <c r="BI1986" t="inlineStr"/>
      <c r="BJ1986" t="n">
        <v>0</v>
      </c>
      <c r="BK1986" t="n">
        <v>1</v>
      </c>
      <c r="BL1986" t="n">
        <v>1983</v>
      </c>
      <c r="BM1986" t="inlineStr"/>
    </row>
    <row r="1987">
      <c r="A1987" s="2" t="inlineStr">
        <is>
          <t>84767215X</t>
        </is>
      </c>
      <c r="B1987" t="inlineStr">
        <is>
          <t>Fjallraven Tab Hat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s="20" t="n"/>
      <c r="U1987" t="n">
        <v>1</v>
      </c>
      <c r="W1987" t="n">
        <v>3</v>
      </c>
      <c r="X1987" t="n">
        <v>2</v>
      </c>
      <c r="Y1987" t="n">
        <v>1</v>
      </c>
      <c r="Z1987" t="n">
        <v>2</v>
      </c>
      <c r="AC1987" t="n">
        <v>3</v>
      </c>
      <c r="AD1987" s="21" t="n"/>
      <c r="AR1987">
        <f>E1987-AE1987</f>
        <v/>
      </c>
      <c r="AS1987">
        <f>F1987-AF1987</f>
        <v/>
      </c>
      <c r="AT1987">
        <f>G1987-AG1987</f>
        <v/>
      </c>
      <c r="AU1987">
        <f>H1987-AH1987</f>
        <v/>
      </c>
      <c r="AV1987">
        <f>I1987-AI1987</f>
        <v/>
      </c>
      <c r="AW1987">
        <f>J1987-AJ1987</f>
        <v/>
      </c>
      <c r="AX1987">
        <f>K1987-AK1987</f>
        <v/>
      </c>
      <c r="AY1987">
        <f>L1987-AL1987</f>
        <v/>
      </c>
      <c r="AZ1987">
        <f>M1987-AM1987</f>
        <v/>
      </c>
      <c r="BA1987">
        <f>N1987-AN1987</f>
        <v/>
      </c>
      <c r="BB1987">
        <f>O1987-AO1987</f>
        <v/>
      </c>
      <c r="BC1987">
        <f>P1987-AP1987</f>
        <v/>
      </c>
      <c r="BD1987">
        <f>Q1987-AQ1987</f>
        <v/>
      </c>
      <c r="BE1987">
        <f>SUMIF(AR1987:BD1987,"&lt;0",AR1987:BD1987)</f>
        <v/>
      </c>
      <c r="BF1987">
        <f>IF(BE1987&lt;0,D1987+BE1987,D1987)</f>
        <v/>
      </c>
      <c r="BG1987">
        <f>IF(IF(BF1987&lt;0,C1987+BF1987,C1987)=0,"",IF(BF1987&lt;0,C1987+BF1987,C1987))</f>
        <v/>
      </c>
      <c r="BI1987" t="inlineStr"/>
      <c r="BJ1987" t="n">
        <v>0</v>
      </c>
      <c r="BK1987" t="n">
        <v>1</v>
      </c>
      <c r="BL1987" t="n">
        <v>1984</v>
      </c>
      <c r="BM1987" t="inlineStr"/>
    </row>
    <row r="1988">
      <c r="A1988" s="2" t="inlineStr">
        <is>
          <t>84767321X</t>
        </is>
      </c>
      <c r="B1988" t="inlineStr">
        <is>
          <t>Fjallraven Tab Hat</t>
        </is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s="20" t="n"/>
      <c r="U1988" t="n">
        <v>2</v>
      </c>
      <c r="W1988" t="n">
        <v>5</v>
      </c>
      <c r="X1988" t="n">
        <v>2</v>
      </c>
      <c r="Y1988" t="n">
        <v>1</v>
      </c>
      <c r="Z1988" t="n">
        <v>2</v>
      </c>
      <c r="AB1988" t="n">
        <v>3</v>
      </c>
      <c r="AC1988" t="n">
        <v>3</v>
      </c>
      <c r="AD1988" s="21" t="n"/>
      <c r="AR1988">
        <f>E1988-AE1988</f>
        <v/>
      </c>
      <c r="AS1988">
        <f>F1988-AF1988</f>
        <v/>
      </c>
      <c r="AT1988">
        <f>G1988-AG1988</f>
        <v/>
      </c>
      <c r="AU1988">
        <f>H1988-AH1988</f>
        <v/>
      </c>
      <c r="AV1988">
        <f>I1988-AI1988</f>
        <v/>
      </c>
      <c r="AW1988">
        <f>J1988-AJ1988</f>
        <v/>
      </c>
      <c r="AX1988">
        <f>K1988-AK1988</f>
        <v/>
      </c>
      <c r="AY1988">
        <f>L1988-AL1988</f>
        <v/>
      </c>
      <c r="AZ1988">
        <f>M1988-AM1988</f>
        <v/>
      </c>
      <c r="BA1988">
        <f>N1988-AN1988</f>
        <v/>
      </c>
      <c r="BB1988">
        <f>O1988-AO1988</f>
        <v/>
      </c>
      <c r="BC1988">
        <f>P1988-AP1988</f>
        <v/>
      </c>
      <c r="BD1988">
        <f>Q1988-AQ1988</f>
        <v/>
      </c>
      <c r="BE1988">
        <f>SUMIF(AR1988:BD1988,"&lt;0",AR1988:BD1988)</f>
        <v/>
      </c>
      <c r="BF1988">
        <f>IF(BE1988&lt;0,D1988+BE1988,D1988)</f>
        <v/>
      </c>
      <c r="BG1988">
        <f>IF(IF(BF1988&lt;0,C1988+BF1988,C1988)=0,"",IF(BF1988&lt;0,C1988+BF1988,C1988))</f>
        <v/>
      </c>
      <c r="BI1988" t="inlineStr"/>
      <c r="BJ1988" t="n">
        <v>0</v>
      </c>
      <c r="BK1988" t="n">
        <v>1</v>
      </c>
      <c r="BL1988" t="n">
        <v>1985</v>
      </c>
      <c r="BM1988" t="inlineStr"/>
    </row>
    <row r="1989">
      <c r="A1989" s="2" t="inlineStr">
        <is>
          <t>84767356X</t>
        </is>
      </c>
      <c r="B1989" t="inlineStr">
        <is>
          <t>Fjallraven Tab Hat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s="20" t="n"/>
      <c r="U1989" t="n">
        <v>1</v>
      </c>
      <c r="W1989" t="n">
        <v>2</v>
      </c>
      <c r="X1989" t="n">
        <v>1</v>
      </c>
      <c r="AC1989" t="n">
        <v>1</v>
      </c>
      <c r="AD1989" s="21" t="n"/>
      <c r="AR1989">
        <f>E1989-AE1989</f>
        <v/>
      </c>
      <c r="AS1989">
        <f>F1989-AF1989</f>
        <v/>
      </c>
      <c r="AT1989">
        <f>G1989-AG1989</f>
        <v/>
      </c>
      <c r="AU1989">
        <f>H1989-AH1989</f>
        <v/>
      </c>
      <c r="AV1989">
        <f>I1989-AI1989</f>
        <v/>
      </c>
      <c r="AW1989">
        <f>J1989-AJ1989</f>
        <v/>
      </c>
      <c r="AX1989">
        <f>K1989-AK1989</f>
        <v/>
      </c>
      <c r="AY1989">
        <f>L1989-AL1989</f>
        <v/>
      </c>
      <c r="AZ1989">
        <f>M1989-AM1989</f>
        <v/>
      </c>
      <c r="BA1989">
        <f>N1989-AN1989</f>
        <v/>
      </c>
      <c r="BB1989">
        <f>O1989-AO1989</f>
        <v/>
      </c>
      <c r="BC1989">
        <f>P1989-AP1989</f>
        <v/>
      </c>
      <c r="BD1989">
        <f>Q1989-AQ1989</f>
        <v/>
      </c>
      <c r="BE1989">
        <f>SUMIF(AR1989:BD1989,"&lt;0",AR1989:BD1989)</f>
        <v/>
      </c>
      <c r="BF1989">
        <f>IF(BE1989&lt;0,D1989+BE1989,D1989)</f>
        <v/>
      </c>
      <c r="BG1989">
        <f>IF(IF(BF1989&lt;0,C1989+BF1989,C1989)=0,"",IF(BF1989&lt;0,C1989+BF1989,C1989))</f>
        <v/>
      </c>
      <c r="BI1989" t="inlineStr"/>
      <c r="BJ1989" t="n">
        <v>1</v>
      </c>
      <c r="BK1989" t="n">
        <v>1</v>
      </c>
      <c r="BL1989" t="n">
        <v>1986</v>
      </c>
      <c r="BM1989" t="inlineStr"/>
    </row>
    <row r="1990">
      <c r="A1990" s="2" t="inlineStr">
        <is>
          <t>84767550X</t>
        </is>
      </c>
      <c r="B1990" t="inlineStr">
        <is>
          <t>Fjallraven Tab Hat</t>
        </is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s="20" t="n"/>
      <c r="X1990" t="n">
        <v>2</v>
      </c>
      <c r="AD1990" s="21" t="n"/>
      <c r="AR1990">
        <f>E1990-AE1990</f>
        <v/>
      </c>
      <c r="AS1990">
        <f>F1990-AF1990</f>
        <v/>
      </c>
      <c r="AT1990">
        <f>G1990-AG1990</f>
        <v/>
      </c>
      <c r="AU1990">
        <f>H1990-AH1990</f>
        <v/>
      </c>
      <c r="AV1990">
        <f>I1990-AI1990</f>
        <v/>
      </c>
      <c r="AW1990">
        <f>J1990-AJ1990</f>
        <v/>
      </c>
      <c r="AX1990">
        <f>K1990-AK1990</f>
        <v/>
      </c>
      <c r="AY1990">
        <f>L1990-AL1990</f>
        <v/>
      </c>
      <c r="AZ1990">
        <f>M1990-AM1990</f>
        <v/>
      </c>
      <c r="BA1990">
        <f>N1990-AN1990</f>
        <v/>
      </c>
      <c r="BB1990">
        <f>O1990-AO1990</f>
        <v/>
      </c>
      <c r="BC1990">
        <f>P1990-AP1990</f>
        <v/>
      </c>
      <c r="BD1990">
        <f>Q1990-AQ1990</f>
        <v/>
      </c>
      <c r="BE1990">
        <f>SUMIF(AR1990:BD1990,"&lt;0",AR1990:BD1990)</f>
        <v/>
      </c>
      <c r="BF1990">
        <f>IF(BE1990&lt;0,D1990+BE1990,D1990)</f>
        <v/>
      </c>
      <c r="BG1990">
        <f>IF(IF(BF1990&lt;0,C1990+BF1990,C1990)=0,"",IF(BF1990&lt;0,C1990+BF1990,C1990))</f>
        <v/>
      </c>
      <c r="BI1990" t="inlineStr"/>
      <c r="BJ1990" t="n">
        <v>1</v>
      </c>
      <c r="BK1990" t="n">
        <v>1</v>
      </c>
      <c r="BL1990" t="n">
        <v>1987</v>
      </c>
      <c r="BM1990" t="inlineStr"/>
    </row>
    <row r="1991">
      <c r="A1991" s="2" t="inlineStr">
        <is>
          <t>84767662X</t>
        </is>
      </c>
      <c r="B1991" t="inlineStr">
        <is>
          <t>Fjallraven Tab Hat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s="20" t="n"/>
      <c r="U1991" t="n">
        <v>3</v>
      </c>
      <c r="W1991" t="n">
        <v>1</v>
      </c>
      <c r="AD1991" s="21" t="n"/>
      <c r="AR1991">
        <f>E1991-AE1991</f>
        <v/>
      </c>
      <c r="AS1991">
        <f>F1991-AF1991</f>
        <v/>
      </c>
      <c r="AT1991">
        <f>G1991-AG1991</f>
        <v/>
      </c>
      <c r="AU1991">
        <f>H1991-AH1991</f>
        <v/>
      </c>
      <c r="AV1991">
        <f>I1991-AI1991</f>
        <v/>
      </c>
      <c r="AW1991">
        <f>J1991-AJ1991</f>
        <v/>
      </c>
      <c r="AX1991">
        <f>K1991-AK1991</f>
        <v/>
      </c>
      <c r="AY1991">
        <f>L1991-AL1991</f>
        <v/>
      </c>
      <c r="AZ1991">
        <f>M1991-AM1991</f>
        <v/>
      </c>
      <c r="BA1991">
        <f>N1991-AN1991</f>
        <v/>
      </c>
      <c r="BB1991">
        <f>O1991-AO1991</f>
        <v/>
      </c>
      <c r="BC1991">
        <f>P1991-AP1991</f>
        <v/>
      </c>
      <c r="BD1991">
        <f>Q1991-AQ1991</f>
        <v/>
      </c>
      <c r="BE1991">
        <f>SUMIF(AR1991:BD1991,"&lt;0",AR1991:BD1991)</f>
        <v/>
      </c>
      <c r="BF1991">
        <f>IF(BE1991&lt;0,D1991+BE1991,D1991)</f>
        <v/>
      </c>
      <c r="BG1991">
        <f>IF(IF(BF1991&lt;0,C1991+BF1991,C1991)=0,"",IF(BF1991&lt;0,C1991+BF1991,C1991))</f>
        <v/>
      </c>
      <c r="BI1991" t="inlineStr"/>
      <c r="BJ1991" t="n">
        <v>1</v>
      </c>
      <c r="BK1991" t="n">
        <v>1</v>
      </c>
      <c r="BL1991" t="n">
        <v>1988</v>
      </c>
      <c r="BM1991" t="inlineStr"/>
    </row>
    <row r="1992">
      <c r="A1992" s="2" t="inlineStr">
        <is>
          <t>84767677X</t>
        </is>
      </c>
      <c r="B1992" t="inlineStr">
        <is>
          <t>Fjallraven Tab Hat</t>
        </is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s="20" t="n"/>
      <c r="U1992" t="n">
        <v>2</v>
      </c>
      <c r="AB1992" t="n">
        <v>1</v>
      </c>
      <c r="AC1992" t="n">
        <v>2</v>
      </c>
      <c r="AD1992" s="21" t="n"/>
      <c r="AR1992">
        <f>E1992-AE1992</f>
        <v/>
      </c>
      <c r="AS1992">
        <f>F1992-AF1992</f>
        <v/>
      </c>
      <c r="AT1992">
        <f>G1992-AG1992</f>
        <v/>
      </c>
      <c r="AU1992">
        <f>H1992-AH1992</f>
        <v/>
      </c>
      <c r="AV1992">
        <f>I1992-AI1992</f>
        <v/>
      </c>
      <c r="AW1992">
        <f>J1992-AJ1992</f>
        <v/>
      </c>
      <c r="AX1992">
        <f>K1992-AK1992</f>
        <v/>
      </c>
      <c r="AY1992">
        <f>L1992-AL1992</f>
        <v/>
      </c>
      <c r="AZ1992">
        <f>M1992-AM1992</f>
        <v/>
      </c>
      <c r="BA1992">
        <f>N1992-AN1992</f>
        <v/>
      </c>
      <c r="BB1992">
        <f>O1992-AO1992</f>
        <v/>
      </c>
      <c r="BC1992">
        <f>P1992-AP1992</f>
        <v/>
      </c>
      <c r="BD1992">
        <f>Q1992-AQ1992</f>
        <v/>
      </c>
      <c r="BE1992">
        <f>SUMIF(AR1992:BD1992,"&lt;0",AR1992:BD1992)</f>
        <v/>
      </c>
      <c r="BF1992">
        <f>IF(BE1992&lt;0,D1992+BE1992,D1992)</f>
        <v/>
      </c>
      <c r="BG1992">
        <f>IF(IF(BF1992&lt;0,C1992+BF1992,C1992)=0,"",IF(BF1992&lt;0,C1992+BF1992,C1992))</f>
        <v/>
      </c>
      <c r="BI1992" t="inlineStr"/>
      <c r="BJ1992" t="n">
        <v>0</v>
      </c>
      <c r="BK1992" t="n">
        <v>0</v>
      </c>
      <c r="BL1992" t="n">
        <v>1989</v>
      </c>
      <c r="BM1992" t="inlineStr"/>
    </row>
    <row r="1993">
      <c r="A1993" s="2" t="inlineStr">
        <is>
          <t>84768215-555X</t>
        </is>
      </c>
      <c r="B1993" t="inlineStr">
        <is>
          <t>Fjallraven Pom Hat</t>
        </is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s="20" t="n"/>
      <c r="U1993" t="n">
        <v>1</v>
      </c>
      <c r="AD1993" s="21" t="n"/>
      <c r="AR1993">
        <f>E1993-AE1993</f>
        <v/>
      </c>
      <c r="AS1993">
        <f>F1993-AF1993</f>
        <v/>
      </c>
      <c r="AT1993">
        <f>G1993-AG1993</f>
        <v/>
      </c>
      <c r="AU1993">
        <f>H1993-AH1993</f>
        <v/>
      </c>
      <c r="AV1993">
        <f>I1993-AI1993</f>
        <v/>
      </c>
      <c r="AW1993">
        <f>J1993-AJ1993</f>
        <v/>
      </c>
      <c r="AX1993">
        <f>K1993-AK1993</f>
        <v/>
      </c>
      <c r="AY1993">
        <f>L1993-AL1993</f>
        <v/>
      </c>
      <c r="AZ1993">
        <f>M1993-AM1993</f>
        <v/>
      </c>
      <c r="BA1993">
        <f>N1993-AN1993</f>
        <v/>
      </c>
      <c r="BB1993">
        <f>O1993-AO1993</f>
        <v/>
      </c>
      <c r="BC1993">
        <f>P1993-AP1993</f>
        <v/>
      </c>
      <c r="BD1993">
        <f>Q1993-AQ1993</f>
        <v/>
      </c>
      <c r="BE1993">
        <f>SUMIF(AR1993:BD1993,"&lt;0",AR1993:BD1993)</f>
        <v/>
      </c>
      <c r="BF1993">
        <f>IF(BE1993&lt;0,D1993+BE1993,D1993)</f>
        <v/>
      </c>
      <c r="BG1993">
        <f>IF(IF(BF1993&lt;0,C1993+BF1993,C1993)=0,"",IF(BF1993&lt;0,C1993+BF1993,C1993))</f>
        <v/>
      </c>
      <c r="BI1993" t="inlineStr"/>
      <c r="BJ1993" t="n">
        <v>0</v>
      </c>
      <c r="BK1993" t="n">
        <v>0</v>
      </c>
      <c r="BL1993" t="n">
        <v>1990</v>
      </c>
      <c r="BM1993" t="inlineStr"/>
    </row>
    <row r="1994">
      <c r="A1994" s="2" t="inlineStr">
        <is>
          <t>84768538-555X</t>
        </is>
      </c>
      <c r="B1994" t="inlineStr">
        <is>
          <t>Fjallraven Pom Hat</t>
        </is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s="20" t="n"/>
      <c r="U1994" t="n">
        <v>2</v>
      </c>
      <c r="W1994" t="n">
        <v>3</v>
      </c>
      <c r="AB1994" t="n">
        <v>1</v>
      </c>
      <c r="AC1994" t="n">
        <v>2</v>
      </c>
      <c r="AD1994" s="21" t="n"/>
      <c r="AR1994">
        <f>E1994-AE1994</f>
        <v/>
      </c>
      <c r="AS1994">
        <f>F1994-AF1994</f>
        <v/>
      </c>
      <c r="AT1994">
        <f>G1994-AG1994</f>
        <v/>
      </c>
      <c r="AU1994">
        <f>H1994-AH1994</f>
        <v/>
      </c>
      <c r="AV1994">
        <f>I1994-AI1994</f>
        <v/>
      </c>
      <c r="AW1994">
        <f>J1994-AJ1994</f>
        <v/>
      </c>
      <c r="AX1994">
        <f>K1994-AK1994</f>
        <v/>
      </c>
      <c r="AY1994">
        <f>L1994-AL1994</f>
        <v/>
      </c>
      <c r="AZ1994">
        <f>M1994-AM1994</f>
        <v/>
      </c>
      <c r="BA1994">
        <f>N1994-AN1994</f>
        <v/>
      </c>
      <c r="BB1994">
        <f>O1994-AO1994</f>
        <v/>
      </c>
      <c r="BC1994">
        <f>P1994-AP1994</f>
        <v/>
      </c>
      <c r="BD1994">
        <f>Q1994-AQ1994</f>
        <v/>
      </c>
      <c r="BE1994">
        <f>SUMIF(AR1994:BD1994,"&lt;0",AR1994:BD1994)</f>
        <v/>
      </c>
      <c r="BF1994">
        <f>IF(BE1994&lt;0,D1994+BE1994,D1994)</f>
        <v/>
      </c>
      <c r="BG1994">
        <f>IF(IF(BF1994&lt;0,C1994+BF1994,C1994)=0,"",IF(BF1994&lt;0,C1994+BF1994,C1994))</f>
        <v/>
      </c>
      <c r="BI1994" t="inlineStr"/>
      <c r="BJ1994" t="n">
        <v>0</v>
      </c>
      <c r="BK1994" t="n">
        <v>0</v>
      </c>
      <c r="BL1994" t="n">
        <v>1991</v>
      </c>
      <c r="BM1994" t="inlineStr"/>
    </row>
    <row r="1995">
      <c r="A1995" s="2" t="inlineStr">
        <is>
          <t>84768662-166X</t>
        </is>
      </c>
      <c r="B1995" t="inlineStr">
        <is>
          <t>Fjallraven Pom Hat</t>
        </is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s="20" t="n"/>
      <c r="U1995" t="n">
        <v>1</v>
      </c>
      <c r="AD1995" s="21" t="n"/>
      <c r="AR1995">
        <f>E1995-AE1995</f>
        <v/>
      </c>
      <c r="AS1995">
        <f>F1995-AF1995</f>
        <v/>
      </c>
      <c r="AT1995">
        <f>G1995-AG1995</f>
        <v/>
      </c>
      <c r="AU1995">
        <f>H1995-AH1995</f>
        <v/>
      </c>
      <c r="AV1995">
        <f>I1995-AI1995</f>
        <v/>
      </c>
      <c r="AW1995">
        <f>J1995-AJ1995</f>
        <v/>
      </c>
      <c r="AX1995">
        <f>K1995-AK1995</f>
        <v/>
      </c>
      <c r="AY1995">
        <f>L1995-AL1995</f>
        <v/>
      </c>
      <c r="AZ1995">
        <f>M1995-AM1995</f>
        <v/>
      </c>
      <c r="BA1995">
        <f>N1995-AN1995</f>
        <v/>
      </c>
      <c r="BB1995">
        <f>O1995-AO1995</f>
        <v/>
      </c>
      <c r="BC1995">
        <f>P1995-AP1995</f>
        <v/>
      </c>
      <c r="BD1995">
        <f>Q1995-AQ1995</f>
        <v/>
      </c>
      <c r="BE1995">
        <f>SUMIF(AR1995:BD1995,"&lt;0",AR1995:BD1995)</f>
        <v/>
      </c>
      <c r="BF1995">
        <f>IF(BE1995&lt;0,D1995+BE1995,D1995)</f>
        <v/>
      </c>
      <c r="BG1995">
        <f>IF(IF(BF1995&lt;0,C1995+BF1995,C1995)=0,"",IF(BF1995&lt;0,C1995+BF1995,C1995))</f>
        <v/>
      </c>
      <c r="BI1995" t="inlineStr"/>
      <c r="BJ1995" t="n">
        <v>0</v>
      </c>
      <c r="BK1995" t="n">
        <v>0</v>
      </c>
      <c r="BL1995" t="n">
        <v>1992</v>
      </c>
      <c r="BM1995" t="inlineStr"/>
    </row>
    <row r="1996">
      <c r="A1996" s="2" t="inlineStr">
        <is>
          <t>84769555X</t>
        </is>
      </c>
      <c r="B1996" t="inlineStr">
        <is>
          <t>Ovik Pom Hat</t>
        </is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s="20" t="n"/>
      <c r="Z1996" t="n">
        <v>2</v>
      </c>
      <c r="AD1996" s="21" t="n"/>
      <c r="AR1996">
        <f>E1996-AE1996</f>
        <v/>
      </c>
      <c r="AS1996">
        <f>F1996-AF1996</f>
        <v/>
      </c>
      <c r="AT1996">
        <f>G1996-AG1996</f>
        <v/>
      </c>
      <c r="AU1996">
        <f>H1996-AH1996</f>
        <v/>
      </c>
      <c r="AV1996">
        <f>I1996-AI1996</f>
        <v/>
      </c>
      <c r="AW1996">
        <f>J1996-AJ1996</f>
        <v/>
      </c>
      <c r="AX1996">
        <f>K1996-AK1996</f>
        <v/>
      </c>
      <c r="AY1996">
        <f>L1996-AL1996</f>
        <v/>
      </c>
      <c r="AZ1996">
        <f>M1996-AM1996</f>
        <v/>
      </c>
      <c r="BA1996">
        <f>N1996-AN1996</f>
        <v/>
      </c>
      <c r="BB1996">
        <f>O1996-AO1996</f>
        <v/>
      </c>
      <c r="BC1996">
        <f>P1996-AP1996</f>
        <v/>
      </c>
      <c r="BD1996">
        <f>Q1996-AQ1996</f>
        <v/>
      </c>
      <c r="BE1996">
        <f>SUMIF(AR1996:BD1996,"&lt;0",AR1996:BD1996)</f>
        <v/>
      </c>
      <c r="BF1996">
        <f>IF(BE1996&lt;0,D1996+BE1996,D1996)</f>
        <v/>
      </c>
      <c r="BG1996">
        <f>IF(IF(BF1996&lt;0,C1996+BF1996,C1996)=0,"",IF(BF1996&lt;0,C1996+BF1996,C1996))</f>
        <v/>
      </c>
      <c r="BI1996" t="inlineStr"/>
      <c r="BJ1996" t="n">
        <v>0</v>
      </c>
      <c r="BK1996" t="n">
        <v>0</v>
      </c>
      <c r="BL1996" t="n">
        <v>1993</v>
      </c>
      <c r="BM1996" t="inlineStr"/>
    </row>
    <row r="1997">
      <c r="A1997" s="2" t="inlineStr">
        <is>
          <t>84771550-048M</t>
        </is>
      </c>
      <c r="B1997" t="inlineStr">
        <is>
          <t>Abisko Trekking Tights Pro W</t>
        </is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s="20" t="n"/>
      <c r="U1997" t="n">
        <v>1</v>
      </c>
      <c r="W1997" t="n">
        <v>1</v>
      </c>
      <c r="X1997" t="n">
        <v>1</v>
      </c>
      <c r="AA1997" t="n">
        <v>1</v>
      </c>
      <c r="AD1997" s="21" t="n"/>
      <c r="AR1997">
        <f>E1997-AE1997</f>
        <v/>
      </c>
      <c r="AS1997">
        <f>F1997-AF1997</f>
        <v/>
      </c>
      <c r="AT1997">
        <f>G1997-AG1997</f>
        <v/>
      </c>
      <c r="AU1997">
        <f>H1997-AH1997</f>
        <v/>
      </c>
      <c r="AV1997">
        <f>I1997-AI1997</f>
        <v/>
      </c>
      <c r="AW1997">
        <f>J1997-AJ1997</f>
        <v/>
      </c>
      <c r="AX1997">
        <f>K1997-AK1997</f>
        <v/>
      </c>
      <c r="AY1997">
        <f>L1997-AL1997</f>
        <v/>
      </c>
      <c r="AZ1997">
        <f>M1997-AM1997</f>
        <v/>
      </c>
      <c r="BA1997">
        <f>N1997-AN1997</f>
        <v/>
      </c>
      <c r="BB1997">
        <f>O1997-AO1997</f>
        <v/>
      </c>
      <c r="BC1997">
        <f>P1997-AP1997</f>
        <v/>
      </c>
      <c r="BD1997">
        <f>Q1997-AQ1997</f>
        <v/>
      </c>
      <c r="BE1997">
        <f>SUMIF(AR1997:BD1997,"&lt;0",AR1997:BD1997)</f>
        <v/>
      </c>
      <c r="BF1997">
        <f>IF(BE1997&lt;0,D1997+BE1997,D1997)</f>
        <v/>
      </c>
      <c r="BG1997">
        <f>IF(IF(BF1997&lt;0,C1997+BF1997,C1997)=0,"",IF(BF1997&lt;0,C1997+BF1997,C1997))</f>
        <v/>
      </c>
      <c r="BI1997" t="inlineStr"/>
      <c r="BJ1997" t="n">
        <v>0</v>
      </c>
      <c r="BK1997" t="n">
        <v>0</v>
      </c>
      <c r="BL1997" t="n">
        <v>1994</v>
      </c>
      <c r="BM1997" t="inlineStr"/>
    </row>
    <row r="1998">
      <c r="A1998" s="2" t="inlineStr">
        <is>
          <t>84771550-048S</t>
        </is>
      </c>
      <c r="B1998" t="inlineStr">
        <is>
          <t>Abisko Trekking Tights Pro W</t>
        </is>
      </c>
      <c r="C1998" t="n">
        <v>2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s="20" t="n"/>
      <c r="S1998" t="n">
        <v>2</v>
      </c>
      <c r="U1998" t="n">
        <v>1</v>
      </c>
      <c r="V1998" t="n">
        <v>1</v>
      </c>
      <c r="W1998" t="n">
        <v>1</v>
      </c>
      <c r="X1998" t="n">
        <v>1</v>
      </c>
      <c r="AA1998" t="n">
        <v>1</v>
      </c>
      <c r="AD1998" s="21" t="n"/>
      <c r="AR1998">
        <f>E1998-AE1998</f>
        <v/>
      </c>
      <c r="AS1998">
        <f>F1998-AF1998</f>
        <v/>
      </c>
      <c r="AT1998">
        <f>G1998-AG1998</f>
        <v/>
      </c>
      <c r="AU1998">
        <f>H1998-AH1998</f>
        <v/>
      </c>
      <c r="AV1998">
        <f>I1998-AI1998</f>
        <v/>
      </c>
      <c r="AW1998">
        <f>J1998-AJ1998</f>
        <v/>
      </c>
      <c r="AX1998">
        <f>K1998-AK1998</f>
        <v/>
      </c>
      <c r="AY1998">
        <f>L1998-AL1998</f>
        <v/>
      </c>
      <c r="AZ1998">
        <f>M1998-AM1998</f>
        <v/>
      </c>
      <c r="BA1998">
        <f>N1998-AN1998</f>
        <v/>
      </c>
      <c r="BB1998">
        <f>O1998-AO1998</f>
        <v/>
      </c>
      <c r="BC1998">
        <f>P1998-AP1998</f>
        <v/>
      </c>
      <c r="BD1998">
        <f>Q1998-AQ1998</f>
        <v/>
      </c>
      <c r="BE1998">
        <f>SUMIF(AR1998:BD1998,"&lt;0",AR1998:BD1998)</f>
        <v/>
      </c>
      <c r="BF1998">
        <f>IF(BE1998&lt;0,D1998+BE1998,D1998)</f>
        <v/>
      </c>
      <c r="BG1998">
        <f>IF(IF(BF1998&lt;0,C1998+BF1998,C1998)=0,"",IF(BF1998&lt;0,C1998+BF1998,C1998))</f>
        <v/>
      </c>
      <c r="BI1998" t="inlineStr"/>
      <c r="BJ1998" t="n">
        <v>0</v>
      </c>
      <c r="BK1998" t="n">
        <v>0</v>
      </c>
      <c r="BL1998" t="n">
        <v>1995</v>
      </c>
      <c r="BM1998" t="inlineStr"/>
    </row>
    <row r="1999">
      <c r="A1999" s="2" t="inlineStr">
        <is>
          <t>84771550-048XS</t>
        </is>
      </c>
      <c r="B1999" t="inlineStr">
        <is>
          <t>Abisko Trekking Tights Pro W</t>
        </is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s="20" t="n"/>
      <c r="S1999" t="n">
        <v>1</v>
      </c>
      <c r="U1999" t="n">
        <v>1</v>
      </c>
      <c r="V1999" t="n">
        <v>1</v>
      </c>
      <c r="W1999" t="n">
        <v>1</v>
      </c>
      <c r="AA1999" t="n">
        <v>1</v>
      </c>
      <c r="AD1999" s="21" t="n"/>
      <c r="AR1999">
        <f>E1999-AE1999</f>
        <v/>
      </c>
      <c r="AS1999">
        <f>F1999-AF1999</f>
        <v/>
      </c>
      <c r="AT1999">
        <f>G1999-AG1999</f>
        <v/>
      </c>
      <c r="AU1999">
        <f>H1999-AH1999</f>
        <v/>
      </c>
      <c r="AV1999">
        <f>I1999-AI1999</f>
        <v/>
      </c>
      <c r="AW1999">
        <f>J1999-AJ1999</f>
        <v/>
      </c>
      <c r="AX1999">
        <f>K1999-AK1999</f>
        <v/>
      </c>
      <c r="AY1999">
        <f>L1999-AL1999</f>
        <v/>
      </c>
      <c r="AZ1999">
        <f>M1999-AM1999</f>
        <v/>
      </c>
      <c r="BA1999">
        <f>N1999-AN1999</f>
        <v/>
      </c>
      <c r="BB1999">
        <f>O1999-AO1999</f>
        <v/>
      </c>
      <c r="BC1999">
        <f>P1999-AP1999</f>
        <v/>
      </c>
      <c r="BD1999">
        <f>Q1999-AQ1999</f>
        <v/>
      </c>
      <c r="BE1999">
        <f>SUMIF(AR1999:BD1999,"&lt;0",AR1999:BD1999)</f>
        <v/>
      </c>
      <c r="BF1999">
        <f>IF(BE1999&lt;0,D1999+BE1999,D1999)</f>
        <v/>
      </c>
      <c r="BG1999">
        <f>IF(IF(BF1999&lt;0,C1999+BF1999,C1999)=0,"",IF(BF1999&lt;0,C1999+BF1999,C1999))</f>
        <v/>
      </c>
      <c r="BI1999" t="inlineStr"/>
      <c r="BJ1999" t="n">
        <v>0</v>
      </c>
      <c r="BK1999" t="n">
        <v>0</v>
      </c>
      <c r="BL1999" t="n">
        <v>1996</v>
      </c>
      <c r="BM1999" t="inlineStr"/>
    </row>
    <row r="2000">
      <c r="A2000" s="2" t="inlineStr">
        <is>
          <t>84773534M</t>
        </is>
      </c>
      <c r="B2000" t="inlineStr">
        <is>
          <t>Abisko Tights W</t>
        </is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s="20" t="n"/>
      <c r="U2000" t="n">
        <v>1</v>
      </c>
      <c r="AD2000" s="21" t="n"/>
      <c r="AR2000">
        <f>E2000-AE2000</f>
        <v/>
      </c>
      <c r="AS2000">
        <f>F2000-AF2000</f>
        <v/>
      </c>
      <c r="AT2000">
        <f>G2000-AG2000</f>
        <v/>
      </c>
      <c r="AU2000">
        <f>H2000-AH2000</f>
        <v/>
      </c>
      <c r="AV2000">
        <f>I2000-AI2000</f>
        <v/>
      </c>
      <c r="AW2000">
        <f>J2000-AJ2000</f>
        <v/>
      </c>
      <c r="AX2000">
        <f>K2000-AK2000</f>
        <v/>
      </c>
      <c r="AY2000">
        <f>L2000-AL2000</f>
        <v/>
      </c>
      <c r="AZ2000">
        <f>M2000-AM2000</f>
        <v/>
      </c>
      <c r="BA2000">
        <f>N2000-AN2000</f>
        <v/>
      </c>
      <c r="BB2000">
        <f>O2000-AO2000</f>
        <v/>
      </c>
      <c r="BC2000">
        <f>P2000-AP2000</f>
        <v/>
      </c>
      <c r="BD2000">
        <f>Q2000-AQ2000</f>
        <v/>
      </c>
      <c r="BE2000">
        <f>SUMIF(AR2000:BD2000,"&lt;0",AR2000:BD2000)</f>
        <v/>
      </c>
      <c r="BF2000">
        <f>IF(BE2000&lt;0,D2000+BE2000,D2000)</f>
        <v/>
      </c>
      <c r="BG2000">
        <f>IF(IF(BF2000&lt;0,C2000+BF2000,C2000)=0,"",IF(BF2000&lt;0,C2000+BF2000,C2000))</f>
        <v/>
      </c>
      <c r="BI2000" t="inlineStr"/>
      <c r="BJ2000" t="n">
        <v>0</v>
      </c>
      <c r="BK2000" t="n">
        <v>0</v>
      </c>
      <c r="BL2000" t="n">
        <v>1997</v>
      </c>
      <c r="BM2000" t="inlineStr"/>
    </row>
    <row r="2001">
      <c r="A2001" s="2" t="inlineStr">
        <is>
          <t>84773534S</t>
        </is>
      </c>
      <c r="B2001" t="inlineStr">
        <is>
          <t>Abisko Tights W</t>
        </is>
      </c>
      <c r="C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s="20" t="n"/>
      <c r="U2001" t="n">
        <v>1</v>
      </c>
      <c r="V2001" t="n">
        <v>1</v>
      </c>
      <c r="AD2001" s="21" t="n"/>
      <c r="AR2001">
        <f>E2001-AE2001</f>
        <v/>
      </c>
      <c r="AS2001">
        <f>F2001-AF2001</f>
        <v/>
      </c>
      <c r="AT2001">
        <f>G2001-AG2001</f>
        <v/>
      </c>
      <c r="AU2001">
        <f>H2001-AH2001</f>
        <v/>
      </c>
      <c r="AV2001">
        <f>I2001-AI2001</f>
        <v/>
      </c>
      <c r="AW2001">
        <f>J2001-AJ2001</f>
        <v/>
      </c>
      <c r="AX2001">
        <f>K2001-AK2001</f>
        <v/>
      </c>
      <c r="AY2001">
        <f>L2001-AL2001</f>
        <v/>
      </c>
      <c r="AZ2001">
        <f>M2001-AM2001</f>
        <v/>
      </c>
      <c r="BA2001">
        <f>N2001-AN2001</f>
        <v/>
      </c>
      <c r="BB2001">
        <f>O2001-AO2001</f>
        <v/>
      </c>
      <c r="BC2001">
        <f>P2001-AP2001</f>
        <v/>
      </c>
      <c r="BD2001">
        <f>Q2001-AQ2001</f>
        <v/>
      </c>
      <c r="BE2001">
        <f>SUMIF(AR2001:BD2001,"&lt;0",AR2001:BD2001)</f>
        <v/>
      </c>
      <c r="BF2001">
        <f>IF(BE2001&lt;0,D2001+BE2001,D2001)</f>
        <v/>
      </c>
      <c r="BG2001">
        <f>IF(IF(BF2001&lt;0,C2001+BF2001,C2001)=0,"",IF(BF2001&lt;0,C2001+BF2001,C2001))</f>
        <v/>
      </c>
      <c r="BI2001" t="inlineStr"/>
      <c r="BJ2001" t="n">
        <v>0</v>
      </c>
      <c r="BK2001" t="n">
        <v>0</v>
      </c>
      <c r="BL2001" t="n">
        <v>1998</v>
      </c>
      <c r="BM2001" t="inlineStr"/>
    </row>
    <row r="2002">
      <c r="A2002" s="2" t="inlineStr">
        <is>
          <t>84773550S</t>
        </is>
      </c>
      <c r="B2002" t="inlineStr">
        <is>
          <t>Abisko Tights W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s="20" t="n"/>
      <c r="U2002" t="n">
        <v>1</v>
      </c>
      <c r="AD2002" s="21" t="n"/>
      <c r="AR2002">
        <f>E2002-AE2002</f>
        <v/>
      </c>
      <c r="AS2002">
        <f>F2002-AF2002</f>
        <v/>
      </c>
      <c r="AT2002">
        <f>G2002-AG2002</f>
        <v/>
      </c>
      <c r="AU2002">
        <f>H2002-AH2002</f>
        <v/>
      </c>
      <c r="AV2002">
        <f>I2002-AI2002</f>
        <v/>
      </c>
      <c r="AW2002">
        <f>J2002-AJ2002</f>
        <v/>
      </c>
      <c r="AX2002">
        <f>K2002-AK2002</f>
        <v/>
      </c>
      <c r="AY2002">
        <f>L2002-AL2002</f>
        <v/>
      </c>
      <c r="AZ2002">
        <f>M2002-AM2002</f>
        <v/>
      </c>
      <c r="BA2002">
        <f>N2002-AN2002</f>
        <v/>
      </c>
      <c r="BB2002">
        <f>O2002-AO2002</f>
        <v/>
      </c>
      <c r="BC2002">
        <f>P2002-AP2002</f>
        <v/>
      </c>
      <c r="BD2002">
        <f>Q2002-AQ2002</f>
        <v/>
      </c>
      <c r="BE2002">
        <f>SUMIF(AR2002:BD2002,"&lt;0",AR2002:BD2002)</f>
        <v/>
      </c>
      <c r="BF2002">
        <f>IF(BE2002&lt;0,D2002+BE2002,D2002)</f>
        <v/>
      </c>
      <c r="BG2002">
        <f>IF(IF(BF2002&lt;0,C2002+BF2002,C2002)=0,"",IF(BF2002&lt;0,C2002+BF2002,C2002))</f>
        <v/>
      </c>
      <c r="BI2002" t="inlineStr"/>
      <c r="BJ2002" t="n">
        <v>0</v>
      </c>
      <c r="BK2002" t="n">
        <v>0</v>
      </c>
      <c r="BL2002" t="n">
        <v>1999</v>
      </c>
      <c r="BM2002" t="inlineStr"/>
    </row>
    <row r="2003">
      <c r="A2003" s="2" t="inlineStr">
        <is>
          <t>84773550XS</t>
        </is>
      </c>
      <c r="B2003" t="inlineStr">
        <is>
          <t>Abisko Tights W</t>
        </is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s="20" t="n"/>
      <c r="U2003" t="n">
        <v>1</v>
      </c>
      <c r="AD2003" s="21" t="n"/>
      <c r="AR2003">
        <f>E2003-AE2003</f>
        <v/>
      </c>
      <c r="AS2003">
        <f>F2003-AF2003</f>
        <v/>
      </c>
      <c r="AT2003">
        <f>G2003-AG2003</f>
        <v/>
      </c>
      <c r="AU2003">
        <f>H2003-AH2003</f>
        <v/>
      </c>
      <c r="AV2003">
        <f>I2003-AI2003</f>
        <v/>
      </c>
      <c r="AW2003">
        <f>J2003-AJ2003</f>
        <v/>
      </c>
      <c r="AX2003">
        <f>K2003-AK2003</f>
        <v/>
      </c>
      <c r="AY2003">
        <f>L2003-AL2003</f>
        <v/>
      </c>
      <c r="AZ2003">
        <f>M2003-AM2003</f>
        <v/>
      </c>
      <c r="BA2003">
        <f>N2003-AN2003</f>
        <v/>
      </c>
      <c r="BB2003">
        <f>O2003-AO2003</f>
        <v/>
      </c>
      <c r="BC2003">
        <f>P2003-AP2003</f>
        <v/>
      </c>
      <c r="BD2003">
        <f>Q2003-AQ2003</f>
        <v/>
      </c>
      <c r="BE2003">
        <f>SUMIF(AR2003:BD2003,"&lt;0",AR2003:BD2003)</f>
        <v/>
      </c>
      <c r="BF2003">
        <f>IF(BE2003&lt;0,D2003+BE2003,D2003)</f>
        <v/>
      </c>
      <c r="BG2003">
        <f>IF(IF(BF2003&lt;0,C2003+BF2003,C2003)=0,"",IF(BF2003&lt;0,C2003+BF2003,C2003))</f>
        <v/>
      </c>
      <c r="BI2003" t="inlineStr"/>
      <c r="BJ2003" t="n">
        <v>0</v>
      </c>
      <c r="BK2003" t="n">
        <v>0</v>
      </c>
      <c r="BL2003" t="n">
        <v>2000</v>
      </c>
      <c r="BM2003" t="inlineStr"/>
    </row>
    <row r="2004">
      <c r="A2004" s="2" t="inlineStr">
        <is>
          <t>8477523234/S</t>
        </is>
      </c>
      <c r="B2004" t="inlineStr">
        <is>
          <t>Stina Trousers W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s="20" t="n"/>
      <c r="U2004" t="n">
        <v>1</v>
      </c>
      <c r="V2004" t="n">
        <v>1</v>
      </c>
      <c r="AD2004" s="21" t="n"/>
      <c r="AR2004">
        <f>E2004-AE2004</f>
        <v/>
      </c>
      <c r="AS2004">
        <f>F2004-AF2004</f>
        <v/>
      </c>
      <c r="AT2004">
        <f>G2004-AG2004</f>
        <v/>
      </c>
      <c r="AU2004">
        <f>H2004-AH2004</f>
        <v/>
      </c>
      <c r="AV2004">
        <f>I2004-AI2004</f>
        <v/>
      </c>
      <c r="AW2004">
        <f>J2004-AJ2004</f>
        <v/>
      </c>
      <c r="AX2004">
        <f>K2004-AK2004</f>
        <v/>
      </c>
      <c r="AY2004">
        <f>L2004-AL2004</f>
        <v/>
      </c>
      <c r="AZ2004">
        <f>M2004-AM2004</f>
        <v/>
      </c>
      <c r="BA2004">
        <f>N2004-AN2004</f>
        <v/>
      </c>
      <c r="BB2004">
        <f>O2004-AO2004</f>
        <v/>
      </c>
      <c r="BC2004">
        <f>P2004-AP2004</f>
        <v/>
      </c>
      <c r="BD2004">
        <f>Q2004-AQ2004</f>
        <v/>
      </c>
      <c r="BE2004">
        <f>SUMIF(AR2004:BD2004,"&lt;0",AR2004:BD2004)</f>
        <v/>
      </c>
      <c r="BF2004">
        <f>IF(BE2004&lt;0,D2004+BE2004,D2004)</f>
        <v/>
      </c>
      <c r="BG2004">
        <f>IF(IF(BF2004&lt;0,C2004+BF2004,C2004)=0,"",IF(BF2004&lt;0,C2004+BF2004,C2004))</f>
        <v/>
      </c>
      <c r="BI2004" t="inlineStr"/>
      <c r="BJ2004" t="n">
        <v>0</v>
      </c>
      <c r="BK2004" t="n">
        <v>0</v>
      </c>
      <c r="BL2004" t="n">
        <v>2001</v>
      </c>
      <c r="BM2004" t="inlineStr"/>
    </row>
    <row r="2005">
      <c r="A2005" s="2" t="inlineStr">
        <is>
          <t>8477523236/S</t>
        </is>
      </c>
      <c r="B2005" t="inlineStr">
        <is>
          <t>Stina Trousers W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s="20" t="n"/>
      <c r="U2005" t="n">
        <v>1</v>
      </c>
      <c r="V2005" t="n">
        <v>1</v>
      </c>
      <c r="AC2005" t="n">
        <v>1</v>
      </c>
      <c r="AD2005" s="21" t="n"/>
      <c r="AR2005">
        <f>E2005-AE2005</f>
        <v/>
      </c>
      <c r="AS2005">
        <f>F2005-AF2005</f>
        <v/>
      </c>
      <c r="AT2005">
        <f>G2005-AG2005</f>
        <v/>
      </c>
      <c r="AU2005">
        <f>H2005-AH2005</f>
        <v/>
      </c>
      <c r="AV2005">
        <f>I2005-AI2005</f>
        <v/>
      </c>
      <c r="AW2005">
        <f>J2005-AJ2005</f>
        <v/>
      </c>
      <c r="AX2005">
        <f>K2005-AK2005</f>
        <v/>
      </c>
      <c r="AY2005">
        <f>L2005-AL2005</f>
        <v/>
      </c>
      <c r="AZ2005">
        <f>M2005-AM2005</f>
        <v/>
      </c>
      <c r="BA2005">
        <f>N2005-AN2005</f>
        <v/>
      </c>
      <c r="BB2005">
        <f>O2005-AO2005</f>
        <v/>
      </c>
      <c r="BC2005">
        <f>P2005-AP2005</f>
        <v/>
      </c>
      <c r="BD2005">
        <f>Q2005-AQ2005</f>
        <v/>
      </c>
      <c r="BE2005">
        <f>SUMIF(AR2005:BD2005,"&lt;0",AR2005:BD2005)</f>
        <v/>
      </c>
      <c r="BF2005">
        <f>IF(BE2005&lt;0,D2005+BE2005,D2005)</f>
        <v/>
      </c>
      <c r="BG2005">
        <f>IF(IF(BF2005&lt;0,C2005+BF2005,C2005)=0,"",IF(BF2005&lt;0,C2005+BF2005,C2005))</f>
        <v/>
      </c>
      <c r="BI2005" t="inlineStr"/>
      <c r="BJ2005" t="n">
        <v>0</v>
      </c>
      <c r="BK2005" t="n">
        <v>0</v>
      </c>
      <c r="BL2005" t="n">
        <v>2002</v>
      </c>
      <c r="BM2005" t="inlineStr"/>
    </row>
    <row r="2006">
      <c r="A2006" s="2" t="inlineStr">
        <is>
          <t>8477523238/S</t>
        </is>
      </c>
      <c r="B2006" t="inlineStr">
        <is>
          <t>Stina Trousers W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s="20" t="n"/>
      <c r="S2006" t="n">
        <v>1</v>
      </c>
      <c r="U2006" t="n">
        <v>1</v>
      </c>
      <c r="W2006" t="n">
        <v>1</v>
      </c>
      <c r="X2006" t="n">
        <v>1</v>
      </c>
      <c r="AA2006" t="n">
        <v>2</v>
      </c>
      <c r="AC2006" t="n">
        <v>1</v>
      </c>
      <c r="AD2006" s="21" t="n"/>
      <c r="AR2006">
        <f>E2006-AE2006</f>
        <v/>
      </c>
      <c r="AS2006">
        <f>F2006-AF2006</f>
        <v/>
      </c>
      <c r="AT2006">
        <f>G2006-AG2006</f>
        <v/>
      </c>
      <c r="AU2006">
        <f>H2006-AH2006</f>
        <v/>
      </c>
      <c r="AV2006">
        <f>I2006-AI2006</f>
        <v/>
      </c>
      <c r="AW2006">
        <f>J2006-AJ2006</f>
        <v/>
      </c>
      <c r="AX2006">
        <f>K2006-AK2006</f>
        <v/>
      </c>
      <c r="AY2006">
        <f>L2006-AL2006</f>
        <v/>
      </c>
      <c r="AZ2006">
        <f>M2006-AM2006</f>
        <v/>
      </c>
      <c r="BA2006">
        <f>N2006-AN2006</f>
        <v/>
      </c>
      <c r="BB2006">
        <f>O2006-AO2006</f>
        <v/>
      </c>
      <c r="BC2006">
        <f>P2006-AP2006</f>
        <v/>
      </c>
      <c r="BD2006">
        <f>Q2006-AQ2006</f>
        <v/>
      </c>
      <c r="BE2006">
        <f>SUMIF(AR2006:BD2006,"&lt;0",AR2006:BD2006)</f>
        <v/>
      </c>
      <c r="BF2006">
        <f>IF(BE2006&lt;0,D2006+BE2006,D2006)</f>
        <v/>
      </c>
      <c r="BG2006">
        <f>IF(IF(BF2006&lt;0,C2006+BF2006,C2006)=0,"",IF(BF2006&lt;0,C2006+BF2006,C2006))</f>
        <v/>
      </c>
      <c r="BI2006" t="inlineStr"/>
      <c r="BJ2006" t="n">
        <v>0</v>
      </c>
      <c r="BK2006" t="n">
        <v>0</v>
      </c>
      <c r="BL2006" t="n">
        <v>2003</v>
      </c>
      <c r="BM2006" t="inlineStr"/>
    </row>
    <row r="2007">
      <c r="A2007" s="2" t="inlineStr">
        <is>
          <t>8477523240/S</t>
        </is>
      </c>
      <c r="B2007" t="inlineStr">
        <is>
          <t>Stina Trousers W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s="20" t="n"/>
      <c r="U2007" t="n">
        <v>1</v>
      </c>
      <c r="AD2007" s="21" t="n"/>
      <c r="AR2007">
        <f>E2007-AE2007</f>
        <v/>
      </c>
      <c r="AS2007">
        <f>F2007-AF2007</f>
        <v/>
      </c>
      <c r="AT2007">
        <f>G2007-AG2007</f>
        <v/>
      </c>
      <c r="AU2007">
        <f>H2007-AH2007</f>
        <v/>
      </c>
      <c r="AV2007">
        <f>I2007-AI2007</f>
        <v/>
      </c>
      <c r="AW2007">
        <f>J2007-AJ2007</f>
        <v/>
      </c>
      <c r="AX2007">
        <f>K2007-AK2007</f>
        <v/>
      </c>
      <c r="AY2007">
        <f>L2007-AL2007</f>
        <v/>
      </c>
      <c r="AZ2007">
        <f>M2007-AM2007</f>
        <v/>
      </c>
      <c r="BA2007">
        <f>N2007-AN2007</f>
        <v/>
      </c>
      <c r="BB2007">
        <f>O2007-AO2007</f>
        <v/>
      </c>
      <c r="BC2007">
        <f>P2007-AP2007</f>
        <v/>
      </c>
      <c r="BD2007">
        <f>Q2007-AQ2007</f>
        <v/>
      </c>
      <c r="BE2007">
        <f>SUMIF(AR2007:BD2007,"&lt;0",AR2007:BD2007)</f>
        <v/>
      </c>
      <c r="BF2007">
        <f>IF(BE2007&lt;0,D2007+BE2007,D2007)</f>
        <v/>
      </c>
      <c r="BG2007">
        <f>IF(IF(BF2007&lt;0,C2007+BF2007,C2007)=0,"",IF(BF2007&lt;0,C2007+BF2007,C2007))</f>
        <v/>
      </c>
      <c r="BI2007" t="inlineStr"/>
      <c r="BJ2007" t="n">
        <v>0</v>
      </c>
      <c r="BK2007" t="n">
        <v>0</v>
      </c>
      <c r="BL2007" t="n">
        <v>2004</v>
      </c>
      <c r="BM2007" t="inlineStr"/>
    </row>
    <row r="2008">
      <c r="A2008" s="2" t="inlineStr">
        <is>
          <t>8477553436/S</t>
        </is>
      </c>
      <c r="B2008" t="inlineStr">
        <is>
          <t>Stina Trousers W</t>
        </is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s="20" t="n"/>
      <c r="U2008" t="n">
        <v>1</v>
      </c>
      <c r="AD2008" s="21" t="n"/>
      <c r="AR2008">
        <f>E2008-AE2008</f>
        <v/>
      </c>
      <c r="AS2008">
        <f>F2008-AF2008</f>
        <v/>
      </c>
      <c r="AT2008">
        <f>G2008-AG2008</f>
        <v/>
      </c>
      <c r="AU2008">
        <f>H2008-AH2008</f>
        <v/>
      </c>
      <c r="AV2008">
        <f>I2008-AI2008</f>
        <v/>
      </c>
      <c r="AW2008">
        <f>J2008-AJ2008</f>
        <v/>
      </c>
      <c r="AX2008">
        <f>K2008-AK2008</f>
        <v/>
      </c>
      <c r="AY2008">
        <f>L2008-AL2008</f>
        <v/>
      </c>
      <c r="AZ2008">
        <f>M2008-AM2008</f>
        <v/>
      </c>
      <c r="BA2008">
        <f>N2008-AN2008</f>
        <v/>
      </c>
      <c r="BB2008">
        <f>O2008-AO2008</f>
        <v/>
      </c>
      <c r="BC2008">
        <f>P2008-AP2008</f>
        <v/>
      </c>
      <c r="BD2008">
        <f>Q2008-AQ2008</f>
        <v/>
      </c>
      <c r="BE2008">
        <f>SUMIF(AR2008:BD2008,"&lt;0",AR2008:BD2008)</f>
        <v/>
      </c>
      <c r="BF2008">
        <f>IF(BE2008&lt;0,D2008+BE2008,D2008)</f>
        <v/>
      </c>
      <c r="BG2008">
        <f>IF(IF(BF2008&lt;0,C2008+BF2008,C2008)=0,"",IF(BF2008&lt;0,C2008+BF2008,C2008))</f>
        <v/>
      </c>
      <c r="BI2008" t="inlineStr"/>
      <c r="BJ2008" t="n">
        <v>0</v>
      </c>
      <c r="BK2008" t="n">
        <v>0</v>
      </c>
      <c r="BL2008" t="n">
        <v>2005</v>
      </c>
      <c r="BM2008" t="inlineStr"/>
    </row>
    <row r="2009">
      <c r="A2009" s="2" t="inlineStr">
        <is>
          <t>8477553438/S</t>
        </is>
      </c>
      <c r="B2009" t="inlineStr">
        <is>
          <t>Stina Trousers W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s="20" t="n"/>
      <c r="U2009" t="n">
        <v>1</v>
      </c>
      <c r="AD2009" s="21" t="n"/>
      <c r="AR2009">
        <f>E2009-AE2009</f>
        <v/>
      </c>
      <c r="AS2009">
        <f>F2009-AF2009</f>
        <v/>
      </c>
      <c r="AT2009">
        <f>G2009-AG2009</f>
        <v/>
      </c>
      <c r="AU2009">
        <f>H2009-AH2009</f>
        <v/>
      </c>
      <c r="AV2009">
        <f>I2009-AI2009</f>
        <v/>
      </c>
      <c r="AW2009">
        <f>J2009-AJ2009</f>
        <v/>
      </c>
      <c r="AX2009">
        <f>K2009-AK2009</f>
        <v/>
      </c>
      <c r="AY2009">
        <f>L2009-AL2009</f>
        <v/>
      </c>
      <c r="AZ2009">
        <f>M2009-AM2009</f>
        <v/>
      </c>
      <c r="BA2009">
        <f>N2009-AN2009</f>
        <v/>
      </c>
      <c r="BB2009">
        <f>O2009-AO2009</f>
        <v/>
      </c>
      <c r="BC2009">
        <f>P2009-AP2009</f>
        <v/>
      </c>
      <c r="BD2009">
        <f>Q2009-AQ2009</f>
        <v/>
      </c>
      <c r="BE2009">
        <f>SUMIF(AR2009:BD2009,"&lt;0",AR2009:BD2009)</f>
        <v/>
      </c>
      <c r="BF2009">
        <f>IF(BE2009&lt;0,D2009+BE2009,D2009)</f>
        <v/>
      </c>
      <c r="BG2009">
        <f>IF(IF(BF2009&lt;0,C2009+BF2009,C2009)=0,"",IF(BF2009&lt;0,C2009+BF2009,C2009))</f>
        <v/>
      </c>
      <c r="BI2009" t="inlineStr"/>
      <c r="BJ2009" t="n">
        <v>0</v>
      </c>
      <c r="BK2009" t="n">
        <v>0</v>
      </c>
      <c r="BL2009" t="n">
        <v>2006</v>
      </c>
      <c r="BM2009" t="inlineStr"/>
    </row>
    <row r="2010">
      <c r="A2010" s="2" t="inlineStr">
        <is>
          <t>8477555034/S</t>
        </is>
      </c>
      <c r="B2010" t="inlineStr">
        <is>
          <t>Stina Trousers W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s="20" t="n"/>
      <c r="S2010" t="n">
        <v>1</v>
      </c>
      <c r="U2010" t="n">
        <v>1</v>
      </c>
      <c r="W2010" t="n">
        <v>1</v>
      </c>
      <c r="AC2010" t="n">
        <v>1</v>
      </c>
      <c r="AD2010" s="21" t="n"/>
      <c r="AR2010">
        <f>E2010-AE2010</f>
        <v/>
      </c>
      <c r="AS2010">
        <f>F2010-AF2010</f>
        <v/>
      </c>
      <c r="AT2010">
        <f>G2010-AG2010</f>
        <v/>
      </c>
      <c r="AU2010">
        <f>H2010-AH2010</f>
        <v/>
      </c>
      <c r="AV2010">
        <f>I2010-AI2010</f>
        <v/>
      </c>
      <c r="AW2010">
        <f>J2010-AJ2010</f>
        <v/>
      </c>
      <c r="AX2010">
        <f>K2010-AK2010</f>
        <v/>
      </c>
      <c r="AY2010">
        <f>L2010-AL2010</f>
        <v/>
      </c>
      <c r="AZ2010">
        <f>M2010-AM2010</f>
        <v/>
      </c>
      <c r="BA2010">
        <f>N2010-AN2010</f>
        <v/>
      </c>
      <c r="BB2010">
        <f>O2010-AO2010</f>
        <v/>
      </c>
      <c r="BC2010">
        <f>P2010-AP2010</f>
        <v/>
      </c>
      <c r="BD2010">
        <f>Q2010-AQ2010</f>
        <v/>
      </c>
      <c r="BE2010">
        <f>SUMIF(AR2010:BD2010,"&lt;0",AR2010:BD2010)</f>
        <v/>
      </c>
      <c r="BF2010">
        <f>IF(BE2010&lt;0,D2010+BE2010,D2010)</f>
        <v/>
      </c>
      <c r="BG2010">
        <f>IF(IF(BF2010&lt;0,C2010+BF2010,C2010)=0,"",IF(BF2010&lt;0,C2010+BF2010,C2010))</f>
        <v/>
      </c>
      <c r="BI2010" t="inlineStr"/>
      <c r="BJ2010" t="n">
        <v>0</v>
      </c>
      <c r="BK2010" t="n">
        <v>0</v>
      </c>
      <c r="BL2010" t="n">
        <v>2007</v>
      </c>
      <c r="BM2010" t="inlineStr"/>
    </row>
    <row r="2011">
      <c r="A2011" s="2" t="inlineStr">
        <is>
          <t>8477555036/S</t>
        </is>
      </c>
      <c r="B2011" t="inlineStr">
        <is>
          <t>Stina Trousers W</t>
        </is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s="20" t="n"/>
      <c r="U2011" t="n">
        <v>1</v>
      </c>
      <c r="W2011" t="n">
        <v>1</v>
      </c>
      <c r="X2011" t="n">
        <v>1</v>
      </c>
      <c r="AA2011" t="n">
        <v>1</v>
      </c>
      <c r="AB2011" t="n">
        <v>1</v>
      </c>
      <c r="AC2011" t="n">
        <v>1</v>
      </c>
      <c r="AD2011" s="21" t="n"/>
      <c r="AR2011">
        <f>E2011-AE2011</f>
        <v/>
      </c>
      <c r="AS2011">
        <f>F2011-AF2011</f>
        <v/>
      </c>
      <c r="AT2011">
        <f>G2011-AG2011</f>
        <v/>
      </c>
      <c r="AU2011">
        <f>H2011-AH2011</f>
        <v/>
      </c>
      <c r="AV2011">
        <f>I2011-AI2011</f>
        <v/>
      </c>
      <c r="AW2011">
        <f>J2011-AJ2011</f>
        <v/>
      </c>
      <c r="AX2011">
        <f>K2011-AK2011</f>
        <v/>
      </c>
      <c r="AY2011">
        <f>L2011-AL2011</f>
        <v/>
      </c>
      <c r="AZ2011">
        <f>M2011-AM2011</f>
        <v/>
      </c>
      <c r="BA2011">
        <f>N2011-AN2011</f>
        <v/>
      </c>
      <c r="BB2011">
        <f>O2011-AO2011</f>
        <v/>
      </c>
      <c r="BC2011">
        <f>P2011-AP2011</f>
        <v/>
      </c>
      <c r="BD2011">
        <f>Q2011-AQ2011</f>
        <v/>
      </c>
      <c r="BE2011">
        <f>SUMIF(AR2011:BD2011,"&lt;0",AR2011:BD2011)</f>
        <v/>
      </c>
      <c r="BF2011">
        <f>IF(BE2011&lt;0,D2011+BE2011,D2011)</f>
        <v/>
      </c>
      <c r="BG2011">
        <f>IF(IF(BF2011&lt;0,C2011+BF2011,C2011)=0,"",IF(BF2011&lt;0,C2011+BF2011,C2011))</f>
        <v/>
      </c>
      <c r="BI2011" t="inlineStr"/>
      <c r="BJ2011" t="n">
        <v>0</v>
      </c>
      <c r="BK2011" t="n">
        <v>0</v>
      </c>
      <c r="BL2011" t="n">
        <v>2008</v>
      </c>
      <c r="BM2011" t="inlineStr"/>
    </row>
    <row r="2012">
      <c r="A2012" s="2" t="inlineStr">
        <is>
          <t>8477555038/S</t>
        </is>
      </c>
      <c r="B2012" t="inlineStr">
        <is>
          <t>Stina Trousers W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s="20" t="n"/>
      <c r="S2012" t="n">
        <v>1</v>
      </c>
      <c r="U2012" t="n">
        <v>1</v>
      </c>
      <c r="W2012" t="n">
        <v>1</v>
      </c>
      <c r="X2012" t="n">
        <v>1</v>
      </c>
      <c r="AA2012" t="n">
        <v>1</v>
      </c>
      <c r="AB2012" t="n">
        <v>1</v>
      </c>
      <c r="AC2012" t="n">
        <v>1</v>
      </c>
      <c r="AD2012" s="21" t="n"/>
      <c r="AR2012">
        <f>E2012-AE2012</f>
        <v/>
      </c>
      <c r="AS2012">
        <f>F2012-AF2012</f>
        <v/>
      </c>
      <c r="AT2012">
        <f>G2012-AG2012</f>
        <v/>
      </c>
      <c r="AU2012">
        <f>H2012-AH2012</f>
        <v/>
      </c>
      <c r="AV2012">
        <f>I2012-AI2012</f>
        <v/>
      </c>
      <c r="AW2012">
        <f>J2012-AJ2012</f>
        <v/>
      </c>
      <c r="AX2012">
        <f>K2012-AK2012</f>
        <v/>
      </c>
      <c r="AY2012">
        <f>L2012-AL2012</f>
        <v/>
      </c>
      <c r="AZ2012">
        <f>M2012-AM2012</f>
        <v/>
      </c>
      <c r="BA2012">
        <f>N2012-AN2012</f>
        <v/>
      </c>
      <c r="BB2012">
        <f>O2012-AO2012</f>
        <v/>
      </c>
      <c r="BC2012">
        <f>P2012-AP2012</f>
        <v/>
      </c>
      <c r="BD2012">
        <f>Q2012-AQ2012</f>
        <v/>
      </c>
      <c r="BE2012">
        <f>SUMIF(AR2012:BD2012,"&lt;0",AR2012:BD2012)</f>
        <v/>
      </c>
      <c r="BF2012">
        <f>IF(BE2012&lt;0,D2012+BE2012,D2012)</f>
        <v/>
      </c>
      <c r="BG2012">
        <f>IF(IF(BF2012&lt;0,C2012+BF2012,C2012)=0,"",IF(BF2012&lt;0,C2012+BF2012,C2012))</f>
        <v/>
      </c>
      <c r="BI2012" t="inlineStr"/>
      <c r="BJ2012" t="n">
        <v>0</v>
      </c>
      <c r="BK2012" t="n">
        <v>0</v>
      </c>
      <c r="BL2012" t="n">
        <v>2009</v>
      </c>
      <c r="BM2012" t="inlineStr"/>
    </row>
    <row r="2013">
      <c r="A2013" s="2" t="inlineStr">
        <is>
          <t>8477555040/S</t>
        </is>
      </c>
      <c r="B2013" t="inlineStr">
        <is>
          <t>Stina Trousers W</t>
        </is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s="20" t="n"/>
      <c r="S2013" t="n">
        <v>1</v>
      </c>
      <c r="U2013" t="n">
        <v>1</v>
      </c>
      <c r="V2013" t="n">
        <v>1</v>
      </c>
      <c r="W2013" t="n">
        <v>1</v>
      </c>
      <c r="X2013" t="n">
        <v>1</v>
      </c>
      <c r="AA2013" t="n">
        <v>1</v>
      </c>
      <c r="AD2013" s="21" t="n"/>
      <c r="AR2013">
        <f>E2013-AE2013</f>
        <v/>
      </c>
      <c r="AS2013">
        <f>F2013-AF2013</f>
        <v/>
      </c>
      <c r="AT2013">
        <f>G2013-AG2013</f>
        <v/>
      </c>
      <c r="AU2013">
        <f>H2013-AH2013</f>
        <v/>
      </c>
      <c r="AV2013">
        <f>I2013-AI2013</f>
        <v/>
      </c>
      <c r="AW2013">
        <f>J2013-AJ2013</f>
        <v/>
      </c>
      <c r="AX2013">
        <f>K2013-AK2013</f>
        <v/>
      </c>
      <c r="AY2013">
        <f>L2013-AL2013</f>
        <v/>
      </c>
      <c r="AZ2013">
        <f>M2013-AM2013</f>
        <v/>
      </c>
      <c r="BA2013">
        <f>N2013-AN2013</f>
        <v/>
      </c>
      <c r="BB2013">
        <f>O2013-AO2013</f>
        <v/>
      </c>
      <c r="BC2013">
        <f>P2013-AP2013</f>
        <v/>
      </c>
      <c r="BD2013">
        <f>Q2013-AQ2013</f>
        <v/>
      </c>
      <c r="BE2013">
        <f>SUMIF(AR2013:BD2013,"&lt;0",AR2013:BD2013)</f>
        <v/>
      </c>
      <c r="BF2013">
        <f>IF(BE2013&lt;0,D2013+BE2013,D2013)</f>
        <v/>
      </c>
      <c r="BG2013">
        <f>IF(IF(BF2013&lt;0,C2013+BF2013,C2013)=0,"",IF(BF2013&lt;0,C2013+BF2013,C2013))</f>
        <v/>
      </c>
      <c r="BI2013" t="inlineStr"/>
      <c r="BJ2013" t="n">
        <v>0</v>
      </c>
      <c r="BK2013" t="n">
        <v>0</v>
      </c>
      <c r="BL2013" t="n">
        <v>2010</v>
      </c>
      <c r="BM2013" t="inlineStr"/>
    </row>
    <row r="2014">
      <c r="A2014" s="2" t="inlineStr">
        <is>
          <t>8477563334/S</t>
        </is>
      </c>
      <c r="B2014" t="inlineStr">
        <is>
          <t>Stina Trousers W</t>
        </is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s="20" t="n"/>
      <c r="U2014" t="n">
        <v>1</v>
      </c>
      <c r="V2014" t="n">
        <v>1</v>
      </c>
      <c r="AD2014" s="21" t="n"/>
      <c r="AR2014">
        <f>E2014-AE2014</f>
        <v/>
      </c>
      <c r="AS2014">
        <f>F2014-AF2014</f>
        <v/>
      </c>
      <c r="AT2014">
        <f>G2014-AG2014</f>
        <v/>
      </c>
      <c r="AU2014">
        <f>H2014-AH2014</f>
        <v/>
      </c>
      <c r="AV2014">
        <f>I2014-AI2014</f>
        <v/>
      </c>
      <c r="AW2014">
        <f>J2014-AJ2014</f>
        <v/>
      </c>
      <c r="AX2014">
        <f>K2014-AK2014</f>
        <v/>
      </c>
      <c r="AY2014">
        <f>L2014-AL2014</f>
        <v/>
      </c>
      <c r="AZ2014">
        <f>M2014-AM2014</f>
        <v/>
      </c>
      <c r="BA2014">
        <f>N2014-AN2014</f>
        <v/>
      </c>
      <c r="BB2014">
        <f>O2014-AO2014</f>
        <v/>
      </c>
      <c r="BC2014">
        <f>P2014-AP2014</f>
        <v/>
      </c>
      <c r="BD2014">
        <f>Q2014-AQ2014</f>
        <v/>
      </c>
      <c r="BE2014">
        <f>SUMIF(AR2014:BD2014,"&lt;0",AR2014:BD2014)</f>
        <v/>
      </c>
      <c r="BF2014">
        <f>IF(BE2014&lt;0,D2014+BE2014,D2014)</f>
        <v/>
      </c>
      <c r="BG2014">
        <f>IF(IF(BF2014&lt;0,C2014+BF2014,C2014)=0,"",IF(BF2014&lt;0,C2014+BF2014,C2014))</f>
        <v/>
      </c>
      <c r="BI2014" t="inlineStr"/>
      <c r="BJ2014" t="n">
        <v>0</v>
      </c>
      <c r="BK2014" t="n">
        <v>0</v>
      </c>
      <c r="BL2014" t="n">
        <v>2011</v>
      </c>
      <c r="BM2014" t="inlineStr"/>
    </row>
    <row r="2015">
      <c r="A2015" s="2" t="inlineStr">
        <is>
          <t>8477563336/S</t>
        </is>
      </c>
      <c r="B2015" t="inlineStr">
        <is>
          <t>Stina Trousers W</t>
        </is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s="20" t="n"/>
      <c r="S2015" t="n">
        <v>1</v>
      </c>
      <c r="W2015" t="n">
        <v>1</v>
      </c>
      <c r="AC2015" t="n">
        <v>1</v>
      </c>
      <c r="AD2015" s="21" t="n"/>
      <c r="AR2015">
        <f>E2015-AE2015</f>
        <v/>
      </c>
      <c r="AS2015">
        <f>F2015-AF2015</f>
        <v/>
      </c>
      <c r="AT2015">
        <f>G2015-AG2015</f>
        <v/>
      </c>
      <c r="AU2015">
        <f>H2015-AH2015</f>
        <v/>
      </c>
      <c r="AV2015">
        <f>I2015-AI2015</f>
        <v/>
      </c>
      <c r="AW2015">
        <f>J2015-AJ2015</f>
        <v/>
      </c>
      <c r="AX2015">
        <f>K2015-AK2015</f>
        <v/>
      </c>
      <c r="AY2015">
        <f>L2015-AL2015</f>
        <v/>
      </c>
      <c r="AZ2015">
        <f>M2015-AM2015</f>
        <v/>
      </c>
      <c r="BA2015">
        <f>N2015-AN2015</f>
        <v/>
      </c>
      <c r="BB2015">
        <f>O2015-AO2015</f>
        <v/>
      </c>
      <c r="BC2015">
        <f>P2015-AP2015</f>
        <v/>
      </c>
      <c r="BD2015">
        <f>Q2015-AQ2015</f>
        <v/>
      </c>
      <c r="BE2015">
        <f>SUMIF(AR2015:BD2015,"&lt;0",AR2015:BD2015)</f>
        <v/>
      </c>
      <c r="BF2015">
        <f>IF(BE2015&lt;0,D2015+BE2015,D2015)</f>
        <v/>
      </c>
      <c r="BG2015">
        <f>IF(IF(BF2015&lt;0,C2015+BF2015,C2015)=0,"",IF(BF2015&lt;0,C2015+BF2015,C2015))</f>
        <v/>
      </c>
      <c r="BI2015" t="inlineStr"/>
      <c r="BJ2015" t="n">
        <v>0</v>
      </c>
      <c r="BK2015" t="n">
        <v>0</v>
      </c>
      <c r="BL2015" t="n">
        <v>2012</v>
      </c>
      <c r="BM2015" t="inlineStr"/>
    </row>
    <row r="2016">
      <c r="A2016" s="2" t="inlineStr">
        <is>
          <t>8477563338/S</t>
        </is>
      </c>
      <c r="B2016" t="inlineStr">
        <is>
          <t>Stina Trousers W</t>
        </is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s="20" t="n"/>
      <c r="U2016" t="n">
        <v>1</v>
      </c>
      <c r="W2016" t="n">
        <v>1</v>
      </c>
      <c r="X2016" t="n">
        <v>1</v>
      </c>
      <c r="AC2016" t="n">
        <v>1</v>
      </c>
      <c r="AD2016" s="21" t="n"/>
      <c r="AR2016">
        <f>E2016-AE2016</f>
        <v/>
      </c>
      <c r="AS2016">
        <f>F2016-AF2016</f>
        <v/>
      </c>
      <c r="AT2016">
        <f>G2016-AG2016</f>
        <v/>
      </c>
      <c r="AU2016">
        <f>H2016-AH2016</f>
        <v/>
      </c>
      <c r="AV2016">
        <f>I2016-AI2016</f>
        <v/>
      </c>
      <c r="AW2016">
        <f>J2016-AJ2016</f>
        <v/>
      </c>
      <c r="AX2016">
        <f>K2016-AK2016</f>
        <v/>
      </c>
      <c r="AY2016">
        <f>L2016-AL2016</f>
        <v/>
      </c>
      <c r="AZ2016">
        <f>M2016-AM2016</f>
        <v/>
      </c>
      <c r="BA2016">
        <f>N2016-AN2016</f>
        <v/>
      </c>
      <c r="BB2016">
        <f>O2016-AO2016</f>
        <v/>
      </c>
      <c r="BC2016">
        <f>P2016-AP2016</f>
        <v/>
      </c>
      <c r="BD2016">
        <f>Q2016-AQ2016</f>
        <v/>
      </c>
      <c r="BE2016">
        <f>SUMIF(AR2016:BD2016,"&lt;0",AR2016:BD2016)</f>
        <v/>
      </c>
      <c r="BF2016">
        <f>IF(BE2016&lt;0,D2016+BE2016,D2016)</f>
        <v/>
      </c>
      <c r="BG2016">
        <f>IF(IF(BF2016&lt;0,C2016+BF2016,C2016)=0,"",IF(BF2016&lt;0,C2016+BF2016,C2016))</f>
        <v/>
      </c>
      <c r="BI2016" t="inlineStr"/>
      <c r="BJ2016" t="n">
        <v>0</v>
      </c>
      <c r="BK2016" t="n">
        <v>0</v>
      </c>
      <c r="BL2016" t="n">
        <v>2013</v>
      </c>
      <c r="BM2016" t="inlineStr"/>
    </row>
    <row r="2017">
      <c r="A2017" s="2" t="inlineStr">
        <is>
          <t>8477563340/S</t>
        </is>
      </c>
      <c r="B2017" t="inlineStr">
        <is>
          <t>Stina Trousers W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s="20" t="n"/>
      <c r="U2017" t="n">
        <v>1</v>
      </c>
      <c r="V2017" t="n">
        <v>1</v>
      </c>
      <c r="AA2017" t="n">
        <v>1</v>
      </c>
      <c r="AB2017" t="n">
        <v>1</v>
      </c>
      <c r="AC2017" t="n">
        <v>1</v>
      </c>
      <c r="AD2017" s="21" t="n"/>
      <c r="AR2017">
        <f>E2017-AE2017</f>
        <v/>
      </c>
      <c r="AS2017">
        <f>F2017-AF2017</f>
        <v/>
      </c>
      <c r="AT2017">
        <f>G2017-AG2017</f>
        <v/>
      </c>
      <c r="AU2017">
        <f>H2017-AH2017</f>
        <v/>
      </c>
      <c r="AV2017">
        <f>I2017-AI2017</f>
        <v/>
      </c>
      <c r="AW2017">
        <f>J2017-AJ2017</f>
        <v/>
      </c>
      <c r="AX2017">
        <f>K2017-AK2017</f>
        <v/>
      </c>
      <c r="AY2017">
        <f>L2017-AL2017</f>
        <v/>
      </c>
      <c r="AZ2017">
        <f>M2017-AM2017</f>
        <v/>
      </c>
      <c r="BA2017">
        <f>N2017-AN2017</f>
        <v/>
      </c>
      <c r="BB2017">
        <f>O2017-AO2017</f>
        <v/>
      </c>
      <c r="BC2017">
        <f>P2017-AP2017</f>
        <v/>
      </c>
      <c r="BD2017">
        <f>Q2017-AQ2017</f>
        <v/>
      </c>
      <c r="BE2017">
        <f>SUMIF(AR2017:BD2017,"&lt;0",AR2017:BD2017)</f>
        <v/>
      </c>
      <c r="BF2017">
        <f>IF(BE2017&lt;0,D2017+BE2017,D2017)</f>
        <v/>
      </c>
      <c r="BG2017">
        <f>IF(IF(BF2017&lt;0,C2017+BF2017,C2017)=0,"",IF(BF2017&lt;0,C2017+BF2017,C2017))</f>
        <v/>
      </c>
      <c r="BI2017" t="inlineStr"/>
      <c r="BJ2017" t="n">
        <v>0</v>
      </c>
      <c r="BK2017" t="n">
        <v>0</v>
      </c>
      <c r="BL2017" t="n">
        <v>2014</v>
      </c>
      <c r="BM2017" t="inlineStr"/>
    </row>
    <row r="2018">
      <c r="A2018" s="2" t="inlineStr">
        <is>
          <t>84782302X</t>
        </is>
      </c>
      <c r="B2018" t="inlineStr">
        <is>
          <t>Abisko Wool Headband</t>
        </is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s="20" t="n"/>
      <c r="U2018" t="n">
        <v>1</v>
      </c>
      <c r="W2018" t="n">
        <v>2</v>
      </c>
      <c r="AA2018" t="n">
        <v>1</v>
      </c>
      <c r="AC2018" t="n">
        <v>1</v>
      </c>
      <c r="AD2018" s="21" t="n"/>
      <c r="AR2018">
        <f>E2018-AE2018</f>
        <v/>
      </c>
      <c r="AS2018">
        <f>F2018-AF2018</f>
        <v/>
      </c>
      <c r="AT2018">
        <f>G2018-AG2018</f>
        <v/>
      </c>
      <c r="AU2018">
        <f>H2018-AH2018</f>
        <v/>
      </c>
      <c r="AV2018">
        <f>I2018-AI2018</f>
        <v/>
      </c>
      <c r="AW2018">
        <f>J2018-AJ2018</f>
        <v/>
      </c>
      <c r="AX2018">
        <f>K2018-AK2018</f>
        <v/>
      </c>
      <c r="AY2018">
        <f>L2018-AL2018</f>
        <v/>
      </c>
      <c r="AZ2018">
        <f>M2018-AM2018</f>
        <v/>
      </c>
      <c r="BA2018">
        <f>N2018-AN2018</f>
        <v/>
      </c>
      <c r="BB2018">
        <f>O2018-AO2018</f>
        <v/>
      </c>
      <c r="BC2018">
        <f>P2018-AP2018</f>
        <v/>
      </c>
      <c r="BD2018">
        <f>Q2018-AQ2018</f>
        <v/>
      </c>
      <c r="BE2018">
        <f>SUMIF(AR2018:BD2018,"&lt;0",AR2018:BD2018)</f>
        <v/>
      </c>
      <c r="BF2018">
        <f>IF(BE2018&lt;0,D2018+BE2018,D2018)</f>
        <v/>
      </c>
      <c r="BG2018">
        <f>IF(IF(BF2018&lt;0,C2018+BF2018,C2018)=0,"",IF(BF2018&lt;0,C2018+BF2018,C2018))</f>
        <v/>
      </c>
      <c r="BI2018" t="inlineStr"/>
      <c r="BJ2018" t="n">
        <v>0</v>
      </c>
      <c r="BK2018" t="n">
        <v>0</v>
      </c>
      <c r="BL2018" t="n">
        <v>2015</v>
      </c>
      <c r="BM2018" t="inlineStr"/>
    </row>
    <row r="2019">
      <c r="A2019" s="2" t="inlineStr">
        <is>
          <t>84782452X</t>
        </is>
      </c>
      <c r="B2019" t="inlineStr">
        <is>
          <t>Abisko Wool Headband</t>
        </is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s="20" t="n"/>
      <c r="S2019" t="n">
        <v>1</v>
      </c>
      <c r="U2019" t="n">
        <v>1</v>
      </c>
      <c r="W2019" t="n">
        <v>1</v>
      </c>
      <c r="AA2019" t="n">
        <v>1</v>
      </c>
      <c r="AC2019" t="n">
        <v>1</v>
      </c>
      <c r="AD2019" s="21" t="n"/>
      <c r="AR2019">
        <f>E2019-AE2019</f>
        <v/>
      </c>
      <c r="AS2019">
        <f>F2019-AF2019</f>
        <v/>
      </c>
      <c r="AT2019">
        <f>G2019-AG2019</f>
        <v/>
      </c>
      <c r="AU2019">
        <f>H2019-AH2019</f>
        <v/>
      </c>
      <c r="AV2019">
        <f>I2019-AI2019</f>
        <v/>
      </c>
      <c r="AW2019">
        <f>J2019-AJ2019</f>
        <v/>
      </c>
      <c r="AX2019">
        <f>K2019-AK2019</f>
        <v/>
      </c>
      <c r="AY2019">
        <f>L2019-AL2019</f>
        <v/>
      </c>
      <c r="AZ2019">
        <f>M2019-AM2019</f>
        <v/>
      </c>
      <c r="BA2019">
        <f>N2019-AN2019</f>
        <v/>
      </c>
      <c r="BB2019">
        <f>O2019-AO2019</f>
        <v/>
      </c>
      <c r="BC2019">
        <f>P2019-AP2019</f>
        <v/>
      </c>
      <c r="BD2019">
        <f>Q2019-AQ2019</f>
        <v/>
      </c>
      <c r="BE2019">
        <f>SUMIF(AR2019:BD2019,"&lt;0",AR2019:BD2019)</f>
        <v/>
      </c>
      <c r="BF2019">
        <f>IF(BE2019&lt;0,D2019+BE2019,D2019)</f>
        <v/>
      </c>
      <c r="BG2019">
        <f>IF(IF(BF2019&lt;0,C2019+BF2019,C2019)=0,"",IF(BF2019&lt;0,C2019+BF2019,C2019))</f>
        <v/>
      </c>
      <c r="BI2019" t="inlineStr"/>
      <c r="BJ2019" t="n">
        <v>0</v>
      </c>
      <c r="BK2019" t="n">
        <v>0</v>
      </c>
      <c r="BL2019" t="n">
        <v>2016</v>
      </c>
      <c r="BM2019" t="inlineStr"/>
    </row>
    <row r="2020">
      <c r="A2020" s="2" t="inlineStr">
        <is>
          <t>84782550X</t>
        </is>
      </c>
      <c r="B2020" t="inlineStr">
        <is>
          <t>Abisko Wool Headband</t>
        </is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s="20" t="n">
        <v>1</v>
      </c>
      <c r="S2020" t="n">
        <v>2</v>
      </c>
      <c r="T2020" t="n">
        <v>1</v>
      </c>
      <c r="V2020" t="n">
        <v>1</v>
      </c>
      <c r="W2020" t="n">
        <v>2</v>
      </c>
      <c r="Z2020" t="n">
        <v>1</v>
      </c>
      <c r="AA2020" t="n">
        <v>1</v>
      </c>
      <c r="AC2020" t="n">
        <v>2</v>
      </c>
      <c r="AD2020" s="21" t="n"/>
      <c r="AR2020">
        <f>E2020-AE2020</f>
        <v/>
      </c>
      <c r="AS2020">
        <f>F2020-AF2020</f>
        <v/>
      </c>
      <c r="AT2020">
        <f>G2020-AG2020</f>
        <v/>
      </c>
      <c r="AU2020">
        <f>H2020-AH2020</f>
        <v/>
      </c>
      <c r="AV2020">
        <f>I2020-AI2020</f>
        <v/>
      </c>
      <c r="AW2020">
        <f>J2020-AJ2020</f>
        <v/>
      </c>
      <c r="AX2020">
        <f>K2020-AK2020</f>
        <v/>
      </c>
      <c r="AY2020">
        <f>L2020-AL2020</f>
        <v/>
      </c>
      <c r="AZ2020">
        <f>M2020-AM2020</f>
        <v/>
      </c>
      <c r="BA2020">
        <f>N2020-AN2020</f>
        <v/>
      </c>
      <c r="BB2020">
        <f>O2020-AO2020</f>
        <v/>
      </c>
      <c r="BC2020">
        <f>P2020-AP2020</f>
        <v/>
      </c>
      <c r="BD2020">
        <f>Q2020-AQ2020</f>
        <v/>
      </c>
      <c r="BE2020">
        <f>SUMIF(AR2020:BD2020,"&lt;0",AR2020:BD2020)</f>
        <v/>
      </c>
      <c r="BF2020">
        <f>IF(BE2020&lt;0,D2020+BE2020,D2020)</f>
        <v/>
      </c>
      <c r="BG2020">
        <f>IF(IF(BF2020&lt;0,C2020+BF2020,C2020)=0,"",IF(BF2020&lt;0,C2020+BF2020,C2020))</f>
        <v/>
      </c>
      <c r="BI2020" t="inlineStr"/>
      <c r="BJ2020" t="n">
        <v>0</v>
      </c>
      <c r="BK2020" t="n">
        <v>1</v>
      </c>
      <c r="BL2020" t="n">
        <v>2017</v>
      </c>
      <c r="BM2020" t="inlineStr"/>
    </row>
    <row r="2021">
      <c r="A2021" s="2" t="inlineStr">
        <is>
          <t>84782555X</t>
        </is>
      </c>
      <c r="B2021" t="inlineStr">
        <is>
          <t>Abisko Wool Headband</t>
        </is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s="20" t="n"/>
      <c r="S2021" t="n">
        <v>1</v>
      </c>
      <c r="W2021" t="n">
        <v>1</v>
      </c>
      <c r="AC2021" t="n">
        <v>1</v>
      </c>
      <c r="AD2021" s="21" t="n"/>
      <c r="AR2021">
        <f>E2021-AE2021</f>
        <v/>
      </c>
      <c r="AS2021">
        <f>F2021-AF2021</f>
        <v/>
      </c>
      <c r="AT2021">
        <f>G2021-AG2021</f>
        <v/>
      </c>
      <c r="AU2021">
        <f>H2021-AH2021</f>
        <v/>
      </c>
      <c r="AV2021">
        <f>I2021-AI2021</f>
        <v/>
      </c>
      <c r="AW2021">
        <f>J2021-AJ2021</f>
        <v/>
      </c>
      <c r="AX2021">
        <f>K2021-AK2021</f>
        <v/>
      </c>
      <c r="AY2021">
        <f>L2021-AL2021</f>
        <v/>
      </c>
      <c r="AZ2021">
        <f>M2021-AM2021</f>
        <v/>
      </c>
      <c r="BA2021">
        <f>N2021-AN2021</f>
        <v/>
      </c>
      <c r="BB2021">
        <f>O2021-AO2021</f>
        <v/>
      </c>
      <c r="BC2021">
        <f>P2021-AP2021</f>
        <v/>
      </c>
      <c r="BD2021">
        <f>Q2021-AQ2021</f>
        <v/>
      </c>
      <c r="BE2021">
        <f>SUMIF(AR2021:BD2021,"&lt;0",AR2021:BD2021)</f>
        <v/>
      </c>
      <c r="BF2021">
        <f>IF(BE2021&lt;0,D2021+BE2021,D2021)</f>
        <v/>
      </c>
      <c r="BG2021">
        <f>IF(IF(BF2021&lt;0,C2021+BF2021,C2021)=0,"",IF(BF2021&lt;0,C2021+BF2021,C2021))</f>
        <v/>
      </c>
      <c r="BI2021" t="inlineStr"/>
      <c r="BJ2021" t="n">
        <v>0</v>
      </c>
      <c r="BK2021" t="n">
        <v>0</v>
      </c>
      <c r="BL2021" t="n">
        <v>2018</v>
      </c>
      <c r="BM2021" t="inlineStr"/>
    </row>
    <row r="2022">
      <c r="A2022" s="2" t="inlineStr">
        <is>
          <t>84782614X</t>
        </is>
      </c>
      <c r="B2022" t="inlineStr">
        <is>
          <t>Abisko Wool Headband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s="20" t="n">
        <v>1</v>
      </c>
      <c r="S2022" t="n">
        <v>2</v>
      </c>
      <c r="T2022" t="n">
        <v>1</v>
      </c>
      <c r="U2022" t="n">
        <v>2</v>
      </c>
      <c r="V2022" t="n">
        <v>1</v>
      </c>
      <c r="W2022" t="n">
        <v>2</v>
      </c>
      <c r="AA2022" t="n">
        <v>1</v>
      </c>
      <c r="AC2022" t="n">
        <v>2</v>
      </c>
      <c r="AD2022" s="21" t="n"/>
      <c r="AR2022">
        <f>E2022-AE2022</f>
        <v/>
      </c>
      <c r="AS2022">
        <f>F2022-AF2022</f>
        <v/>
      </c>
      <c r="AT2022">
        <f>G2022-AG2022</f>
        <v/>
      </c>
      <c r="AU2022">
        <f>H2022-AH2022</f>
        <v/>
      </c>
      <c r="AV2022">
        <f>I2022-AI2022</f>
        <v/>
      </c>
      <c r="AW2022">
        <f>J2022-AJ2022</f>
        <v/>
      </c>
      <c r="AX2022">
        <f>K2022-AK2022</f>
        <v/>
      </c>
      <c r="AY2022">
        <f>L2022-AL2022</f>
        <v/>
      </c>
      <c r="AZ2022">
        <f>M2022-AM2022</f>
        <v/>
      </c>
      <c r="BA2022">
        <f>N2022-AN2022</f>
        <v/>
      </c>
      <c r="BB2022">
        <f>O2022-AO2022</f>
        <v/>
      </c>
      <c r="BC2022">
        <f>P2022-AP2022</f>
        <v/>
      </c>
      <c r="BD2022">
        <f>Q2022-AQ2022</f>
        <v/>
      </c>
      <c r="BE2022">
        <f>SUMIF(AR2022:BD2022,"&lt;0",AR2022:BD2022)</f>
        <v/>
      </c>
      <c r="BF2022">
        <f>IF(BE2022&lt;0,D2022+BE2022,D2022)</f>
        <v/>
      </c>
      <c r="BG2022">
        <f>IF(IF(BF2022&lt;0,C2022+BF2022,C2022)=0,"",IF(BF2022&lt;0,C2022+BF2022,C2022))</f>
        <v/>
      </c>
      <c r="BI2022" t="inlineStr"/>
      <c r="BJ2022" t="n">
        <v>0</v>
      </c>
      <c r="BK2022" t="n">
        <v>1</v>
      </c>
      <c r="BL2022" t="n">
        <v>2019</v>
      </c>
      <c r="BM2022" t="inlineStr"/>
    </row>
    <row r="2023">
      <c r="A2023" s="2" t="inlineStr">
        <is>
          <t>84783195-622L/XL</t>
        </is>
      </c>
      <c r="B2023" t="inlineStr">
        <is>
          <t>Reversible Bucket Hat</t>
        </is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s="20" t="n"/>
      <c r="S2023" t="n">
        <v>2</v>
      </c>
      <c r="V2023" t="n">
        <v>1</v>
      </c>
      <c r="W2023" t="n">
        <v>1</v>
      </c>
      <c r="X2023" t="n">
        <v>1</v>
      </c>
      <c r="AA2023" t="n">
        <v>1</v>
      </c>
      <c r="AD2023" s="21" t="n"/>
      <c r="AR2023">
        <f>E2023-AE2023</f>
        <v/>
      </c>
      <c r="AS2023">
        <f>F2023-AF2023</f>
        <v/>
      </c>
      <c r="AT2023">
        <f>G2023-AG2023</f>
        <v/>
      </c>
      <c r="AU2023">
        <f>H2023-AH2023</f>
        <v/>
      </c>
      <c r="AV2023">
        <f>I2023-AI2023</f>
        <v/>
      </c>
      <c r="AW2023">
        <f>J2023-AJ2023</f>
        <v/>
      </c>
      <c r="AX2023">
        <f>K2023-AK2023</f>
        <v/>
      </c>
      <c r="AY2023">
        <f>L2023-AL2023</f>
        <v/>
      </c>
      <c r="AZ2023">
        <f>M2023-AM2023</f>
        <v/>
      </c>
      <c r="BA2023">
        <f>N2023-AN2023</f>
        <v/>
      </c>
      <c r="BB2023">
        <f>O2023-AO2023</f>
        <v/>
      </c>
      <c r="BC2023">
        <f>P2023-AP2023</f>
        <v/>
      </c>
      <c r="BD2023">
        <f>Q2023-AQ2023</f>
        <v/>
      </c>
      <c r="BE2023">
        <f>SUMIF(AR2023:BD2023,"&lt;0",AR2023:BD2023)</f>
        <v/>
      </c>
      <c r="BF2023">
        <f>IF(BE2023&lt;0,D2023+BE2023,D2023)</f>
        <v/>
      </c>
      <c r="BG2023">
        <f>IF(IF(BF2023&lt;0,C2023+BF2023,C2023)=0,"",IF(BF2023&lt;0,C2023+BF2023,C2023))</f>
        <v/>
      </c>
      <c r="BI2023" t="inlineStr"/>
      <c r="BJ2023" t="n">
        <v>1</v>
      </c>
      <c r="BK2023" t="n">
        <v>1</v>
      </c>
      <c r="BL2023" t="n">
        <v>2020</v>
      </c>
      <c r="BM2023" t="inlineStr"/>
    </row>
    <row r="2024">
      <c r="A2024" s="2" t="inlineStr">
        <is>
          <t>84783195-622S/M</t>
        </is>
      </c>
      <c r="B2024" t="inlineStr">
        <is>
          <t>Reversible Bucket Hat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s="20" t="n"/>
      <c r="S2024" t="n">
        <v>1</v>
      </c>
      <c r="U2024" t="n">
        <v>1</v>
      </c>
      <c r="X2024" t="n">
        <v>1</v>
      </c>
      <c r="AA2024" t="n">
        <v>1</v>
      </c>
      <c r="AC2024" t="n">
        <v>1</v>
      </c>
      <c r="AD2024" s="21" t="n"/>
      <c r="AR2024">
        <f>E2024-AE2024</f>
        <v/>
      </c>
      <c r="AS2024">
        <f>F2024-AF2024</f>
        <v/>
      </c>
      <c r="AT2024">
        <f>G2024-AG2024</f>
        <v/>
      </c>
      <c r="AU2024">
        <f>H2024-AH2024</f>
        <v/>
      </c>
      <c r="AV2024">
        <f>I2024-AI2024</f>
        <v/>
      </c>
      <c r="AW2024">
        <f>J2024-AJ2024</f>
        <v/>
      </c>
      <c r="AX2024">
        <f>K2024-AK2024</f>
        <v/>
      </c>
      <c r="AY2024">
        <f>L2024-AL2024</f>
        <v/>
      </c>
      <c r="AZ2024">
        <f>M2024-AM2024</f>
        <v/>
      </c>
      <c r="BA2024">
        <f>N2024-AN2024</f>
        <v/>
      </c>
      <c r="BB2024">
        <f>O2024-AO2024</f>
        <v/>
      </c>
      <c r="BC2024">
        <f>P2024-AP2024</f>
        <v/>
      </c>
      <c r="BD2024">
        <f>Q2024-AQ2024</f>
        <v/>
      </c>
      <c r="BE2024">
        <f>SUMIF(AR2024:BD2024,"&lt;0",AR2024:BD2024)</f>
        <v/>
      </c>
      <c r="BF2024">
        <f>IF(BE2024&lt;0,D2024+BE2024,D2024)</f>
        <v/>
      </c>
      <c r="BG2024">
        <f>IF(IF(BF2024&lt;0,C2024+BF2024,C2024)=0,"",IF(BF2024&lt;0,C2024+BF2024,C2024))</f>
        <v/>
      </c>
      <c r="BI2024" t="inlineStr"/>
      <c r="BJ2024" t="n">
        <v>1</v>
      </c>
      <c r="BK2024" t="n">
        <v>1</v>
      </c>
      <c r="BL2024" t="n">
        <v>2021</v>
      </c>
      <c r="BM2024" t="inlineStr"/>
    </row>
    <row r="2025">
      <c r="A2025" s="2" t="inlineStr">
        <is>
          <t>84783300-118L/XL</t>
        </is>
      </c>
      <c r="B2025" t="inlineStr">
        <is>
          <t>Reversible Bucket Hat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s="20" t="n"/>
      <c r="S2025" t="n">
        <v>1</v>
      </c>
      <c r="U2025" t="n">
        <v>1</v>
      </c>
      <c r="W2025" t="n">
        <v>1</v>
      </c>
      <c r="AA2025" t="n">
        <v>1</v>
      </c>
      <c r="AD2025" s="21" t="n"/>
      <c r="AR2025">
        <f>E2025-AE2025</f>
        <v/>
      </c>
      <c r="AS2025">
        <f>F2025-AF2025</f>
        <v/>
      </c>
      <c r="AT2025">
        <f>G2025-AG2025</f>
        <v/>
      </c>
      <c r="AU2025">
        <f>H2025-AH2025</f>
        <v/>
      </c>
      <c r="AV2025">
        <f>I2025-AI2025</f>
        <v/>
      </c>
      <c r="AW2025">
        <f>J2025-AJ2025</f>
        <v/>
      </c>
      <c r="AX2025">
        <f>K2025-AK2025</f>
        <v/>
      </c>
      <c r="AY2025">
        <f>L2025-AL2025</f>
        <v/>
      </c>
      <c r="AZ2025">
        <f>M2025-AM2025</f>
        <v/>
      </c>
      <c r="BA2025">
        <f>N2025-AN2025</f>
        <v/>
      </c>
      <c r="BB2025">
        <f>O2025-AO2025</f>
        <v/>
      </c>
      <c r="BC2025">
        <f>P2025-AP2025</f>
        <v/>
      </c>
      <c r="BD2025">
        <f>Q2025-AQ2025</f>
        <v/>
      </c>
      <c r="BE2025">
        <f>SUMIF(AR2025:BD2025,"&lt;0",AR2025:BD2025)</f>
        <v/>
      </c>
      <c r="BF2025">
        <f>IF(BE2025&lt;0,D2025+BE2025,D2025)</f>
        <v/>
      </c>
      <c r="BG2025">
        <f>IF(IF(BF2025&lt;0,C2025+BF2025,C2025)=0,"",IF(BF2025&lt;0,C2025+BF2025,C2025))</f>
        <v/>
      </c>
      <c r="BI2025" t="inlineStr"/>
      <c r="BJ2025" t="n">
        <v>0</v>
      </c>
      <c r="BK2025" t="n">
        <v>0</v>
      </c>
      <c r="BL2025" t="n">
        <v>2022</v>
      </c>
      <c r="BM2025" t="inlineStr"/>
    </row>
    <row r="2026">
      <c r="A2026" s="2" t="inlineStr">
        <is>
          <t>84783300-118S/M</t>
        </is>
      </c>
      <c r="B2026" t="inlineStr">
        <is>
          <t>Reversible Bucket Hat</t>
        </is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s="20" t="n"/>
      <c r="S2026" t="n">
        <v>1</v>
      </c>
      <c r="AD2026" s="21" t="n"/>
      <c r="AR2026">
        <f>E2026-AE2026</f>
        <v/>
      </c>
      <c r="AS2026">
        <f>F2026-AF2026</f>
        <v/>
      </c>
      <c r="AT2026">
        <f>G2026-AG2026</f>
        <v/>
      </c>
      <c r="AU2026">
        <f>H2026-AH2026</f>
        <v/>
      </c>
      <c r="AV2026">
        <f>I2026-AI2026</f>
        <v/>
      </c>
      <c r="AW2026">
        <f>J2026-AJ2026</f>
        <v/>
      </c>
      <c r="AX2026">
        <f>K2026-AK2026</f>
        <v/>
      </c>
      <c r="AY2026">
        <f>L2026-AL2026</f>
        <v/>
      </c>
      <c r="AZ2026">
        <f>M2026-AM2026</f>
        <v/>
      </c>
      <c r="BA2026">
        <f>N2026-AN2026</f>
        <v/>
      </c>
      <c r="BB2026">
        <f>O2026-AO2026</f>
        <v/>
      </c>
      <c r="BC2026">
        <f>P2026-AP2026</f>
        <v/>
      </c>
      <c r="BD2026">
        <f>Q2026-AQ2026</f>
        <v/>
      </c>
      <c r="BE2026">
        <f>SUMIF(AR2026:BD2026,"&lt;0",AR2026:BD2026)</f>
        <v/>
      </c>
      <c r="BF2026">
        <f>IF(BE2026&lt;0,D2026+BE2026,D2026)</f>
        <v/>
      </c>
      <c r="BG2026">
        <f>IF(IF(BF2026&lt;0,C2026+BF2026,C2026)=0,"",IF(BF2026&lt;0,C2026+BF2026,C2026))</f>
        <v/>
      </c>
      <c r="BI2026" t="inlineStr"/>
      <c r="BJ2026" t="n">
        <v>0</v>
      </c>
      <c r="BK2026" t="n">
        <v>0</v>
      </c>
      <c r="BL2026" t="n">
        <v>2023</v>
      </c>
      <c r="BM2026" t="inlineStr"/>
    </row>
    <row r="2027">
      <c r="A2027" s="2" t="inlineStr">
        <is>
          <t>84783346-555S/M</t>
        </is>
      </c>
      <c r="B2027" t="inlineStr">
        <is>
          <t>Reversible Bucket Hat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s="20" t="n"/>
      <c r="U2027" t="n">
        <v>1</v>
      </c>
      <c r="AD2027" s="21" t="n"/>
      <c r="AR2027">
        <f>E2027-AE2027</f>
        <v/>
      </c>
      <c r="AS2027">
        <f>F2027-AF2027</f>
        <v/>
      </c>
      <c r="AT2027">
        <f>G2027-AG2027</f>
        <v/>
      </c>
      <c r="AU2027">
        <f>H2027-AH2027</f>
        <v/>
      </c>
      <c r="AV2027">
        <f>I2027-AI2027</f>
        <v/>
      </c>
      <c r="AW2027">
        <f>J2027-AJ2027</f>
        <v/>
      </c>
      <c r="AX2027">
        <f>K2027-AK2027</f>
        <v/>
      </c>
      <c r="AY2027">
        <f>L2027-AL2027</f>
        <v/>
      </c>
      <c r="AZ2027">
        <f>M2027-AM2027</f>
        <v/>
      </c>
      <c r="BA2027">
        <f>N2027-AN2027</f>
        <v/>
      </c>
      <c r="BB2027">
        <f>O2027-AO2027</f>
        <v/>
      </c>
      <c r="BC2027">
        <f>P2027-AP2027</f>
        <v/>
      </c>
      <c r="BD2027">
        <f>Q2027-AQ2027</f>
        <v/>
      </c>
      <c r="BE2027">
        <f>SUMIF(AR2027:BD2027,"&lt;0",AR2027:BD2027)</f>
        <v/>
      </c>
      <c r="BF2027">
        <f>IF(BE2027&lt;0,D2027+BE2027,D2027)</f>
        <v/>
      </c>
      <c r="BG2027">
        <f>IF(IF(BF2027&lt;0,C2027+BF2027,C2027)=0,"",IF(BF2027&lt;0,C2027+BF2027,C2027))</f>
        <v/>
      </c>
      <c r="BI2027" t="inlineStr"/>
      <c r="BJ2027" t="n">
        <v>0</v>
      </c>
      <c r="BK2027" t="n">
        <v>1</v>
      </c>
      <c r="BL2027" t="n">
        <v>2024</v>
      </c>
      <c r="BM2027" t="inlineStr"/>
    </row>
    <row r="2028">
      <c r="A2028" s="2" t="inlineStr">
        <is>
          <t>84783614-555L/XL</t>
        </is>
      </c>
      <c r="B2028" t="inlineStr">
        <is>
          <t>Reversible Bucket Hat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s="20" t="n"/>
      <c r="S2028" t="n">
        <v>1</v>
      </c>
      <c r="AD2028" s="21" t="n"/>
      <c r="AR2028">
        <f>E2028-AE2028</f>
        <v/>
      </c>
      <c r="AS2028">
        <f>F2028-AF2028</f>
        <v/>
      </c>
      <c r="AT2028">
        <f>G2028-AG2028</f>
        <v/>
      </c>
      <c r="AU2028">
        <f>H2028-AH2028</f>
        <v/>
      </c>
      <c r="AV2028">
        <f>I2028-AI2028</f>
        <v/>
      </c>
      <c r="AW2028">
        <f>J2028-AJ2028</f>
        <v/>
      </c>
      <c r="AX2028">
        <f>K2028-AK2028</f>
        <v/>
      </c>
      <c r="AY2028">
        <f>L2028-AL2028</f>
        <v/>
      </c>
      <c r="AZ2028">
        <f>M2028-AM2028</f>
        <v/>
      </c>
      <c r="BA2028">
        <f>N2028-AN2028</f>
        <v/>
      </c>
      <c r="BB2028">
        <f>O2028-AO2028</f>
        <v/>
      </c>
      <c r="BC2028">
        <f>P2028-AP2028</f>
        <v/>
      </c>
      <c r="BD2028">
        <f>Q2028-AQ2028</f>
        <v/>
      </c>
      <c r="BE2028">
        <f>SUMIF(AR2028:BD2028,"&lt;0",AR2028:BD2028)</f>
        <v/>
      </c>
      <c r="BF2028">
        <f>IF(BE2028&lt;0,D2028+BE2028,D2028)</f>
        <v/>
      </c>
      <c r="BG2028">
        <f>IF(IF(BF2028&lt;0,C2028+BF2028,C2028)=0,"",IF(BF2028&lt;0,C2028+BF2028,C2028))</f>
        <v/>
      </c>
      <c r="BI2028" t="inlineStr"/>
      <c r="BJ2028" t="n">
        <v>1</v>
      </c>
      <c r="BK2028" t="n">
        <v>1</v>
      </c>
      <c r="BL2028" t="n">
        <v>2025</v>
      </c>
      <c r="BM2028" t="inlineStr"/>
    </row>
    <row r="2029">
      <c r="A2029" s="2" t="inlineStr">
        <is>
          <t>84783614-555S/M</t>
        </is>
      </c>
      <c r="B2029" t="inlineStr">
        <is>
          <t>Reversible Bucket Hat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s="20" t="n"/>
      <c r="S2029" t="n">
        <v>2</v>
      </c>
      <c r="U2029" t="n">
        <v>2</v>
      </c>
      <c r="V2029" t="n">
        <v>1</v>
      </c>
      <c r="W2029" t="n">
        <v>1</v>
      </c>
      <c r="Y2029" t="n">
        <v>1</v>
      </c>
      <c r="AA2029" t="n">
        <v>1</v>
      </c>
      <c r="AC2029" t="n">
        <v>1</v>
      </c>
      <c r="AD2029" s="21" t="n"/>
      <c r="AR2029">
        <f>E2029-AE2029</f>
        <v/>
      </c>
      <c r="AS2029">
        <f>F2029-AF2029</f>
        <v/>
      </c>
      <c r="AT2029">
        <f>G2029-AG2029</f>
        <v/>
      </c>
      <c r="AU2029">
        <f>H2029-AH2029</f>
        <v/>
      </c>
      <c r="AV2029">
        <f>I2029-AI2029</f>
        <v/>
      </c>
      <c r="AW2029">
        <f>J2029-AJ2029</f>
        <v/>
      </c>
      <c r="AX2029">
        <f>K2029-AK2029</f>
        <v/>
      </c>
      <c r="AY2029">
        <f>L2029-AL2029</f>
        <v/>
      </c>
      <c r="AZ2029">
        <f>M2029-AM2029</f>
        <v/>
      </c>
      <c r="BA2029">
        <f>N2029-AN2029</f>
        <v/>
      </c>
      <c r="BB2029">
        <f>O2029-AO2029</f>
        <v/>
      </c>
      <c r="BC2029">
        <f>P2029-AP2029</f>
        <v/>
      </c>
      <c r="BD2029">
        <f>Q2029-AQ2029</f>
        <v/>
      </c>
      <c r="BE2029">
        <f>SUMIF(AR2029:BD2029,"&lt;0",AR2029:BD2029)</f>
        <v/>
      </c>
      <c r="BF2029">
        <f>IF(BE2029&lt;0,D2029+BE2029,D2029)</f>
        <v/>
      </c>
      <c r="BG2029">
        <f>IF(IF(BF2029&lt;0,C2029+BF2029,C2029)=0,"",IF(BF2029&lt;0,C2029+BF2029,C2029))</f>
        <v/>
      </c>
      <c r="BI2029" t="inlineStr"/>
      <c r="BJ2029" t="n">
        <v>1</v>
      </c>
      <c r="BK2029" t="n">
        <v>1</v>
      </c>
      <c r="BL2029" t="n">
        <v>2026</v>
      </c>
      <c r="BM2029" t="inlineStr"/>
    </row>
    <row r="2030">
      <c r="A2030" s="2" t="inlineStr">
        <is>
          <t>84784981-982X</t>
        </is>
      </c>
      <c r="B2030" t="inlineStr">
        <is>
          <t>Campfire Bandana</t>
        </is>
      </c>
      <c r="C2030" t="n">
        <v>20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s="20" t="n"/>
      <c r="AD2030" s="21" t="n"/>
      <c r="AR2030">
        <f>E2030-AE2030</f>
        <v/>
      </c>
      <c r="AS2030">
        <f>F2030-AF2030</f>
        <v/>
      </c>
      <c r="AT2030">
        <f>G2030-AG2030</f>
        <v/>
      </c>
      <c r="AU2030">
        <f>H2030-AH2030</f>
        <v/>
      </c>
      <c r="AV2030">
        <f>I2030-AI2030</f>
        <v/>
      </c>
      <c r="AW2030">
        <f>J2030-AJ2030</f>
        <v/>
      </c>
      <c r="AX2030">
        <f>K2030-AK2030</f>
        <v/>
      </c>
      <c r="AY2030">
        <f>L2030-AL2030</f>
        <v/>
      </c>
      <c r="AZ2030">
        <f>M2030-AM2030</f>
        <v/>
      </c>
      <c r="BA2030">
        <f>N2030-AN2030</f>
        <v/>
      </c>
      <c r="BB2030">
        <f>O2030-AO2030</f>
        <v/>
      </c>
      <c r="BC2030">
        <f>P2030-AP2030</f>
        <v/>
      </c>
      <c r="BD2030">
        <f>Q2030-AQ2030</f>
        <v/>
      </c>
      <c r="BE2030">
        <f>SUMIF(AR2030:BD2030,"&lt;0",AR2030:BD2030)</f>
        <v/>
      </c>
      <c r="BF2030">
        <f>IF(BE2030&lt;0,D2030+BE2030,D2030)</f>
        <v/>
      </c>
      <c r="BG2030">
        <f>IF(IF(BF2030&lt;0,C2030+BF2030,C2030)=0,"",IF(BF2030&lt;0,C2030+BF2030,C2030))</f>
        <v/>
      </c>
      <c r="BI2030" t="inlineStr"/>
      <c r="BJ2030" t="n">
        <v>0</v>
      </c>
      <c r="BK2030" t="n">
        <v>0</v>
      </c>
      <c r="BL2030" t="n">
        <v>2027</v>
      </c>
      <c r="BM2030" t="inlineStr">
        <is>
          <t>特価</t>
        </is>
      </c>
    </row>
    <row r="2031">
      <c r="A2031" s="2" t="inlineStr">
        <is>
          <t>84784987-986X</t>
        </is>
      </c>
      <c r="B2031" t="inlineStr">
        <is>
          <t>Campfire Bandana</t>
        </is>
      </c>
      <c r="C2031" t="n">
        <v>19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s="20" t="n"/>
      <c r="AD2031" s="21" t="n"/>
      <c r="AR2031">
        <f>E2031-AE2031</f>
        <v/>
      </c>
      <c r="AS2031">
        <f>F2031-AF2031</f>
        <v/>
      </c>
      <c r="AT2031">
        <f>G2031-AG2031</f>
        <v/>
      </c>
      <c r="AU2031">
        <f>H2031-AH2031</f>
        <v/>
      </c>
      <c r="AV2031">
        <f>I2031-AI2031</f>
        <v/>
      </c>
      <c r="AW2031">
        <f>J2031-AJ2031</f>
        <v/>
      </c>
      <c r="AX2031">
        <f>K2031-AK2031</f>
        <v/>
      </c>
      <c r="AY2031">
        <f>L2031-AL2031</f>
        <v/>
      </c>
      <c r="AZ2031">
        <f>M2031-AM2031</f>
        <v/>
      </c>
      <c r="BA2031">
        <f>N2031-AN2031</f>
        <v/>
      </c>
      <c r="BB2031">
        <f>O2031-AO2031</f>
        <v/>
      </c>
      <c r="BC2031">
        <f>P2031-AP2031</f>
        <v/>
      </c>
      <c r="BD2031">
        <f>Q2031-AQ2031</f>
        <v/>
      </c>
      <c r="BE2031">
        <f>SUMIF(AR2031:BD2031,"&lt;0",AR2031:BD2031)</f>
        <v/>
      </c>
      <c r="BF2031">
        <f>IF(BE2031&lt;0,D2031+BE2031,D2031)</f>
        <v/>
      </c>
      <c r="BG2031">
        <f>IF(IF(BF2031&lt;0,C2031+BF2031,C2031)=0,"",IF(BF2031&lt;0,C2031+BF2031,C2031))</f>
        <v/>
      </c>
      <c r="BI2031" t="inlineStr"/>
      <c r="BJ2031" t="n">
        <v>0</v>
      </c>
      <c r="BK2031" t="n">
        <v>0</v>
      </c>
      <c r="BL2031" t="n">
        <v>2028</v>
      </c>
      <c r="BM2031" t="inlineStr">
        <is>
          <t>特価</t>
        </is>
      </c>
    </row>
    <row r="2032">
      <c r="A2032" s="2" t="inlineStr">
        <is>
          <t>84789113M</t>
        </is>
      </c>
      <c r="B2032" t="inlineStr">
        <is>
          <t>Vardag Pile Fleece W</t>
        </is>
      </c>
      <c r="D2032" t="n">
        <v>6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s="20" t="n"/>
      <c r="AD2032" s="21" t="n"/>
      <c r="AR2032">
        <f>E2032-AE2032</f>
        <v/>
      </c>
      <c r="AS2032">
        <f>F2032-AF2032</f>
        <v/>
      </c>
      <c r="AT2032">
        <f>G2032-AG2032</f>
        <v/>
      </c>
      <c r="AU2032">
        <f>H2032-AH2032</f>
        <v/>
      </c>
      <c r="AV2032">
        <f>I2032-AI2032</f>
        <v/>
      </c>
      <c r="AW2032">
        <f>J2032-AJ2032</f>
        <v/>
      </c>
      <c r="AX2032">
        <f>K2032-AK2032</f>
        <v/>
      </c>
      <c r="AY2032">
        <f>L2032-AL2032</f>
        <v/>
      </c>
      <c r="AZ2032">
        <f>M2032-AM2032</f>
        <v/>
      </c>
      <c r="BA2032">
        <f>N2032-AN2032</f>
        <v/>
      </c>
      <c r="BB2032">
        <f>O2032-AO2032</f>
        <v/>
      </c>
      <c r="BC2032">
        <f>P2032-AP2032</f>
        <v/>
      </c>
      <c r="BD2032">
        <f>Q2032-AQ2032</f>
        <v/>
      </c>
      <c r="BE2032">
        <f>SUMIF(AR2032:BD2032,"&lt;0",AR2032:BD2032)</f>
        <v/>
      </c>
      <c r="BF2032">
        <f>IF(BE2032&lt;0,D2032+BE2032,D2032)</f>
        <v/>
      </c>
      <c r="BG2032">
        <f>IF(IF(BF2032&lt;0,C2032+BF2032,C2032)=0,"",IF(BF2032&lt;0,C2032+BF2032,C2032))</f>
        <v/>
      </c>
      <c r="BI2032" t="n">
        <v>1</v>
      </c>
      <c r="BJ2032" t="n">
        <v>1</v>
      </c>
      <c r="BK2032" t="n">
        <v>0</v>
      </c>
      <c r="BL2032" t="n">
        <v>2029</v>
      </c>
      <c r="BM2032" t="inlineStr"/>
    </row>
    <row r="2033">
      <c r="A2033" s="2" t="inlineStr">
        <is>
          <t>84789113S</t>
        </is>
      </c>
      <c r="B2033" t="inlineStr">
        <is>
          <t>Vardag Pile Fleece W</t>
        </is>
      </c>
      <c r="C2033" t="n">
        <v>3</v>
      </c>
      <c r="D2033" t="n">
        <v>6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s="20" t="n"/>
      <c r="U2033" t="n">
        <v>1</v>
      </c>
      <c r="W2033" t="n">
        <v>1</v>
      </c>
      <c r="AD2033" s="21" t="n"/>
      <c r="AR2033">
        <f>E2033-AE2033</f>
        <v/>
      </c>
      <c r="AS2033">
        <f>F2033-AF2033</f>
        <v/>
      </c>
      <c r="AT2033">
        <f>G2033-AG2033</f>
        <v/>
      </c>
      <c r="AU2033">
        <f>H2033-AH2033</f>
        <v/>
      </c>
      <c r="AV2033">
        <f>I2033-AI2033</f>
        <v/>
      </c>
      <c r="AW2033">
        <f>J2033-AJ2033</f>
        <v/>
      </c>
      <c r="AX2033">
        <f>K2033-AK2033</f>
        <v/>
      </c>
      <c r="AY2033">
        <f>L2033-AL2033</f>
        <v/>
      </c>
      <c r="AZ2033">
        <f>M2033-AM2033</f>
        <v/>
      </c>
      <c r="BA2033">
        <f>N2033-AN2033</f>
        <v/>
      </c>
      <c r="BB2033">
        <f>O2033-AO2033</f>
        <v/>
      </c>
      <c r="BC2033">
        <f>P2033-AP2033</f>
        <v/>
      </c>
      <c r="BD2033">
        <f>Q2033-AQ2033</f>
        <v/>
      </c>
      <c r="BE2033">
        <f>SUMIF(AR2033:BD2033,"&lt;0",AR2033:BD2033)</f>
        <v/>
      </c>
      <c r="BF2033">
        <f>IF(BE2033&lt;0,D2033+BE2033,D2033)</f>
        <v/>
      </c>
      <c r="BG2033">
        <f>IF(IF(BF2033&lt;0,C2033+BF2033,C2033)=0,"",IF(BF2033&lt;0,C2033+BF2033,C2033))</f>
        <v/>
      </c>
      <c r="BI2033" t="n">
        <v>1</v>
      </c>
      <c r="BJ2033" t="n">
        <v>1</v>
      </c>
      <c r="BK2033" t="n">
        <v>0</v>
      </c>
      <c r="BL2033" t="n">
        <v>2030</v>
      </c>
      <c r="BM2033" t="inlineStr"/>
    </row>
    <row r="2034">
      <c r="A2034" s="2" t="inlineStr">
        <is>
          <t>84789113XS</t>
        </is>
      </c>
      <c r="B2034" t="inlineStr">
        <is>
          <t>Vardag Pile Fleece W</t>
        </is>
      </c>
      <c r="D2034" t="n">
        <v>7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s="20" t="n"/>
      <c r="AD2034" s="21" t="n"/>
      <c r="AR2034">
        <f>E2034-AE2034</f>
        <v/>
      </c>
      <c r="AS2034">
        <f>F2034-AF2034</f>
        <v/>
      </c>
      <c r="AT2034">
        <f>G2034-AG2034</f>
        <v/>
      </c>
      <c r="AU2034">
        <f>H2034-AH2034</f>
        <v/>
      </c>
      <c r="AV2034">
        <f>I2034-AI2034</f>
        <v/>
      </c>
      <c r="AW2034">
        <f>J2034-AJ2034</f>
        <v/>
      </c>
      <c r="AX2034">
        <f>K2034-AK2034</f>
        <v/>
      </c>
      <c r="AY2034">
        <f>L2034-AL2034</f>
        <v/>
      </c>
      <c r="AZ2034">
        <f>M2034-AM2034</f>
        <v/>
      </c>
      <c r="BA2034">
        <f>N2034-AN2034</f>
        <v/>
      </c>
      <c r="BB2034">
        <f>O2034-AO2034</f>
        <v/>
      </c>
      <c r="BC2034">
        <f>P2034-AP2034</f>
        <v/>
      </c>
      <c r="BD2034">
        <f>Q2034-AQ2034</f>
        <v/>
      </c>
      <c r="BE2034">
        <f>SUMIF(AR2034:BD2034,"&lt;0",AR2034:BD2034)</f>
        <v/>
      </c>
      <c r="BF2034">
        <f>IF(BE2034&lt;0,D2034+BE2034,D2034)</f>
        <v/>
      </c>
      <c r="BG2034">
        <f>IF(IF(BF2034&lt;0,C2034+BF2034,C2034)=0,"",IF(BF2034&lt;0,C2034+BF2034,C2034))</f>
        <v/>
      </c>
      <c r="BI2034" t="n">
        <v>1</v>
      </c>
      <c r="BJ2034" t="n">
        <v>0</v>
      </c>
      <c r="BK2034" t="n">
        <v>0</v>
      </c>
      <c r="BL2034" t="n">
        <v>2031</v>
      </c>
      <c r="BM2034" t="inlineStr"/>
    </row>
    <row r="2035">
      <c r="A2035" s="2" t="inlineStr">
        <is>
          <t>84789232M</t>
        </is>
      </c>
      <c r="B2035" t="inlineStr">
        <is>
          <t>Vardag Pile Fleece W</t>
        </is>
      </c>
      <c r="D2035" t="n">
        <v>6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s="20" t="n"/>
      <c r="AD2035" s="21" t="n"/>
      <c r="AR2035">
        <f>E2035-AE2035</f>
        <v/>
      </c>
      <c r="AS2035">
        <f>F2035-AF2035</f>
        <v/>
      </c>
      <c r="AT2035">
        <f>G2035-AG2035</f>
        <v/>
      </c>
      <c r="AU2035">
        <f>H2035-AH2035</f>
        <v/>
      </c>
      <c r="AV2035">
        <f>I2035-AI2035</f>
        <v/>
      </c>
      <c r="AW2035">
        <f>J2035-AJ2035</f>
        <v/>
      </c>
      <c r="AX2035">
        <f>K2035-AK2035</f>
        <v/>
      </c>
      <c r="AY2035">
        <f>L2035-AL2035</f>
        <v/>
      </c>
      <c r="AZ2035">
        <f>M2035-AM2035</f>
        <v/>
      </c>
      <c r="BA2035">
        <f>N2035-AN2035</f>
        <v/>
      </c>
      <c r="BB2035">
        <f>O2035-AO2035</f>
        <v/>
      </c>
      <c r="BC2035">
        <f>P2035-AP2035</f>
        <v/>
      </c>
      <c r="BD2035">
        <f>Q2035-AQ2035</f>
        <v/>
      </c>
      <c r="BE2035">
        <f>SUMIF(AR2035:BD2035,"&lt;0",AR2035:BD2035)</f>
        <v/>
      </c>
      <c r="BF2035">
        <f>IF(BE2035&lt;0,D2035+BE2035,D2035)</f>
        <v/>
      </c>
      <c r="BG2035">
        <f>IF(IF(BF2035&lt;0,C2035+BF2035,C2035)=0,"",IF(BF2035&lt;0,C2035+BF2035,C2035))</f>
        <v/>
      </c>
      <c r="BI2035" t="n">
        <v>1</v>
      </c>
      <c r="BJ2035" t="n">
        <v>0</v>
      </c>
      <c r="BK2035" t="n">
        <v>0</v>
      </c>
      <c r="BL2035" t="n">
        <v>2032</v>
      </c>
      <c r="BM2035" t="inlineStr"/>
    </row>
    <row r="2036">
      <c r="A2036" s="2" t="inlineStr">
        <is>
          <t>84789232S</t>
        </is>
      </c>
      <c r="B2036" t="inlineStr">
        <is>
          <t>Vardag Pile Fleece W</t>
        </is>
      </c>
      <c r="C2036" t="n">
        <v>3</v>
      </c>
      <c r="D2036" t="n">
        <v>6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s="20" t="n"/>
      <c r="U2036" t="n">
        <v>1</v>
      </c>
      <c r="W2036" t="n">
        <v>1</v>
      </c>
      <c r="Z2036" t="n">
        <v>1</v>
      </c>
      <c r="AD2036" s="21" t="n"/>
      <c r="AR2036">
        <f>E2036-AE2036</f>
        <v/>
      </c>
      <c r="AS2036">
        <f>F2036-AF2036</f>
        <v/>
      </c>
      <c r="AT2036">
        <f>G2036-AG2036</f>
        <v/>
      </c>
      <c r="AU2036">
        <f>H2036-AH2036</f>
        <v/>
      </c>
      <c r="AV2036">
        <f>I2036-AI2036</f>
        <v/>
      </c>
      <c r="AW2036">
        <f>J2036-AJ2036</f>
        <v/>
      </c>
      <c r="AX2036">
        <f>K2036-AK2036</f>
        <v/>
      </c>
      <c r="AY2036">
        <f>L2036-AL2036</f>
        <v/>
      </c>
      <c r="AZ2036">
        <f>M2036-AM2036</f>
        <v/>
      </c>
      <c r="BA2036">
        <f>N2036-AN2036</f>
        <v/>
      </c>
      <c r="BB2036">
        <f>O2036-AO2036</f>
        <v/>
      </c>
      <c r="BC2036">
        <f>P2036-AP2036</f>
        <v/>
      </c>
      <c r="BD2036">
        <f>Q2036-AQ2036</f>
        <v/>
      </c>
      <c r="BE2036">
        <f>SUMIF(AR2036:BD2036,"&lt;0",AR2036:BD2036)</f>
        <v/>
      </c>
      <c r="BF2036">
        <f>IF(BE2036&lt;0,D2036+BE2036,D2036)</f>
        <v/>
      </c>
      <c r="BG2036">
        <f>IF(IF(BF2036&lt;0,C2036+BF2036,C2036)=0,"",IF(BF2036&lt;0,C2036+BF2036,C2036))</f>
        <v/>
      </c>
      <c r="BI2036" t="n">
        <v>1</v>
      </c>
      <c r="BJ2036" t="n">
        <v>0</v>
      </c>
      <c r="BK2036" t="n">
        <v>0</v>
      </c>
      <c r="BL2036" t="n">
        <v>2033</v>
      </c>
      <c r="BM2036" t="inlineStr"/>
    </row>
    <row r="2037">
      <c r="A2037" s="2" t="inlineStr">
        <is>
          <t>84789232XS</t>
        </is>
      </c>
      <c r="B2037" t="inlineStr">
        <is>
          <t>Vardag Pile Fleece W</t>
        </is>
      </c>
      <c r="D2037" t="n">
        <v>7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s="20" t="n"/>
      <c r="Z2037" t="n">
        <v>1</v>
      </c>
      <c r="AD2037" s="21" t="n"/>
      <c r="AR2037">
        <f>E2037-AE2037</f>
        <v/>
      </c>
      <c r="AS2037">
        <f>F2037-AF2037</f>
        <v/>
      </c>
      <c r="AT2037">
        <f>G2037-AG2037</f>
        <v/>
      </c>
      <c r="AU2037">
        <f>H2037-AH2037</f>
        <v/>
      </c>
      <c r="AV2037">
        <f>I2037-AI2037</f>
        <v/>
      </c>
      <c r="AW2037">
        <f>J2037-AJ2037</f>
        <v/>
      </c>
      <c r="AX2037">
        <f>K2037-AK2037</f>
        <v/>
      </c>
      <c r="AY2037">
        <f>L2037-AL2037</f>
        <v/>
      </c>
      <c r="AZ2037">
        <f>M2037-AM2037</f>
        <v/>
      </c>
      <c r="BA2037">
        <f>N2037-AN2037</f>
        <v/>
      </c>
      <c r="BB2037">
        <f>O2037-AO2037</f>
        <v/>
      </c>
      <c r="BC2037">
        <f>P2037-AP2037</f>
        <v/>
      </c>
      <c r="BD2037">
        <f>Q2037-AQ2037</f>
        <v/>
      </c>
      <c r="BE2037">
        <f>SUMIF(AR2037:BD2037,"&lt;0",AR2037:BD2037)</f>
        <v/>
      </c>
      <c r="BF2037">
        <f>IF(BE2037&lt;0,D2037+BE2037,D2037)</f>
        <v/>
      </c>
      <c r="BG2037">
        <f>IF(IF(BF2037&lt;0,C2037+BF2037,C2037)=0,"",IF(BF2037&lt;0,C2037+BF2037,C2037))</f>
        <v/>
      </c>
      <c r="BI2037" t="n">
        <v>1</v>
      </c>
      <c r="BJ2037" t="n">
        <v>0</v>
      </c>
      <c r="BK2037" t="n">
        <v>0</v>
      </c>
      <c r="BL2037" t="n">
        <v>2034</v>
      </c>
      <c r="BM2037" t="inlineStr"/>
    </row>
    <row r="2038">
      <c r="A2038" s="2" t="inlineStr">
        <is>
          <t>84789676S</t>
        </is>
      </c>
      <c r="B2038" t="inlineStr">
        <is>
          <t>Vardag Pile Fleece W</t>
        </is>
      </c>
      <c r="C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s="20" t="n"/>
      <c r="W2038" t="n">
        <v>1</v>
      </c>
      <c r="Z2038" t="n">
        <v>1</v>
      </c>
      <c r="AD2038" s="21" t="n"/>
      <c r="AR2038">
        <f>E2038-AE2038</f>
        <v/>
      </c>
      <c r="AS2038">
        <f>F2038-AF2038</f>
        <v/>
      </c>
      <c r="AT2038">
        <f>G2038-AG2038</f>
        <v/>
      </c>
      <c r="AU2038">
        <f>H2038-AH2038</f>
        <v/>
      </c>
      <c r="AV2038">
        <f>I2038-AI2038</f>
        <v/>
      </c>
      <c r="AW2038">
        <f>J2038-AJ2038</f>
        <v/>
      </c>
      <c r="AX2038">
        <f>K2038-AK2038</f>
        <v/>
      </c>
      <c r="AY2038">
        <f>L2038-AL2038</f>
        <v/>
      </c>
      <c r="AZ2038">
        <f>M2038-AM2038</f>
        <v/>
      </c>
      <c r="BA2038">
        <f>N2038-AN2038</f>
        <v/>
      </c>
      <c r="BB2038">
        <f>O2038-AO2038</f>
        <v/>
      </c>
      <c r="BC2038">
        <f>P2038-AP2038</f>
        <v/>
      </c>
      <c r="BD2038">
        <f>Q2038-AQ2038</f>
        <v/>
      </c>
      <c r="BE2038">
        <f>SUMIF(AR2038:BD2038,"&lt;0",AR2038:BD2038)</f>
        <v/>
      </c>
      <c r="BF2038">
        <f>IF(BE2038&lt;0,D2038+BE2038,D2038)</f>
        <v/>
      </c>
      <c r="BG2038">
        <f>IF(IF(BF2038&lt;0,C2038+BF2038,C2038)=0,"",IF(BF2038&lt;0,C2038+BF2038,C2038))</f>
        <v/>
      </c>
      <c r="BI2038" t="inlineStr"/>
      <c r="BJ2038" t="n">
        <v>0</v>
      </c>
      <c r="BK2038" t="n">
        <v>0</v>
      </c>
      <c r="BL2038" t="n">
        <v>2035</v>
      </c>
      <c r="BM2038" t="inlineStr"/>
    </row>
    <row r="2039">
      <c r="A2039" s="2" t="inlineStr">
        <is>
          <t>84789676XS</t>
        </is>
      </c>
      <c r="B2039" t="inlineStr">
        <is>
          <t>Vardag Pile Fleece W</t>
        </is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s="20" t="n"/>
      <c r="Z2039" t="n">
        <v>1</v>
      </c>
      <c r="AD2039" s="21" t="n"/>
      <c r="AR2039">
        <f>E2039-AE2039</f>
        <v/>
      </c>
      <c r="AS2039">
        <f>F2039-AF2039</f>
        <v/>
      </c>
      <c r="AT2039">
        <f>G2039-AG2039</f>
        <v/>
      </c>
      <c r="AU2039">
        <f>H2039-AH2039</f>
        <v/>
      </c>
      <c r="AV2039">
        <f>I2039-AI2039</f>
        <v/>
      </c>
      <c r="AW2039">
        <f>J2039-AJ2039</f>
        <v/>
      </c>
      <c r="AX2039">
        <f>K2039-AK2039</f>
        <v/>
      </c>
      <c r="AY2039">
        <f>L2039-AL2039</f>
        <v/>
      </c>
      <c r="AZ2039">
        <f>M2039-AM2039</f>
        <v/>
      </c>
      <c r="BA2039">
        <f>N2039-AN2039</f>
        <v/>
      </c>
      <c r="BB2039">
        <f>O2039-AO2039</f>
        <v/>
      </c>
      <c r="BC2039">
        <f>P2039-AP2039</f>
        <v/>
      </c>
      <c r="BD2039">
        <f>Q2039-AQ2039</f>
        <v/>
      </c>
      <c r="BE2039">
        <f>SUMIF(AR2039:BD2039,"&lt;0",AR2039:BD2039)</f>
        <v/>
      </c>
      <c r="BF2039">
        <f>IF(BE2039&lt;0,D2039+BE2039,D2039)</f>
        <v/>
      </c>
      <c r="BG2039">
        <f>IF(IF(BF2039&lt;0,C2039+BF2039,C2039)=0,"",IF(BF2039&lt;0,C2039+BF2039,C2039))</f>
        <v/>
      </c>
      <c r="BI2039" t="inlineStr"/>
      <c r="BJ2039" t="n">
        <v>0</v>
      </c>
      <c r="BK2039" t="n">
        <v>0</v>
      </c>
      <c r="BL2039" t="n">
        <v>2036</v>
      </c>
      <c r="BM2039" t="inlineStr"/>
    </row>
    <row r="2040">
      <c r="A2040" s="2" t="inlineStr">
        <is>
          <t>84791357X</t>
        </is>
      </c>
      <c r="B2040" t="inlineStr">
        <is>
          <t>Abisko Varm Headband</t>
        </is>
      </c>
      <c r="C2040" t="n">
        <v>3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s="20" t="n"/>
      <c r="AD2040" s="21" t="n"/>
      <c r="AR2040">
        <f>E2040-AE2040</f>
        <v/>
      </c>
      <c r="AS2040">
        <f>F2040-AF2040</f>
        <v/>
      </c>
      <c r="AT2040">
        <f>G2040-AG2040</f>
        <v/>
      </c>
      <c r="AU2040">
        <f>H2040-AH2040</f>
        <v/>
      </c>
      <c r="AV2040">
        <f>I2040-AI2040</f>
        <v/>
      </c>
      <c r="AW2040">
        <f>J2040-AJ2040</f>
        <v/>
      </c>
      <c r="AX2040">
        <f>K2040-AK2040</f>
        <v/>
      </c>
      <c r="AY2040">
        <f>L2040-AL2040</f>
        <v/>
      </c>
      <c r="AZ2040">
        <f>M2040-AM2040</f>
        <v/>
      </c>
      <c r="BA2040">
        <f>N2040-AN2040</f>
        <v/>
      </c>
      <c r="BB2040">
        <f>O2040-AO2040</f>
        <v/>
      </c>
      <c r="BC2040">
        <f>P2040-AP2040</f>
        <v/>
      </c>
      <c r="BD2040">
        <f>Q2040-AQ2040</f>
        <v/>
      </c>
      <c r="BE2040">
        <f>SUMIF(AR2040:BD2040,"&lt;0",AR2040:BD2040)</f>
        <v/>
      </c>
      <c r="BF2040">
        <f>IF(BE2040&lt;0,D2040+BE2040,D2040)</f>
        <v/>
      </c>
      <c r="BG2040">
        <f>IF(IF(BF2040&lt;0,C2040+BF2040,C2040)=0,"",IF(BF2040&lt;0,C2040+BF2040,C2040))</f>
        <v/>
      </c>
      <c r="BI2040" t="inlineStr"/>
      <c r="BJ2040" t="n">
        <v>0</v>
      </c>
      <c r="BK2040" t="n">
        <v>0</v>
      </c>
      <c r="BL2040" t="n">
        <v>2037</v>
      </c>
      <c r="BM2040" t="inlineStr">
        <is>
          <t>特価</t>
        </is>
      </c>
    </row>
    <row r="2041">
      <c r="A2041" s="2" t="inlineStr">
        <is>
          <t>84791550X</t>
        </is>
      </c>
      <c r="B2041" t="inlineStr">
        <is>
          <t>Abisko Varm Headband</t>
        </is>
      </c>
      <c r="C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s="20" t="n"/>
      <c r="AD2041" s="21" t="n"/>
      <c r="AR2041">
        <f>E2041-AE2041</f>
        <v/>
      </c>
      <c r="AS2041">
        <f>F2041-AF2041</f>
        <v/>
      </c>
      <c r="AT2041">
        <f>G2041-AG2041</f>
        <v/>
      </c>
      <c r="AU2041">
        <f>H2041-AH2041</f>
        <v/>
      </c>
      <c r="AV2041">
        <f>I2041-AI2041</f>
        <v/>
      </c>
      <c r="AW2041">
        <f>J2041-AJ2041</f>
        <v/>
      </c>
      <c r="AX2041">
        <f>K2041-AK2041</f>
        <v/>
      </c>
      <c r="AY2041">
        <f>L2041-AL2041</f>
        <v/>
      </c>
      <c r="AZ2041">
        <f>M2041-AM2041</f>
        <v/>
      </c>
      <c r="BA2041">
        <f>N2041-AN2041</f>
        <v/>
      </c>
      <c r="BB2041">
        <f>O2041-AO2041</f>
        <v/>
      </c>
      <c r="BC2041">
        <f>P2041-AP2041</f>
        <v/>
      </c>
      <c r="BD2041">
        <f>Q2041-AQ2041</f>
        <v/>
      </c>
      <c r="BE2041">
        <f>SUMIF(AR2041:BD2041,"&lt;0",AR2041:BD2041)</f>
        <v/>
      </c>
      <c r="BF2041">
        <f>IF(BE2041&lt;0,D2041+BE2041,D2041)</f>
        <v/>
      </c>
      <c r="BG2041">
        <f>IF(IF(BF2041&lt;0,C2041+BF2041,C2041)=0,"",IF(BF2041&lt;0,C2041+BF2041,C2041))</f>
        <v/>
      </c>
      <c r="BI2041" t="inlineStr"/>
      <c r="BJ2041" t="n">
        <v>0</v>
      </c>
      <c r="BK2041" t="n">
        <v>0</v>
      </c>
      <c r="BL2041" t="n">
        <v>2038</v>
      </c>
      <c r="BM2041" t="inlineStr">
        <is>
          <t>特価</t>
        </is>
      </c>
    </row>
    <row r="2042">
      <c r="A2042" s="2" t="inlineStr">
        <is>
          <t>85656R538-52546</t>
        </is>
      </c>
      <c r="B2042" t="inlineStr">
        <is>
          <t>Keb Trousers M</t>
        </is>
      </c>
      <c r="C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s="20" t="n"/>
      <c r="AD2042" s="21" t="n"/>
      <c r="AR2042">
        <f>E2042-AE2042</f>
        <v/>
      </c>
      <c r="AS2042">
        <f>F2042-AF2042</f>
        <v/>
      </c>
      <c r="AT2042">
        <f>G2042-AG2042</f>
        <v/>
      </c>
      <c r="AU2042">
        <f>H2042-AH2042</f>
        <v/>
      </c>
      <c r="AV2042">
        <f>I2042-AI2042</f>
        <v/>
      </c>
      <c r="AW2042">
        <f>J2042-AJ2042</f>
        <v/>
      </c>
      <c r="AX2042">
        <f>K2042-AK2042</f>
        <v/>
      </c>
      <c r="AY2042">
        <f>L2042-AL2042</f>
        <v/>
      </c>
      <c r="AZ2042">
        <f>M2042-AM2042</f>
        <v/>
      </c>
      <c r="BA2042">
        <f>N2042-AN2042</f>
        <v/>
      </c>
      <c r="BB2042">
        <f>O2042-AO2042</f>
        <v/>
      </c>
      <c r="BC2042">
        <f>P2042-AP2042</f>
        <v/>
      </c>
      <c r="BD2042">
        <f>Q2042-AQ2042</f>
        <v/>
      </c>
      <c r="BE2042">
        <f>SUMIF(AR2042:BD2042,"&lt;0",AR2042:BD2042)</f>
        <v/>
      </c>
      <c r="BF2042">
        <f>IF(BE2042&lt;0,D2042+BE2042,D2042)</f>
        <v/>
      </c>
      <c r="BG2042">
        <f>IF(IF(BF2042&lt;0,C2042+BF2042,C2042)=0,"",IF(BF2042&lt;0,C2042+BF2042,C2042))</f>
        <v/>
      </c>
      <c r="BI2042" t="inlineStr"/>
      <c r="BJ2042" t="n">
        <v>0</v>
      </c>
      <c r="BK2042" t="n">
        <v>0</v>
      </c>
      <c r="BL2042" t="n">
        <v>2039</v>
      </c>
      <c r="BM2042" t="inlineStr">
        <is>
          <t>特価</t>
        </is>
      </c>
    </row>
    <row r="2043">
      <c r="A2043" s="2" t="inlineStr">
        <is>
          <t>86119550L</t>
        </is>
      </c>
      <c r="B2043" t="inlineStr">
        <is>
          <t>Expedition Latt Hoodie M</t>
        </is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s="20" t="n"/>
      <c r="U2043" t="n">
        <v>1</v>
      </c>
      <c r="AD2043" s="21" t="n"/>
      <c r="AR2043">
        <f>E2043-AE2043</f>
        <v/>
      </c>
      <c r="AS2043">
        <f>F2043-AF2043</f>
        <v/>
      </c>
      <c r="AT2043">
        <f>G2043-AG2043</f>
        <v/>
      </c>
      <c r="AU2043">
        <f>H2043-AH2043</f>
        <v/>
      </c>
      <c r="AV2043">
        <f>I2043-AI2043</f>
        <v/>
      </c>
      <c r="AW2043">
        <f>J2043-AJ2043</f>
        <v/>
      </c>
      <c r="AX2043">
        <f>K2043-AK2043</f>
        <v/>
      </c>
      <c r="AY2043">
        <f>L2043-AL2043</f>
        <v/>
      </c>
      <c r="AZ2043">
        <f>M2043-AM2043</f>
        <v/>
      </c>
      <c r="BA2043">
        <f>N2043-AN2043</f>
        <v/>
      </c>
      <c r="BB2043">
        <f>O2043-AO2043</f>
        <v/>
      </c>
      <c r="BC2043">
        <f>P2043-AP2043</f>
        <v/>
      </c>
      <c r="BD2043">
        <f>Q2043-AQ2043</f>
        <v/>
      </c>
      <c r="BE2043">
        <f>SUMIF(AR2043:BD2043,"&lt;0",AR2043:BD2043)</f>
        <v/>
      </c>
      <c r="BF2043">
        <f>IF(BE2043&lt;0,D2043+BE2043,D2043)</f>
        <v/>
      </c>
      <c r="BG2043">
        <f>IF(IF(BF2043&lt;0,C2043+BF2043,C2043)=0,"",IF(BF2043&lt;0,C2043+BF2043,C2043))</f>
        <v/>
      </c>
      <c r="BI2043" t="inlineStr"/>
      <c r="BJ2043" t="n">
        <v>0</v>
      </c>
      <c r="BK2043" t="n">
        <v>0</v>
      </c>
      <c r="BL2043" t="n">
        <v>2040</v>
      </c>
      <c r="BM2043" t="inlineStr"/>
    </row>
    <row r="2044">
      <c r="A2044" s="2" t="inlineStr">
        <is>
          <t>86119550M</t>
        </is>
      </c>
      <c r="B2044" t="inlineStr">
        <is>
          <t>Expedition Latt Hoodie M</t>
        </is>
      </c>
      <c r="C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s="20" t="n"/>
      <c r="U2044" t="n">
        <v>1</v>
      </c>
      <c r="AD2044" s="21" t="n"/>
      <c r="AR2044">
        <f>E2044-AE2044</f>
        <v/>
      </c>
      <c r="AS2044">
        <f>F2044-AF2044</f>
        <v/>
      </c>
      <c r="AT2044">
        <f>G2044-AG2044</f>
        <v/>
      </c>
      <c r="AU2044">
        <f>H2044-AH2044</f>
        <v/>
      </c>
      <c r="AV2044">
        <f>I2044-AI2044</f>
        <v/>
      </c>
      <c r="AW2044">
        <f>J2044-AJ2044</f>
        <v/>
      </c>
      <c r="AX2044">
        <f>K2044-AK2044</f>
        <v/>
      </c>
      <c r="AY2044">
        <f>L2044-AL2044</f>
        <v/>
      </c>
      <c r="AZ2044">
        <f>M2044-AM2044</f>
        <v/>
      </c>
      <c r="BA2044">
        <f>N2044-AN2044</f>
        <v/>
      </c>
      <c r="BB2044">
        <f>O2044-AO2044</f>
        <v/>
      </c>
      <c r="BC2044">
        <f>P2044-AP2044</f>
        <v/>
      </c>
      <c r="BD2044">
        <f>Q2044-AQ2044</f>
        <v/>
      </c>
      <c r="BE2044">
        <f>SUMIF(AR2044:BD2044,"&lt;0",AR2044:BD2044)</f>
        <v/>
      </c>
      <c r="BF2044">
        <f>IF(BE2044&lt;0,D2044+BE2044,D2044)</f>
        <v/>
      </c>
      <c r="BG2044">
        <f>IF(IF(BF2044&lt;0,C2044+BF2044,C2044)=0,"",IF(BF2044&lt;0,C2044+BF2044,C2044))</f>
        <v/>
      </c>
      <c r="BI2044" t="inlineStr"/>
      <c r="BJ2044" t="n">
        <v>0</v>
      </c>
      <c r="BK2044" t="n">
        <v>0</v>
      </c>
      <c r="BL2044" t="n">
        <v>2041</v>
      </c>
      <c r="BM2044" t="inlineStr"/>
    </row>
    <row r="2045">
      <c r="A2045" s="2" t="inlineStr">
        <is>
          <t>86119550S</t>
        </is>
      </c>
      <c r="B2045" t="inlineStr">
        <is>
          <t>Expedition Latt Hoodie M</t>
        </is>
      </c>
      <c r="C2045" t="n">
        <v>10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s="20" t="n"/>
      <c r="U2045" t="n">
        <v>2</v>
      </c>
      <c r="AD2045" s="21" t="n"/>
      <c r="AR2045">
        <f>E2045-AE2045</f>
        <v/>
      </c>
      <c r="AS2045">
        <f>F2045-AF2045</f>
        <v/>
      </c>
      <c r="AT2045">
        <f>G2045-AG2045</f>
        <v/>
      </c>
      <c r="AU2045">
        <f>H2045-AH2045</f>
        <v/>
      </c>
      <c r="AV2045">
        <f>I2045-AI2045</f>
        <v/>
      </c>
      <c r="AW2045">
        <f>J2045-AJ2045</f>
        <v/>
      </c>
      <c r="AX2045">
        <f>K2045-AK2045</f>
        <v/>
      </c>
      <c r="AY2045">
        <f>L2045-AL2045</f>
        <v/>
      </c>
      <c r="AZ2045">
        <f>M2045-AM2045</f>
        <v/>
      </c>
      <c r="BA2045">
        <f>N2045-AN2045</f>
        <v/>
      </c>
      <c r="BB2045">
        <f>O2045-AO2045</f>
        <v/>
      </c>
      <c r="BC2045">
        <f>P2045-AP2045</f>
        <v/>
      </c>
      <c r="BD2045">
        <f>Q2045-AQ2045</f>
        <v/>
      </c>
      <c r="BE2045">
        <f>SUMIF(AR2045:BD2045,"&lt;0",AR2045:BD2045)</f>
        <v/>
      </c>
      <c r="BF2045">
        <f>IF(BE2045&lt;0,D2045+BE2045,D2045)</f>
        <v/>
      </c>
      <c r="BG2045">
        <f>IF(IF(BF2045&lt;0,C2045+BF2045,C2045)=0,"",IF(BF2045&lt;0,C2045+BF2045,C2045))</f>
        <v/>
      </c>
      <c r="BI2045" t="inlineStr"/>
      <c r="BJ2045" t="n">
        <v>0</v>
      </c>
      <c r="BK2045" t="n">
        <v>0</v>
      </c>
      <c r="BL2045" t="n">
        <v>2042</v>
      </c>
      <c r="BM2045" t="inlineStr"/>
    </row>
    <row r="2046">
      <c r="A2046" s="2" t="inlineStr">
        <is>
          <t>86119550XS</t>
        </is>
      </c>
      <c r="B2046" t="inlineStr">
        <is>
          <t>Expedition Latt Hoodie M</t>
        </is>
      </c>
      <c r="C2046" t="n">
        <v>2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s="20" t="n"/>
      <c r="U2046" t="n">
        <v>2</v>
      </c>
      <c r="Z2046" t="n">
        <v>1</v>
      </c>
      <c r="AD2046" s="21" t="n"/>
      <c r="AR2046">
        <f>E2046-AE2046</f>
        <v/>
      </c>
      <c r="AS2046">
        <f>F2046-AF2046</f>
        <v/>
      </c>
      <c r="AT2046">
        <f>G2046-AG2046</f>
        <v/>
      </c>
      <c r="AU2046">
        <f>H2046-AH2046</f>
        <v/>
      </c>
      <c r="AV2046">
        <f>I2046-AI2046</f>
        <v/>
      </c>
      <c r="AW2046">
        <f>J2046-AJ2046</f>
        <v/>
      </c>
      <c r="AX2046">
        <f>K2046-AK2046</f>
        <v/>
      </c>
      <c r="AY2046">
        <f>L2046-AL2046</f>
        <v/>
      </c>
      <c r="AZ2046">
        <f>M2046-AM2046</f>
        <v/>
      </c>
      <c r="BA2046">
        <f>N2046-AN2046</f>
        <v/>
      </c>
      <c r="BB2046">
        <f>O2046-AO2046</f>
        <v/>
      </c>
      <c r="BC2046">
        <f>P2046-AP2046</f>
        <v/>
      </c>
      <c r="BD2046">
        <f>Q2046-AQ2046</f>
        <v/>
      </c>
      <c r="BE2046">
        <f>SUMIF(AR2046:BD2046,"&lt;0",AR2046:BD2046)</f>
        <v/>
      </c>
      <c r="BF2046">
        <f>IF(BE2046&lt;0,D2046+BE2046,D2046)</f>
        <v/>
      </c>
      <c r="BG2046">
        <f>IF(IF(BF2046&lt;0,C2046+BF2046,C2046)=0,"",IF(BF2046&lt;0,C2046+BF2046,C2046))</f>
        <v/>
      </c>
      <c r="BI2046" t="inlineStr"/>
      <c r="BJ2046" t="n">
        <v>0</v>
      </c>
      <c r="BK2046" t="n">
        <v>0</v>
      </c>
      <c r="BL2046" t="n">
        <v>2043</v>
      </c>
      <c r="BM2046" t="inlineStr"/>
    </row>
    <row r="2047">
      <c r="A2047" s="2" t="inlineStr">
        <is>
          <t>86120550M</t>
        </is>
      </c>
      <c r="B2047" t="inlineStr">
        <is>
          <t>Expedition Latt Hoodie W</t>
        </is>
      </c>
      <c r="C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s="20" t="n"/>
      <c r="U2047" t="n">
        <v>1</v>
      </c>
      <c r="Z2047" t="n">
        <v>1</v>
      </c>
      <c r="AD2047" s="21" t="n"/>
      <c r="AR2047">
        <f>E2047-AE2047</f>
        <v/>
      </c>
      <c r="AS2047">
        <f>F2047-AF2047</f>
        <v/>
      </c>
      <c r="AT2047">
        <f>G2047-AG2047</f>
        <v/>
      </c>
      <c r="AU2047">
        <f>H2047-AH2047</f>
        <v/>
      </c>
      <c r="AV2047">
        <f>I2047-AI2047</f>
        <v/>
      </c>
      <c r="AW2047">
        <f>J2047-AJ2047</f>
        <v/>
      </c>
      <c r="AX2047">
        <f>K2047-AK2047</f>
        <v/>
      </c>
      <c r="AY2047">
        <f>L2047-AL2047</f>
        <v/>
      </c>
      <c r="AZ2047">
        <f>M2047-AM2047</f>
        <v/>
      </c>
      <c r="BA2047">
        <f>N2047-AN2047</f>
        <v/>
      </c>
      <c r="BB2047">
        <f>O2047-AO2047</f>
        <v/>
      </c>
      <c r="BC2047">
        <f>P2047-AP2047</f>
        <v/>
      </c>
      <c r="BD2047">
        <f>Q2047-AQ2047</f>
        <v/>
      </c>
      <c r="BE2047">
        <f>SUMIF(AR2047:BD2047,"&lt;0",AR2047:BD2047)</f>
        <v/>
      </c>
      <c r="BF2047">
        <f>IF(BE2047&lt;0,D2047+BE2047,D2047)</f>
        <v/>
      </c>
      <c r="BG2047">
        <f>IF(IF(BF2047&lt;0,C2047+BF2047,C2047)=0,"",IF(BF2047&lt;0,C2047+BF2047,C2047))</f>
        <v/>
      </c>
      <c r="BI2047" t="inlineStr"/>
      <c r="BJ2047" t="n">
        <v>0</v>
      </c>
      <c r="BK2047" t="n">
        <v>0</v>
      </c>
      <c r="BL2047" t="n">
        <v>2044</v>
      </c>
      <c r="BM2047" t="inlineStr"/>
    </row>
    <row r="2048">
      <c r="A2048" s="2" t="inlineStr">
        <is>
          <t>86120550S</t>
        </is>
      </c>
      <c r="B2048" t="inlineStr">
        <is>
          <t>Expedition Latt Hoodie W</t>
        </is>
      </c>
      <c r="C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s="20" t="n"/>
      <c r="U2048" t="n">
        <v>1</v>
      </c>
      <c r="AD2048" s="21" t="n"/>
      <c r="AR2048">
        <f>E2048-AE2048</f>
        <v/>
      </c>
      <c r="AS2048">
        <f>F2048-AF2048</f>
        <v/>
      </c>
      <c r="AT2048">
        <f>G2048-AG2048</f>
        <v/>
      </c>
      <c r="AU2048">
        <f>H2048-AH2048</f>
        <v/>
      </c>
      <c r="AV2048">
        <f>I2048-AI2048</f>
        <v/>
      </c>
      <c r="AW2048">
        <f>J2048-AJ2048</f>
        <v/>
      </c>
      <c r="AX2048">
        <f>K2048-AK2048</f>
        <v/>
      </c>
      <c r="AY2048">
        <f>L2048-AL2048</f>
        <v/>
      </c>
      <c r="AZ2048">
        <f>M2048-AM2048</f>
        <v/>
      </c>
      <c r="BA2048">
        <f>N2048-AN2048</f>
        <v/>
      </c>
      <c r="BB2048">
        <f>O2048-AO2048</f>
        <v/>
      </c>
      <c r="BC2048">
        <f>P2048-AP2048</f>
        <v/>
      </c>
      <c r="BD2048">
        <f>Q2048-AQ2048</f>
        <v/>
      </c>
      <c r="BE2048">
        <f>SUMIF(AR2048:BD2048,"&lt;0",AR2048:BD2048)</f>
        <v/>
      </c>
      <c r="BF2048">
        <f>IF(BE2048&lt;0,D2048+BE2048,D2048)</f>
        <v/>
      </c>
      <c r="BG2048">
        <f>IF(IF(BF2048&lt;0,C2048+BF2048,C2048)=0,"",IF(BF2048&lt;0,C2048+BF2048,C2048))</f>
        <v/>
      </c>
      <c r="BI2048" t="inlineStr"/>
      <c r="BJ2048" t="n">
        <v>0</v>
      </c>
      <c r="BK2048" t="n">
        <v>0</v>
      </c>
      <c r="BL2048" t="n">
        <v>2045</v>
      </c>
      <c r="BM2048" t="inlineStr"/>
    </row>
    <row r="2049">
      <c r="A2049" s="2" t="inlineStr">
        <is>
          <t>86120550XS</t>
        </is>
      </c>
      <c r="B2049" t="inlineStr">
        <is>
          <t>Expedition Latt Hoodie W</t>
        </is>
      </c>
      <c r="C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s="20" t="n"/>
      <c r="U2049" t="n">
        <v>1</v>
      </c>
      <c r="AD2049" s="21" t="n"/>
      <c r="AR2049">
        <f>E2049-AE2049</f>
        <v/>
      </c>
      <c r="AS2049">
        <f>F2049-AF2049</f>
        <v/>
      </c>
      <c r="AT2049">
        <f>G2049-AG2049</f>
        <v/>
      </c>
      <c r="AU2049">
        <f>H2049-AH2049</f>
        <v/>
      </c>
      <c r="AV2049">
        <f>I2049-AI2049</f>
        <v/>
      </c>
      <c r="AW2049">
        <f>J2049-AJ2049</f>
        <v/>
      </c>
      <c r="AX2049">
        <f>K2049-AK2049</f>
        <v/>
      </c>
      <c r="AY2049">
        <f>L2049-AL2049</f>
        <v/>
      </c>
      <c r="AZ2049">
        <f>M2049-AM2049</f>
        <v/>
      </c>
      <c r="BA2049">
        <f>N2049-AN2049</f>
        <v/>
      </c>
      <c r="BB2049">
        <f>O2049-AO2049</f>
        <v/>
      </c>
      <c r="BC2049">
        <f>P2049-AP2049</f>
        <v/>
      </c>
      <c r="BD2049">
        <f>Q2049-AQ2049</f>
        <v/>
      </c>
      <c r="BE2049">
        <f>SUMIF(AR2049:BD2049,"&lt;0",AR2049:BD2049)</f>
        <v/>
      </c>
      <c r="BF2049">
        <f>IF(BE2049&lt;0,D2049+BE2049,D2049)</f>
        <v/>
      </c>
      <c r="BG2049">
        <f>IF(IF(BF2049&lt;0,C2049+BF2049,C2049)=0,"",IF(BF2049&lt;0,C2049+BF2049,C2049))</f>
        <v/>
      </c>
      <c r="BI2049" t="inlineStr"/>
      <c r="BJ2049" t="n">
        <v>0</v>
      </c>
      <c r="BK2049" t="n">
        <v>0</v>
      </c>
      <c r="BL2049" t="n">
        <v>2046</v>
      </c>
      <c r="BM2049" t="inlineStr"/>
    </row>
    <row r="2050">
      <c r="A2050" s="2" t="inlineStr">
        <is>
          <t>86121050M</t>
        </is>
      </c>
      <c r="B2050" t="inlineStr">
        <is>
          <t>Expedition Pack Down Hoodie M</t>
        </is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s="20" t="n"/>
      <c r="U2050" t="n">
        <v>1</v>
      </c>
      <c r="AD2050" s="21" t="n"/>
      <c r="AR2050">
        <f>E2050-AE2050</f>
        <v/>
      </c>
      <c r="AS2050">
        <f>F2050-AF2050</f>
        <v/>
      </c>
      <c r="AT2050">
        <f>G2050-AG2050</f>
        <v/>
      </c>
      <c r="AU2050">
        <f>H2050-AH2050</f>
        <v/>
      </c>
      <c r="AV2050">
        <f>I2050-AI2050</f>
        <v/>
      </c>
      <c r="AW2050">
        <f>J2050-AJ2050</f>
        <v/>
      </c>
      <c r="AX2050">
        <f>K2050-AK2050</f>
        <v/>
      </c>
      <c r="AY2050">
        <f>L2050-AL2050</f>
        <v/>
      </c>
      <c r="AZ2050">
        <f>M2050-AM2050</f>
        <v/>
      </c>
      <c r="BA2050">
        <f>N2050-AN2050</f>
        <v/>
      </c>
      <c r="BB2050">
        <f>O2050-AO2050</f>
        <v/>
      </c>
      <c r="BC2050">
        <f>P2050-AP2050</f>
        <v/>
      </c>
      <c r="BD2050">
        <f>Q2050-AQ2050</f>
        <v/>
      </c>
      <c r="BE2050">
        <f>SUMIF(AR2050:BD2050,"&lt;0",AR2050:BD2050)</f>
        <v/>
      </c>
      <c r="BF2050">
        <f>IF(BE2050&lt;0,D2050+BE2050,D2050)</f>
        <v/>
      </c>
      <c r="BG2050">
        <f>IF(IF(BF2050&lt;0,C2050+BF2050,C2050)=0,"",IF(BF2050&lt;0,C2050+BF2050,C2050))</f>
        <v/>
      </c>
      <c r="BI2050" t="inlineStr"/>
      <c r="BJ2050" t="n">
        <v>0</v>
      </c>
      <c r="BK2050" t="n">
        <v>0</v>
      </c>
      <c r="BL2050" t="n">
        <v>2047</v>
      </c>
      <c r="BM2050" t="inlineStr"/>
    </row>
    <row r="2051">
      <c r="A2051" s="2" t="inlineStr">
        <is>
          <t>86121050XS</t>
        </is>
      </c>
      <c r="B2051" t="inlineStr">
        <is>
          <t>Expedition Pack Down Hoodie M</t>
        </is>
      </c>
      <c r="C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s="20" t="n"/>
      <c r="U2051" t="n">
        <v>2</v>
      </c>
      <c r="AD2051" s="21" t="n"/>
      <c r="AR2051">
        <f>E2051-AE2051</f>
        <v/>
      </c>
      <c r="AS2051">
        <f>F2051-AF2051</f>
        <v/>
      </c>
      <c r="AT2051">
        <f>G2051-AG2051</f>
        <v/>
      </c>
      <c r="AU2051">
        <f>H2051-AH2051</f>
        <v/>
      </c>
      <c r="AV2051">
        <f>I2051-AI2051</f>
        <v/>
      </c>
      <c r="AW2051">
        <f>J2051-AJ2051</f>
        <v/>
      </c>
      <c r="AX2051">
        <f>K2051-AK2051</f>
        <v/>
      </c>
      <c r="AY2051">
        <f>L2051-AL2051</f>
        <v/>
      </c>
      <c r="AZ2051">
        <f>M2051-AM2051</f>
        <v/>
      </c>
      <c r="BA2051">
        <f>N2051-AN2051</f>
        <v/>
      </c>
      <c r="BB2051">
        <f>O2051-AO2051</f>
        <v/>
      </c>
      <c r="BC2051">
        <f>P2051-AP2051</f>
        <v/>
      </c>
      <c r="BD2051">
        <f>Q2051-AQ2051</f>
        <v/>
      </c>
      <c r="BE2051">
        <f>SUMIF(AR2051:BD2051,"&lt;0",AR2051:BD2051)</f>
        <v/>
      </c>
      <c r="BF2051">
        <f>IF(BE2051&lt;0,D2051+BE2051,D2051)</f>
        <v/>
      </c>
      <c r="BG2051">
        <f>IF(IF(BF2051&lt;0,C2051+BF2051,C2051)=0,"",IF(BF2051&lt;0,C2051+BF2051,C2051))</f>
        <v/>
      </c>
      <c r="BI2051" t="inlineStr"/>
      <c r="BJ2051" t="n">
        <v>0</v>
      </c>
      <c r="BK2051" t="n">
        <v>0</v>
      </c>
      <c r="BL2051" t="n">
        <v>2048</v>
      </c>
      <c r="BM2051" t="inlineStr"/>
    </row>
    <row r="2052">
      <c r="A2052" s="2" t="inlineStr">
        <is>
          <t>86121154M</t>
        </is>
      </c>
      <c r="B2052" t="inlineStr">
        <is>
          <t>Expedition Pack Down Hoodie M</t>
        </is>
      </c>
      <c r="C2052" t="n">
        <v>3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s="20" t="n"/>
      <c r="AD2052" s="21" t="n"/>
      <c r="AR2052">
        <f>E2052-AE2052</f>
        <v/>
      </c>
      <c r="AS2052">
        <f>F2052-AF2052</f>
        <v/>
      </c>
      <c r="AT2052">
        <f>G2052-AG2052</f>
        <v/>
      </c>
      <c r="AU2052">
        <f>H2052-AH2052</f>
        <v/>
      </c>
      <c r="AV2052">
        <f>I2052-AI2052</f>
        <v/>
      </c>
      <c r="AW2052">
        <f>J2052-AJ2052</f>
        <v/>
      </c>
      <c r="AX2052">
        <f>K2052-AK2052</f>
        <v/>
      </c>
      <c r="AY2052">
        <f>L2052-AL2052</f>
        <v/>
      </c>
      <c r="AZ2052">
        <f>M2052-AM2052</f>
        <v/>
      </c>
      <c r="BA2052">
        <f>N2052-AN2052</f>
        <v/>
      </c>
      <c r="BB2052">
        <f>O2052-AO2052</f>
        <v/>
      </c>
      <c r="BC2052">
        <f>P2052-AP2052</f>
        <v/>
      </c>
      <c r="BD2052">
        <f>Q2052-AQ2052</f>
        <v/>
      </c>
      <c r="BE2052">
        <f>SUMIF(AR2052:BD2052,"&lt;0",AR2052:BD2052)</f>
        <v/>
      </c>
      <c r="BF2052">
        <f>IF(BE2052&lt;0,D2052+BE2052,D2052)</f>
        <v/>
      </c>
      <c r="BG2052">
        <f>IF(IF(BF2052&lt;0,C2052+BF2052,C2052)=0,"",IF(BF2052&lt;0,C2052+BF2052,C2052))</f>
        <v/>
      </c>
      <c r="BI2052" t="inlineStr"/>
      <c r="BJ2052" t="n">
        <v>0</v>
      </c>
      <c r="BK2052" t="n">
        <v>0</v>
      </c>
      <c r="BL2052" t="n">
        <v>2049</v>
      </c>
      <c r="BM2052" t="inlineStr">
        <is>
          <t>特価</t>
        </is>
      </c>
    </row>
    <row r="2053">
      <c r="A2053" s="2" t="inlineStr">
        <is>
          <t>86121154S</t>
        </is>
      </c>
      <c r="B2053" t="inlineStr">
        <is>
          <t>Expedition Pack Down Hoodie M</t>
        </is>
      </c>
      <c r="C2053" t="n">
        <v>6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s="20" t="n"/>
      <c r="AD2053" s="21" t="n"/>
      <c r="AR2053">
        <f>E2053-AE2053</f>
        <v/>
      </c>
      <c r="AS2053">
        <f>F2053-AF2053</f>
        <v/>
      </c>
      <c r="AT2053">
        <f>G2053-AG2053</f>
        <v/>
      </c>
      <c r="AU2053">
        <f>H2053-AH2053</f>
        <v/>
      </c>
      <c r="AV2053">
        <f>I2053-AI2053</f>
        <v/>
      </c>
      <c r="AW2053">
        <f>J2053-AJ2053</f>
        <v/>
      </c>
      <c r="AX2053">
        <f>K2053-AK2053</f>
        <v/>
      </c>
      <c r="AY2053">
        <f>L2053-AL2053</f>
        <v/>
      </c>
      <c r="AZ2053">
        <f>M2053-AM2053</f>
        <v/>
      </c>
      <c r="BA2053">
        <f>N2053-AN2053</f>
        <v/>
      </c>
      <c r="BB2053">
        <f>O2053-AO2053</f>
        <v/>
      </c>
      <c r="BC2053">
        <f>P2053-AP2053</f>
        <v/>
      </c>
      <c r="BD2053">
        <f>Q2053-AQ2053</f>
        <v/>
      </c>
      <c r="BE2053">
        <f>SUMIF(AR2053:BD2053,"&lt;0",AR2053:BD2053)</f>
        <v/>
      </c>
      <c r="BF2053">
        <f>IF(BE2053&lt;0,D2053+BE2053,D2053)</f>
        <v/>
      </c>
      <c r="BG2053">
        <f>IF(IF(BF2053&lt;0,C2053+BF2053,C2053)=0,"",IF(BF2053&lt;0,C2053+BF2053,C2053))</f>
        <v/>
      </c>
      <c r="BI2053" t="inlineStr"/>
      <c r="BJ2053" t="n">
        <v>0</v>
      </c>
      <c r="BK2053" t="n">
        <v>0</v>
      </c>
      <c r="BL2053" t="n">
        <v>2050</v>
      </c>
      <c r="BM2053" t="inlineStr">
        <is>
          <t>特価</t>
        </is>
      </c>
    </row>
    <row r="2054">
      <c r="A2054" s="2" t="inlineStr">
        <is>
          <t>86121334S</t>
        </is>
      </c>
      <c r="B2054" t="inlineStr">
        <is>
          <t>Expedition Pack Down Hoodie M</t>
        </is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s="20" t="n"/>
      <c r="U2054" t="n">
        <v>1</v>
      </c>
      <c r="AD2054" s="21" t="n"/>
      <c r="AR2054">
        <f>E2054-AE2054</f>
        <v/>
      </c>
      <c r="AS2054">
        <f>F2054-AF2054</f>
        <v/>
      </c>
      <c r="AT2054">
        <f>G2054-AG2054</f>
        <v/>
      </c>
      <c r="AU2054">
        <f>H2054-AH2054</f>
        <v/>
      </c>
      <c r="AV2054">
        <f>I2054-AI2054</f>
        <v/>
      </c>
      <c r="AW2054">
        <f>J2054-AJ2054</f>
        <v/>
      </c>
      <c r="AX2054">
        <f>K2054-AK2054</f>
        <v/>
      </c>
      <c r="AY2054">
        <f>L2054-AL2054</f>
        <v/>
      </c>
      <c r="AZ2054">
        <f>M2054-AM2054</f>
        <v/>
      </c>
      <c r="BA2054">
        <f>N2054-AN2054</f>
        <v/>
      </c>
      <c r="BB2054">
        <f>O2054-AO2054</f>
        <v/>
      </c>
      <c r="BC2054">
        <f>P2054-AP2054</f>
        <v/>
      </c>
      <c r="BD2054">
        <f>Q2054-AQ2054</f>
        <v/>
      </c>
      <c r="BE2054">
        <f>SUMIF(AR2054:BD2054,"&lt;0",AR2054:BD2054)</f>
        <v/>
      </c>
      <c r="BF2054">
        <f>IF(BE2054&lt;0,D2054+BE2054,D2054)</f>
        <v/>
      </c>
      <c r="BG2054">
        <f>IF(IF(BF2054&lt;0,C2054+BF2054,C2054)=0,"",IF(BF2054&lt;0,C2054+BF2054,C2054))</f>
        <v/>
      </c>
      <c r="BI2054" t="inlineStr"/>
      <c r="BJ2054" t="n">
        <v>0</v>
      </c>
      <c r="BK2054" t="n">
        <v>0</v>
      </c>
      <c r="BL2054" t="n">
        <v>2051</v>
      </c>
      <c r="BM2054" t="inlineStr"/>
    </row>
    <row r="2055">
      <c r="A2055" s="2" t="inlineStr">
        <is>
          <t>86121334XS</t>
        </is>
      </c>
      <c r="B2055" t="inlineStr">
        <is>
          <t>Expedition Pack Down Hoodie M</t>
        </is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s="20" t="n"/>
      <c r="U2055" t="n">
        <v>1</v>
      </c>
      <c r="AD2055" s="21" t="n"/>
      <c r="AR2055">
        <f>E2055-AE2055</f>
        <v/>
      </c>
      <c r="AS2055">
        <f>F2055-AF2055</f>
        <v/>
      </c>
      <c r="AT2055">
        <f>G2055-AG2055</f>
        <v/>
      </c>
      <c r="AU2055">
        <f>H2055-AH2055</f>
        <v/>
      </c>
      <c r="AV2055">
        <f>I2055-AI2055</f>
        <v/>
      </c>
      <c r="AW2055">
        <f>J2055-AJ2055</f>
        <v/>
      </c>
      <c r="AX2055">
        <f>K2055-AK2055</f>
        <v/>
      </c>
      <c r="AY2055">
        <f>L2055-AL2055</f>
        <v/>
      </c>
      <c r="AZ2055">
        <f>M2055-AM2055</f>
        <v/>
      </c>
      <c r="BA2055">
        <f>N2055-AN2055</f>
        <v/>
      </c>
      <c r="BB2055">
        <f>O2055-AO2055</f>
        <v/>
      </c>
      <c r="BC2055">
        <f>P2055-AP2055</f>
        <v/>
      </c>
      <c r="BD2055">
        <f>Q2055-AQ2055</f>
        <v/>
      </c>
      <c r="BE2055">
        <f>SUMIF(AR2055:BD2055,"&lt;0",AR2055:BD2055)</f>
        <v/>
      </c>
      <c r="BF2055">
        <f>IF(BE2055&lt;0,D2055+BE2055,D2055)</f>
        <v/>
      </c>
      <c r="BG2055">
        <f>IF(IF(BF2055&lt;0,C2055+BF2055,C2055)=0,"",IF(BF2055&lt;0,C2055+BF2055,C2055))</f>
        <v/>
      </c>
      <c r="BI2055" t="inlineStr"/>
      <c r="BJ2055" t="n">
        <v>0</v>
      </c>
      <c r="BK2055" t="n">
        <v>0</v>
      </c>
      <c r="BL2055" t="n">
        <v>2052</v>
      </c>
      <c r="BM2055" t="inlineStr"/>
    </row>
    <row r="2056">
      <c r="A2056" s="2" t="inlineStr">
        <is>
          <t>86121525M</t>
        </is>
      </c>
      <c r="B2056" t="inlineStr">
        <is>
          <t>Expedition Pack Down Hoodie M</t>
        </is>
      </c>
      <c r="C2056" t="n">
        <v>8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s="20" t="n"/>
      <c r="AD2056" s="21" t="n"/>
      <c r="AR2056">
        <f>E2056-AE2056</f>
        <v/>
      </c>
      <c r="AS2056">
        <f>F2056-AF2056</f>
        <v/>
      </c>
      <c r="AT2056">
        <f>G2056-AG2056</f>
        <v/>
      </c>
      <c r="AU2056">
        <f>H2056-AH2056</f>
        <v/>
      </c>
      <c r="AV2056">
        <f>I2056-AI2056</f>
        <v/>
      </c>
      <c r="AW2056">
        <f>J2056-AJ2056</f>
        <v/>
      </c>
      <c r="AX2056">
        <f>K2056-AK2056</f>
        <v/>
      </c>
      <c r="AY2056">
        <f>L2056-AL2056</f>
        <v/>
      </c>
      <c r="AZ2056">
        <f>M2056-AM2056</f>
        <v/>
      </c>
      <c r="BA2056">
        <f>N2056-AN2056</f>
        <v/>
      </c>
      <c r="BB2056">
        <f>O2056-AO2056</f>
        <v/>
      </c>
      <c r="BC2056">
        <f>P2056-AP2056</f>
        <v/>
      </c>
      <c r="BD2056">
        <f>Q2056-AQ2056</f>
        <v/>
      </c>
      <c r="BE2056">
        <f>SUMIF(AR2056:BD2056,"&lt;0",AR2056:BD2056)</f>
        <v/>
      </c>
      <c r="BF2056">
        <f>IF(BE2056&lt;0,D2056+BE2056,D2056)</f>
        <v/>
      </c>
      <c r="BG2056">
        <f>IF(IF(BF2056&lt;0,C2056+BF2056,C2056)=0,"",IF(BF2056&lt;0,C2056+BF2056,C2056))</f>
        <v/>
      </c>
      <c r="BI2056" t="inlineStr"/>
      <c r="BJ2056" t="n">
        <v>0</v>
      </c>
      <c r="BK2056" t="n">
        <v>0</v>
      </c>
      <c r="BL2056" t="n">
        <v>2053</v>
      </c>
      <c r="BM2056" t="inlineStr">
        <is>
          <t>特価</t>
        </is>
      </c>
    </row>
    <row r="2057">
      <c r="A2057" s="2" t="inlineStr">
        <is>
          <t>86121525S</t>
        </is>
      </c>
      <c r="B2057" t="inlineStr">
        <is>
          <t>Expedition Pack Down Hoodie M</t>
        </is>
      </c>
      <c r="C2057" t="n">
        <v>9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s="20" t="n"/>
      <c r="AD2057" s="21" t="n"/>
      <c r="AR2057">
        <f>E2057-AE2057</f>
        <v/>
      </c>
      <c r="AS2057">
        <f>F2057-AF2057</f>
        <v/>
      </c>
      <c r="AT2057">
        <f>G2057-AG2057</f>
        <v/>
      </c>
      <c r="AU2057">
        <f>H2057-AH2057</f>
        <v/>
      </c>
      <c r="AV2057">
        <f>I2057-AI2057</f>
        <v/>
      </c>
      <c r="AW2057">
        <f>J2057-AJ2057</f>
        <v/>
      </c>
      <c r="AX2057">
        <f>K2057-AK2057</f>
        <v/>
      </c>
      <c r="AY2057">
        <f>L2057-AL2057</f>
        <v/>
      </c>
      <c r="AZ2057">
        <f>M2057-AM2057</f>
        <v/>
      </c>
      <c r="BA2057">
        <f>N2057-AN2057</f>
        <v/>
      </c>
      <c r="BB2057">
        <f>O2057-AO2057</f>
        <v/>
      </c>
      <c r="BC2057">
        <f>P2057-AP2057</f>
        <v/>
      </c>
      <c r="BD2057">
        <f>Q2057-AQ2057</f>
        <v/>
      </c>
      <c r="BE2057">
        <f>SUMIF(AR2057:BD2057,"&lt;0",AR2057:BD2057)</f>
        <v/>
      </c>
      <c r="BF2057">
        <f>IF(BE2057&lt;0,D2057+BE2057,D2057)</f>
        <v/>
      </c>
      <c r="BG2057">
        <f>IF(IF(BF2057&lt;0,C2057+BF2057,C2057)=0,"",IF(BF2057&lt;0,C2057+BF2057,C2057))</f>
        <v/>
      </c>
      <c r="BI2057" t="inlineStr"/>
      <c r="BJ2057" t="n">
        <v>0</v>
      </c>
      <c r="BK2057" t="n">
        <v>0</v>
      </c>
      <c r="BL2057" t="n">
        <v>2054</v>
      </c>
      <c r="BM2057" t="inlineStr">
        <is>
          <t>特価</t>
        </is>
      </c>
    </row>
    <row r="2058">
      <c r="A2058" s="2" t="inlineStr">
        <is>
          <t>86121525XS</t>
        </is>
      </c>
      <c r="B2058" t="inlineStr">
        <is>
          <t>Expedition Pack Down Hoodie M</t>
        </is>
      </c>
      <c r="C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s="20" t="n"/>
      <c r="AD2058" s="21" t="n"/>
      <c r="AR2058">
        <f>E2058-AE2058</f>
        <v/>
      </c>
      <c r="AS2058">
        <f>F2058-AF2058</f>
        <v/>
      </c>
      <c r="AT2058">
        <f>G2058-AG2058</f>
        <v/>
      </c>
      <c r="AU2058">
        <f>H2058-AH2058</f>
        <v/>
      </c>
      <c r="AV2058">
        <f>I2058-AI2058</f>
        <v/>
      </c>
      <c r="AW2058">
        <f>J2058-AJ2058</f>
        <v/>
      </c>
      <c r="AX2058">
        <f>K2058-AK2058</f>
        <v/>
      </c>
      <c r="AY2058">
        <f>L2058-AL2058</f>
        <v/>
      </c>
      <c r="AZ2058">
        <f>M2058-AM2058</f>
        <v/>
      </c>
      <c r="BA2058">
        <f>N2058-AN2058</f>
        <v/>
      </c>
      <c r="BB2058">
        <f>O2058-AO2058</f>
        <v/>
      </c>
      <c r="BC2058">
        <f>P2058-AP2058</f>
        <v/>
      </c>
      <c r="BD2058">
        <f>Q2058-AQ2058</f>
        <v/>
      </c>
      <c r="BE2058">
        <f>SUMIF(AR2058:BD2058,"&lt;0",AR2058:BD2058)</f>
        <v/>
      </c>
      <c r="BF2058">
        <f>IF(BE2058&lt;0,D2058+BE2058,D2058)</f>
        <v/>
      </c>
      <c r="BG2058">
        <f>IF(IF(BF2058&lt;0,C2058+BF2058,C2058)=0,"",IF(BF2058&lt;0,C2058+BF2058,C2058))</f>
        <v/>
      </c>
      <c r="BI2058" t="inlineStr"/>
      <c r="BJ2058" t="n">
        <v>0</v>
      </c>
      <c r="BK2058" t="n">
        <v>0</v>
      </c>
      <c r="BL2058" t="n">
        <v>2055</v>
      </c>
      <c r="BM2058" t="inlineStr">
        <is>
          <t>特価</t>
        </is>
      </c>
    </row>
    <row r="2059">
      <c r="A2059" s="2" t="inlineStr">
        <is>
          <t>86121550S</t>
        </is>
      </c>
      <c r="B2059" t="inlineStr">
        <is>
          <t>Expedition Pack Down Hoodie M</t>
        </is>
      </c>
      <c r="C2059" t="n">
        <v>3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s="20" t="n"/>
      <c r="U2059" t="n">
        <v>1</v>
      </c>
      <c r="AD2059" s="21" t="n"/>
      <c r="AR2059">
        <f>E2059-AE2059</f>
        <v/>
      </c>
      <c r="AS2059">
        <f>F2059-AF2059</f>
        <v/>
      </c>
      <c r="AT2059">
        <f>G2059-AG2059</f>
        <v/>
      </c>
      <c r="AU2059">
        <f>H2059-AH2059</f>
        <v/>
      </c>
      <c r="AV2059">
        <f>I2059-AI2059</f>
        <v/>
      </c>
      <c r="AW2059">
        <f>J2059-AJ2059</f>
        <v/>
      </c>
      <c r="AX2059">
        <f>K2059-AK2059</f>
        <v/>
      </c>
      <c r="AY2059">
        <f>L2059-AL2059</f>
        <v/>
      </c>
      <c r="AZ2059">
        <f>M2059-AM2059</f>
        <v/>
      </c>
      <c r="BA2059">
        <f>N2059-AN2059</f>
        <v/>
      </c>
      <c r="BB2059">
        <f>O2059-AO2059</f>
        <v/>
      </c>
      <c r="BC2059">
        <f>P2059-AP2059</f>
        <v/>
      </c>
      <c r="BD2059">
        <f>Q2059-AQ2059</f>
        <v/>
      </c>
      <c r="BE2059">
        <f>SUMIF(AR2059:BD2059,"&lt;0",AR2059:BD2059)</f>
        <v/>
      </c>
      <c r="BF2059">
        <f>IF(BE2059&lt;0,D2059+BE2059,D2059)</f>
        <v/>
      </c>
      <c r="BG2059">
        <f>IF(IF(BF2059&lt;0,C2059+BF2059,C2059)=0,"",IF(BF2059&lt;0,C2059+BF2059,C2059))</f>
        <v/>
      </c>
      <c r="BI2059" t="inlineStr"/>
      <c r="BJ2059" t="n">
        <v>0</v>
      </c>
      <c r="BK2059" t="n">
        <v>0</v>
      </c>
      <c r="BL2059" t="n">
        <v>2056</v>
      </c>
      <c r="BM2059" t="inlineStr"/>
    </row>
    <row r="2060">
      <c r="A2060" s="2" t="inlineStr">
        <is>
          <t>86121550XS</t>
        </is>
      </c>
      <c r="B2060" t="inlineStr">
        <is>
          <t>Expedition Pack Down Hoodie M</t>
        </is>
      </c>
      <c r="C2060" t="n">
        <v>8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s="20" t="n"/>
      <c r="U2060" t="n">
        <v>2</v>
      </c>
      <c r="AD2060" s="21" t="n"/>
      <c r="AR2060">
        <f>E2060-AE2060</f>
        <v/>
      </c>
      <c r="AS2060">
        <f>F2060-AF2060</f>
        <v/>
      </c>
      <c r="AT2060">
        <f>G2060-AG2060</f>
        <v/>
      </c>
      <c r="AU2060">
        <f>H2060-AH2060</f>
        <v/>
      </c>
      <c r="AV2060">
        <f>I2060-AI2060</f>
        <v/>
      </c>
      <c r="AW2060">
        <f>J2060-AJ2060</f>
        <v/>
      </c>
      <c r="AX2060">
        <f>K2060-AK2060</f>
        <v/>
      </c>
      <c r="AY2060">
        <f>L2060-AL2060</f>
        <v/>
      </c>
      <c r="AZ2060">
        <f>M2060-AM2060</f>
        <v/>
      </c>
      <c r="BA2060">
        <f>N2060-AN2060</f>
        <v/>
      </c>
      <c r="BB2060">
        <f>O2060-AO2060</f>
        <v/>
      </c>
      <c r="BC2060">
        <f>P2060-AP2060</f>
        <v/>
      </c>
      <c r="BD2060">
        <f>Q2060-AQ2060</f>
        <v/>
      </c>
      <c r="BE2060">
        <f>SUMIF(AR2060:BD2060,"&lt;0",AR2060:BD2060)</f>
        <v/>
      </c>
      <c r="BF2060">
        <f>IF(BE2060&lt;0,D2060+BE2060,D2060)</f>
        <v/>
      </c>
      <c r="BG2060">
        <f>IF(IF(BF2060&lt;0,C2060+BF2060,C2060)=0,"",IF(BF2060&lt;0,C2060+BF2060,C2060))</f>
        <v/>
      </c>
      <c r="BI2060" t="inlineStr"/>
      <c r="BJ2060" t="n">
        <v>0</v>
      </c>
      <c r="BK2060" t="n">
        <v>0</v>
      </c>
      <c r="BL2060" t="n">
        <v>2057</v>
      </c>
      <c r="BM2060" t="inlineStr"/>
    </row>
    <row r="2061">
      <c r="A2061" s="2" t="inlineStr">
        <is>
          <t>86121662S</t>
        </is>
      </c>
      <c r="B2061" t="inlineStr">
        <is>
          <t>Expedition Pack Down Hoodie M</t>
        </is>
      </c>
      <c r="C2061" t="n">
        <v>9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s="20" t="n"/>
      <c r="U2061" t="n">
        <v>2</v>
      </c>
      <c r="Z2061" t="n">
        <v>1</v>
      </c>
      <c r="AD2061" s="21" t="n"/>
      <c r="AR2061">
        <f>E2061-AE2061</f>
        <v/>
      </c>
      <c r="AS2061">
        <f>F2061-AF2061</f>
        <v/>
      </c>
      <c r="AT2061">
        <f>G2061-AG2061</f>
        <v/>
      </c>
      <c r="AU2061">
        <f>H2061-AH2061</f>
        <v/>
      </c>
      <c r="AV2061">
        <f>I2061-AI2061</f>
        <v/>
      </c>
      <c r="AW2061">
        <f>J2061-AJ2061</f>
        <v/>
      </c>
      <c r="AX2061">
        <f>K2061-AK2061</f>
        <v/>
      </c>
      <c r="AY2061">
        <f>L2061-AL2061</f>
        <v/>
      </c>
      <c r="AZ2061">
        <f>M2061-AM2061</f>
        <v/>
      </c>
      <c r="BA2061">
        <f>N2061-AN2061</f>
        <v/>
      </c>
      <c r="BB2061">
        <f>O2061-AO2061</f>
        <v/>
      </c>
      <c r="BC2061">
        <f>P2061-AP2061</f>
        <v/>
      </c>
      <c r="BD2061">
        <f>Q2061-AQ2061</f>
        <v/>
      </c>
      <c r="BE2061">
        <f>SUMIF(AR2061:BD2061,"&lt;0",AR2061:BD2061)</f>
        <v/>
      </c>
      <c r="BF2061">
        <f>IF(BE2061&lt;0,D2061+BE2061,D2061)</f>
        <v/>
      </c>
      <c r="BG2061">
        <f>IF(IF(BF2061&lt;0,C2061+BF2061,C2061)=0,"",IF(BF2061&lt;0,C2061+BF2061,C2061))</f>
        <v/>
      </c>
      <c r="BI2061" t="inlineStr"/>
      <c r="BJ2061" t="n">
        <v>0</v>
      </c>
      <c r="BK2061" t="n">
        <v>0</v>
      </c>
      <c r="BL2061" t="n">
        <v>2058</v>
      </c>
      <c r="BM2061" t="inlineStr"/>
    </row>
    <row r="2062">
      <c r="A2062" s="2" t="inlineStr">
        <is>
          <t>86121662XS</t>
        </is>
      </c>
      <c r="B2062" t="inlineStr">
        <is>
          <t>Expedition Pack Down Hoodie M</t>
        </is>
      </c>
      <c r="C2062" t="n">
        <v>6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s="20" t="n"/>
      <c r="U2062" t="n">
        <v>2</v>
      </c>
      <c r="Z2062" t="n">
        <v>1</v>
      </c>
      <c r="AD2062" s="21" t="n"/>
      <c r="AR2062">
        <f>E2062-AE2062</f>
        <v/>
      </c>
      <c r="AS2062">
        <f>F2062-AF2062</f>
        <v/>
      </c>
      <c r="AT2062">
        <f>G2062-AG2062</f>
        <v/>
      </c>
      <c r="AU2062">
        <f>H2062-AH2062</f>
        <v/>
      </c>
      <c r="AV2062">
        <f>I2062-AI2062</f>
        <v/>
      </c>
      <c r="AW2062">
        <f>J2062-AJ2062</f>
        <v/>
      </c>
      <c r="AX2062">
        <f>K2062-AK2062</f>
        <v/>
      </c>
      <c r="AY2062">
        <f>L2062-AL2062</f>
        <v/>
      </c>
      <c r="AZ2062">
        <f>M2062-AM2062</f>
        <v/>
      </c>
      <c r="BA2062">
        <f>N2062-AN2062</f>
        <v/>
      </c>
      <c r="BB2062">
        <f>O2062-AO2062</f>
        <v/>
      </c>
      <c r="BC2062">
        <f>P2062-AP2062</f>
        <v/>
      </c>
      <c r="BD2062">
        <f>Q2062-AQ2062</f>
        <v/>
      </c>
      <c r="BE2062">
        <f>SUMIF(AR2062:BD2062,"&lt;0",AR2062:BD2062)</f>
        <v/>
      </c>
      <c r="BF2062">
        <f>IF(BE2062&lt;0,D2062+BE2062,D2062)</f>
        <v/>
      </c>
      <c r="BG2062">
        <f>IF(IF(BF2062&lt;0,C2062+BF2062,C2062)=0,"",IF(BF2062&lt;0,C2062+BF2062,C2062))</f>
        <v/>
      </c>
      <c r="BI2062" t="inlineStr"/>
      <c r="BJ2062" t="n">
        <v>0</v>
      </c>
      <c r="BK2062" t="n">
        <v>0</v>
      </c>
      <c r="BL2062" t="n">
        <v>2059</v>
      </c>
      <c r="BM2062" t="inlineStr"/>
    </row>
    <row r="2063">
      <c r="A2063" s="2" t="inlineStr">
        <is>
          <t>86122154S</t>
        </is>
      </c>
      <c r="B2063" t="inlineStr">
        <is>
          <t>Expedition Pack Down Hoodie W</t>
        </is>
      </c>
      <c r="C2063" t="n">
        <v>3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s="20" t="n"/>
      <c r="AD2063" s="21" t="n"/>
      <c r="AR2063">
        <f>E2063-AE2063</f>
        <v/>
      </c>
      <c r="AS2063">
        <f>F2063-AF2063</f>
        <v/>
      </c>
      <c r="AT2063">
        <f>G2063-AG2063</f>
        <v/>
      </c>
      <c r="AU2063">
        <f>H2063-AH2063</f>
        <v/>
      </c>
      <c r="AV2063">
        <f>I2063-AI2063</f>
        <v/>
      </c>
      <c r="AW2063">
        <f>J2063-AJ2063</f>
        <v/>
      </c>
      <c r="AX2063">
        <f>K2063-AK2063</f>
        <v/>
      </c>
      <c r="AY2063">
        <f>L2063-AL2063</f>
        <v/>
      </c>
      <c r="AZ2063">
        <f>M2063-AM2063</f>
        <v/>
      </c>
      <c r="BA2063">
        <f>N2063-AN2063</f>
        <v/>
      </c>
      <c r="BB2063">
        <f>O2063-AO2063</f>
        <v/>
      </c>
      <c r="BC2063">
        <f>P2063-AP2063</f>
        <v/>
      </c>
      <c r="BD2063">
        <f>Q2063-AQ2063</f>
        <v/>
      </c>
      <c r="BE2063">
        <f>SUMIF(AR2063:BD2063,"&lt;0",AR2063:BD2063)</f>
        <v/>
      </c>
      <c r="BF2063">
        <f>IF(BE2063&lt;0,D2063+BE2063,D2063)</f>
        <v/>
      </c>
      <c r="BG2063">
        <f>IF(IF(BF2063&lt;0,C2063+BF2063,C2063)=0,"",IF(BF2063&lt;0,C2063+BF2063,C2063))</f>
        <v/>
      </c>
      <c r="BI2063" t="inlineStr"/>
      <c r="BJ2063" t="n">
        <v>0</v>
      </c>
      <c r="BK2063" t="n">
        <v>0</v>
      </c>
      <c r="BL2063" t="n">
        <v>2060</v>
      </c>
      <c r="BM2063" t="inlineStr">
        <is>
          <t>特価</t>
        </is>
      </c>
    </row>
    <row r="2064">
      <c r="A2064" s="2" t="inlineStr">
        <is>
          <t>86122154XS</t>
        </is>
      </c>
      <c r="B2064" t="inlineStr">
        <is>
          <t>Expedition Pack Down Hoodie W</t>
        </is>
      </c>
      <c r="C2064" t="n">
        <v>4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s="20" t="n"/>
      <c r="AD2064" s="21" t="n"/>
      <c r="AR2064">
        <f>E2064-AE2064</f>
        <v/>
      </c>
      <c r="AS2064">
        <f>F2064-AF2064</f>
        <v/>
      </c>
      <c r="AT2064">
        <f>G2064-AG2064</f>
        <v/>
      </c>
      <c r="AU2064">
        <f>H2064-AH2064</f>
        <v/>
      </c>
      <c r="AV2064">
        <f>I2064-AI2064</f>
        <v/>
      </c>
      <c r="AW2064">
        <f>J2064-AJ2064</f>
        <v/>
      </c>
      <c r="AX2064">
        <f>K2064-AK2064</f>
        <v/>
      </c>
      <c r="AY2064">
        <f>L2064-AL2064</f>
        <v/>
      </c>
      <c r="AZ2064">
        <f>M2064-AM2064</f>
        <v/>
      </c>
      <c r="BA2064">
        <f>N2064-AN2064</f>
        <v/>
      </c>
      <c r="BB2064">
        <f>O2064-AO2064</f>
        <v/>
      </c>
      <c r="BC2064">
        <f>P2064-AP2064</f>
        <v/>
      </c>
      <c r="BD2064">
        <f>Q2064-AQ2064</f>
        <v/>
      </c>
      <c r="BE2064">
        <f>SUMIF(AR2064:BD2064,"&lt;0",AR2064:BD2064)</f>
        <v/>
      </c>
      <c r="BF2064">
        <f>IF(BE2064&lt;0,D2064+BE2064,D2064)</f>
        <v/>
      </c>
      <c r="BG2064">
        <f>IF(IF(BF2064&lt;0,C2064+BF2064,C2064)=0,"",IF(BF2064&lt;0,C2064+BF2064,C2064))</f>
        <v/>
      </c>
      <c r="BI2064" t="inlineStr"/>
      <c r="BJ2064" t="n">
        <v>0</v>
      </c>
      <c r="BK2064" t="n">
        <v>0</v>
      </c>
      <c r="BL2064" t="n">
        <v>2061</v>
      </c>
      <c r="BM2064" t="inlineStr">
        <is>
          <t>特価</t>
        </is>
      </c>
    </row>
    <row r="2065">
      <c r="A2065" s="2" t="inlineStr">
        <is>
          <t>86122300M</t>
        </is>
      </c>
      <c r="B2065" t="inlineStr">
        <is>
          <t>Expedition Pack Down Hoodie W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s="20" t="n"/>
      <c r="Z2065" t="n">
        <v>1</v>
      </c>
      <c r="AD2065" s="21" t="n"/>
      <c r="AR2065">
        <f>E2065-AE2065</f>
        <v/>
      </c>
      <c r="AS2065">
        <f>F2065-AF2065</f>
        <v/>
      </c>
      <c r="AT2065">
        <f>G2065-AG2065</f>
        <v/>
      </c>
      <c r="AU2065">
        <f>H2065-AH2065</f>
        <v/>
      </c>
      <c r="AV2065">
        <f>I2065-AI2065</f>
        <v/>
      </c>
      <c r="AW2065">
        <f>J2065-AJ2065</f>
        <v/>
      </c>
      <c r="AX2065">
        <f>K2065-AK2065</f>
        <v/>
      </c>
      <c r="AY2065">
        <f>L2065-AL2065</f>
        <v/>
      </c>
      <c r="AZ2065">
        <f>M2065-AM2065</f>
        <v/>
      </c>
      <c r="BA2065">
        <f>N2065-AN2065</f>
        <v/>
      </c>
      <c r="BB2065">
        <f>O2065-AO2065</f>
        <v/>
      </c>
      <c r="BC2065">
        <f>P2065-AP2065</f>
        <v/>
      </c>
      <c r="BD2065">
        <f>Q2065-AQ2065</f>
        <v/>
      </c>
      <c r="BE2065">
        <f>SUMIF(AR2065:BD2065,"&lt;0",AR2065:BD2065)</f>
        <v/>
      </c>
      <c r="BF2065">
        <f>IF(BE2065&lt;0,D2065+BE2065,D2065)</f>
        <v/>
      </c>
      <c r="BG2065">
        <f>IF(IF(BF2065&lt;0,C2065+BF2065,C2065)=0,"",IF(BF2065&lt;0,C2065+BF2065,C2065))</f>
        <v/>
      </c>
      <c r="BI2065" t="inlineStr"/>
      <c r="BJ2065" t="n">
        <v>0</v>
      </c>
      <c r="BK2065" t="n">
        <v>0</v>
      </c>
      <c r="BL2065" t="n">
        <v>2062</v>
      </c>
      <c r="BM2065" t="inlineStr"/>
    </row>
    <row r="2066">
      <c r="A2066" s="2" t="inlineStr">
        <is>
          <t>86122300S</t>
        </is>
      </c>
      <c r="B2066" t="inlineStr">
        <is>
          <t>Expedition Pack Down Hoodie W</t>
        </is>
      </c>
      <c r="C2066" t="n">
        <v>2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s="20" t="n"/>
      <c r="Z2066" t="n">
        <v>1</v>
      </c>
      <c r="AD2066" s="21" t="n"/>
      <c r="AR2066">
        <f>E2066-AE2066</f>
        <v/>
      </c>
      <c r="AS2066">
        <f>F2066-AF2066</f>
        <v/>
      </c>
      <c r="AT2066">
        <f>G2066-AG2066</f>
        <v/>
      </c>
      <c r="AU2066">
        <f>H2066-AH2066</f>
        <v/>
      </c>
      <c r="AV2066">
        <f>I2066-AI2066</f>
        <v/>
      </c>
      <c r="AW2066">
        <f>J2066-AJ2066</f>
        <v/>
      </c>
      <c r="AX2066">
        <f>K2066-AK2066</f>
        <v/>
      </c>
      <c r="AY2066">
        <f>L2066-AL2066</f>
        <v/>
      </c>
      <c r="AZ2066">
        <f>M2066-AM2066</f>
        <v/>
      </c>
      <c r="BA2066">
        <f>N2066-AN2066</f>
        <v/>
      </c>
      <c r="BB2066">
        <f>O2066-AO2066</f>
        <v/>
      </c>
      <c r="BC2066">
        <f>P2066-AP2066</f>
        <v/>
      </c>
      <c r="BD2066">
        <f>Q2066-AQ2066</f>
        <v/>
      </c>
      <c r="BE2066">
        <f>SUMIF(AR2066:BD2066,"&lt;0",AR2066:BD2066)</f>
        <v/>
      </c>
      <c r="BF2066">
        <f>IF(BE2066&lt;0,D2066+BE2066,D2066)</f>
        <v/>
      </c>
      <c r="BG2066">
        <f>IF(IF(BF2066&lt;0,C2066+BF2066,C2066)=0,"",IF(BF2066&lt;0,C2066+BF2066,C2066))</f>
        <v/>
      </c>
      <c r="BI2066" t="inlineStr"/>
      <c r="BJ2066" t="n">
        <v>0</v>
      </c>
      <c r="BK2066" t="n">
        <v>0</v>
      </c>
      <c r="BL2066" t="n">
        <v>2063</v>
      </c>
      <c r="BM2066" t="inlineStr"/>
    </row>
    <row r="2067">
      <c r="A2067" s="2" t="inlineStr">
        <is>
          <t>86122300XS</t>
        </is>
      </c>
      <c r="B2067" t="inlineStr">
        <is>
          <t>Expedition Pack Down Hoodie W</t>
        </is>
      </c>
      <c r="C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s="20" t="n"/>
      <c r="AD2067" s="21" t="n"/>
      <c r="AR2067">
        <f>E2067-AE2067</f>
        <v/>
      </c>
      <c r="AS2067">
        <f>F2067-AF2067</f>
        <v/>
      </c>
      <c r="AT2067">
        <f>G2067-AG2067</f>
        <v/>
      </c>
      <c r="AU2067">
        <f>H2067-AH2067</f>
        <v/>
      </c>
      <c r="AV2067">
        <f>I2067-AI2067</f>
        <v/>
      </c>
      <c r="AW2067">
        <f>J2067-AJ2067</f>
        <v/>
      </c>
      <c r="AX2067">
        <f>K2067-AK2067</f>
        <v/>
      </c>
      <c r="AY2067">
        <f>L2067-AL2067</f>
        <v/>
      </c>
      <c r="AZ2067">
        <f>M2067-AM2067</f>
        <v/>
      </c>
      <c r="BA2067">
        <f>N2067-AN2067</f>
        <v/>
      </c>
      <c r="BB2067">
        <f>O2067-AO2067</f>
        <v/>
      </c>
      <c r="BC2067">
        <f>P2067-AP2067</f>
        <v/>
      </c>
      <c r="BD2067">
        <f>Q2067-AQ2067</f>
        <v/>
      </c>
      <c r="BE2067">
        <f>SUMIF(AR2067:BD2067,"&lt;0",AR2067:BD2067)</f>
        <v/>
      </c>
      <c r="BF2067">
        <f>IF(BE2067&lt;0,D2067+BE2067,D2067)</f>
        <v/>
      </c>
      <c r="BG2067">
        <f>IF(IF(BF2067&lt;0,C2067+BF2067,C2067)=0,"",IF(BF2067&lt;0,C2067+BF2067,C2067))</f>
        <v/>
      </c>
      <c r="BI2067" t="inlineStr"/>
      <c r="BJ2067" t="n">
        <v>0</v>
      </c>
      <c r="BK2067" t="n">
        <v>0</v>
      </c>
      <c r="BL2067" t="n">
        <v>2064</v>
      </c>
      <c r="BM2067" t="inlineStr"/>
    </row>
    <row r="2068">
      <c r="A2068" s="2" t="inlineStr">
        <is>
          <t>86122334S</t>
        </is>
      </c>
      <c r="B2068" t="inlineStr">
        <is>
          <t>Expedition Pack Down Hoodie W</t>
        </is>
      </c>
      <c r="C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s="20" t="n"/>
      <c r="AD2068" s="21" t="n"/>
      <c r="AR2068">
        <f>E2068-AE2068</f>
        <v/>
      </c>
      <c r="AS2068">
        <f>F2068-AF2068</f>
        <v/>
      </c>
      <c r="AT2068">
        <f>G2068-AG2068</f>
        <v/>
      </c>
      <c r="AU2068">
        <f>H2068-AH2068</f>
        <v/>
      </c>
      <c r="AV2068">
        <f>I2068-AI2068</f>
        <v/>
      </c>
      <c r="AW2068">
        <f>J2068-AJ2068</f>
        <v/>
      </c>
      <c r="AX2068">
        <f>K2068-AK2068</f>
        <v/>
      </c>
      <c r="AY2068">
        <f>L2068-AL2068</f>
        <v/>
      </c>
      <c r="AZ2068">
        <f>M2068-AM2068</f>
        <v/>
      </c>
      <c r="BA2068">
        <f>N2068-AN2068</f>
        <v/>
      </c>
      <c r="BB2068">
        <f>O2068-AO2068</f>
        <v/>
      </c>
      <c r="BC2068">
        <f>P2068-AP2068</f>
        <v/>
      </c>
      <c r="BD2068">
        <f>Q2068-AQ2068</f>
        <v/>
      </c>
      <c r="BE2068">
        <f>SUMIF(AR2068:BD2068,"&lt;0",AR2068:BD2068)</f>
        <v/>
      </c>
      <c r="BF2068">
        <f>IF(BE2068&lt;0,D2068+BE2068,D2068)</f>
        <v/>
      </c>
      <c r="BG2068">
        <f>IF(IF(BF2068&lt;0,C2068+BF2068,C2068)=0,"",IF(BF2068&lt;0,C2068+BF2068,C2068))</f>
        <v/>
      </c>
      <c r="BI2068" t="inlineStr"/>
      <c r="BJ2068" t="n">
        <v>0</v>
      </c>
      <c r="BK2068" t="n">
        <v>0</v>
      </c>
      <c r="BL2068" t="n">
        <v>2065</v>
      </c>
      <c r="BM2068" t="inlineStr">
        <is>
          <t>特価</t>
        </is>
      </c>
    </row>
    <row r="2069">
      <c r="A2069" s="2" t="inlineStr">
        <is>
          <t>86122550S</t>
        </is>
      </c>
      <c r="B2069" t="inlineStr">
        <is>
          <t>Expedition Pack Down Hoodie W</t>
        </is>
      </c>
      <c r="C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s="20" t="n"/>
      <c r="U2069" t="n">
        <v>1</v>
      </c>
      <c r="AD2069" s="21" t="n"/>
      <c r="AR2069">
        <f>E2069-AE2069</f>
        <v/>
      </c>
      <c r="AS2069">
        <f>F2069-AF2069</f>
        <v/>
      </c>
      <c r="AT2069">
        <f>G2069-AG2069</f>
        <v/>
      </c>
      <c r="AU2069">
        <f>H2069-AH2069</f>
        <v/>
      </c>
      <c r="AV2069">
        <f>I2069-AI2069</f>
        <v/>
      </c>
      <c r="AW2069">
        <f>J2069-AJ2069</f>
        <v/>
      </c>
      <c r="AX2069">
        <f>K2069-AK2069</f>
        <v/>
      </c>
      <c r="AY2069">
        <f>L2069-AL2069</f>
        <v/>
      </c>
      <c r="AZ2069">
        <f>M2069-AM2069</f>
        <v/>
      </c>
      <c r="BA2069">
        <f>N2069-AN2069</f>
        <v/>
      </c>
      <c r="BB2069">
        <f>O2069-AO2069</f>
        <v/>
      </c>
      <c r="BC2069">
        <f>P2069-AP2069</f>
        <v/>
      </c>
      <c r="BD2069">
        <f>Q2069-AQ2069</f>
        <v/>
      </c>
      <c r="BE2069">
        <f>SUMIF(AR2069:BD2069,"&lt;0",AR2069:BD2069)</f>
        <v/>
      </c>
      <c r="BF2069">
        <f>IF(BE2069&lt;0,D2069+BE2069,D2069)</f>
        <v/>
      </c>
      <c r="BG2069">
        <f>IF(IF(BF2069&lt;0,C2069+BF2069,C2069)=0,"",IF(BF2069&lt;0,C2069+BF2069,C2069))</f>
        <v/>
      </c>
      <c r="BI2069" t="inlineStr"/>
      <c r="BJ2069" t="n">
        <v>0</v>
      </c>
      <c r="BK2069" t="n">
        <v>0</v>
      </c>
      <c r="BL2069" t="n">
        <v>2066</v>
      </c>
      <c r="BM2069" t="inlineStr"/>
    </row>
    <row r="2070">
      <c r="A2070" s="2" t="inlineStr">
        <is>
          <t>86122550XS</t>
        </is>
      </c>
      <c r="B2070" t="inlineStr">
        <is>
          <t>Expedition Pack Down Hoodie W</t>
        </is>
      </c>
      <c r="C2070" t="n">
        <v>3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s="20" t="n"/>
      <c r="U2070" t="n">
        <v>2</v>
      </c>
      <c r="AD2070" s="21" t="n"/>
      <c r="AR2070">
        <f>E2070-AE2070</f>
        <v/>
      </c>
      <c r="AS2070">
        <f>F2070-AF2070</f>
        <v/>
      </c>
      <c r="AT2070">
        <f>G2070-AG2070</f>
        <v/>
      </c>
      <c r="AU2070">
        <f>H2070-AH2070</f>
        <v/>
      </c>
      <c r="AV2070">
        <f>I2070-AI2070</f>
        <v/>
      </c>
      <c r="AW2070">
        <f>J2070-AJ2070</f>
        <v/>
      </c>
      <c r="AX2070">
        <f>K2070-AK2070</f>
        <v/>
      </c>
      <c r="AY2070">
        <f>L2070-AL2070</f>
        <v/>
      </c>
      <c r="AZ2070">
        <f>M2070-AM2070</f>
        <v/>
      </c>
      <c r="BA2070">
        <f>N2070-AN2070</f>
        <v/>
      </c>
      <c r="BB2070">
        <f>O2070-AO2070</f>
        <v/>
      </c>
      <c r="BC2070">
        <f>P2070-AP2070</f>
        <v/>
      </c>
      <c r="BD2070">
        <f>Q2070-AQ2070</f>
        <v/>
      </c>
      <c r="BE2070">
        <f>SUMIF(AR2070:BD2070,"&lt;0",AR2070:BD2070)</f>
        <v/>
      </c>
      <c r="BF2070">
        <f>IF(BE2070&lt;0,D2070+BE2070,D2070)</f>
        <v/>
      </c>
      <c r="BG2070">
        <f>IF(IF(BF2070&lt;0,C2070+BF2070,C2070)=0,"",IF(BF2070&lt;0,C2070+BF2070,C2070))</f>
        <v/>
      </c>
      <c r="BI2070" t="inlineStr"/>
      <c r="BJ2070" t="n">
        <v>0</v>
      </c>
      <c r="BK2070" t="n">
        <v>0</v>
      </c>
      <c r="BL2070" t="n">
        <v>2067</v>
      </c>
      <c r="BM2070" t="inlineStr"/>
    </row>
    <row r="2071">
      <c r="A2071" s="2" t="inlineStr">
        <is>
          <t>86122560S</t>
        </is>
      </c>
      <c r="B2071" t="inlineStr">
        <is>
          <t>Expedition Pack Down Hoodie W</t>
        </is>
      </c>
      <c r="C2071" t="n">
        <v>4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s="20" t="n"/>
      <c r="U2071" t="n">
        <v>1</v>
      </c>
      <c r="Z2071" t="n">
        <v>1</v>
      </c>
      <c r="AD2071" s="21" t="n"/>
      <c r="AR2071">
        <f>E2071-AE2071</f>
        <v/>
      </c>
      <c r="AS2071">
        <f>F2071-AF2071</f>
        <v/>
      </c>
      <c r="AT2071">
        <f>G2071-AG2071</f>
        <v/>
      </c>
      <c r="AU2071">
        <f>H2071-AH2071</f>
        <v/>
      </c>
      <c r="AV2071">
        <f>I2071-AI2071</f>
        <v/>
      </c>
      <c r="AW2071">
        <f>J2071-AJ2071</f>
        <v/>
      </c>
      <c r="AX2071">
        <f>K2071-AK2071</f>
        <v/>
      </c>
      <c r="AY2071">
        <f>L2071-AL2071</f>
        <v/>
      </c>
      <c r="AZ2071">
        <f>M2071-AM2071</f>
        <v/>
      </c>
      <c r="BA2071">
        <f>N2071-AN2071</f>
        <v/>
      </c>
      <c r="BB2071">
        <f>O2071-AO2071</f>
        <v/>
      </c>
      <c r="BC2071">
        <f>P2071-AP2071</f>
        <v/>
      </c>
      <c r="BD2071">
        <f>Q2071-AQ2071</f>
        <v/>
      </c>
      <c r="BE2071">
        <f>SUMIF(AR2071:BD2071,"&lt;0",AR2071:BD2071)</f>
        <v/>
      </c>
      <c r="BF2071">
        <f>IF(BE2071&lt;0,D2071+BE2071,D2071)</f>
        <v/>
      </c>
      <c r="BG2071">
        <f>IF(IF(BF2071&lt;0,C2071+BF2071,C2071)=0,"",IF(BF2071&lt;0,C2071+BF2071,C2071))</f>
        <v/>
      </c>
      <c r="BI2071" t="inlineStr"/>
      <c r="BJ2071" t="n">
        <v>0</v>
      </c>
      <c r="BK2071" t="n">
        <v>0</v>
      </c>
      <c r="BL2071" t="n">
        <v>2068</v>
      </c>
      <c r="BM2071" t="inlineStr"/>
    </row>
    <row r="2072">
      <c r="A2072" s="2" t="inlineStr">
        <is>
          <t>86122560XS</t>
        </is>
      </c>
      <c r="B2072" t="inlineStr">
        <is>
          <t>Expedition Pack Down Hoodie W</t>
        </is>
      </c>
      <c r="C2072" t="n">
        <v>2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s="20" t="n"/>
      <c r="U2072" t="n">
        <v>1</v>
      </c>
      <c r="Z2072" t="n">
        <v>1</v>
      </c>
      <c r="AD2072" s="21" t="n"/>
      <c r="AR2072">
        <f>E2072-AE2072</f>
        <v/>
      </c>
      <c r="AS2072">
        <f>F2072-AF2072</f>
        <v/>
      </c>
      <c r="AT2072">
        <f>G2072-AG2072</f>
        <v/>
      </c>
      <c r="AU2072">
        <f>H2072-AH2072</f>
        <v/>
      </c>
      <c r="AV2072">
        <f>I2072-AI2072</f>
        <v/>
      </c>
      <c r="AW2072">
        <f>J2072-AJ2072</f>
        <v/>
      </c>
      <c r="AX2072">
        <f>K2072-AK2072</f>
        <v/>
      </c>
      <c r="AY2072">
        <f>L2072-AL2072</f>
        <v/>
      </c>
      <c r="AZ2072">
        <f>M2072-AM2072</f>
        <v/>
      </c>
      <c r="BA2072">
        <f>N2072-AN2072</f>
        <v/>
      </c>
      <c r="BB2072">
        <f>O2072-AO2072</f>
        <v/>
      </c>
      <c r="BC2072">
        <f>P2072-AP2072</f>
        <v/>
      </c>
      <c r="BD2072">
        <f>Q2072-AQ2072</f>
        <v/>
      </c>
      <c r="BE2072">
        <f>SUMIF(AR2072:BD2072,"&lt;0",AR2072:BD2072)</f>
        <v/>
      </c>
      <c r="BF2072">
        <f>IF(BE2072&lt;0,D2072+BE2072,D2072)</f>
        <v/>
      </c>
      <c r="BG2072">
        <f>IF(IF(BF2072&lt;0,C2072+BF2072,C2072)=0,"",IF(BF2072&lt;0,C2072+BF2072,C2072))</f>
        <v/>
      </c>
      <c r="BI2072" t="inlineStr"/>
      <c r="BJ2072" t="n">
        <v>0</v>
      </c>
      <c r="BK2072" t="n">
        <v>0</v>
      </c>
      <c r="BL2072" t="n">
        <v>2069</v>
      </c>
      <c r="BM2072" t="inlineStr"/>
    </row>
    <row r="2073">
      <c r="A2073" s="2" t="inlineStr">
        <is>
          <t>86122662M</t>
        </is>
      </c>
      <c r="B2073" t="inlineStr">
        <is>
          <t>Expedition Pack Down Hoodie W</t>
        </is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s="20" t="n"/>
      <c r="Z2073" t="n">
        <v>1</v>
      </c>
      <c r="AD2073" s="21" t="n"/>
      <c r="AR2073">
        <f>E2073-AE2073</f>
        <v/>
      </c>
      <c r="AS2073">
        <f>F2073-AF2073</f>
        <v/>
      </c>
      <c r="AT2073">
        <f>G2073-AG2073</f>
        <v/>
      </c>
      <c r="AU2073">
        <f>H2073-AH2073</f>
        <v/>
      </c>
      <c r="AV2073">
        <f>I2073-AI2073</f>
        <v/>
      </c>
      <c r="AW2073">
        <f>J2073-AJ2073</f>
        <v/>
      </c>
      <c r="AX2073">
        <f>K2073-AK2073</f>
        <v/>
      </c>
      <c r="AY2073">
        <f>L2073-AL2073</f>
        <v/>
      </c>
      <c r="AZ2073">
        <f>M2073-AM2073</f>
        <v/>
      </c>
      <c r="BA2073">
        <f>N2073-AN2073</f>
        <v/>
      </c>
      <c r="BB2073">
        <f>O2073-AO2073</f>
        <v/>
      </c>
      <c r="BC2073">
        <f>P2073-AP2073</f>
        <v/>
      </c>
      <c r="BD2073">
        <f>Q2073-AQ2073</f>
        <v/>
      </c>
      <c r="BE2073">
        <f>SUMIF(AR2073:BD2073,"&lt;0",AR2073:BD2073)</f>
        <v/>
      </c>
      <c r="BF2073">
        <f>IF(BE2073&lt;0,D2073+BE2073,D2073)</f>
        <v/>
      </c>
      <c r="BG2073">
        <f>IF(IF(BF2073&lt;0,C2073+BF2073,C2073)=0,"",IF(BF2073&lt;0,C2073+BF2073,C2073))</f>
        <v/>
      </c>
      <c r="BI2073" t="inlineStr"/>
      <c r="BJ2073" t="n">
        <v>0</v>
      </c>
      <c r="BK2073" t="n">
        <v>0</v>
      </c>
      <c r="BL2073" t="n">
        <v>2070</v>
      </c>
      <c r="BM2073" t="inlineStr"/>
    </row>
    <row r="2074">
      <c r="A2074" s="2" t="inlineStr">
        <is>
          <t>86122662S</t>
        </is>
      </c>
      <c r="B2074" t="inlineStr">
        <is>
          <t>Expedition Pack Down Hoodie W</t>
        </is>
      </c>
      <c r="C2074" t="n">
        <v>2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s="20" t="n"/>
      <c r="U2074" t="n">
        <v>1</v>
      </c>
      <c r="Z2074" t="n">
        <v>1</v>
      </c>
      <c r="AD2074" s="21" t="n"/>
      <c r="AR2074">
        <f>E2074-AE2074</f>
        <v/>
      </c>
      <c r="AS2074">
        <f>F2074-AF2074</f>
        <v/>
      </c>
      <c r="AT2074">
        <f>G2074-AG2074</f>
        <v/>
      </c>
      <c r="AU2074">
        <f>H2074-AH2074</f>
        <v/>
      </c>
      <c r="AV2074">
        <f>I2074-AI2074</f>
        <v/>
      </c>
      <c r="AW2074">
        <f>J2074-AJ2074</f>
        <v/>
      </c>
      <c r="AX2074">
        <f>K2074-AK2074</f>
        <v/>
      </c>
      <c r="AY2074">
        <f>L2074-AL2074</f>
        <v/>
      </c>
      <c r="AZ2074">
        <f>M2074-AM2074</f>
        <v/>
      </c>
      <c r="BA2074">
        <f>N2074-AN2074</f>
        <v/>
      </c>
      <c r="BB2074">
        <f>O2074-AO2074</f>
        <v/>
      </c>
      <c r="BC2074">
        <f>P2074-AP2074</f>
        <v/>
      </c>
      <c r="BD2074">
        <f>Q2074-AQ2074</f>
        <v/>
      </c>
      <c r="BE2074">
        <f>SUMIF(AR2074:BD2074,"&lt;0",AR2074:BD2074)</f>
        <v/>
      </c>
      <c r="BF2074">
        <f>IF(BE2074&lt;0,D2074+BE2074,D2074)</f>
        <v/>
      </c>
      <c r="BG2074">
        <f>IF(IF(BF2074&lt;0,C2074+BF2074,C2074)=0,"",IF(BF2074&lt;0,C2074+BF2074,C2074))</f>
        <v/>
      </c>
      <c r="BI2074" t="inlineStr"/>
      <c r="BJ2074" t="n">
        <v>0</v>
      </c>
      <c r="BK2074" t="n">
        <v>0</v>
      </c>
      <c r="BL2074" t="n">
        <v>2071</v>
      </c>
      <c r="BM2074" t="inlineStr"/>
    </row>
    <row r="2075">
      <c r="A2075" s="2" t="inlineStr">
        <is>
          <t>86122662XS</t>
        </is>
      </c>
      <c r="B2075" t="inlineStr">
        <is>
          <t>Expedition Pack Down Hoodie W</t>
        </is>
      </c>
      <c r="C2075" t="n">
        <v>4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s="20" t="n"/>
      <c r="U2075" t="n">
        <v>1</v>
      </c>
      <c r="AD2075" s="21" t="n"/>
      <c r="AR2075">
        <f>E2075-AE2075</f>
        <v/>
      </c>
      <c r="AS2075">
        <f>F2075-AF2075</f>
        <v/>
      </c>
      <c r="AT2075">
        <f>G2075-AG2075</f>
        <v/>
      </c>
      <c r="AU2075">
        <f>H2075-AH2075</f>
        <v/>
      </c>
      <c r="AV2075">
        <f>I2075-AI2075</f>
        <v/>
      </c>
      <c r="AW2075">
        <f>J2075-AJ2075</f>
        <v/>
      </c>
      <c r="AX2075">
        <f>K2075-AK2075</f>
        <v/>
      </c>
      <c r="AY2075">
        <f>L2075-AL2075</f>
        <v/>
      </c>
      <c r="AZ2075">
        <f>M2075-AM2075</f>
        <v/>
      </c>
      <c r="BA2075">
        <f>N2075-AN2075</f>
        <v/>
      </c>
      <c r="BB2075">
        <f>O2075-AO2075</f>
        <v/>
      </c>
      <c r="BC2075">
        <f>P2075-AP2075</f>
        <v/>
      </c>
      <c r="BD2075">
        <f>Q2075-AQ2075</f>
        <v/>
      </c>
      <c r="BE2075">
        <f>SUMIF(AR2075:BD2075,"&lt;0",AR2075:BD2075)</f>
        <v/>
      </c>
      <c r="BF2075">
        <f>IF(BE2075&lt;0,D2075+BE2075,D2075)</f>
        <v/>
      </c>
      <c r="BG2075">
        <f>IF(IF(BF2075&lt;0,C2075+BF2075,C2075)=0,"",IF(BF2075&lt;0,C2075+BF2075,C2075))</f>
        <v/>
      </c>
      <c r="BI2075" t="inlineStr"/>
      <c r="BJ2075" t="n">
        <v>0</v>
      </c>
      <c r="BK2075" t="n">
        <v>0</v>
      </c>
      <c r="BL2075" t="n">
        <v>2072</v>
      </c>
      <c r="BM2075" t="inlineStr"/>
    </row>
    <row r="2076">
      <c r="A2076" s="2" t="inlineStr">
        <is>
          <t>86123154M</t>
        </is>
      </c>
      <c r="B2076" t="inlineStr">
        <is>
          <t>Expedition Pack Down Jacket M</t>
        </is>
      </c>
      <c r="C2076" t="n">
        <v>9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s="20" t="n"/>
      <c r="AD2076" s="21" t="n"/>
      <c r="AR2076">
        <f>E2076-AE2076</f>
        <v/>
      </c>
      <c r="AS2076">
        <f>F2076-AF2076</f>
        <v/>
      </c>
      <c r="AT2076">
        <f>G2076-AG2076</f>
        <v/>
      </c>
      <c r="AU2076">
        <f>H2076-AH2076</f>
        <v/>
      </c>
      <c r="AV2076">
        <f>I2076-AI2076</f>
        <v/>
      </c>
      <c r="AW2076">
        <f>J2076-AJ2076</f>
        <v/>
      </c>
      <c r="AX2076">
        <f>K2076-AK2076</f>
        <v/>
      </c>
      <c r="AY2076">
        <f>L2076-AL2076</f>
        <v/>
      </c>
      <c r="AZ2076">
        <f>M2076-AM2076</f>
        <v/>
      </c>
      <c r="BA2076">
        <f>N2076-AN2076</f>
        <v/>
      </c>
      <c r="BB2076">
        <f>O2076-AO2076</f>
        <v/>
      </c>
      <c r="BC2076">
        <f>P2076-AP2076</f>
        <v/>
      </c>
      <c r="BD2076">
        <f>Q2076-AQ2076</f>
        <v/>
      </c>
      <c r="BE2076">
        <f>SUMIF(AR2076:BD2076,"&lt;0",AR2076:BD2076)</f>
        <v/>
      </c>
      <c r="BF2076">
        <f>IF(BE2076&lt;0,D2076+BE2076,D2076)</f>
        <v/>
      </c>
      <c r="BG2076">
        <f>IF(IF(BF2076&lt;0,C2076+BF2076,C2076)=0,"",IF(BF2076&lt;0,C2076+BF2076,C2076))</f>
        <v/>
      </c>
      <c r="BI2076" t="inlineStr"/>
      <c r="BJ2076" t="n">
        <v>0</v>
      </c>
      <c r="BK2076" t="n">
        <v>0</v>
      </c>
      <c r="BL2076" t="n">
        <v>2073</v>
      </c>
      <c r="BM2076" t="inlineStr">
        <is>
          <t>特価</t>
        </is>
      </c>
    </row>
    <row r="2077">
      <c r="A2077" s="2" t="inlineStr">
        <is>
          <t>86123154S</t>
        </is>
      </c>
      <c r="B2077" t="inlineStr">
        <is>
          <t>Expedition Pack Down Jacket M</t>
        </is>
      </c>
      <c r="C2077" t="n">
        <v>7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s="20" t="n"/>
      <c r="AD2077" s="21" t="n"/>
      <c r="AR2077">
        <f>E2077-AE2077</f>
        <v/>
      </c>
      <c r="AS2077">
        <f>F2077-AF2077</f>
        <v/>
      </c>
      <c r="AT2077">
        <f>G2077-AG2077</f>
        <v/>
      </c>
      <c r="AU2077">
        <f>H2077-AH2077</f>
        <v/>
      </c>
      <c r="AV2077">
        <f>I2077-AI2077</f>
        <v/>
      </c>
      <c r="AW2077">
        <f>J2077-AJ2077</f>
        <v/>
      </c>
      <c r="AX2077">
        <f>K2077-AK2077</f>
        <v/>
      </c>
      <c r="AY2077">
        <f>L2077-AL2077</f>
        <v/>
      </c>
      <c r="AZ2077">
        <f>M2077-AM2077</f>
        <v/>
      </c>
      <c r="BA2077">
        <f>N2077-AN2077</f>
        <v/>
      </c>
      <c r="BB2077">
        <f>O2077-AO2077</f>
        <v/>
      </c>
      <c r="BC2077">
        <f>P2077-AP2077</f>
        <v/>
      </c>
      <c r="BD2077">
        <f>Q2077-AQ2077</f>
        <v/>
      </c>
      <c r="BE2077">
        <f>SUMIF(AR2077:BD2077,"&lt;0",AR2077:BD2077)</f>
        <v/>
      </c>
      <c r="BF2077">
        <f>IF(BE2077&lt;0,D2077+BE2077,D2077)</f>
        <v/>
      </c>
      <c r="BG2077">
        <f>IF(IF(BF2077&lt;0,C2077+BF2077,C2077)=0,"",IF(BF2077&lt;0,C2077+BF2077,C2077))</f>
        <v/>
      </c>
      <c r="BI2077" t="inlineStr"/>
      <c r="BJ2077" t="n">
        <v>0</v>
      </c>
      <c r="BK2077" t="n">
        <v>0</v>
      </c>
      <c r="BL2077" t="n">
        <v>2074</v>
      </c>
      <c r="BM2077" t="inlineStr">
        <is>
          <t>特価</t>
        </is>
      </c>
    </row>
    <row r="2078">
      <c r="A2078" s="2" t="inlineStr">
        <is>
          <t>86123525M</t>
        </is>
      </c>
      <c r="B2078" t="inlineStr">
        <is>
          <t>Expedition Pack Down Jacket M</t>
        </is>
      </c>
      <c r="C2078" t="n">
        <v>10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s="20" t="n"/>
      <c r="AD2078" s="21" t="n"/>
      <c r="AR2078">
        <f>E2078-AE2078</f>
        <v/>
      </c>
      <c r="AS2078">
        <f>F2078-AF2078</f>
        <v/>
      </c>
      <c r="AT2078">
        <f>G2078-AG2078</f>
        <v/>
      </c>
      <c r="AU2078">
        <f>H2078-AH2078</f>
        <v/>
      </c>
      <c r="AV2078">
        <f>I2078-AI2078</f>
        <v/>
      </c>
      <c r="AW2078">
        <f>J2078-AJ2078</f>
        <v/>
      </c>
      <c r="AX2078">
        <f>K2078-AK2078</f>
        <v/>
      </c>
      <c r="AY2078">
        <f>L2078-AL2078</f>
        <v/>
      </c>
      <c r="AZ2078">
        <f>M2078-AM2078</f>
        <v/>
      </c>
      <c r="BA2078">
        <f>N2078-AN2078</f>
        <v/>
      </c>
      <c r="BB2078">
        <f>O2078-AO2078</f>
        <v/>
      </c>
      <c r="BC2078">
        <f>P2078-AP2078</f>
        <v/>
      </c>
      <c r="BD2078">
        <f>Q2078-AQ2078</f>
        <v/>
      </c>
      <c r="BE2078">
        <f>SUMIF(AR2078:BD2078,"&lt;0",AR2078:BD2078)</f>
        <v/>
      </c>
      <c r="BF2078">
        <f>IF(BE2078&lt;0,D2078+BE2078,D2078)</f>
        <v/>
      </c>
      <c r="BG2078">
        <f>IF(IF(BF2078&lt;0,C2078+BF2078,C2078)=0,"",IF(BF2078&lt;0,C2078+BF2078,C2078))</f>
        <v/>
      </c>
      <c r="BI2078" t="inlineStr"/>
      <c r="BJ2078" t="n">
        <v>0</v>
      </c>
      <c r="BK2078" t="n">
        <v>0</v>
      </c>
      <c r="BL2078" t="n">
        <v>2075</v>
      </c>
      <c r="BM2078" t="inlineStr">
        <is>
          <t>特価</t>
        </is>
      </c>
    </row>
    <row r="2079">
      <c r="A2079" s="2" t="inlineStr">
        <is>
          <t>86123525S</t>
        </is>
      </c>
      <c r="B2079" t="inlineStr">
        <is>
          <t>Expedition Pack Down Jacket M</t>
        </is>
      </c>
      <c r="C2079" t="n">
        <v>9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s="20" t="n"/>
      <c r="AD2079" s="21" t="n"/>
      <c r="AR2079">
        <f>E2079-AE2079</f>
        <v/>
      </c>
      <c r="AS2079">
        <f>F2079-AF2079</f>
        <v/>
      </c>
      <c r="AT2079">
        <f>G2079-AG2079</f>
        <v/>
      </c>
      <c r="AU2079">
        <f>H2079-AH2079</f>
        <v/>
      </c>
      <c r="AV2079">
        <f>I2079-AI2079</f>
        <v/>
      </c>
      <c r="AW2079">
        <f>J2079-AJ2079</f>
        <v/>
      </c>
      <c r="AX2079">
        <f>K2079-AK2079</f>
        <v/>
      </c>
      <c r="AY2079">
        <f>L2079-AL2079</f>
        <v/>
      </c>
      <c r="AZ2079">
        <f>M2079-AM2079</f>
        <v/>
      </c>
      <c r="BA2079">
        <f>N2079-AN2079</f>
        <v/>
      </c>
      <c r="BB2079">
        <f>O2079-AO2079</f>
        <v/>
      </c>
      <c r="BC2079">
        <f>P2079-AP2079</f>
        <v/>
      </c>
      <c r="BD2079">
        <f>Q2079-AQ2079</f>
        <v/>
      </c>
      <c r="BE2079">
        <f>SUMIF(AR2079:BD2079,"&lt;0",AR2079:BD2079)</f>
        <v/>
      </c>
      <c r="BF2079">
        <f>IF(BE2079&lt;0,D2079+BE2079,D2079)</f>
        <v/>
      </c>
      <c r="BG2079">
        <f>IF(IF(BF2079&lt;0,C2079+BF2079,C2079)=0,"",IF(BF2079&lt;0,C2079+BF2079,C2079))</f>
        <v/>
      </c>
      <c r="BI2079" t="inlineStr"/>
      <c r="BJ2079" t="n">
        <v>0</v>
      </c>
      <c r="BK2079" t="n">
        <v>0</v>
      </c>
      <c r="BL2079" t="n">
        <v>2076</v>
      </c>
      <c r="BM2079" t="inlineStr">
        <is>
          <t>特価</t>
        </is>
      </c>
    </row>
    <row r="2080">
      <c r="A2080" s="2" t="inlineStr">
        <is>
          <t>86124154S</t>
        </is>
      </c>
      <c r="B2080" t="inlineStr">
        <is>
          <t>Expedition Pack Down Jacket W</t>
        </is>
      </c>
      <c r="C2080" t="n">
        <v>9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s="20" t="n"/>
      <c r="AD2080" s="21" t="n"/>
      <c r="AR2080">
        <f>E2080-AE2080</f>
        <v/>
      </c>
      <c r="AS2080">
        <f>F2080-AF2080</f>
        <v/>
      </c>
      <c r="AT2080">
        <f>G2080-AG2080</f>
        <v/>
      </c>
      <c r="AU2080">
        <f>H2080-AH2080</f>
        <v/>
      </c>
      <c r="AV2080">
        <f>I2080-AI2080</f>
        <v/>
      </c>
      <c r="AW2080">
        <f>J2080-AJ2080</f>
        <v/>
      </c>
      <c r="AX2080">
        <f>K2080-AK2080</f>
        <v/>
      </c>
      <c r="AY2080">
        <f>L2080-AL2080</f>
        <v/>
      </c>
      <c r="AZ2080">
        <f>M2080-AM2080</f>
        <v/>
      </c>
      <c r="BA2080">
        <f>N2080-AN2080</f>
        <v/>
      </c>
      <c r="BB2080">
        <f>O2080-AO2080</f>
        <v/>
      </c>
      <c r="BC2080">
        <f>P2080-AP2080</f>
        <v/>
      </c>
      <c r="BD2080">
        <f>Q2080-AQ2080</f>
        <v/>
      </c>
      <c r="BE2080">
        <f>SUMIF(AR2080:BD2080,"&lt;0",AR2080:BD2080)</f>
        <v/>
      </c>
      <c r="BF2080">
        <f>IF(BE2080&lt;0,D2080+BE2080,D2080)</f>
        <v/>
      </c>
      <c r="BG2080">
        <f>IF(IF(BF2080&lt;0,C2080+BF2080,C2080)=0,"",IF(BF2080&lt;0,C2080+BF2080,C2080))</f>
        <v/>
      </c>
      <c r="BI2080" t="inlineStr"/>
      <c r="BJ2080" t="n">
        <v>0</v>
      </c>
      <c r="BK2080" t="n">
        <v>0</v>
      </c>
      <c r="BL2080" t="n">
        <v>2077</v>
      </c>
      <c r="BM2080" t="inlineStr">
        <is>
          <t>特価</t>
        </is>
      </c>
    </row>
    <row r="2081">
      <c r="A2081" s="2" t="inlineStr">
        <is>
          <t>86124154XS</t>
        </is>
      </c>
      <c r="B2081" t="inlineStr">
        <is>
          <t>Expedition Pack Down Jacket W</t>
        </is>
      </c>
      <c r="C2081" t="n">
        <v>5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s="20" t="n"/>
      <c r="AD2081" s="21" t="n"/>
      <c r="AR2081">
        <f>E2081-AE2081</f>
        <v/>
      </c>
      <c r="AS2081">
        <f>F2081-AF2081</f>
        <v/>
      </c>
      <c r="AT2081">
        <f>G2081-AG2081</f>
        <v/>
      </c>
      <c r="AU2081">
        <f>H2081-AH2081</f>
        <v/>
      </c>
      <c r="AV2081">
        <f>I2081-AI2081</f>
        <v/>
      </c>
      <c r="AW2081">
        <f>J2081-AJ2081</f>
        <v/>
      </c>
      <c r="AX2081">
        <f>K2081-AK2081</f>
        <v/>
      </c>
      <c r="AY2081">
        <f>L2081-AL2081</f>
        <v/>
      </c>
      <c r="AZ2081">
        <f>M2081-AM2081</f>
        <v/>
      </c>
      <c r="BA2081">
        <f>N2081-AN2081</f>
        <v/>
      </c>
      <c r="BB2081">
        <f>O2081-AO2081</f>
        <v/>
      </c>
      <c r="BC2081">
        <f>P2081-AP2081</f>
        <v/>
      </c>
      <c r="BD2081">
        <f>Q2081-AQ2081</f>
        <v/>
      </c>
      <c r="BE2081">
        <f>SUMIF(AR2081:BD2081,"&lt;0",AR2081:BD2081)</f>
        <v/>
      </c>
      <c r="BF2081">
        <f>IF(BE2081&lt;0,D2081+BE2081,D2081)</f>
        <v/>
      </c>
      <c r="BG2081">
        <f>IF(IF(BF2081&lt;0,C2081+BF2081,C2081)=0,"",IF(BF2081&lt;0,C2081+BF2081,C2081))</f>
        <v/>
      </c>
      <c r="BI2081" t="inlineStr"/>
      <c r="BJ2081" t="n">
        <v>0</v>
      </c>
      <c r="BK2081" t="n">
        <v>0</v>
      </c>
      <c r="BL2081" t="n">
        <v>2078</v>
      </c>
      <c r="BM2081" t="inlineStr">
        <is>
          <t>特価</t>
        </is>
      </c>
    </row>
    <row r="2082">
      <c r="A2082" s="2" t="inlineStr">
        <is>
          <t>86124550S</t>
        </is>
      </c>
      <c r="B2082" t="inlineStr">
        <is>
          <t>Expedition Pack Down Jacket W</t>
        </is>
      </c>
      <c r="C2082" t="n">
        <v>10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s="20" t="n"/>
      <c r="AD2082" s="21" t="n"/>
      <c r="AR2082">
        <f>E2082-AE2082</f>
        <v/>
      </c>
      <c r="AS2082">
        <f>F2082-AF2082</f>
        <v/>
      </c>
      <c r="AT2082">
        <f>G2082-AG2082</f>
        <v/>
      </c>
      <c r="AU2082">
        <f>H2082-AH2082</f>
        <v/>
      </c>
      <c r="AV2082">
        <f>I2082-AI2082</f>
        <v/>
      </c>
      <c r="AW2082">
        <f>J2082-AJ2082</f>
        <v/>
      </c>
      <c r="AX2082">
        <f>K2082-AK2082</f>
        <v/>
      </c>
      <c r="AY2082">
        <f>L2082-AL2082</f>
        <v/>
      </c>
      <c r="AZ2082">
        <f>M2082-AM2082</f>
        <v/>
      </c>
      <c r="BA2082">
        <f>N2082-AN2082</f>
        <v/>
      </c>
      <c r="BB2082">
        <f>O2082-AO2082</f>
        <v/>
      </c>
      <c r="BC2082">
        <f>P2082-AP2082</f>
        <v/>
      </c>
      <c r="BD2082">
        <f>Q2082-AQ2082</f>
        <v/>
      </c>
      <c r="BE2082">
        <f>SUMIF(AR2082:BD2082,"&lt;0",AR2082:BD2082)</f>
        <v/>
      </c>
      <c r="BF2082">
        <f>IF(BE2082&lt;0,D2082+BE2082,D2082)</f>
        <v/>
      </c>
      <c r="BG2082">
        <f>IF(IF(BF2082&lt;0,C2082+BF2082,C2082)=0,"",IF(BF2082&lt;0,C2082+BF2082,C2082))</f>
        <v/>
      </c>
      <c r="BI2082" t="inlineStr"/>
      <c r="BJ2082" t="n">
        <v>0</v>
      </c>
      <c r="BK2082" t="n">
        <v>0</v>
      </c>
      <c r="BL2082" t="n">
        <v>2079</v>
      </c>
      <c r="BM2082" t="inlineStr">
        <is>
          <t>特価</t>
        </is>
      </c>
    </row>
    <row r="2083">
      <c r="A2083" s="2" t="inlineStr">
        <is>
          <t>86124550XS</t>
        </is>
      </c>
      <c r="B2083" t="inlineStr">
        <is>
          <t>Expedition Pack Down Jacket W</t>
        </is>
      </c>
      <c r="C2083" t="n">
        <v>3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s="20" t="n"/>
      <c r="AD2083" s="21" t="n"/>
      <c r="AR2083">
        <f>E2083-AE2083</f>
        <v/>
      </c>
      <c r="AS2083">
        <f>F2083-AF2083</f>
        <v/>
      </c>
      <c r="AT2083">
        <f>G2083-AG2083</f>
        <v/>
      </c>
      <c r="AU2083">
        <f>H2083-AH2083</f>
        <v/>
      </c>
      <c r="AV2083">
        <f>I2083-AI2083</f>
        <v/>
      </c>
      <c r="AW2083">
        <f>J2083-AJ2083</f>
        <v/>
      </c>
      <c r="AX2083">
        <f>K2083-AK2083</f>
        <v/>
      </c>
      <c r="AY2083">
        <f>L2083-AL2083</f>
        <v/>
      </c>
      <c r="AZ2083">
        <f>M2083-AM2083</f>
        <v/>
      </c>
      <c r="BA2083">
        <f>N2083-AN2083</f>
        <v/>
      </c>
      <c r="BB2083">
        <f>O2083-AO2083</f>
        <v/>
      </c>
      <c r="BC2083">
        <f>P2083-AP2083</f>
        <v/>
      </c>
      <c r="BD2083">
        <f>Q2083-AQ2083</f>
        <v/>
      </c>
      <c r="BE2083">
        <f>SUMIF(AR2083:BD2083,"&lt;0",AR2083:BD2083)</f>
        <v/>
      </c>
      <c r="BF2083">
        <f>IF(BE2083&lt;0,D2083+BE2083,D2083)</f>
        <v/>
      </c>
      <c r="BG2083">
        <f>IF(IF(BF2083&lt;0,C2083+BF2083,C2083)=0,"",IF(BF2083&lt;0,C2083+BF2083,C2083))</f>
        <v/>
      </c>
      <c r="BI2083" t="inlineStr"/>
      <c r="BJ2083" t="n">
        <v>0</v>
      </c>
      <c r="BK2083" t="n">
        <v>0</v>
      </c>
      <c r="BL2083" t="n">
        <v>2080</v>
      </c>
      <c r="BM2083" t="inlineStr">
        <is>
          <t>特価</t>
        </is>
      </c>
    </row>
    <row r="2084">
      <c r="A2084" s="2" t="inlineStr">
        <is>
          <t>86131550L</t>
        </is>
      </c>
      <c r="B2084" t="inlineStr">
        <is>
          <t>Abisko Lite Trekking Jacket W</t>
        </is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s="20" t="n"/>
      <c r="U2084" t="n">
        <v>1</v>
      </c>
      <c r="AD2084" s="21" t="n"/>
      <c r="AR2084">
        <f>E2084-AE2084</f>
        <v/>
      </c>
      <c r="AS2084">
        <f>F2084-AF2084</f>
        <v/>
      </c>
      <c r="AT2084">
        <f>G2084-AG2084</f>
        <v/>
      </c>
      <c r="AU2084">
        <f>H2084-AH2084</f>
        <v/>
      </c>
      <c r="AV2084">
        <f>I2084-AI2084</f>
        <v/>
      </c>
      <c r="AW2084">
        <f>J2084-AJ2084</f>
        <v/>
      </c>
      <c r="AX2084">
        <f>K2084-AK2084</f>
        <v/>
      </c>
      <c r="AY2084">
        <f>L2084-AL2084</f>
        <v/>
      </c>
      <c r="AZ2084">
        <f>M2084-AM2084</f>
        <v/>
      </c>
      <c r="BA2084">
        <f>N2084-AN2084</f>
        <v/>
      </c>
      <c r="BB2084">
        <f>O2084-AO2084</f>
        <v/>
      </c>
      <c r="BC2084">
        <f>P2084-AP2084</f>
        <v/>
      </c>
      <c r="BD2084">
        <f>Q2084-AQ2084</f>
        <v/>
      </c>
      <c r="BE2084">
        <f>SUMIF(AR2084:BD2084,"&lt;0",AR2084:BD2084)</f>
        <v/>
      </c>
      <c r="BF2084">
        <f>IF(BE2084&lt;0,D2084+BE2084,D2084)</f>
        <v/>
      </c>
      <c r="BG2084">
        <f>IF(IF(BF2084&lt;0,C2084+BF2084,C2084)=0,"",IF(BF2084&lt;0,C2084+BF2084,C2084))</f>
        <v/>
      </c>
      <c r="BI2084" t="inlineStr"/>
      <c r="BJ2084" t="n">
        <v>0</v>
      </c>
      <c r="BK2084" t="n">
        <v>0</v>
      </c>
      <c r="BL2084" t="n">
        <v>2081</v>
      </c>
      <c r="BM2084" t="inlineStr"/>
    </row>
    <row r="2085">
      <c r="A2085" s="2" t="inlineStr">
        <is>
          <t>86131550M</t>
        </is>
      </c>
      <c r="B2085" t="inlineStr">
        <is>
          <t>Abisko Lite Trekking Jacket W</t>
        </is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s="20" t="n"/>
      <c r="U2085" t="n">
        <v>1</v>
      </c>
      <c r="Z2085" t="n">
        <v>1</v>
      </c>
      <c r="AD2085" s="21" t="n"/>
      <c r="AR2085">
        <f>E2085-AE2085</f>
        <v/>
      </c>
      <c r="AS2085">
        <f>F2085-AF2085</f>
        <v/>
      </c>
      <c r="AT2085">
        <f>G2085-AG2085</f>
        <v/>
      </c>
      <c r="AU2085">
        <f>H2085-AH2085</f>
        <v/>
      </c>
      <c r="AV2085">
        <f>I2085-AI2085</f>
        <v/>
      </c>
      <c r="AW2085">
        <f>J2085-AJ2085</f>
        <v/>
      </c>
      <c r="AX2085">
        <f>K2085-AK2085</f>
        <v/>
      </c>
      <c r="AY2085">
        <f>L2085-AL2085</f>
        <v/>
      </c>
      <c r="AZ2085">
        <f>M2085-AM2085</f>
        <v/>
      </c>
      <c r="BA2085">
        <f>N2085-AN2085</f>
        <v/>
      </c>
      <c r="BB2085">
        <f>O2085-AO2085</f>
        <v/>
      </c>
      <c r="BC2085">
        <f>P2085-AP2085</f>
        <v/>
      </c>
      <c r="BD2085">
        <f>Q2085-AQ2085</f>
        <v/>
      </c>
      <c r="BE2085">
        <f>SUMIF(AR2085:BD2085,"&lt;0",AR2085:BD2085)</f>
        <v/>
      </c>
      <c r="BF2085">
        <f>IF(BE2085&lt;0,D2085+BE2085,D2085)</f>
        <v/>
      </c>
      <c r="BG2085">
        <f>IF(IF(BF2085&lt;0,C2085+BF2085,C2085)=0,"",IF(BF2085&lt;0,C2085+BF2085,C2085))</f>
        <v/>
      </c>
      <c r="BI2085" t="inlineStr"/>
      <c r="BJ2085" t="n">
        <v>0</v>
      </c>
      <c r="BK2085" t="n">
        <v>0</v>
      </c>
      <c r="BL2085" t="n">
        <v>2082</v>
      </c>
      <c r="BM2085" t="inlineStr"/>
    </row>
    <row r="2086">
      <c r="A2086" s="2" t="inlineStr">
        <is>
          <t>86131550S</t>
        </is>
      </c>
      <c r="B2086" t="inlineStr">
        <is>
          <t>Abisko Lite Trekking Jacket W</t>
        </is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s="20" t="n"/>
      <c r="U2086" t="n">
        <v>1</v>
      </c>
      <c r="Z2086" t="n">
        <v>1</v>
      </c>
      <c r="AD2086" s="21" t="n"/>
      <c r="AR2086">
        <f>E2086-AE2086</f>
        <v/>
      </c>
      <c r="AS2086">
        <f>F2086-AF2086</f>
        <v/>
      </c>
      <c r="AT2086">
        <f>G2086-AG2086</f>
        <v/>
      </c>
      <c r="AU2086">
        <f>H2086-AH2086</f>
        <v/>
      </c>
      <c r="AV2086">
        <f>I2086-AI2086</f>
        <v/>
      </c>
      <c r="AW2086">
        <f>J2086-AJ2086</f>
        <v/>
      </c>
      <c r="AX2086">
        <f>K2086-AK2086</f>
        <v/>
      </c>
      <c r="AY2086">
        <f>L2086-AL2086</f>
        <v/>
      </c>
      <c r="AZ2086">
        <f>M2086-AM2086</f>
        <v/>
      </c>
      <c r="BA2086">
        <f>N2086-AN2086</f>
        <v/>
      </c>
      <c r="BB2086">
        <f>O2086-AO2086</f>
        <v/>
      </c>
      <c r="BC2086">
        <f>P2086-AP2086</f>
        <v/>
      </c>
      <c r="BD2086">
        <f>Q2086-AQ2086</f>
        <v/>
      </c>
      <c r="BE2086">
        <f>SUMIF(AR2086:BD2086,"&lt;0",AR2086:BD2086)</f>
        <v/>
      </c>
      <c r="BF2086">
        <f>IF(BE2086&lt;0,D2086+BE2086,D2086)</f>
        <v/>
      </c>
      <c r="BG2086">
        <f>IF(IF(BF2086&lt;0,C2086+BF2086,C2086)=0,"",IF(BF2086&lt;0,C2086+BF2086,C2086))</f>
        <v/>
      </c>
      <c r="BI2086" t="inlineStr"/>
      <c r="BJ2086" t="n">
        <v>0</v>
      </c>
      <c r="BK2086" t="n">
        <v>0</v>
      </c>
      <c r="BL2086" t="n">
        <v>2083</v>
      </c>
      <c r="BM2086" t="inlineStr"/>
    </row>
    <row r="2087">
      <c r="A2087" s="2" t="inlineStr">
        <is>
          <t>86131550XS</t>
        </is>
      </c>
      <c r="B2087" t="inlineStr">
        <is>
          <t>Abisko Lite Trekking Jacket W</t>
        </is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s="20" t="n"/>
      <c r="U2087" t="n">
        <v>1</v>
      </c>
      <c r="AD2087" s="21" t="n"/>
      <c r="AR2087">
        <f>E2087-AE2087</f>
        <v/>
      </c>
      <c r="AS2087">
        <f>F2087-AF2087</f>
        <v/>
      </c>
      <c r="AT2087">
        <f>G2087-AG2087</f>
        <v/>
      </c>
      <c r="AU2087">
        <f>H2087-AH2087</f>
        <v/>
      </c>
      <c r="AV2087">
        <f>I2087-AI2087</f>
        <v/>
      </c>
      <c r="AW2087">
        <f>J2087-AJ2087</f>
        <v/>
      </c>
      <c r="AX2087">
        <f>K2087-AK2087</f>
        <v/>
      </c>
      <c r="AY2087">
        <f>L2087-AL2087</f>
        <v/>
      </c>
      <c r="AZ2087">
        <f>M2087-AM2087</f>
        <v/>
      </c>
      <c r="BA2087">
        <f>N2087-AN2087</f>
        <v/>
      </c>
      <c r="BB2087">
        <f>O2087-AO2087</f>
        <v/>
      </c>
      <c r="BC2087">
        <f>P2087-AP2087</f>
        <v/>
      </c>
      <c r="BD2087">
        <f>Q2087-AQ2087</f>
        <v/>
      </c>
      <c r="BE2087">
        <f>SUMIF(AR2087:BD2087,"&lt;0",AR2087:BD2087)</f>
        <v/>
      </c>
      <c r="BF2087">
        <f>IF(BE2087&lt;0,D2087+BE2087,D2087)</f>
        <v/>
      </c>
      <c r="BG2087">
        <f>IF(IF(BF2087&lt;0,C2087+BF2087,C2087)=0,"",IF(BF2087&lt;0,C2087+BF2087,C2087))</f>
        <v/>
      </c>
      <c r="BI2087" t="inlineStr"/>
      <c r="BJ2087" t="n">
        <v>0</v>
      </c>
      <c r="BK2087" t="n">
        <v>0</v>
      </c>
      <c r="BL2087" t="n">
        <v>2084</v>
      </c>
      <c r="BM2087" t="inlineStr"/>
    </row>
    <row r="2088">
      <c r="A2088" s="2" t="inlineStr">
        <is>
          <t>86132030-550M</t>
        </is>
      </c>
      <c r="B2088" t="inlineStr">
        <is>
          <t>Abisko Lite Trekking Jacket M</t>
        </is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s="20" t="n"/>
      <c r="Z2088" t="n">
        <v>1</v>
      </c>
      <c r="AD2088" s="21" t="n"/>
      <c r="AR2088">
        <f>E2088-AE2088</f>
        <v/>
      </c>
      <c r="AS2088">
        <f>F2088-AF2088</f>
        <v/>
      </c>
      <c r="AT2088">
        <f>G2088-AG2088</f>
        <v/>
      </c>
      <c r="AU2088">
        <f>H2088-AH2088</f>
        <v/>
      </c>
      <c r="AV2088">
        <f>I2088-AI2088</f>
        <v/>
      </c>
      <c r="AW2088">
        <f>J2088-AJ2088</f>
        <v/>
      </c>
      <c r="AX2088">
        <f>K2088-AK2088</f>
        <v/>
      </c>
      <c r="AY2088">
        <f>L2088-AL2088</f>
        <v/>
      </c>
      <c r="AZ2088">
        <f>M2088-AM2088</f>
        <v/>
      </c>
      <c r="BA2088">
        <f>N2088-AN2088</f>
        <v/>
      </c>
      <c r="BB2088">
        <f>O2088-AO2088</f>
        <v/>
      </c>
      <c r="BC2088">
        <f>P2088-AP2088</f>
        <v/>
      </c>
      <c r="BD2088">
        <f>Q2088-AQ2088</f>
        <v/>
      </c>
      <c r="BE2088">
        <f>SUMIF(AR2088:BD2088,"&lt;0",AR2088:BD2088)</f>
        <v/>
      </c>
      <c r="BF2088">
        <f>IF(BE2088&lt;0,D2088+BE2088,D2088)</f>
        <v/>
      </c>
      <c r="BG2088">
        <f>IF(IF(BF2088&lt;0,C2088+BF2088,C2088)=0,"",IF(BF2088&lt;0,C2088+BF2088,C2088))</f>
        <v/>
      </c>
      <c r="BI2088" t="inlineStr"/>
      <c r="BJ2088" t="n">
        <v>0</v>
      </c>
      <c r="BK2088" t="n">
        <v>0</v>
      </c>
      <c r="BL2088" t="n">
        <v>2085</v>
      </c>
      <c r="BM2088" t="inlineStr"/>
    </row>
    <row r="2089">
      <c r="A2089" s="2" t="inlineStr">
        <is>
          <t>86132030-550S</t>
        </is>
      </c>
      <c r="B2089" t="inlineStr">
        <is>
          <t>Abisko Lite Trekking Jacket M</t>
        </is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s="20" t="n"/>
      <c r="Z2089" t="n">
        <v>1</v>
      </c>
      <c r="AD2089" s="21" t="n"/>
      <c r="AR2089">
        <f>E2089-AE2089</f>
        <v/>
      </c>
      <c r="AS2089">
        <f>F2089-AF2089</f>
        <v/>
      </c>
      <c r="AT2089">
        <f>G2089-AG2089</f>
        <v/>
      </c>
      <c r="AU2089">
        <f>H2089-AH2089</f>
        <v/>
      </c>
      <c r="AV2089">
        <f>I2089-AI2089</f>
        <v/>
      </c>
      <c r="AW2089">
        <f>J2089-AJ2089</f>
        <v/>
      </c>
      <c r="AX2089">
        <f>K2089-AK2089</f>
        <v/>
      </c>
      <c r="AY2089">
        <f>L2089-AL2089</f>
        <v/>
      </c>
      <c r="AZ2089">
        <f>M2089-AM2089</f>
        <v/>
      </c>
      <c r="BA2089">
        <f>N2089-AN2089</f>
        <v/>
      </c>
      <c r="BB2089">
        <f>O2089-AO2089</f>
        <v/>
      </c>
      <c r="BC2089">
        <f>P2089-AP2089</f>
        <v/>
      </c>
      <c r="BD2089">
        <f>Q2089-AQ2089</f>
        <v/>
      </c>
      <c r="BE2089">
        <f>SUMIF(AR2089:BD2089,"&lt;0",AR2089:BD2089)</f>
        <v/>
      </c>
      <c r="BF2089">
        <f>IF(BE2089&lt;0,D2089+BE2089,D2089)</f>
        <v/>
      </c>
      <c r="BG2089">
        <f>IF(IF(BF2089&lt;0,C2089+BF2089,C2089)=0,"",IF(BF2089&lt;0,C2089+BF2089,C2089))</f>
        <v/>
      </c>
      <c r="BI2089" t="inlineStr"/>
      <c r="BJ2089" t="n">
        <v>0</v>
      </c>
      <c r="BK2089" t="n">
        <v>0</v>
      </c>
      <c r="BL2089" t="n">
        <v>2086</v>
      </c>
      <c r="BM2089" t="inlineStr"/>
    </row>
    <row r="2090">
      <c r="A2090" s="2" t="inlineStr">
        <is>
          <t>86132030-550XS</t>
        </is>
      </c>
      <c r="B2090" t="inlineStr">
        <is>
          <t>Abisko Lite Trekking Jacket M</t>
        </is>
      </c>
      <c r="C2090" t="n">
        <v>11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s="20" t="n"/>
      <c r="S2090" t="n">
        <v>1</v>
      </c>
      <c r="U2090" t="n">
        <v>1</v>
      </c>
      <c r="Z2090" t="n">
        <v>1</v>
      </c>
      <c r="AD2090" s="21" t="n"/>
      <c r="AR2090">
        <f>E2090-AE2090</f>
        <v/>
      </c>
      <c r="AS2090">
        <f>F2090-AF2090</f>
        <v/>
      </c>
      <c r="AT2090">
        <f>G2090-AG2090</f>
        <v/>
      </c>
      <c r="AU2090">
        <f>H2090-AH2090</f>
        <v/>
      </c>
      <c r="AV2090">
        <f>I2090-AI2090</f>
        <v/>
      </c>
      <c r="AW2090">
        <f>J2090-AJ2090</f>
        <v/>
      </c>
      <c r="AX2090">
        <f>K2090-AK2090</f>
        <v/>
      </c>
      <c r="AY2090">
        <f>L2090-AL2090</f>
        <v/>
      </c>
      <c r="AZ2090">
        <f>M2090-AM2090</f>
        <v/>
      </c>
      <c r="BA2090">
        <f>N2090-AN2090</f>
        <v/>
      </c>
      <c r="BB2090">
        <f>O2090-AO2090</f>
        <v/>
      </c>
      <c r="BC2090">
        <f>P2090-AP2090</f>
        <v/>
      </c>
      <c r="BD2090">
        <f>Q2090-AQ2090</f>
        <v/>
      </c>
      <c r="BE2090">
        <f>SUMIF(AR2090:BD2090,"&lt;0",AR2090:BD2090)</f>
        <v/>
      </c>
      <c r="BF2090">
        <f>IF(BE2090&lt;0,D2090+BE2090,D2090)</f>
        <v/>
      </c>
      <c r="BG2090">
        <f>IF(IF(BF2090&lt;0,C2090+BF2090,C2090)=0,"",IF(BF2090&lt;0,C2090+BF2090,C2090))</f>
        <v/>
      </c>
      <c r="BI2090" t="inlineStr"/>
      <c r="BJ2090" t="n">
        <v>0</v>
      </c>
      <c r="BK2090" t="n">
        <v>0</v>
      </c>
      <c r="BL2090" t="n">
        <v>2087</v>
      </c>
      <c r="BM2090" t="inlineStr"/>
    </row>
    <row r="2091">
      <c r="A2091" s="2" t="inlineStr">
        <is>
          <t>86132555-570L</t>
        </is>
      </c>
      <c r="B2091" t="inlineStr">
        <is>
          <t>Abisko Lite Trekking Jacket M</t>
        </is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s="20" t="n"/>
      <c r="Z2091" t="n">
        <v>1</v>
      </c>
      <c r="AD2091" s="21" t="n"/>
      <c r="AR2091">
        <f>E2091-AE2091</f>
        <v/>
      </c>
      <c r="AS2091">
        <f>F2091-AF2091</f>
        <v/>
      </c>
      <c r="AT2091">
        <f>G2091-AG2091</f>
        <v/>
      </c>
      <c r="AU2091">
        <f>H2091-AH2091</f>
        <v/>
      </c>
      <c r="AV2091">
        <f>I2091-AI2091</f>
        <v/>
      </c>
      <c r="AW2091">
        <f>J2091-AJ2091</f>
        <v/>
      </c>
      <c r="AX2091">
        <f>K2091-AK2091</f>
        <v/>
      </c>
      <c r="AY2091">
        <f>L2091-AL2091</f>
        <v/>
      </c>
      <c r="AZ2091">
        <f>M2091-AM2091</f>
        <v/>
      </c>
      <c r="BA2091">
        <f>N2091-AN2091</f>
        <v/>
      </c>
      <c r="BB2091">
        <f>O2091-AO2091</f>
        <v/>
      </c>
      <c r="BC2091">
        <f>P2091-AP2091</f>
        <v/>
      </c>
      <c r="BD2091">
        <f>Q2091-AQ2091</f>
        <v/>
      </c>
      <c r="BE2091">
        <f>SUMIF(AR2091:BD2091,"&lt;0",AR2091:BD2091)</f>
        <v/>
      </c>
      <c r="BF2091">
        <f>IF(BE2091&lt;0,D2091+BE2091,D2091)</f>
        <v/>
      </c>
      <c r="BG2091">
        <f>IF(IF(BF2091&lt;0,C2091+BF2091,C2091)=0,"",IF(BF2091&lt;0,C2091+BF2091,C2091))</f>
        <v/>
      </c>
      <c r="BI2091" t="inlineStr"/>
      <c r="BJ2091" t="n">
        <v>0</v>
      </c>
      <c r="BK2091" t="n">
        <v>0</v>
      </c>
      <c r="BL2091" t="n">
        <v>2088</v>
      </c>
      <c r="BM2091" t="inlineStr"/>
    </row>
    <row r="2092">
      <c r="A2092" s="2" t="inlineStr">
        <is>
          <t>86132555-570S</t>
        </is>
      </c>
      <c r="B2092" t="inlineStr">
        <is>
          <t>Abisko Lite Trekking Jacket M</t>
        </is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s="20" t="n"/>
      <c r="U2092" t="n">
        <v>1</v>
      </c>
      <c r="Z2092" t="n">
        <v>1</v>
      </c>
      <c r="AD2092" s="21" t="n"/>
      <c r="AR2092">
        <f>E2092-AE2092</f>
        <v/>
      </c>
      <c r="AS2092">
        <f>F2092-AF2092</f>
        <v/>
      </c>
      <c r="AT2092">
        <f>G2092-AG2092</f>
        <v/>
      </c>
      <c r="AU2092">
        <f>H2092-AH2092</f>
        <v/>
      </c>
      <c r="AV2092">
        <f>I2092-AI2092</f>
        <v/>
      </c>
      <c r="AW2092">
        <f>J2092-AJ2092</f>
        <v/>
      </c>
      <c r="AX2092">
        <f>K2092-AK2092</f>
        <v/>
      </c>
      <c r="AY2092">
        <f>L2092-AL2092</f>
        <v/>
      </c>
      <c r="AZ2092">
        <f>M2092-AM2092</f>
        <v/>
      </c>
      <c r="BA2092">
        <f>N2092-AN2092</f>
        <v/>
      </c>
      <c r="BB2092">
        <f>O2092-AO2092</f>
        <v/>
      </c>
      <c r="BC2092">
        <f>P2092-AP2092</f>
        <v/>
      </c>
      <c r="BD2092">
        <f>Q2092-AQ2092</f>
        <v/>
      </c>
      <c r="BE2092">
        <f>SUMIF(AR2092:BD2092,"&lt;0",AR2092:BD2092)</f>
        <v/>
      </c>
      <c r="BF2092">
        <f>IF(BE2092&lt;0,D2092+BE2092,D2092)</f>
        <v/>
      </c>
      <c r="BG2092">
        <f>IF(IF(BF2092&lt;0,C2092+BF2092,C2092)=0,"",IF(BF2092&lt;0,C2092+BF2092,C2092))</f>
        <v/>
      </c>
      <c r="BI2092" t="inlineStr"/>
      <c r="BJ2092" t="n">
        <v>0</v>
      </c>
      <c r="BK2092" t="n">
        <v>0</v>
      </c>
      <c r="BL2092" t="n">
        <v>2089</v>
      </c>
      <c r="BM2092" t="inlineStr"/>
    </row>
    <row r="2093">
      <c r="A2093" s="2" t="inlineStr">
        <is>
          <t>86132622XS</t>
        </is>
      </c>
      <c r="B2093" t="inlineStr">
        <is>
          <t>Abisko Lite Trekking Jacket M</t>
        </is>
      </c>
      <c r="C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s="20" t="n"/>
      <c r="U2093" t="n">
        <v>1</v>
      </c>
      <c r="Z2093" t="n">
        <v>1</v>
      </c>
      <c r="AD2093" s="21" t="n"/>
      <c r="AR2093">
        <f>E2093-AE2093</f>
        <v/>
      </c>
      <c r="AS2093">
        <f>F2093-AF2093</f>
        <v/>
      </c>
      <c r="AT2093">
        <f>G2093-AG2093</f>
        <v/>
      </c>
      <c r="AU2093">
        <f>H2093-AH2093</f>
        <v/>
      </c>
      <c r="AV2093">
        <f>I2093-AI2093</f>
        <v/>
      </c>
      <c r="AW2093">
        <f>J2093-AJ2093</f>
        <v/>
      </c>
      <c r="AX2093">
        <f>K2093-AK2093</f>
        <v/>
      </c>
      <c r="AY2093">
        <f>L2093-AL2093</f>
        <v/>
      </c>
      <c r="AZ2093">
        <f>M2093-AM2093</f>
        <v/>
      </c>
      <c r="BA2093">
        <f>N2093-AN2093</f>
        <v/>
      </c>
      <c r="BB2093">
        <f>O2093-AO2093</f>
        <v/>
      </c>
      <c r="BC2093">
        <f>P2093-AP2093</f>
        <v/>
      </c>
      <c r="BD2093">
        <f>Q2093-AQ2093</f>
        <v/>
      </c>
      <c r="BE2093">
        <f>SUMIF(AR2093:BD2093,"&lt;0",AR2093:BD2093)</f>
        <v/>
      </c>
      <c r="BF2093">
        <f>IF(BE2093&lt;0,D2093+BE2093,D2093)</f>
        <v/>
      </c>
      <c r="BG2093">
        <f>IF(IF(BF2093&lt;0,C2093+BF2093,C2093)=0,"",IF(BF2093&lt;0,C2093+BF2093,C2093))</f>
        <v/>
      </c>
      <c r="BI2093" t="inlineStr"/>
      <c r="BJ2093" t="n">
        <v>0</v>
      </c>
      <c r="BK2093" t="n">
        <v>0</v>
      </c>
      <c r="BL2093" t="n">
        <v>2090</v>
      </c>
      <c r="BM2093" t="inlineStr"/>
    </row>
    <row r="2094">
      <c r="A2094" s="2" t="inlineStr">
        <is>
          <t>86224030-55054/30</t>
        </is>
      </c>
      <c r="B2094" t="inlineStr">
        <is>
          <t>Vidda Pro Ventilated Trs M Short</t>
        </is>
      </c>
      <c r="C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s="20" t="n"/>
      <c r="AD2094" s="21" t="n"/>
      <c r="AR2094">
        <f>E2094-AE2094</f>
        <v/>
      </c>
      <c r="AS2094">
        <f>F2094-AF2094</f>
        <v/>
      </c>
      <c r="AT2094">
        <f>G2094-AG2094</f>
        <v/>
      </c>
      <c r="AU2094">
        <f>H2094-AH2094</f>
        <v/>
      </c>
      <c r="AV2094">
        <f>I2094-AI2094</f>
        <v/>
      </c>
      <c r="AW2094">
        <f>J2094-AJ2094</f>
        <v/>
      </c>
      <c r="AX2094">
        <f>K2094-AK2094</f>
        <v/>
      </c>
      <c r="AY2094">
        <f>L2094-AL2094</f>
        <v/>
      </c>
      <c r="AZ2094">
        <f>M2094-AM2094</f>
        <v/>
      </c>
      <c r="BA2094">
        <f>N2094-AN2094</f>
        <v/>
      </c>
      <c r="BB2094">
        <f>O2094-AO2094</f>
        <v/>
      </c>
      <c r="BC2094">
        <f>P2094-AP2094</f>
        <v/>
      </c>
      <c r="BD2094">
        <f>Q2094-AQ2094</f>
        <v/>
      </c>
      <c r="BE2094">
        <f>SUMIF(AR2094:BD2094,"&lt;0",AR2094:BD2094)</f>
        <v/>
      </c>
      <c r="BF2094">
        <f>IF(BE2094&lt;0,D2094+BE2094,D2094)</f>
        <v/>
      </c>
      <c r="BG2094">
        <f>IF(IF(BF2094&lt;0,C2094+BF2094,C2094)=0,"",IF(BF2094&lt;0,C2094+BF2094,C2094))</f>
        <v/>
      </c>
      <c r="BI2094" t="inlineStr"/>
      <c r="BJ2094" t="n">
        <v>0</v>
      </c>
      <c r="BK2094" t="n">
        <v>0</v>
      </c>
      <c r="BL2094" t="n">
        <v>2091</v>
      </c>
      <c r="BM2094" t="inlineStr">
        <is>
          <t>特価</t>
        </is>
      </c>
    </row>
    <row r="2095">
      <c r="A2095" s="2" t="inlineStr">
        <is>
          <t>86224625-66248/30</t>
        </is>
      </c>
      <c r="B2095" t="inlineStr">
        <is>
          <t>Vidda Pro Ventilated Trs M Short</t>
        </is>
      </c>
      <c r="C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s="20" t="n"/>
      <c r="AD2095" s="21" t="n"/>
      <c r="AR2095">
        <f>E2095-AE2095</f>
        <v/>
      </c>
      <c r="AS2095">
        <f>F2095-AF2095</f>
        <v/>
      </c>
      <c r="AT2095">
        <f>G2095-AG2095</f>
        <v/>
      </c>
      <c r="AU2095">
        <f>H2095-AH2095</f>
        <v/>
      </c>
      <c r="AV2095">
        <f>I2095-AI2095</f>
        <v/>
      </c>
      <c r="AW2095">
        <f>J2095-AJ2095</f>
        <v/>
      </c>
      <c r="AX2095">
        <f>K2095-AK2095</f>
        <v/>
      </c>
      <c r="AY2095">
        <f>L2095-AL2095</f>
        <v/>
      </c>
      <c r="AZ2095">
        <f>M2095-AM2095</f>
        <v/>
      </c>
      <c r="BA2095">
        <f>N2095-AN2095</f>
        <v/>
      </c>
      <c r="BB2095">
        <f>O2095-AO2095</f>
        <v/>
      </c>
      <c r="BC2095">
        <f>P2095-AP2095</f>
        <v/>
      </c>
      <c r="BD2095">
        <f>Q2095-AQ2095</f>
        <v/>
      </c>
      <c r="BE2095">
        <f>SUMIF(AR2095:BD2095,"&lt;0",AR2095:BD2095)</f>
        <v/>
      </c>
      <c r="BF2095">
        <f>IF(BE2095&lt;0,D2095+BE2095,D2095)</f>
        <v/>
      </c>
      <c r="BG2095">
        <f>IF(IF(BF2095&lt;0,C2095+BF2095,C2095)=0,"",IF(BF2095&lt;0,C2095+BF2095,C2095))</f>
        <v/>
      </c>
      <c r="BI2095" t="inlineStr"/>
      <c r="BJ2095" t="n">
        <v>0</v>
      </c>
      <c r="BK2095" t="n">
        <v>0</v>
      </c>
      <c r="BL2095" t="n">
        <v>2092</v>
      </c>
      <c r="BM2095" t="inlineStr">
        <is>
          <t>特価</t>
        </is>
      </c>
    </row>
    <row r="2096">
      <c r="A2096" s="2" t="inlineStr">
        <is>
          <t>8622463344/30</t>
        </is>
      </c>
      <c r="B2096" t="inlineStr">
        <is>
          <t>Vidda Pro Ventilated Trs M Short</t>
        </is>
      </c>
      <c r="C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s="20" t="n"/>
      <c r="AD2096" s="21" t="n"/>
      <c r="AR2096">
        <f>E2096-AE2096</f>
        <v/>
      </c>
      <c r="AS2096">
        <f>F2096-AF2096</f>
        <v/>
      </c>
      <c r="AT2096">
        <f>G2096-AG2096</f>
        <v/>
      </c>
      <c r="AU2096">
        <f>H2096-AH2096</f>
        <v/>
      </c>
      <c r="AV2096">
        <f>I2096-AI2096</f>
        <v/>
      </c>
      <c r="AW2096">
        <f>J2096-AJ2096</f>
        <v/>
      </c>
      <c r="AX2096">
        <f>K2096-AK2096</f>
        <v/>
      </c>
      <c r="AY2096">
        <f>L2096-AL2096</f>
        <v/>
      </c>
      <c r="AZ2096">
        <f>M2096-AM2096</f>
        <v/>
      </c>
      <c r="BA2096">
        <f>N2096-AN2096</f>
        <v/>
      </c>
      <c r="BB2096">
        <f>O2096-AO2096</f>
        <v/>
      </c>
      <c r="BC2096">
        <f>P2096-AP2096</f>
        <v/>
      </c>
      <c r="BD2096">
        <f>Q2096-AQ2096</f>
        <v/>
      </c>
      <c r="BE2096">
        <f>SUMIF(AR2096:BD2096,"&lt;0",AR2096:BD2096)</f>
        <v/>
      </c>
      <c r="BF2096">
        <f>IF(BE2096&lt;0,D2096+BE2096,D2096)</f>
        <v/>
      </c>
      <c r="BG2096">
        <f>IF(IF(BF2096&lt;0,C2096+BF2096,C2096)=0,"",IF(BF2096&lt;0,C2096+BF2096,C2096))</f>
        <v/>
      </c>
      <c r="BI2096" t="inlineStr"/>
      <c r="BJ2096" t="n">
        <v>0</v>
      </c>
      <c r="BK2096" t="n">
        <v>0</v>
      </c>
      <c r="BL2096" t="n">
        <v>2093</v>
      </c>
      <c r="BM2096" t="inlineStr">
        <is>
          <t>特価</t>
        </is>
      </c>
    </row>
    <row r="2097">
      <c r="A2097" s="2" t="inlineStr">
        <is>
          <t>8622463346/30</t>
        </is>
      </c>
      <c r="B2097" t="inlineStr">
        <is>
          <t>Vidda Pro Ventilated Trs M Short</t>
        </is>
      </c>
      <c r="C2097" t="n">
        <v>2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s="20" t="n"/>
      <c r="AD2097" s="21" t="n"/>
      <c r="AR2097">
        <f>E2097-AE2097</f>
        <v/>
      </c>
      <c r="AS2097">
        <f>F2097-AF2097</f>
        <v/>
      </c>
      <c r="AT2097">
        <f>G2097-AG2097</f>
        <v/>
      </c>
      <c r="AU2097">
        <f>H2097-AH2097</f>
        <v/>
      </c>
      <c r="AV2097">
        <f>I2097-AI2097</f>
        <v/>
      </c>
      <c r="AW2097">
        <f>J2097-AJ2097</f>
        <v/>
      </c>
      <c r="AX2097">
        <f>K2097-AK2097</f>
        <v/>
      </c>
      <c r="AY2097">
        <f>L2097-AL2097</f>
        <v/>
      </c>
      <c r="AZ2097">
        <f>M2097-AM2097</f>
        <v/>
      </c>
      <c r="BA2097">
        <f>N2097-AN2097</f>
        <v/>
      </c>
      <c r="BB2097">
        <f>O2097-AO2097</f>
        <v/>
      </c>
      <c r="BC2097">
        <f>P2097-AP2097</f>
        <v/>
      </c>
      <c r="BD2097">
        <f>Q2097-AQ2097</f>
        <v/>
      </c>
      <c r="BE2097">
        <f>SUMIF(AR2097:BD2097,"&lt;0",AR2097:BD2097)</f>
        <v/>
      </c>
      <c r="BF2097">
        <f>IF(BE2097&lt;0,D2097+BE2097,D2097)</f>
        <v/>
      </c>
      <c r="BG2097">
        <f>IF(IF(BF2097&lt;0,C2097+BF2097,C2097)=0,"",IF(BF2097&lt;0,C2097+BF2097,C2097))</f>
        <v/>
      </c>
      <c r="BI2097" t="inlineStr"/>
      <c r="BJ2097" t="n">
        <v>0</v>
      </c>
      <c r="BK2097" t="n">
        <v>0</v>
      </c>
      <c r="BL2097" t="n">
        <v>2094</v>
      </c>
      <c r="BM2097" t="inlineStr">
        <is>
          <t>特価</t>
        </is>
      </c>
    </row>
    <row r="2098">
      <c r="A2098" s="2" t="inlineStr">
        <is>
          <t>8622463358/30</t>
        </is>
      </c>
      <c r="B2098" t="inlineStr">
        <is>
          <t>Vidda Pro Ventilated Trs M Short</t>
        </is>
      </c>
      <c r="C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s="20" t="n"/>
      <c r="AD2098" s="21" t="n"/>
      <c r="AR2098">
        <f>E2098-AE2098</f>
        <v/>
      </c>
      <c r="AS2098">
        <f>F2098-AF2098</f>
        <v/>
      </c>
      <c r="AT2098">
        <f>G2098-AG2098</f>
        <v/>
      </c>
      <c r="AU2098">
        <f>H2098-AH2098</f>
        <v/>
      </c>
      <c r="AV2098">
        <f>I2098-AI2098</f>
        <v/>
      </c>
      <c r="AW2098">
        <f>J2098-AJ2098</f>
        <v/>
      </c>
      <c r="AX2098">
        <f>K2098-AK2098</f>
        <v/>
      </c>
      <c r="AY2098">
        <f>L2098-AL2098</f>
        <v/>
      </c>
      <c r="AZ2098">
        <f>M2098-AM2098</f>
        <v/>
      </c>
      <c r="BA2098">
        <f>N2098-AN2098</f>
        <v/>
      </c>
      <c r="BB2098">
        <f>O2098-AO2098</f>
        <v/>
      </c>
      <c r="BC2098">
        <f>P2098-AP2098</f>
        <v/>
      </c>
      <c r="BD2098">
        <f>Q2098-AQ2098</f>
        <v/>
      </c>
      <c r="BE2098">
        <f>SUMIF(AR2098:BD2098,"&lt;0",AR2098:BD2098)</f>
        <v/>
      </c>
      <c r="BF2098">
        <f>IF(BE2098&lt;0,D2098+BE2098,D2098)</f>
        <v/>
      </c>
      <c r="BG2098">
        <f>IF(IF(BF2098&lt;0,C2098+BF2098,C2098)=0,"",IF(BF2098&lt;0,C2098+BF2098,C2098))</f>
        <v/>
      </c>
      <c r="BI2098" t="inlineStr"/>
      <c r="BJ2098" t="n">
        <v>0</v>
      </c>
      <c r="BK2098" t="n">
        <v>0</v>
      </c>
      <c r="BL2098" t="n">
        <v>2095</v>
      </c>
      <c r="BM2098" t="inlineStr">
        <is>
          <t>特価</t>
        </is>
      </c>
    </row>
    <row r="2099">
      <c r="A2099" s="2" t="inlineStr">
        <is>
          <t>86330633S</t>
        </is>
      </c>
      <c r="B2099" t="inlineStr">
        <is>
          <t>Vidda Pro Wool Padded Jacket W</t>
        </is>
      </c>
      <c r="C2099" t="n">
        <v>3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s="20" t="n"/>
      <c r="AD2099" s="21" t="n"/>
      <c r="AR2099">
        <f>E2099-AE2099</f>
        <v/>
      </c>
      <c r="AS2099">
        <f>F2099-AF2099</f>
        <v/>
      </c>
      <c r="AT2099">
        <f>G2099-AG2099</f>
        <v/>
      </c>
      <c r="AU2099">
        <f>H2099-AH2099</f>
        <v/>
      </c>
      <c r="AV2099">
        <f>I2099-AI2099</f>
        <v/>
      </c>
      <c r="AW2099">
        <f>J2099-AJ2099</f>
        <v/>
      </c>
      <c r="AX2099">
        <f>K2099-AK2099</f>
        <v/>
      </c>
      <c r="AY2099">
        <f>L2099-AL2099</f>
        <v/>
      </c>
      <c r="AZ2099">
        <f>M2099-AM2099</f>
        <v/>
      </c>
      <c r="BA2099">
        <f>N2099-AN2099</f>
        <v/>
      </c>
      <c r="BB2099">
        <f>O2099-AO2099</f>
        <v/>
      </c>
      <c r="BC2099">
        <f>P2099-AP2099</f>
        <v/>
      </c>
      <c r="BD2099">
        <f>Q2099-AQ2099</f>
        <v/>
      </c>
      <c r="BE2099">
        <f>SUMIF(AR2099:BD2099,"&lt;0",AR2099:BD2099)</f>
        <v/>
      </c>
      <c r="BF2099">
        <f>IF(BE2099&lt;0,D2099+BE2099,D2099)</f>
        <v/>
      </c>
      <c r="BG2099">
        <f>IF(IF(BF2099&lt;0,C2099+BF2099,C2099)=0,"",IF(BF2099&lt;0,C2099+BF2099,C2099))</f>
        <v/>
      </c>
      <c r="BI2099" t="inlineStr"/>
      <c r="BJ2099" t="n">
        <v>0</v>
      </c>
      <c r="BK2099" t="n">
        <v>0</v>
      </c>
      <c r="BL2099" t="n">
        <v>2096</v>
      </c>
      <c r="BM2099" t="inlineStr">
        <is>
          <t>特価</t>
        </is>
      </c>
    </row>
    <row r="2100">
      <c r="A2100" s="2" t="inlineStr">
        <is>
          <t>86330633XS</t>
        </is>
      </c>
      <c r="B2100" t="inlineStr">
        <is>
          <t>Vidda Pro Wool Padded Jacket W</t>
        </is>
      </c>
      <c r="C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s="20" t="n"/>
      <c r="AD2100" s="21" t="n"/>
      <c r="AR2100">
        <f>E2100-AE2100</f>
        <v/>
      </c>
      <c r="AS2100">
        <f>F2100-AF2100</f>
        <v/>
      </c>
      <c r="AT2100">
        <f>G2100-AG2100</f>
        <v/>
      </c>
      <c r="AU2100">
        <f>H2100-AH2100</f>
        <v/>
      </c>
      <c r="AV2100">
        <f>I2100-AI2100</f>
        <v/>
      </c>
      <c r="AW2100">
        <f>J2100-AJ2100</f>
        <v/>
      </c>
      <c r="AX2100">
        <f>K2100-AK2100</f>
        <v/>
      </c>
      <c r="AY2100">
        <f>L2100-AL2100</f>
        <v/>
      </c>
      <c r="AZ2100">
        <f>M2100-AM2100</f>
        <v/>
      </c>
      <c r="BA2100">
        <f>N2100-AN2100</f>
        <v/>
      </c>
      <c r="BB2100">
        <f>O2100-AO2100</f>
        <v/>
      </c>
      <c r="BC2100">
        <f>P2100-AP2100</f>
        <v/>
      </c>
      <c r="BD2100">
        <f>Q2100-AQ2100</f>
        <v/>
      </c>
      <c r="BE2100">
        <f>SUMIF(AR2100:BD2100,"&lt;0",AR2100:BD2100)</f>
        <v/>
      </c>
      <c r="BF2100">
        <f>IF(BE2100&lt;0,D2100+BE2100,D2100)</f>
        <v/>
      </c>
      <c r="BG2100">
        <f>IF(IF(BF2100&lt;0,C2100+BF2100,C2100)=0,"",IF(BF2100&lt;0,C2100+BF2100,C2100))</f>
        <v/>
      </c>
      <c r="BI2100" t="inlineStr"/>
      <c r="BJ2100" t="n">
        <v>0</v>
      </c>
      <c r="BK2100" t="n">
        <v>0</v>
      </c>
      <c r="BL2100" t="n">
        <v>2097</v>
      </c>
      <c r="BM2100" t="inlineStr">
        <is>
          <t>特価</t>
        </is>
      </c>
    </row>
    <row r="2101">
      <c r="A2101" s="2" t="inlineStr">
        <is>
          <t>86372633M</t>
        </is>
      </c>
      <c r="B2101" t="inlineStr">
        <is>
          <t>Forest Hybrid Jacket W</t>
        </is>
      </c>
      <c r="C2101" t="n">
        <v>2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s="20" t="n"/>
      <c r="S2101" t="n">
        <v>1</v>
      </c>
      <c r="U2101" t="n">
        <v>1</v>
      </c>
      <c r="V2101" t="n">
        <v>1</v>
      </c>
      <c r="W2101" t="n">
        <v>1</v>
      </c>
      <c r="X2101" t="n">
        <v>1</v>
      </c>
      <c r="AD2101" s="21" t="n"/>
      <c r="AR2101">
        <f>E2101-AE2101</f>
        <v/>
      </c>
      <c r="AS2101">
        <f>F2101-AF2101</f>
        <v/>
      </c>
      <c r="AT2101">
        <f>G2101-AG2101</f>
        <v/>
      </c>
      <c r="AU2101">
        <f>H2101-AH2101</f>
        <v/>
      </c>
      <c r="AV2101">
        <f>I2101-AI2101</f>
        <v/>
      </c>
      <c r="AW2101">
        <f>J2101-AJ2101</f>
        <v/>
      </c>
      <c r="AX2101">
        <f>K2101-AK2101</f>
        <v/>
      </c>
      <c r="AY2101">
        <f>L2101-AL2101</f>
        <v/>
      </c>
      <c r="AZ2101">
        <f>M2101-AM2101</f>
        <v/>
      </c>
      <c r="BA2101">
        <f>N2101-AN2101</f>
        <v/>
      </c>
      <c r="BB2101">
        <f>O2101-AO2101</f>
        <v/>
      </c>
      <c r="BC2101">
        <f>P2101-AP2101</f>
        <v/>
      </c>
      <c r="BD2101">
        <f>Q2101-AQ2101</f>
        <v/>
      </c>
      <c r="BE2101">
        <f>SUMIF(AR2101:BD2101,"&lt;0",AR2101:BD2101)</f>
        <v/>
      </c>
      <c r="BF2101">
        <f>IF(BE2101&lt;0,D2101+BE2101,D2101)</f>
        <v/>
      </c>
      <c r="BG2101">
        <f>IF(IF(BF2101&lt;0,C2101+BF2101,C2101)=0,"",IF(BF2101&lt;0,C2101+BF2101,C2101))</f>
        <v/>
      </c>
      <c r="BI2101" t="inlineStr"/>
      <c r="BJ2101" t="n">
        <v>0</v>
      </c>
      <c r="BK2101" t="n">
        <v>0</v>
      </c>
      <c r="BL2101" t="n">
        <v>2098</v>
      </c>
      <c r="BM2101" t="inlineStr"/>
    </row>
    <row r="2102">
      <c r="A2102" s="2" t="inlineStr">
        <is>
          <t>86372633S</t>
        </is>
      </c>
      <c r="B2102" t="inlineStr">
        <is>
          <t>Forest Hybrid Jacket W</t>
        </is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s="20" t="n"/>
      <c r="S2102" t="n">
        <v>1</v>
      </c>
      <c r="U2102" t="n">
        <v>1</v>
      </c>
      <c r="V2102" t="n">
        <v>1</v>
      </c>
      <c r="W2102" t="n">
        <v>1</v>
      </c>
      <c r="X2102" t="n">
        <v>1</v>
      </c>
      <c r="Y2102" t="n">
        <v>1</v>
      </c>
      <c r="AB2102" t="n">
        <v>1</v>
      </c>
      <c r="AD2102" s="21" t="n"/>
      <c r="AR2102">
        <f>E2102-AE2102</f>
        <v/>
      </c>
      <c r="AS2102">
        <f>F2102-AF2102</f>
        <v/>
      </c>
      <c r="AT2102">
        <f>G2102-AG2102</f>
        <v/>
      </c>
      <c r="AU2102">
        <f>H2102-AH2102</f>
        <v/>
      </c>
      <c r="AV2102">
        <f>I2102-AI2102</f>
        <v/>
      </c>
      <c r="AW2102">
        <f>J2102-AJ2102</f>
        <v/>
      </c>
      <c r="AX2102">
        <f>K2102-AK2102</f>
        <v/>
      </c>
      <c r="AY2102">
        <f>L2102-AL2102</f>
        <v/>
      </c>
      <c r="AZ2102">
        <f>M2102-AM2102</f>
        <v/>
      </c>
      <c r="BA2102">
        <f>N2102-AN2102</f>
        <v/>
      </c>
      <c r="BB2102">
        <f>O2102-AO2102</f>
        <v/>
      </c>
      <c r="BC2102">
        <f>P2102-AP2102</f>
        <v/>
      </c>
      <c r="BD2102">
        <f>Q2102-AQ2102</f>
        <v/>
      </c>
      <c r="BE2102">
        <f>SUMIF(AR2102:BD2102,"&lt;0",AR2102:BD2102)</f>
        <v/>
      </c>
      <c r="BF2102">
        <f>IF(BE2102&lt;0,D2102+BE2102,D2102)</f>
        <v/>
      </c>
      <c r="BG2102">
        <f>IF(IF(BF2102&lt;0,C2102+BF2102,C2102)=0,"",IF(BF2102&lt;0,C2102+BF2102,C2102))</f>
        <v/>
      </c>
      <c r="BI2102" t="inlineStr"/>
      <c r="BJ2102" t="n">
        <v>0</v>
      </c>
      <c r="BK2102" t="n">
        <v>0</v>
      </c>
      <c r="BL2102" t="n">
        <v>2099</v>
      </c>
      <c r="BM2102" t="inlineStr"/>
    </row>
    <row r="2103">
      <c r="A2103" s="2" t="inlineStr">
        <is>
          <t>86372633XS</t>
        </is>
      </c>
      <c r="B2103" t="inlineStr">
        <is>
          <t>Forest Hybrid Jacket W</t>
        </is>
      </c>
      <c r="D2103" t="n">
        <v>7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s="20" t="n"/>
      <c r="S2103" t="n">
        <v>1</v>
      </c>
      <c r="U2103" t="n">
        <v>1</v>
      </c>
      <c r="V2103" t="n">
        <v>1</v>
      </c>
      <c r="W2103" t="n">
        <v>1</v>
      </c>
      <c r="X2103" t="n">
        <v>1</v>
      </c>
      <c r="Y2103" t="n">
        <v>1</v>
      </c>
      <c r="AB2103" t="n">
        <v>1</v>
      </c>
      <c r="AD2103" s="21" t="n"/>
      <c r="AR2103">
        <f>E2103-AE2103</f>
        <v/>
      </c>
      <c r="AS2103">
        <f>F2103-AF2103</f>
        <v/>
      </c>
      <c r="AT2103">
        <f>G2103-AG2103</f>
        <v/>
      </c>
      <c r="AU2103">
        <f>H2103-AH2103</f>
        <v/>
      </c>
      <c r="AV2103">
        <f>I2103-AI2103</f>
        <v/>
      </c>
      <c r="AW2103">
        <f>J2103-AJ2103</f>
        <v/>
      </c>
      <c r="AX2103">
        <f>K2103-AK2103</f>
        <v/>
      </c>
      <c r="AY2103">
        <f>L2103-AL2103</f>
        <v/>
      </c>
      <c r="AZ2103">
        <f>M2103-AM2103</f>
        <v/>
      </c>
      <c r="BA2103">
        <f>N2103-AN2103</f>
        <v/>
      </c>
      <c r="BB2103">
        <f>O2103-AO2103</f>
        <v/>
      </c>
      <c r="BC2103">
        <f>P2103-AP2103</f>
        <v/>
      </c>
      <c r="BD2103">
        <f>Q2103-AQ2103</f>
        <v/>
      </c>
      <c r="BE2103">
        <f>SUMIF(AR2103:BD2103,"&lt;0",AR2103:BD2103)</f>
        <v/>
      </c>
      <c r="BF2103">
        <f>IF(BE2103&lt;0,D2103+BE2103,D2103)</f>
        <v/>
      </c>
      <c r="BG2103">
        <f>IF(IF(BF2103&lt;0,C2103+BF2103,C2103)=0,"",IF(BF2103&lt;0,C2103+BF2103,C2103))</f>
        <v/>
      </c>
      <c r="BI2103" t="inlineStr"/>
      <c r="BJ2103" t="n">
        <v>0</v>
      </c>
      <c r="BK2103" t="n">
        <v>0</v>
      </c>
      <c r="BL2103" t="n">
        <v>2100</v>
      </c>
      <c r="BM2103" t="inlineStr"/>
    </row>
    <row r="2104">
      <c r="A2104" s="2" t="inlineStr">
        <is>
          <t>86372662M</t>
        </is>
      </c>
      <c r="B2104" t="inlineStr">
        <is>
          <t>Forest Hybrid Jacket W</t>
        </is>
      </c>
      <c r="C2104" t="n">
        <v>6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s="20" t="n"/>
      <c r="U2104" t="n">
        <v>1</v>
      </c>
      <c r="AD2104" s="21" t="n"/>
      <c r="AR2104">
        <f>E2104-AE2104</f>
        <v/>
      </c>
      <c r="AS2104">
        <f>F2104-AF2104</f>
        <v/>
      </c>
      <c r="AT2104">
        <f>G2104-AG2104</f>
        <v/>
      </c>
      <c r="AU2104">
        <f>H2104-AH2104</f>
        <v/>
      </c>
      <c r="AV2104">
        <f>I2104-AI2104</f>
        <v/>
      </c>
      <c r="AW2104">
        <f>J2104-AJ2104</f>
        <v/>
      </c>
      <c r="AX2104">
        <f>K2104-AK2104</f>
        <v/>
      </c>
      <c r="AY2104">
        <f>L2104-AL2104</f>
        <v/>
      </c>
      <c r="AZ2104">
        <f>M2104-AM2104</f>
        <v/>
      </c>
      <c r="BA2104">
        <f>N2104-AN2104</f>
        <v/>
      </c>
      <c r="BB2104">
        <f>O2104-AO2104</f>
        <v/>
      </c>
      <c r="BC2104">
        <f>P2104-AP2104</f>
        <v/>
      </c>
      <c r="BD2104">
        <f>Q2104-AQ2104</f>
        <v/>
      </c>
      <c r="BE2104">
        <f>SUMIF(AR2104:BD2104,"&lt;0",AR2104:BD2104)</f>
        <v/>
      </c>
      <c r="BF2104">
        <f>IF(BE2104&lt;0,D2104+BE2104,D2104)</f>
        <v/>
      </c>
      <c r="BG2104">
        <f>IF(IF(BF2104&lt;0,C2104+BF2104,C2104)=0,"",IF(BF2104&lt;0,C2104+BF2104,C2104))</f>
        <v/>
      </c>
      <c r="BI2104" t="inlineStr"/>
      <c r="BJ2104" t="n">
        <v>0</v>
      </c>
      <c r="BK2104" t="n">
        <v>0</v>
      </c>
      <c r="BL2104" t="n">
        <v>2101</v>
      </c>
      <c r="BM2104" t="inlineStr"/>
    </row>
    <row r="2105">
      <c r="A2105" s="2" t="inlineStr">
        <is>
          <t>86372662S</t>
        </is>
      </c>
      <c r="B2105" t="inlineStr">
        <is>
          <t>Forest Hybrid Jacket W</t>
        </is>
      </c>
      <c r="C2105" t="n">
        <v>7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s="20" t="n"/>
      <c r="U2105" t="n">
        <v>1</v>
      </c>
      <c r="AD2105" s="21" t="n"/>
      <c r="AR2105">
        <f>E2105-AE2105</f>
        <v/>
      </c>
      <c r="AS2105">
        <f>F2105-AF2105</f>
        <v/>
      </c>
      <c r="AT2105">
        <f>G2105-AG2105</f>
        <v/>
      </c>
      <c r="AU2105">
        <f>H2105-AH2105</f>
        <v/>
      </c>
      <c r="AV2105">
        <f>I2105-AI2105</f>
        <v/>
      </c>
      <c r="AW2105">
        <f>J2105-AJ2105</f>
        <v/>
      </c>
      <c r="AX2105">
        <f>K2105-AK2105</f>
        <v/>
      </c>
      <c r="AY2105">
        <f>L2105-AL2105</f>
        <v/>
      </c>
      <c r="AZ2105">
        <f>M2105-AM2105</f>
        <v/>
      </c>
      <c r="BA2105">
        <f>N2105-AN2105</f>
        <v/>
      </c>
      <c r="BB2105">
        <f>O2105-AO2105</f>
        <v/>
      </c>
      <c r="BC2105">
        <f>P2105-AP2105</f>
        <v/>
      </c>
      <c r="BD2105">
        <f>Q2105-AQ2105</f>
        <v/>
      </c>
      <c r="BE2105">
        <f>SUMIF(AR2105:BD2105,"&lt;0",AR2105:BD2105)</f>
        <v/>
      </c>
      <c r="BF2105">
        <f>IF(BE2105&lt;0,D2105+BE2105,D2105)</f>
        <v/>
      </c>
      <c r="BG2105">
        <f>IF(IF(BF2105&lt;0,C2105+BF2105,C2105)=0,"",IF(BF2105&lt;0,C2105+BF2105,C2105))</f>
        <v/>
      </c>
      <c r="BI2105" t="inlineStr"/>
      <c r="BJ2105" t="n">
        <v>0</v>
      </c>
      <c r="BK2105" t="n">
        <v>0</v>
      </c>
      <c r="BL2105" t="n">
        <v>2102</v>
      </c>
      <c r="BM2105" t="inlineStr"/>
    </row>
    <row r="2106">
      <c r="A2106" s="2" t="inlineStr">
        <is>
          <t>86372662XS</t>
        </is>
      </c>
      <c r="B2106" t="inlineStr">
        <is>
          <t>Forest Hybrid Jacket W</t>
        </is>
      </c>
      <c r="C2106" t="n">
        <v>7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s="20" t="n"/>
      <c r="V2106" t="n">
        <v>1</v>
      </c>
      <c r="AD2106" s="21" t="n"/>
      <c r="AR2106">
        <f>E2106-AE2106</f>
        <v/>
      </c>
      <c r="AS2106">
        <f>F2106-AF2106</f>
        <v/>
      </c>
      <c r="AT2106">
        <f>G2106-AG2106</f>
        <v/>
      </c>
      <c r="AU2106">
        <f>H2106-AH2106</f>
        <v/>
      </c>
      <c r="AV2106">
        <f>I2106-AI2106</f>
        <v/>
      </c>
      <c r="AW2106">
        <f>J2106-AJ2106</f>
        <v/>
      </c>
      <c r="AX2106">
        <f>K2106-AK2106</f>
        <v/>
      </c>
      <c r="AY2106">
        <f>L2106-AL2106</f>
        <v/>
      </c>
      <c r="AZ2106">
        <f>M2106-AM2106</f>
        <v/>
      </c>
      <c r="BA2106">
        <f>N2106-AN2106</f>
        <v/>
      </c>
      <c r="BB2106">
        <f>O2106-AO2106</f>
        <v/>
      </c>
      <c r="BC2106">
        <f>P2106-AP2106</f>
        <v/>
      </c>
      <c r="BD2106">
        <f>Q2106-AQ2106</f>
        <v/>
      </c>
      <c r="BE2106">
        <f>SUMIF(AR2106:BD2106,"&lt;0",AR2106:BD2106)</f>
        <v/>
      </c>
      <c r="BF2106">
        <f>IF(BE2106&lt;0,D2106+BE2106,D2106)</f>
        <v/>
      </c>
      <c r="BG2106">
        <f>IF(IF(BF2106&lt;0,C2106+BF2106,C2106)=0,"",IF(BF2106&lt;0,C2106+BF2106,C2106))</f>
        <v/>
      </c>
      <c r="BI2106" t="inlineStr"/>
      <c r="BJ2106" t="n">
        <v>0</v>
      </c>
      <c r="BK2106" t="n">
        <v>0</v>
      </c>
      <c r="BL2106" t="n">
        <v>2103</v>
      </c>
      <c r="BM2106" t="inlineStr"/>
    </row>
    <row r="2107">
      <c r="A2107" s="2" t="inlineStr">
        <is>
          <t>86374030M</t>
        </is>
      </c>
      <c r="B2107" t="inlineStr">
        <is>
          <t>Singi Down Jacket W</t>
        </is>
      </c>
      <c r="C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s="20" t="n"/>
      <c r="AD2107" s="21" t="n"/>
      <c r="AR2107">
        <f>E2107-AE2107</f>
        <v/>
      </c>
      <c r="AS2107">
        <f>F2107-AF2107</f>
        <v/>
      </c>
      <c r="AT2107">
        <f>G2107-AG2107</f>
        <v/>
      </c>
      <c r="AU2107">
        <f>H2107-AH2107</f>
        <v/>
      </c>
      <c r="AV2107">
        <f>I2107-AI2107</f>
        <v/>
      </c>
      <c r="AW2107">
        <f>J2107-AJ2107</f>
        <v/>
      </c>
      <c r="AX2107">
        <f>K2107-AK2107</f>
        <v/>
      </c>
      <c r="AY2107">
        <f>L2107-AL2107</f>
        <v/>
      </c>
      <c r="AZ2107">
        <f>M2107-AM2107</f>
        <v/>
      </c>
      <c r="BA2107">
        <f>N2107-AN2107</f>
        <v/>
      </c>
      <c r="BB2107">
        <f>O2107-AO2107</f>
        <v/>
      </c>
      <c r="BC2107">
        <f>P2107-AP2107</f>
        <v/>
      </c>
      <c r="BD2107">
        <f>Q2107-AQ2107</f>
        <v/>
      </c>
      <c r="BE2107">
        <f>SUMIF(AR2107:BD2107,"&lt;0",AR2107:BD2107)</f>
        <v/>
      </c>
      <c r="BF2107">
        <f>IF(BE2107&lt;0,D2107+BE2107,D2107)</f>
        <v/>
      </c>
      <c r="BG2107">
        <f>IF(IF(BF2107&lt;0,C2107+BF2107,C2107)=0,"",IF(BF2107&lt;0,C2107+BF2107,C2107))</f>
        <v/>
      </c>
      <c r="BI2107" t="inlineStr"/>
      <c r="BJ2107" t="n">
        <v>0</v>
      </c>
      <c r="BK2107" t="n">
        <v>0</v>
      </c>
      <c r="BL2107" t="n">
        <v>2104</v>
      </c>
      <c r="BM2107" t="inlineStr"/>
    </row>
    <row r="2108">
      <c r="A2108" s="2" t="inlineStr">
        <is>
          <t>86374550XS</t>
        </is>
      </c>
      <c r="B2108" t="inlineStr">
        <is>
          <t>Singi Down Jacket W</t>
        </is>
      </c>
      <c r="C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s="20" t="n"/>
      <c r="AD2108" s="21" t="n"/>
      <c r="AR2108">
        <f>E2108-AE2108</f>
        <v/>
      </c>
      <c r="AS2108">
        <f>F2108-AF2108</f>
        <v/>
      </c>
      <c r="AT2108">
        <f>G2108-AG2108</f>
        <v/>
      </c>
      <c r="AU2108">
        <f>H2108-AH2108</f>
        <v/>
      </c>
      <c r="AV2108">
        <f>I2108-AI2108</f>
        <v/>
      </c>
      <c r="AW2108">
        <f>J2108-AJ2108</f>
        <v/>
      </c>
      <c r="AX2108">
        <f>K2108-AK2108</f>
        <v/>
      </c>
      <c r="AY2108">
        <f>L2108-AL2108</f>
        <v/>
      </c>
      <c r="AZ2108">
        <f>M2108-AM2108</f>
        <v/>
      </c>
      <c r="BA2108">
        <f>N2108-AN2108</f>
        <v/>
      </c>
      <c r="BB2108">
        <f>O2108-AO2108</f>
        <v/>
      </c>
      <c r="BC2108">
        <f>P2108-AP2108</f>
        <v/>
      </c>
      <c r="BD2108">
        <f>Q2108-AQ2108</f>
        <v/>
      </c>
      <c r="BE2108">
        <f>SUMIF(AR2108:BD2108,"&lt;0",AR2108:BD2108)</f>
        <v/>
      </c>
      <c r="BF2108">
        <f>IF(BE2108&lt;0,D2108+BE2108,D2108)</f>
        <v/>
      </c>
      <c r="BG2108">
        <f>IF(IF(BF2108&lt;0,C2108+BF2108,C2108)=0,"",IF(BF2108&lt;0,C2108+BF2108,C2108))</f>
        <v/>
      </c>
      <c r="BI2108" t="inlineStr"/>
      <c r="BJ2108" t="n">
        <v>0</v>
      </c>
      <c r="BK2108" t="n">
        <v>0</v>
      </c>
      <c r="BL2108" t="n">
        <v>2105</v>
      </c>
      <c r="BM2108" t="inlineStr"/>
    </row>
    <row r="2109">
      <c r="A2109" s="2" t="inlineStr">
        <is>
          <t>86411050-04846/R</t>
        </is>
      </c>
      <c r="B2109" t="inlineStr">
        <is>
          <t>Keb Agile Trousers M</t>
        </is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s="20" t="n"/>
      <c r="U2109" t="n">
        <v>1</v>
      </c>
      <c r="AD2109" s="21" t="n"/>
      <c r="AR2109">
        <f>E2109-AE2109</f>
        <v/>
      </c>
      <c r="AS2109">
        <f>F2109-AF2109</f>
        <v/>
      </c>
      <c r="AT2109">
        <f>G2109-AG2109</f>
        <v/>
      </c>
      <c r="AU2109">
        <f>H2109-AH2109</f>
        <v/>
      </c>
      <c r="AV2109">
        <f>I2109-AI2109</f>
        <v/>
      </c>
      <c r="AW2109">
        <f>J2109-AJ2109</f>
        <v/>
      </c>
      <c r="AX2109">
        <f>K2109-AK2109</f>
        <v/>
      </c>
      <c r="AY2109">
        <f>L2109-AL2109</f>
        <v/>
      </c>
      <c r="AZ2109">
        <f>M2109-AM2109</f>
        <v/>
      </c>
      <c r="BA2109">
        <f>N2109-AN2109</f>
        <v/>
      </c>
      <c r="BB2109">
        <f>O2109-AO2109</f>
        <v/>
      </c>
      <c r="BC2109">
        <f>P2109-AP2109</f>
        <v/>
      </c>
      <c r="BD2109">
        <f>Q2109-AQ2109</f>
        <v/>
      </c>
      <c r="BE2109">
        <f>SUMIF(AR2109:BD2109,"&lt;0",AR2109:BD2109)</f>
        <v/>
      </c>
      <c r="BF2109">
        <f>IF(BE2109&lt;0,D2109+BE2109,D2109)</f>
        <v/>
      </c>
      <c r="BG2109">
        <f>IF(IF(BF2109&lt;0,C2109+BF2109,C2109)=0,"",IF(BF2109&lt;0,C2109+BF2109,C2109))</f>
        <v/>
      </c>
      <c r="BI2109" t="inlineStr"/>
      <c r="BJ2109" t="n">
        <v>0</v>
      </c>
      <c r="BK2109" t="n">
        <v>0</v>
      </c>
      <c r="BL2109" t="n">
        <v>2106</v>
      </c>
      <c r="BM2109" t="inlineStr"/>
    </row>
    <row r="2110">
      <c r="A2110" s="2" t="inlineStr">
        <is>
          <t>86411550-55044/R</t>
        </is>
      </c>
      <c r="B2110" t="inlineStr">
        <is>
          <t>Keb Agile Trousers M</t>
        </is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s="20" t="n"/>
      <c r="S2110" t="n">
        <v>1</v>
      </c>
      <c r="U2110" t="n">
        <v>1</v>
      </c>
      <c r="V2110" t="n">
        <v>1</v>
      </c>
      <c r="W2110" t="n">
        <v>1</v>
      </c>
      <c r="AC2110" t="n">
        <v>1</v>
      </c>
      <c r="AD2110" s="21" t="n"/>
      <c r="AR2110">
        <f>E2110-AE2110</f>
        <v/>
      </c>
      <c r="AS2110">
        <f>F2110-AF2110</f>
        <v/>
      </c>
      <c r="AT2110">
        <f>G2110-AG2110</f>
        <v/>
      </c>
      <c r="AU2110">
        <f>H2110-AH2110</f>
        <v/>
      </c>
      <c r="AV2110">
        <f>I2110-AI2110</f>
        <v/>
      </c>
      <c r="AW2110">
        <f>J2110-AJ2110</f>
        <v/>
      </c>
      <c r="AX2110">
        <f>K2110-AK2110</f>
        <v/>
      </c>
      <c r="AY2110">
        <f>L2110-AL2110</f>
        <v/>
      </c>
      <c r="AZ2110">
        <f>M2110-AM2110</f>
        <v/>
      </c>
      <c r="BA2110">
        <f>N2110-AN2110</f>
        <v/>
      </c>
      <c r="BB2110">
        <f>O2110-AO2110</f>
        <v/>
      </c>
      <c r="BC2110">
        <f>P2110-AP2110</f>
        <v/>
      </c>
      <c r="BD2110">
        <f>Q2110-AQ2110</f>
        <v/>
      </c>
      <c r="BE2110">
        <f>SUMIF(AR2110:BD2110,"&lt;0",AR2110:BD2110)</f>
        <v/>
      </c>
      <c r="BF2110">
        <f>IF(BE2110&lt;0,D2110+BE2110,D2110)</f>
        <v/>
      </c>
      <c r="BG2110">
        <f>IF(IF(BF2110&lt;0,C2110+BF2110,C2110)=0,"",IF(BF2110&lt;0,C2110+BF2110,C2110))</f>
        <v/>
      </c>
      <c r="BI2110" t="inlineStr"/>
      <c r="BJ2110" t="n">
        <v>0</v>
      </c>
      <c r="BK2110" t="n">
        <v>0</v>
      </c>
      <c r="BL2110" t="n">
        <v>2107</v>
      </c>
      <c r="BM2110" t="inlineStr"/>
    </row>
    <row r="2111">
      <c r="A2111" s="2" t="inlineStr">
        <is>
          <t>86411550-55046/R</t>
        </is>
      </c>
      <c r="B2111" t="inlineStr">
        <is>
          <t>Keb Agile Trousers M</t>
        </is>
      </c>
      <c r="D2111" t="n">
        <v>3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s="20" t="n"/>
      <c r="S2111" t="n">
        <v>1</v>
      </c>
      <c r="U2111" t="n">
        <v>1</v>
      </c>
      <c r="V2111" t="n">
        <v>1</v>
      </c>
      <c r="W2111" t="n">
        <v>1</v>
      </c>
      <c r="X2111" t="n">
        <v>2</v>
      </c>
      <c r="Y2111" t="n">
        <v>1</v>
      </c>
      <c r="AA2111" t="n">
        <v>1</v>
      </c>
      <c r="AB2111" t="n">
        <v>1</v>
      </c>
      <c r="AC2111" t="n">
        <v>1</v>
      </c>
      <c r="AD2111" s="21" t="n"/>
      <c r="AR2111">
        <f>E2111-AE2111</f>
        <v/>
      </c>
      <c r="AS2111">
        <f>F2111-AF2111</f>
        <v/>
      </c>
      <c r="AT2111">
        <f>G2111-AG2111</f>
        <v/>
      </c>
      <c r="AU2111">
        <f>H2111-AH2111</f>
        <v/>
      </c>
      <c r="AV2111">
        <f>I2111-AI2111</f>
        <v/>
      </c>
      <c r="AW2111">
        <f>J2111-AJ2111</f>
        <v/>
      </c>
      <c r="AX2111">
        <f>K2111-AK2111</f>
        <v/>
      </c>
      <c r="AY2111">
        <f>L2111-AL2111</f>
        <v/>
      </c>
      <c r="AZ2111">
        <f>M2111-AM2111</f>
        <v/>
      </c>
      <c r="BA2111">
        <f>N2111-AN2111</f>
        <v/>
      </c>
      <c r="BB2111">
        <f>O2111-AO2111</f>
        <v/>
      </c>
      <c r="BC2111">
        <f>P2111-AP2111</f>
        <v/>
      </c>
      <c r="BD2111">
        <f>Q2111-AQ2111</f>
        <v/>
      </c>
      <c r="BE2111">
        <f>SUMIF(AR2111:BD2111,"&lt;0",AR2111:BD2111)</f>
        <v/>
      </c>
      <c r="BF2111">
        <f>IF(BE2111&lt;0,D2111+BE2111,D2111)</f>
        <v/>
      </c>
      <c r="BG2111">
        <f>IF(IF(BF2111&lt;0,C2111+BF2111,C2111)=0,"",IF(BF2111&lt;0,C2111+BF2111,C2111))</f>
        <v/>
      </c>
      <c r="BI2111" t="inlineStr"/>
      <c r="BJ2111" t="n">
        <v>0</v>
      </c>
      <c r="BK2111" t="n">
        <v>0</v>
      </c>
      <c r="BL2111" t="n">
        <v>2108</v>
      </c>
      <c r="BM2111" t="inlineStr"/>
    </row>
    <row r="2112">
      <c r="A2112" s="2" t="inlineStr">
        <is>
          <t>86411550-55048/R</t>
        </is>
      </c>
      <c r="B2112" t="inlineStr">
        <is>
          <t>Keb Agile Trousers M</t>
        </is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s="20" t="n"/>
      <c r="S2112" t="n">
        <v>1</v>
      </c>
      <c r="X2112" t="n">
        <v>1</v>
      </c>
      <c r="Y2112" t="n">
        <v>1</v>
      </c>
      <c r="AA2112" t="n">
        <v>1</v>
      </c>
      <c r="AC2112" t="n">
        <v>1</v>
      </c>
      <c r="AD2112" s="21" t="n"/>
      <c r="AR2112">
        <f>E2112-AE2112</f>
        <v/>
      </c>
      <c r="AS2112">
        <f>F2112-AF2112</f>
        <v/>
      </c>
      <c r="AT2112">
        <f>G2112-AG2112</f>
        <v/>
      </c>
      <c r="AU2112">
        <f>H2112-AH2112</f>
        <v/>
      </c>
      <c r="AV2112">
        <f>I2112-AI2112</f>
        <v/>
      </c>
      <c r="AW2112">
        <f>J2112-AJ2112</f>
        <v/>
      </c>
      <c r="AX2112">
        <f>K2112-AK2112</f>
        <v/>
      </c>
      <c r="AY2112">
        <f>L2112-AL2112</f>
        <v/>
      </c>
      <c r="AZ2112">
        <f>M2112-AM2112</f>
        <v/>
      </c>
      <c r="BA2112">
        <f>N2112-AN2112</f>
        <v/>
      </c>
      <c r="BB2112">
        <f>O2112-AO2112</f>
        <v/>
      </c>
      <c r="BC2112">
        <f>P2112-AP2112</f>
        <v/>
      </c>
      <c r="BD2112">
        <f>Q2112-AQ2112</f>
        <v/>
      </c>
      <c r="BE2112">
        <f>SUMIF(AR2112:BD2112,"&lt;0",AR2112:BD2112)</f>
        <v/>
      </c>
      <c r="BF2112">
        <f>IF(BE2112&lt;0,D2112+BE2112,D2112)</f>
        <v/>
      </c>
      <c r="BG2112">
        <f>IF(IF(BF2112&lt;0,C2112+BF2112,C2112)=0,"",IF(BF2112&lt;0,C2112+BF2112,C2112))</f>
        <v/>
      </c>
      <c r="BI2112" t="inlineStr"/>
      <c r="BJ2112" t="n">
        <v>0</v>
      </c>
      <c r="BK2112" t="n">
        <v>0</v>
      </c>
      <c r="BL2112" t="n">
        <v>2109</v>
      </c>
      <c r="BM2112" t="inlineStr"/>
    </row>
    <row r="2113">
      <c r="A2113" s="2" t="inlineStr">
        <is>
          <t>86411550-55050/R</t>
        </is>
      </c>
      <c r="B2113" t="inlineStr">
        <is>
          <t>Keb Agile Trousers M</t>
        </is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s="20" t="n"/>
      <c r="AC2113" t="n">
        <v>1</v>
      </c>
      <c r="AD2113" s="21" t="n"/>
      <c r="AR2113">
        <f>E2113-AE2113</f>
        <v/>
      </c>
      <c r="AS2113">
        <f>F2113-AF2113</f>
        <v/>
      </c>
      <c r="AT2113">
        <f>G2113-AG2113</f>
        <v/>
      </c>
      <c r="AU2113">
        <f>H2113-AH2113</f>
        <v/>
      </c>
      <c r="AV2113">
        <f>I2113-AI2113</f>
        <v/>
      </c>
      <c r="AW2113">
        <f>J2113-AJ2113</f>
        <v/>
      </c>
      <c r="AX2113">
        <f>K2113-AK2113</f>
        <v/>
      </c>
      <c r="AY2113">
        <f>L2113-AL2113</f>
        <v/>
      </c>
      <c r="AZ2113">
        <f>M2113-AM2113</f>
        <v/>
      </c>
      <c r="BA2113">
        <f>N2113-AN2113</f>
        <v/>
      </c>
      <c r="BB2113">
        <f>O2113-AO2113</f>
        <v/>
      </c>
      <c r="BC2113">
        <f>P2113-AP2113</f>
        <v/>
      </c>
      <c r="BD2113">
        <f>Q2113-AQ2113</f>
        <v/>
      </c>
      <c r="BE2113">
        <f>SUMIF(AR2113:BD2113,"&lt;0",AR2113:BD2113)</f>
        <v/>
      </c>
      <c r="BF2113">
        <f>IF(BE2113&lt;0,D2113+BE2113,D2113)</f>
        <v/>
      </c>
      <c r="BG2113">
        <f>IF(IF(BF2113&lt;0,C2113+BF2113,C2113)=0,"",IF(BF2113&lt;0,C2113+BF2113,C2113))</f>
        <v/>
      </c>
      <c r="BI2113" t="inlineStr"/>
      <c r="BJ2113" t="n">
        <v>0</v>
      </c>
      <c r="BK2113" t="n">
        <v>0</v>
      </c>
      <c r="BL2113" t="n">
        <v>2110</v>
      </c>
      <c r="BM2113" t="inlineStr"/>
    </row>
    <row r="2114">
      <c r="A2114" s="2" t="inlineStr">
        <is>
          <t>86411550-55052/R</t>
        </is>
      </c>
      <c r="B2114" t="inlineStr">
        <is>
          <t>Keb Agile Trousers M</t>
        </is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s="20" t="n"/>
      <c r="U2114" t="n">
        <v>1</v>
      </c>
      <c r="AD2114" s="21" t="n"/>
      <c r="AR2114">
        <f>E2114-AE2114</f>
        <v/>
      </c>
      <c r="AS2114">
        <f>F2114-AF2114</f>
        <v/>
      </c>
      <c r="AT2114">
        <f>G2114-AG2114</f>
        <v/>
      </c>
      <c r="AU2114">
        <f>H2114-AH2114</f>
        <v/>
      </c>
      <c r="AV2114">
        <f>I2114-AI2114</f>
        <v/>
      </c>
      <c r="AW2114">
        <f>J2114-AJ2114</f>
        <v/>
      </c>
      <c r="AX2114">
        <f>K2114-AK2114</f>
        <v/>
      </c>
      <c r="AY2114">
        <f>L2114-AL2114</f>
        <v/>
      </c>
      <c r="AZ2114">
        <f>M2114-AM2114</f>
        <v/>
      </c>
      <c r="BA2114">
        <f>N2114-AN2114</f>
        <v/>
      </c>
      <c r="BB2114">
        <f>O2114-AO2114</f>
        <v/>
      </c>
      <c r="BC2114">
        <f>P2114-AP2114</f>
        <v/>
      </c>
      <c r="BD2114">
        <f>Q2114-AQ2114</f>
        <v/>
      </c>
      <c r="BE2114">
        <f>SUMIF(AR2114:BD2114,"&lt;0",AR2114:BD2114)</f>
        <v/>
      </c>
      <c r="BF2114">
        <f>IF(BE2114&lt;0,D2114+BE2114,D2114)</f>
        <v/>
      </c>
      <c r="BG2114">
        <f>IF(IF(BF2114&lt;0,C2114+BF2114,C2114)=0,"",IF(BF2114&lt;0,C2114+BF2114,C2114))</f>
        <v/>
      </c>
      <c r="BI2114" t="inlineStr"/>
      <c r="BJ2114" t="n">
        <v>0</v>
      </c>
      <c r="BK2114" t="n">
        <v>0</v>
      </c>
      <c r="BL2114" t="n">
        <v>2111</v>
      </c>
      <c r="BM2114" t="inlineStr"/>
    </row>
    <row r="2115">
      <c r="A2115" s="2" t="inlineStr">
        <is>
          <t>8641163344/R</t>
        </is>
      </c>
      <c r="B2115" t="inlineStr">
        <is>
          <t>Keb Agile Trousers M</t>
        </is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s="20" t="n"/>
      <c r="S2115" t="n">
        <v>1</v>
      </c>
      <c r="U2115" t="n">
        <v>1</v>
      </c>
      <c r="V2115" t="n">
        <v>1</v>
      </c>
      <c r="W2115" t="n">
        <v>1</v>
      </c>
      <c r="AA2115" t="n">
        <v>1</v>
      </c>
      <c r="AC2115" t="n">
        <v>1</v>
      </c>
      <c r="AD2115" s="21" t="n"/>
      <c r="AR2115">
        <f>E2115-AE2115</f>
        <v/>
      </c>
      <c r="AS2115">
        <f>F2115-AF2115</f>
        <v/>
      </c>
      <c r="AT2115">
        <f>G2115-AG2115</f>
        <v/>
      </c>
      <c r="AU2115">
        <f>H2115-AH2115</f>
        <v/>
      </c>
      <c r="AV2115">
        <f>I2115-AI2115</f>
        <v/>
      </c>
      <c r="AW2115">
        <f>J2115-AJ2115</f>
        <v/>
      </c>
      <c r="AX2115">
        <f>K2115-AK2115</f>
        <v/>
      </c>
      <c r="AY2115">
        <f>L2115-AL2115</f>
        <v/>
      </c>
      <c r="AZ2115">
        <f>M2115-AM2115</f>
        <v/>
      </c>
      <c r="BA2115">
        <f>N2115-AN2115</f>
        <v/>
      </c>
      <c r="BB2115">
        <f>O2115-AO2115</f>
        <v/>
      </c>
      <c r="BC2115">
        <f>P2115-AP2115</f>
        <v/>
      </c>
      <c r="BD2115">
        <f>Q2115-AQ2115</f>
        <v/>
      </c>
      <c r="BE2115">
        <f>SUMIF(AR2115:BD2115,"&lt;0",AR2115:BD2115)</f>
        <v/>
      </c>
      <c r="BF2115">
        <f>IF(BE2115&lt;0,D2115+BE2115,D2115)</f>
        <v/>
      </c>
      <c r="BG2115">
        <f>IF(IF(BF2115&lt;0,C2115+BF2115,C2115)=0,"",IF(BF2115&lt;0,C2115+BF2115,C2115))</f>
        <v/>
      </c>
      <c r="BI2115" t="inlineStr"/>
      <c r="BJ2115" t="n">
        <v>0</v>
      </c>
      <c r="BK2115" t="n">
        <v>0</v>
      </c>
      <c r="BL2115" t="n">
        <v>2112</v>
      </c>
      <c r="BM2115" t="inlineStr"/>
    </row>
    <row r="2116">
      <c r="A2116" s="2" t="inlineStr">
        <is>
          <t>8641163346/R</t>
        </is>
      </c>
      <c r="B2116" t="inlineStr">
        <is>
          <t>Keb Agile Trousers M</t>
        </is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s="20" t="n"/>
      <c r="U2116" t="n">
        <v>1</v>
      </c>
      <c r="AA2116" t="n">
        <v>1</v>
      </c>
      <c r="AB2116" t="n">
        <v>1</v>
      </c>
      <c r="AC2116" t="n">
        <v>1</v>
      </c>
      <c r="AD2116" s="21" t="n"/>
      <c r="AR2116">
        <f>E2116-AE2116</f>
        <v/>
      </c>
      <c r="AS2116">
        <f>F2116-AF2116</f>
        <v/>
      </c>
      <c r="AT2116">
        <f>G2116-AG2116</f>
        <v/>
      </c>
      <c r="AU2116">
        <f>H2116-AH2116</f>
        <v/>
      </c>
      <c r="AV2116">
        <f>I2116-AI2116</f>
        <v/>
      </c>
      <c r="AW2116">
        <f>J2116-AJ2116</f>
        <v/>
      </c>
      <c r="AX2116">
        <f>K2116-AK2116</f>
        <v/>
      </c>
      <c r="AY2116">
        <f>L2116-AL2116</f>
        <v/>
      </c>
      <c r="AZ2116">
        <f>M2116-AM2116</f>
        <v/>
      </c>
      <c r="BA2116">
        <f>N2116-AN2116</f>
        <v/>
      </c>
      <c r="BB2116">
        <f>O2116-AO2116</f>
        <v/>
      </c>
      <c r="BC2116">
        <f>P2116-AP2116</f>
        <v/>
      </c>
      <c r="BD2116">
        <f>Q2116-AQ2116</f>
        <v/>
      </c>
      <c r="BE2116">
        <f>SUMIF(AR2116:BD2116,"&lt;0",AR2116:BD2116)</f>
        <v/>
      </c>
      <c r="BF2116">
        <f>IF(BE2116&lt;0,D2116+BE2116,D2116)</f>
        <v/>
      </c>
      <c r="BG2116">
        <f>IF(IF(BF2116&lt;0,C2116+BF2116,C2116)=0,"",IF(BF2116&lt;0,C2116+BF2116,C2116))</f>
        <v/>
      </c>
      <c r="BI2116" t="inlineStr"/>
      <c r="BJ2116" t="n">
        <v>0</v>
      </c>
      <c r="BK2116" t="n">
        <v>0</v>
      </c>
      <c r="BL2116" t="n">
        <v>2113</v>
      </c>
      <c r="BM2116" t="inlineStr"/>
    </row>
    <row r="2117">
      <c r="A2117" s="2" t="inlineStr">
        <is>
          <t>8641163348/R</t>
        </is>
      </c>
      <c r="B2117" t="inlineStr">
        <is>
          <t>Keb Agile Trousers M</t>
        </is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s="20" t="n"/>
      <c r="X2117" t="n">
        <v>1</v>
      </c>
      <c r="AA2117" t="n">
        <v>1</v>
      </c>
      <c r="AC2117" t="n">
        <v>1</v>
      </c>
      <c r="AD2117" s="21" t="n"/>
      <c r="AR2117">
        <f>E2117-AE2117</f>
        <v/>
      </c>
      <c r="AS2117">
        <f>F2117-AF2117</f>
        <v/>
      </c>
      <c r="AT2117">
        <f>G2117-AG2117</f>
        <v/>
      </c>
      <c r="AU2117">
        <f>H2117-AH2117</f>
        <v/>
      </c>
      <c r="AV2117">
        <f>I2117-AI2117</f>
        <v/>
      </c>
      <c r="AW2117">
        <f>J2117-AJ2117</f>
        <v/>
      </c>
      <c r="AX2117">
        <f>K2117-AK2117</f>
        <v/>
      </c>
      <c r="AY2117">
        <f>L2117-AL2117</f>
        <v/>
      </c>
      <c r="AZ2117">
        <f>M2117-AM2117</f>
        <v/>
      </c>
      <c r="BA2117">
        <f>N2117-AN2117</f>
        <v/>
      </c>
      <c r="BB2117">
        <f>O2117-AO2117</f>
        <v/>
      </c>
      <c r="BC2117">
        <f>P2117-AP2117</f>
        <v/>
      </c>
      <c r="BD2117">
        <f>Q2117-AQ2117</f>
        <v/>
      </c>
      <c r="BE2117">
        <f>SUMIF(AR2117:BD2117,"&lt;0",AR2117:BD2117)</f>
        <v/>
      </c>
      <c r="BF2117">
        <f>IF(BE2117&lt;0,D2117+BE2117,D2117)</f>
        <v/>
      </c>
      <c r="BG2117">
        <f>IF(IF(BF2117&lt;0,C2117+BF2117,C2117)=0,"",IF(BF2117&lt;0,C2117+BF2117,C2117))</f>
        <v/>
      </c>
      <c r="BI2117" t="inlineStr"/>
      <c r="BJ2117" t="n">
        <v>0</v>
      </c>
      <c r="BK2117" t="n">
        <v>0</v>
      </c>
      <c r="BL2117" t="n">
        <v>2114</v>
      </c>
      <c r="BM2117" t="inlineStr"/>
    </row>
    <row r="2118">
      <c r="A2118" s="2" t="inlineStr">
        <is>
          <t>8641163350/R</t>
        </is>
      </c>
      <c r="B2118" t="inlineStr">
        <is>
          <t>Keb Agile Trousers M</t>
        </is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s="20" t="n"/>
      <c r="S2118" t="n">
        <v>1</v>
      </c>
      <c r="U2118" t="n">
        <v>1</v>
      </c>
      <c r="X2118" t="n">
        <v>1</v>
      </c>
      <c r="AC2118" t="n">
        <v>1</v>
      </c>
      <c r="AD2118" s="21" t="n"/>
      <c r="AR2118">
        <f>E2118-AE2118</f>
        <v/>
      </c>
      <c r="AS2118">
        <f>F2118-AF2118</f>
        <v/>
      </c>
      <c r="AT2118">
        <f>G2118-AG2118</f>
        <v/>
      </c>
      <c r="AU2118">
        <f>H2118-AH2118</f>
        <v/>
      </c>
      <c r="AV2118">
        <f>I2118-AI2118</f>
        <v/>
      </c>
      <c r="AW2118">
        <f>J2118-AJ2118</f>
        <v/>
      </c>
      <c r="AX2118">
        <f>K2118-AK2118</f>
        <v/>
      </c>
      <c r="AY2118">
        <f>L2118-AL2118</f>
        <v/>
      </c>
      <c r="AZ2118">
        <f>M2118-AM2118</f>
        <v/>
      </c>
      <c r="BA2118">
        <f>N2118-AN2118</f>
        <v/>
      </c>
      <c r="BB2118">
        <f>O2118-AO2118</f>
        <v/>
      </c>
      <c r="BC2118">
        <f>P2118-AP2118</f>
        <v/>
      </c>
      <c r="BD2118">
        <f>Q2118-AQ2118</f>
        <v/>
      </c>
      <c r="BE2118">
        <f>SUMIF(AR2118:BD2118,"&lt;0",AR2118:BD2118)</f>
        <v/>
      </c>
      <c r="BF2118">
        <f>IF(BE2118&lt;0,D2118+BE2118,D2118)</f>
        <v/>
      </c>
      <c r="BG2118">
        <f>IF(IF(BF2118&lt;0,C2118+BF2118,C2118)=0,"",IF(BF2118&lt;0,C2118+BF2118,C2118))</f>
        <v/>
      </c>
      <c r="BI2118" t="inlineStr"/>
      <c r="BJ2118" t="n">
        <v>0</v>
      </c>
      <c r="BK2118" t="n">
        <v>0</v>
      </c>
      <c r="BL2118" t="n">
        <v>2115</v>
      </c>
      <c r="BM2118" t="inlineStr"/>
    </row>
    <row r="2119">
      <c r="A2119" s="2" t="inlineStr">
        <is>
          <t>8666601846/S</t>
        </is>
      </c>
      <c r="B2119" t="inlineStr">
        <is>
          <t>Vardag Trousers M</t>
        </is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s="20" t="n"/>
      <c r="U2119" t="n">
        <v>1</v>
      </c>
      <c r="AD2119" s="21" t="n"/>
      <c r="AR2119">
        <f>E2119-AE2119</f>
        <v/>
      </c>
      <c r="AS2119">
        <f>F2119-AF2119</f>
        <v/>
      </c>
      <c r="AT2119">
        <f>G2119-AG2119</f>
        <v/>
      </c>
      <c r="AU2119">
        <f>H2119-AH2119</f>
        <v/>
      </c>
      <c r="AV2119">
        <f>I2119-AI2119</f>
        <v/>
      </c>
      <c r="AW2119">
        <f>J2119-AJ2119</f>
        <v/>
      </c>
      <c r="AX2119">
        <f>K2119-AK2119</f>
        <v/>
      </c>
      <c r="AY2119">
        <f>L2119-AL2119</f>
        <v/>
      </c>
      <c r="AZ2119">
        <f>M2119-AM2119</f>
        <v/>
      </c>
      <c r="BA2119">
        <f>N2119-AN2119</f>
        <v/>
      </c>
      <c r="BB2119">
        <f>O2119-AO2119</f>
        <v/>
      </c>
      <c r="BC2119">
        <f>P2119-AP2119</f>
        <v/>
      </c>
      <c r="BD2119">
        <f>Q2119-AQ2119</f>
        <v/>
      </c>
      <c r="BE2119">
        <f>SUMIF(AR2119:BD2119,"&lt;0",AR2119:BD2119)</f>
        <v/>
      </c>
      <c r="BF2119">
        <f>IF(BE2119&lt;0,D2119+BE2119,D2119)</f>
        <v/>
      </c>
      <c r="BG2119">
        <f>IF(IF(BF2119&lt;0,C2119+BF2119,C2119)=0,"",IF(BF2119&lt;0,C2119+BF2119,C2119))</f>
        <v/>
      </c>
      <c r="BI2119" t="inlineStr"/>
      <c r="BJ2119" t="n">
        <v>0</v>
      </c>
      <c r="BK2119" t="n">
        <v>0</v>
      </c>
      <c r="BL2119" t="n">
        <v>2116</v>
      </c>
      <c r="BM2119" t="inlineStr"/>
    </row>
    <row r="2120">
      <c r="A2120" s="2" t="inlineStr">
        <is>
          <t>8666601850/R</t>
        </is>
      </c>
      <c r="B2120" t="inlineStr">
        <is>
          <t>Vardag Trousers M</t>
        </is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s="20" t="n"/>
      <c r="U2120" t="n">
        <v>1</v>
      </c>
      <c r="AD2120" s="21" t="n"/>
      <c r="AR2120">
        <f>E2120-AE2120</f>
        <v/>
      </c>
      <c r="AS2120">
        <f>F2120-AF2120</f>
        <v/>
      </c>
      <c r="AT2120">
        <f>G2120-AG2120</f>
        <v/>
      </c>
      <c r="AU2120">
        <f>H2120-AH2120</f>
        <v/>
      </c>
      <c r="AV2120">
        <f>I2120-AI2120</f>
        <v/>
      </c>
      <c r="AW2120">
        <f>J2120-AJ2120</f>
        <v/>
      </c>
      <c r="AX2120">
        <f>K2120-AK2120</f>
        <v/>
      </c>
      <c r="AY2120">
        <f>L2120-AL2120</f>
        <v/>
      </c>
      <c r="AZ2120">
        <f>M2120-AM2120</f>
        <v/>
      </c>
      <c r="BA2120">
        <f>N2120-AN2120</f>
        <v/>
      </c>
      <c r="BB2120">
        <f>O2120-AO2120</f>
        <v/>
      </c>
      <c r="BC2120">
        <f>P2120-AP2120</f>
        <v/>
      </c>
      <c r="BD2120">
        <f>Q2120-AQ2120</f>
        <v/>
      </c>
      <c r="BE2120">
        <f>SUMIF(AR2120:BD2120,"&lt;0",AR2120:BD2120)</f>
        <v/>
      </c>
      <c r="BF2120">
        <f>IF(BE2120&lt;0,D2120+BE2120,D2120)</f>
        <v/>
      </c>
      <c r="BG2120">
        <f>IF(IF(BF2120&lt;0,C2120+BF2120,C2120)=0,"",IF(BF2120&lt;0,C2120+BF2120,C2120))</f>
        <v/>
      </c>
      <c r="BI2120" t="inlineStr"/>
      <c r="BJ2120" t="n">
        <v>0</v>
      </c>
      <c r="BK2120" t="n">
        <v>0</v>
      </c>
      <c r="BL2120" t="n">
        <v>2117</v>
      </c>
      <c r="BM2120" t="inlineStr"/>
    </row>
    <row r="2121">
      <c r="A2121" s="2" t="inlineStr">
        <is>
          <t>8666655548/S</t>
        </is>
      </c>
      <c r="B2121" t="inlineStr">
        <is>
          <t>Vardag Trousers M</t>
        </is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s="20" t="n"/>
      <c r="Z2121" t="n">
        <v>1</v>
      </c>
      <c r="AD2121" s="21" t="n"/>
      <c r="AR2121">
        <f>E2121-AE2121</f>
        <v/>
      </c>
      <c r="AS2121">
        <f>F2121-AF2121</f>
        <v/>
      </c>
      <c r="AT2121">
        <f>G2121-AG2121</f>
        <v/>
      </c>
      <c r="AU2121">
        <f>H2121-AH2121</f>
        <v/>
      </c>
      <c r="AV2121">
        <f>I2121-AI2121</f>
        <v/>
      </c>
      <c r="AW2121">
        <f>J2121-AJ2121</f>
        <v/>
      </c>
      <c r="AX2121">
        <f>K2121-AK2121</f>
        <v/>
      </c>
      <c r="AY2121">
        <f>L2121-AL2121</f>
        <v/>
      </c>
      <c r="AZ2121">
        <f>M2121-AM2121</f>
        <v/>
      </c>
      <c r="BA2121">
        <f>N2121-AN2121</f>
        <v/>
      </c>
      <c r="BB2121">
        <f>O2121-AO2121</f>
        <v/>
      </c>
      <c r="BC2121">
        <f>P2121-AP2121</f>
        <v/>
      </c>
      <c r="BD2121">
        <f>Q2121-AQ2121</f>
        <v/>
      </c>
      <c r="BE2121">
        <f>SUMIF(AR2121:BD2121,"&lt;0",AR2121:BD2121)</f>
        <v/>
      </c>
      <c r="BF2121">
        <f>IF(BE2121&lt;0,D2121+BE2121,D2121)</f>
        <v/>
      </c>
      <c r="BG2121">
        <f>IF(IF(BF2121&lt;0,C2121+BF2121,C2121)=0,"",IF(BF2121&lt;0,C2121+BF2121,C2121))</f>
        <v/>
      </c>
      <c r="BI2121" t="inlineStr"/>
      <c r="BJ2121" t="n">
        <v>0</v>
      </c>
      <c r="BK2121" t="n">
        <v>0</v>
      </c>
      <c r="BL2121" t="n">
        <v>2118</v>
      </c>
      <c r="BM2121" t="inlineStr"/>
    </row>
    <row r="2122">
      <c r="A2122" s="2" t="inlineStr">
        <is>
          <t>8666662048/R</t>
        </is>
      </c>
      <c r="B2122" t="inlineStr">
        <is>
          <t>Vardag Trousers M</t>
        </is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s="20" t="n"/>
      <c r="U2122" t="n">
        <v>1</v>
      </c>
      <c r="AD2122" s="21" t="n"/>
      <c r="AR2122">
        <f>E2122-AE2122</f>
        <v/>
      </c>
      <c r="AS2122">
        <f>F2122-AF2122</f>
        <v/>
      </c>
      <c r="AT2122">
        <f>G2122-AG2122</f>
        <v/>
      </c>
      <c r="AU2122">
        <f>H2122-AH2122</f>
        <v/>
      </c>
      <c r="AV2122">
        <f>I2122-AI2122</f>
        <v/>
      </c>
      <c r="AW2122">
        <f>J2122-AJ2122</f>
        <v/>
      </c>
      <c r="AX2122">
        <f>K2122-AK2122</f>
        <v/>
      </c>
      <c r="AY2122">
        <f>L2122-AL2122</f>
        <v/>
      </c>
      <c r="AZ2122">
        <f>M2122-AM2122</f>
        <v/>
      </c>
      <c r="BA2122">
        <f>N2122-AN2122</f>
        <v/>
      </c>
      <c r="BB2122">
        <f>O2122-AO2122</f>
        <v/>
      </c>
      <c r="BC2122">
        <f>P2122-AP2122</f>
        <v/>
      </c>
      <c r="BD2122">
        <f>Q2122-AQ2122</f>
        <v/>
      </c>
      <c r="BE2122">
        <f>SUMIF(AR2122:BD2122,"&lt;0",AR2122:BD2122)</f>
        <v/>
      </c>
      <c r="BF2122">
        <f>IF(BE2122&lt;0,D2122+BE2122,D2122)</f>
        <v/>
      </c>
      <c r="BG2122">
        <f>IF(IF(BF2122&lt;0,C2122+BF2122,C2122)=0,"",IF(BF2122&lt;0,C2122+BF2122,C2122))</f>
        <v/>
      </c>
      <c r="BI2122" t="inlineStr"/>
      <c r="BJ2122" t="n">
        <v>0</v>
      </c>
      <c r="BK2122" t="n">
        <v>0</v>
      </c>
      <c r="BL2122" t="n">
        <v>2119</v>
      </c>
      <c r="BM2122" t="inlineStr"/>
    </row>
    <row r="2123">
      <c r="A2123" s="2" t="inlineStr">
        <is>
          <t>8666662050/R</t>
        </is>
      </c>
      <c r="B2123" t="inlineStr">
        <is>
          <t>Vardag Trousers M</t>
        </is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s="20" t="n"/>
      <c r="U2123" t="n">
        <v>1</v>
      </c>
      <c r="AD2123" s="21" t="n"/>
      <c r="AR2123">
        <f>E2123-AE2123</f>
        <v/>
      </c>
      <c r="AS2123">
        <f>F2123-AF2123</f>
        <v/>
      </c>
      <c r="AT2123">
        <f>G2123-AG2123</f>
        <v/>
      </c>
      <c r="AU2123">
        <f>H2123-AH2123</f>
        <v/>
      </c>
      <c r="AV2123">
        <f>I2123-AI2123</f>
        <v/>
      </c>
      <c r="AW2123">
        <f>J2123-AJ2123</f>
        <v/>
      </c>
      <c r="AX2123">
        <f>K2123-AK2123</f>
        <v/>
      </c>
      <c r="AY2123">
        <f>L2123-AL2123</f>
        <v/>
      </c>
      <c r="AZ2123">
        <f>M2123-AM2123</f>
        <v/>
      </c>
      <c r="BA2123">
        <f>N2123-AN2123</f>
        <v/>
      </c>
      <c r="BB2123">
        <f>O2123-AO2123</f>
        <v/>
      </c>
      <c r="BC2123">
        <f>P2123-AP2123</f>
        <v/>
      </c>
      <c r="BD2123">
        <f>Q2123-AQ2123</f>
        <v/>
      </c>
      <c r="BE2123">
        <f>SUMIF(AR2123:BD2123,"&lt;0",AR2123:BD2123)</f>
        <v/>
      </c>
      <c r="BF2123">
        <f>IF(BE2123&lt;0,D2123+BE2123,D2123)</f>
        <v/>
      </c>
      <c r="BG2123">
        <f>IF(IF(BF2123&lt;0,C2123+BF2123,C2123)=0,"",IF(BF2123&lt;0,C2123+BF2123,C2123))</f>
        <v/>
      </c>
      <c r="BI2123" t="inlineStr"/>
      <c r="BJ2123" t="n">
        <v>0</v>
      </c>
      <c r="BK2123" t="n">
        <v>0</v>
      </c>
      <c r="BL2123" t="n">
        <v>2120</v>
      </c>
      <c r="BM2123" t="inlineStr"/>
    </row>
    <row r="2124">
      <c r="A2124" s="2" t="inlineStr">
        <is>
          <t>8666662050/S</t>
        </is>
      </c>
      <c r="B2124" t="inlineStr">
        <is>
          <t>Vardag Trousers M</t>
        </is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s="20" t="n"/>
      <c r="U2124" t="n">
        <v>1</v>
      </c>
      <c r="AD2124" s="21" t="n"/>
      <c r="AR2124">
        <f>E2124-AE2124</f>
        <v/>
      </c>
      <c r="AS2124">
        <f>F2124-AF2124</f>
        <v/>
      </c>
      <c r="AT2124">
        <f>G2124-AG2124</f>
        <v/>
      </c>
      <c r="AU2124">
        <f>H2124-AH2124</f>
        <v/>
      </c>
      <c r="AV2124">
        <f>I2124-AI2124</f>
        <v/>
      </c>
      <c r="AW2124">
        <f>J2124-AJ2124</f>
        <v/>
      </c>
      <c r="AX2124">
        <f>K2124-AK2124</f>
        <v/>
      </c>
      <c r="AY2124">
        <f>L2124-AL2124</f>
        <v/>
      </c>
      <c r="AZ2124">
        <f>M2124-AM2124</f>
        <v/>
      </c>
      <c r="BA2124">
        <f>N2124-AN2124</f>
        <v/>
      </c>
      <c r="BB2124">
        <f>O2124-AO2124</f>
        <v/>
      </c>
      <c r="BC2124">
        <f>P2124-AP2124</f>
        <v/>
      </c>
      <c r="BD2124">
        <f>Q2124-AQ2124</f>
        <v/>
      </c>
      <c r="BE2124">
        <f>SUMIF(AR2124:BD2124,"&lt;0",AR2124:BD2124)</f>
        <v/>
      </c>
      <c r="BF2124">
        <f>IF(BE2124&lt;0,D2124+BE2124,D2124)</f>
        <v/>
      </c>
      <c r="BG2124">
        <f>IF(IF(BF2124&lt;0,C2124+BF2124,C2124)=0,"",IF(BF2124&lt;0,C2124+BF2124,C2124))</f>
        <v/>
      </c>
      <c r="BI2124" t="inlineStr"/>
      <c r="BJ2124" t="n">
        <v>0</v>
      </c>
      <c r="BK2124" t="n">
        <v>0</v>
      </c>
      <c r="BL2124" t="n">
        <v>2121</v>
      </c>
      <c r="BM2124" t="inlineStr"/>
    </row>
    <row r="2125">
      <c r="A2125" s="2" t="inlineStr">
        <is>
          <t>86699232L</t>
        </is>
      </c>
      <c r="B2125" t="inlineStr">
        <is>
          <t>Singi Down Jacket M</t>
        </is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s="20" t="n"/>
      <c r="U2125" t="n">
        <v>1</v>
      </c>
      <c r="AD2125" s="21" t="n"/>
      <c r="AR2125">
        <f>E2125-AE2125</f>
        <v/>
      </c>
      <c r="AS2125">
        <f>F2125-AF2125</f>
        <v/>
      </c>
      <c r="AT2125">
        <f>G2125-AG2125</f>
        <v/>
      </c>
      <c r="AU2125">
        <f>H2125-AH2125</f>
        <v/>
      </c>
      <c r="AV2125">
        <f>I2125-AI2125</f>
        <v/>
      </c>
      <c r="AW2125">
        <f>J2125-AJ2125</f>
        <v/>
      </c>
      <c r="AX2125">
        <f>K2125-AK2125</f>
        <v/>
      </c>
      <c r="AY2125">
        <f>L2125-AL2125</f>
        <v/>
      </c>
      <c r="AZ2125">
        <f>M2125-AM2125</f>
        <v/>
      </c>
      <c r="BA2125">
        <f>N2125-AN2125</f>
        <v/>
      </c>
      <c r="BB2125">
        <f>O2125-AO2125</f>
        <v/>
      </c>
      <c r="BC2125">
        <f>P2125-AP2125</f>
        <v/>
      </c>
      <c r="BD2125">
        <f>Q2125-AQ2125</f>
        <v/>
      </c>
      <c r="BE2125">
        <f>SUMIF(AR2125:BD2125,"&lt;0",AR2125:BD2125)</f>
        <v/>
      </c>
      <c r="BF2125">
        <f>IF(BE2125&lt;0,D2125+BE2125,D2125)</f>
        <v/>
      </c>
      <c r="BG2125">
        <f>IF(IF(BF2125&lt;0,C2125+BF2125,C2125)=0,"",IF(BF2125&lt;0,C2125+BF2125,C2125))</f>
        <v/>
      </c>
      <c r="BI2125" t="inlineStr"/>
      <c r="BJ2125" t="n">
        <v>0</v>
      </c>
      <c r="BK2125" t="n">
        <v>0</v>
      </c>
      <c r="BL2125" t="n">
        <v>2122</v>
      </c>
      <c r="BM2125" t="inlineStr"/>
    </row>
    <row r="2126">
      <c r="A2126" s="2" t="inlineStr">
        <is>
          <t>86699232M</t>
        </is>
      </c>
      <c r="B2126" t="inlineStr">
        <is>
          <t>Singi Down Jacket M</t>
        </is>
      </c>
      <c r="C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s="20" t="n"/>
      <c r="U2126" t="n">
        <v>1</v>
      </c>
      <c r="AD2126" s="21" t="n"/>
      <c r="AR2126">
        <f>E2126-AE2126</f>
        <v/>
      </c>
      <c r="AS2126">
        <f>F2126-AF2126</f>
        <v/>
      </c>
      <c r="AT2126">
        <f>G2126-AG2126</f>
        <v/>
      </c>
      <c r="AU2126">
        <f>H2126-AH2126</f>
        <v/>
      </c>
      <c r="AV2126">
        <f>I2126-AI2126</f>
        <v/>
      </c>
      <c r="AW2126">
        <f>J2126-AJ2126</f>
        <v/>
      </c>
      <c r="AX2126">
        <f>K2126-AK2126</f>
        <v/>
      </c>
      <c r="AY2126">
        <f>L2126-AL2126</f>
        <v/>
      </c>
      <c r="AZ2126">
        <f>M2126-AM2126</f>
        <v/>
      </c>
      <c r="BA2126">
        <f>N2126-AN2126</f>
        <v/>
      </c>
      <c r="BB2126">
        <f>O2126-AO2126</f>
        <v/>
      </c>
      <c r="BC2126">
        <f>P2126-AP2126</f>
        <v/>
      </c>
      <c r="BD2126">
        <f>Q2126-AQ2126</f>
        <v/>
      </c>
      <c r="BE2126">
        <f>SUMIF(AR2126:BD2126,"&lt;0",AR2126:BD2126)</f>
        <v/>
      </c>
      <c r="BF2126">
        <f>IF(BE2126&lt;0,D2126+BE2126,D2126)</f>
        <v/>
      </c>
      <c r="BG2126">
        <f>IF(IF(BF2126&lt;0,C2126+BF2126,C2126)=0,"",IF(BF2126&lt;0,C2126+BF2126,C2126))</f>
        <v/>
      </c>
      <c r="BI2126" t="inlineStr"/>
      <c r="BJ2126" t="n">
        <v>0</v>
      </c>
      <c r="BK2126" t="n">
        <v>0</v>
      </c>
      <c r="BL2126" t="n">
        <v>2123</v>
      </c>
      <c r="BM2126" t="inlineStr"/>
    </row>
    <row r="2127">
      <c r="A2127" s="2" t="inlineStr">
        <is>
          <t>86699232S</t>
        </is>
      </c>
      <c r="B2127" t="inlineStr">
        <is>
          <t>Singi Down Jacket M</t>
        </is>
      </c>
      <c r="C2127" t="n">
        <v>3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s="20" t="n"/>
      <c r="AD2127" s="21" t="n"/>
      <c r="AR2127">
        <f>E2127-AE2127</f>
        <v/>
      </c>
      <c r="AS2127">
        <f>F2127-AF2127</f>
        <v/>
      </c>
      <c r="AT2127">
        <f>G2127-AG2127</f>
        <v/>
      </c>
      <c r="AU2127">
        <f>H2127-AH2127</f>
        <v/>
      </c>
      <c r="AV2127">
        <f>I2127-AI2127</f>
        <v/>
      </c>
      <c r="AW2127">
        <f>J2127-AJ2127</f>
        <v/>
      </c>
      <c r="AX2127">
        <f>K2127-AK2127</f>
        <v/>
      </c>
      <c r="AY2127">
        <f>L2127-AL2127</f>
        <v/>
      </c>
      <c r="AZ2127">
        <f>M2127-AM2127</f>
        <v/>
      </c>
      <c r="BA2127">
        <f>N2127-AN2127</f>
        <v/>
      </c>
      <c r="BB2127">
        <f>O2127-AO2127</f>
        <v/>
      </c>
      <c r="BC2127">
        <f>P2127-AP2127</f>
        <v/>
      </c>
      <c r="BD2127">
        <f>Q2127-AQ2127</f>
        <v/>
      </c>
      <c r="BE2127">
        <f>SUMIF(AR2127:BD2127,"&lt;0",AR2127:BD2127)</f>
        <v/>
      </c>
      <c r="BF2127">
        <f>IF(BE2127&lt;0,D2127+BE2127,D2127)</f>
        <v/>
      </c>
      <c r="BG2127">
        <f>IF(IF(BF2127&lt;0,C2127+BF2127,C2127)=0,"",IF(BF2127&lt;0,C2127+BF2127,C2127))</f>
        <v/>
      </c>
      <c r="BI2127" t="inlineStr"/>
      <c r="BJ2127" t="n">
        <v>0</v>
      </c>
      <c r="BK2127" t="n">
        <v>0</v>
      </c>
      <c r="BL2127" t="n">
        <v>2124</v>
      </c>
      <c r="BM2127" t="inlineStr"/>
    </row>
    <row r="2128">
      <c r="A2128" s="2" t="inlineStr">
        <is>
          <t>86700030L</t>
        </is>
      </c>
      <c r="B2128" t="inlineStr">
        <is>
          <t>Abisko Hike Jacket M</t>
        </is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s="20" t="n"/>
      <c r="U2128" t="n">
        <v>1</v>
      </c>
      <c r="AD2128" s="21" t="n"/>
      <c r="AR2128">
        <f>E2128-AE2128</f>
        <v/>
      </c>
      <c r="AS2128">
        <f>F2128-AF2128</f>
        <v/>
      </c>
      <c r="AT2128">
        <f>G2128-AG2128</f>
        <v/>
      </c>
      <c r="AU2128">
        <f>H2128-AH2128</f>
        <v/>
      </c>
      <c r="AV2128">
        <f>I2128-AI2128</f>
        <v/>
      </c>
      <c r="AW2128">
        <f>J2128-AJ2128</f>
        <v/>
      </c>
      <c r="AX2128">
        <f>K2128-AK2128</f>
        <v/>
      </c>
      <c r="AY2128">
        <f>L2128-AL2128</f>
        <v/>
      </c>
      <c r="AZ2128">
        <f>M2128-AM2128</f>
        <v/>
      </c>
      <c r="BA2128">
        <f>N2128-AN2128</f>
        <v/>
      </c>
      <c r="BB2128">
        <f>O2128-AO2128</f>
        <v/>
      </c>
      <c r="BC2128">
        <f>P2128-AP2128</f>
        <v/>
      </c>
      <c r="BD2128">
        <f>Q2128-AQ2128</f>
        <v/>
      </c>
      <c r="BE2128">
        <f>SUMIF(AR2128:BD2128,"&lt;0",AR2128:BD2128)</f>
        <v/>
      </c>
      <c r="BF2128">
        <f>IF(BE2128&lt;0,D2128+BE2128,D2128)</f>
        <v/>
      </c>
      <c r="BG2128">
        <f>IF(IF(BF2128&lt;0,C2128+BF2128,C2128)=0,"",IF(BF2128&lt;0,C2128+BF2128,C2128))</f>
        <v/>
      </c>
      <c r="BI2128" t="inlineStr"/>
      <c r="BJ2128" t="n">
        <v>0</v>
      </c>
      <c r="BK2128" t="n">
        <v>0</v>
      </c>
      <c r="BL2128" t="n">
        <v>2125</v>
      </c>
      <c r="BM2128" t="inlineStr"/>
    </row>
    <row r="2129">
      <c r="A2129" s="2" t="inlineStr">
        <is>
          <t>86700030M</t>
        </is>
      </c>
      <c r="B2129" t="inlineStr">
        <is>
          <t>Abisko Hike Jacket M</t>
        </is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s="20" t="n"/>
      <c r="U2129" t="n">
        <v>1</v>
      </c>
      <c r="V2129" t="n">
        <v>1</v>
      </c>
      <c r="AC2129" t="n">
        <v>1</v>
      </c>
      <c r="AD2129" s="21" t="n"/>
      <c r="AR2129">
        <f>E2129-AE2129</f>
        <v/>
      </c>
      <c r="AS2129">
        <f>F2129-AF2129</f>
        <v/>
      </c>
      <c r="AT2129">
        <f>G2129-AG2129</f>
        <v/>
      </c>
      <c r="AU2129">
        <f>H2129-AH2129</f>
        <v/>
      </c>
      <c r="AV2129">
        <f>I2129-AI2129</f>
        <v/>
      </c>
      <c r="AW2129">
        <f>J2129-AJ2129</f>
        <v/>
      </c>
      <c r="AX2129">
        <f>K2129-AK2129</f>
        <v/>
      </c>
      <c r="AY2129">
        <f>L2129-AL2129</f>
        <v/>
      </c>
      <c r="AZ2129">
        <f>M2129-AM2129</f>
        <v/>
      </c>
      <c r="BA2129">
        <f>N2129-AN2129</f>
        <v/>
      </c>
      <c r="BB2129">
        <f>O2129-AO2129</f>
        <v/>
      </c>
      <c r="BC2129">
        <f>P2129-AP2129</f>
        <v/>
      </c>
      <c r="BD2129">
        <f>Q2129-AQ2129</f>
        <v/>
      </c>
      <c r="BE2129">
        <f>SUMIF(AR2129:BD2129,"&lt;0",AR2129:BD2129)</f>
        <v/>
      </c>
      <c r="BF2129">
        <f>IF(BE2129&lt;0,D2129+BE2129,D2129)</f>
        <v/>
      </c>
      <c r="BG2129">
        <f>IF(IF(BF2129&lt;0,C2129+BF2129,C2129)=0,"",IF(BF2129&lt;0,C2129+BF2129,C2129))</f>
        <v/>
      </c>
      <c r="BI2129" t="inlineStr"/>
      <c r="BJ2129" t="n">
        <v>0</v>
      </c>
      <c r="BK2129" t="n">
        <v>0</v>
      </c>
      <c r="BL2129" t="n">
        <v>2126</v>
      </c>
      <c r="BM2129" t="inlineStr"/>
    </row>
    <row r="2130">
      <c r="A2130" s="2" t="inlineStr">
        <is>
          <t>86700030S</t>
        </is>
      </c>
      <c r="B2130" t="inlineStr">
        <is>
          <t>Abisko Hike Jacket M</t>
        </is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s="20" t="n"/>
      <c r="U2130" t="n">
        <v>1</v>
      </c>
      <c r="V2130" t="n">
        <v>1</v>
      </c>
      <c r="Z2130" t="n">
        <v>1</v>
      </c>
      <c r="AD2130" s="21" t="n"/>
      <c r="AR2130">
        <f>E2130-AE2130</f>
        <v/>
      </c>
      <c r="AS2130">
        <f>F2130-AF2130</f>
        <v/>
      </c>
      <c r="AT2130">
        <f>G2130-AG2130</f>
        <v/>
      </c>
      <c r="AU2130">
        <f>H2130-AH2130</f>
        <v/>
      </c>
      <c r="AV2130">
        <f>I2130-AI2130</f>
        <v/>
      </c>
      <c r="AW2130">
        <f>J2130-AJ2130</f>
        <v/>
      </c>
      <c r="AX2130">
        <f>K2130-AK2130</f>
        <v/>
      </c>
      <c r="AY2130">
        <f>L2130-AL2130</f>
        <v/>
      </c>
      <c r="AZ2130">
        <f>M2130-AM2130</f>
        <v/>
      </c>
      <c r="BA2130">
        <f>N2130-AN2130</f>
        <v/>
      </c>
      <c r="BB2130">
        <f>O2130-AO2130</f>
        <v/>
      </c>
      <c r="BC2130">
        <f>P2130-AP2130</f>
        <v/>
      </c>
      <c r="BD2130">
        <f>Q2130-AQ2130</f>
        <v/>
      </c>
      <c r="BE2130">
        <f>SUMIF(AR2130:BD2130,"&lt;0",AR2130:BD2130)</f>
        <v/>
      </c>
      <c r="BF2130">
        <f>IF(BE2130&lt;0,D2130+BE2130,D2130)</f>
        <v/>
      </c>
      <c r="BG2130">
        <f>IF(IF(BF2130&lt;0,C2130+BF2130,C2130)=0,"",IF(BF2130&lt;0,C2130+BF2130,C2130))</f>
        <v/>
      </c>
      <c r="BI2130" t="inlineStr"/>
      <c r="BJ2130" t="n">
        <v>0</v>
      </c>
      <c r="BK2130" t="n">
        <v>0</v>
      </c>
      <c r="BL2130" t="n">
        <v>2127</v>
      </c>
      <c r="BM2130" t="inlineStr"/>
    </row>
    <row r="2131">
      <c r="A2131" s="2" t="inlineStr">
        <is>
          <t>86700555M</t>
        </is>
      </c>
      <c r="B2131" t="inlineStr">
        <is>
          <t>Abisko Hike Jacket M</t>
        </is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s="20" t="n"/>
      <c r="U2131" t="n">
        <v>1</v>
      </c>
      <c r="Z2131" t="n">
        <v>1</v>
      </c>
      <c r="AD2131" s="21" t="n"/>
      <c r="AR2131">
        <f>E2131-AE2131</f>
        <v/>
      </c>
      <c r="AS2131">
        <f>F2131-AF2131</f>
        <v/>
      </c>
      <c r="AT2131">
        <f>G2131-AG2131</f>
        <v/>
      </c>
      <c r="AU2131">
        <f>H2131-AH2131</f>
        <v/>
      </c>
      <c r="AV2131">
        <f>I2131-AI2131</f>
        <v/>
      </c>
      <c r="AW2131">
        <f>J2131-AJ2131</f>
        <v/>
      </c>
      <c r="AX2131">
        <f>K2131-AK2131</f>
        <v/>
      </c>
      <c r="AY2131">
        <f>L2131-AL2131</f>
        <v/>
      </c>
      <c r="AZ2131">
        <f>M2131-AM2131</f>
        <v/>
      </c>
      <c r="BA2131">
        <f>N2131-AN2131</f>
        <v/>
      </c>
      <c r="BB2131">
        <f>O2131-AO2131</f>
        <v/>
      </c>
      <c r="BC2131">
        <f>P2131-AP2131</f>
        <v/>
      </c>
      <c r="BD2131">
        <f>Q2131-AQ2131</f>
        <v/>
      </c>
      <c r="BE2131">
        <f>SUMIF(AR2131:BD2131,"&lt;0",AR2131:BD2131)</f>
        <v/>
      </c>
      <c r="BF2131">
        <f>IF(BE2131&lt;0,D2131+BE2131,D2131)</f>
        <v/>
      </c>
      <c r="BG2131">
        <f>IF(IF(BF2131&lt;0,C2131+BF2131,C2131)=0,"",IF(BF2131&lt;0,C2131+BF2131,C2131))</f>
        <v/>
      </c>
      <c r="BI2131" t="inlineStr"/>
      <c r="BJ2131" t="n">
        <v>0</v>
      </c>
      <c r="BK2131" t="n">
        <v>0</v>
      </c>
      <c r="BL2131" t="n">
        <v>2128</v>
      </c>
      <c r="BM2131" t="inlineStr"/>
    </row>
    <row r="2132">
      <c r="A2132" s="2" t="inlineStr">
        <is>
          <t>86700625S</t>
        </is>
      </c>
      <c r="B2132" t="inlineStr">
        <is>
          <t>Abisko Hike Jacket M</t>
        </is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s="20" t="n"/>
      <c r="U2132" t="n">
        <v>1</v>
      </c>
      <c r="AD2132" s="21" t="n"/>
      <c r="AR2132">
        <f>E2132-AE2132</f>
        <v/>
      </c>
      <c r="AS2132">
        <f>F2132-AF2132</f>
        <v/>
      </c>
      <c r="AT2132">
        <f>G2132-AG2132</f>
        <v/>
      </c>
      <c r="AU2132">
        <f>H2132-AH2132</f>
        <v/>
      </c>
      <c r="AV2132">
        <f>I2132-AI2132</f>
        <v/>
      </c>
      <c r="AW2132">
        <f>J2132-AJ2132</f>
        <v/>
      </c>
      <c r="AX2132">
        <f>K2132-AK2132</f>
        <v/>
      </c>
      <c r="AY2132">
        <f>L2132-AL2132</f>
        <v/>
      </c>
      <c r="AZ2132">
        <f>M2132-AM2132</f>
        <v/>
      </c>
      <c r="BA2132">
        <f>N2132-AN2132</f>
        <v/>
      </c>
      <c r="BB2132">
        <f>O2132-AO2132</f>
        <v/>
      </c>
      <c r="BC2132">
        <f>P2132-AP2132</f>
        <v/>
      </c>
      <c r="BD2132">
        <f>Q2132-AQ2132</f>
        <v/>
      </c>
      <c r="BE2132">
        <f>SUMIF(AR2132:BD2132,"&lt;0",AR2132:BD2132)</f>
        <v/>
      </c>
      <c r="BF2132">
        <f>IF(BE2132&lt;0,D2132+BE2132,D2132)</f>
        <v/>
      </c>
      <c r="BG2132">
        <f>IF(IF(BF2132&lt;0,C2132+BF2132,C2132)=0,"",IF(BF2132&lt;0,C2132+BF2132,C2132))</f>
        <v/>
      </c>
      <c r="BI2132" t="inlineStr"/>
      <c r="BJ2132" t="n">
        <v>0</v>
      </c>
      <c r="BK2132" t="n">
        <v>0</v>
      </c>
      <c r="BL2132" t="n">
        <v>2129</v>
      </c>
      <c r="BM2132" t="inlineStr"/>
    </row>
    <row r="2133">
      <c r="A2133" s="2" t="inlineStr">
        <is>
          <t>8670223236/S</t>
        </is>
      </c>
      <c r="B2133" t="inlineStr">
        <is>
          <t>Vidda Pro Ventilated Trs W</t>
        </is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s="20" t="n"/>
      <c r="V2133" t="n">
        <v>1</v>
      </c>
      <c r="AD2133" s="21" t="n"/>
      <c r="AR2133">
        <f>E2133-AE2133</f>
        <v/>
      </c>
      <c r="AS2133">
        <f>F2133-AF2133</f>
        <v/>
      </c>
      <c r="AT2133">
        <f>G2133-AG2133</f>
        <v/>
      </c>
      <c r="AU2133">
        <f>H2133-AH2133</f>
        <v/>
      </c>
      <c r="AV2133">
        <f>I2133-AI2133</f>
        <v/>
      </c>
      <c r="AW2133">
        <f>J2133-AJ2133</f>
        <v/>
      </c>
      <c r="AX2133">
        <f>K2133-AK2133</f>
        <v/>
      </c>
      <c r="AY2133">
        <f>L2133-AL2133</f>
        <v/>
      </c>
      <c r="AZ2133">
        <f>M2133-AM2133</f>
        <v/>
      </c>
      <c r="BA2133">
        <f>N2133-AN2133</f>
        <v/>
      </c>
      <c r="BB2133">
        <f>O2133-AO2133</f>
        <v/>
      </c>
      <c r="BC2133">
        <f>P2133-AP2133</f>
        <v/>
      </c>
      <c r="BD2133">
        <f>Q2133-AQ2133</f>
        <v/>
      </c>
      <c r="BE2133">
        <f>SUMIF(AR2133:BD2133,"&lt;0",AR2133:BD2133)</f>
        <v/>
      </c>
      <c r="BF2133">
        <f>IF(BE2133&lt;0,D2133+BE2133,D2133)</f>
        <v/>
      </c>
      <c r="BG2133">
        <f>IF(IF(BF2133&lt;0,C2133+BF2133,C2133)=0,"",IF(BF2133&lt;0,C2133+BF2133,C2133))</f>
        <v/>
      </c>
      <c r="BI2133" t="inlineStr"/>
      <c r="BJ2133" t="n">
        <v>0</v>
      </c>
      <c r="BK2133" t="n">
        <v>0</v>
      </c>
      <c r="BL2133" t="n">
        <v>2130</v>
      </c>
      <c r="BM2133" t="inlineStr"/>
    </row>
    <row r="2134">
      <c r="A2134" s="2" t="inlineStr">
        <is>
          <t>8670223238/S</t>
        </is>
      </c>
      <c r="B2134" t="inlineStr">
        <is>
          <t>Vidda Pro Ventilated Trs W</t>
        </is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s="20" t="n"/>
      <c r="U2134" t="n">
        <v>1</v>
      </c>
      <c r="Y2134" t="n">
        <v>1</v>
      </c>
      <c r="AD2134" s="21" t="n"/>
      <c r="AR2134">
        <f>E2134-AE2134</f>
        <v/>
      </c>
      <c r="AS2134">
        <f>F2134-AF2134</f>
        <v/>
      </c>
      <c r="AT2134">
        <f>G2134-AG2134</f>
        <v/>
      </c>
      <c r="AU2134">
        <f>H2134-AH2134</f>
        <v/>
      </c>
      <c r="AV2134">
        <f>I2134-AI2134</f>
        <v/>
      </c>
      <c r="AW2134">
        <f>J2134-AJ2134</f>
        <v/>
      </c>
      <c r="AX2134">
        <f>K2134-AK2134</f>
        <v/>
      </c>
      <c r="AY2134">
        <f>L2134-AL2134</f>
        <v/>
      </c>
      <c r="AZ2134">
        <f>M2134-AM2134</f>
        <v/>
      </c>
      <c r="BA2134">
        <f>N2134-AN2134</f>
        <v/>
      </c>
      <c r="BB2134">
        <f>O2134-AO2134</f>
        <v/>
      </c>
      <c r="BC2134">
        <f>P2134-AP2134</f>
        <v/>
      </c>
      <c r="BD2134">
        <f>Q2134-AQ2134</f>
        <v/>
      </c>
      <c r="BE2134">
        <f>SUMIF(AR2134:BD2134,"&lt;0",AR2134:BD2134)</f>
        <v/>
      </c>
      <c r="BF2134">
        <f>IF(BE2134&lt;0,D2134+BE2134,D2134)</f>
        <v/>
      </c>
      <c r="BG2134">
        <f>IF(IF(BF2134&lt;0,C2134+BF2134,C2134)=0,"",IF(BF2134&lt;0,C2134+BF2134,C2134))</f>
        <v/>
      </c>
      <c r="BI2134" t="inlineStr"/>
      <c r="BJ2134" t="n">
        <v>0</v>
      </c>
      <c r="BK2134" t="n">
        <v>0</v>
      </c>
      <c r="BL2134" t="n">
        <v>2131</v>
      </c>
      <c r="BM2134" t="inlineStr"/>
    </row>
    <row r="2135">
      <c r="A2135" s="2" t="inlineStr">
        <is>
          <t>8670255034/S</t>
        </is>
      </c>
      <c r="B2135" t="inlineStr">
        <is>
          <t>Vidda Pro Ventilated Trs W</t>
        </is>
      </c>
      <c r="D2135" t="n">
        <v>6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s="20" t="n"/>
      <c r="S2135" t="n">
        <v>1</v>
      </c>
      <c r="U2135" t="n">
        <v>1</v>
      </c>
      <c r="V2135" t="n">
        <v>1</v>
      </c>
      <c r="W2135" t="n">
        <v>1</v>
      </c>
      <c r="X2135" t="n">
        <v>1</v>
      </c>
      <c r="Y2135" t="n">
        <v>1</v>
      </c>
      <c r="AA2135" t="n">
        <v>1</v>
      </c>
      <c r="AB2135" t="n">
        <v>1</v>
      </c>
      <c r="AC2135" t="n">
        <v>1</v>
      </c>
      <c r="AD2135" s="21" t="n"/>
      <c r="AR2135">
        <f>E2135-AE2135</f>
        <v/>
      </c>
      <c r="AS2135">
        <f>F2135-AF2135</f>
        <v/>
      </c>
      <c r="AT2135">
        <f>G2135-AG2135</f>
        <v/>
      </c>
      <c r="AU2135">
        <f>H2135-AH2135</f>
        <v/>
      </c>
      <c r="AV2135">
        <f>I2135-AI2135</f>
        <v/>
      </c>
      <c r="AW2135">
        <f>J2135-AJ2135</f>
        <v/>
      </c>
      <c r="AX2135">
        <f>K2135-AK2135</f>
        <v/>
      </c>
      <c r="AY2135">
        <f>L2135-AL2135</f>
        <v/>
      </c>
      <c r="AZ2135">
        <f>M2135-AM2135</f>
        <v/>
      </c>
      <c r="BA2135">
        <f>N2135-AN2135</f>
        <v/>
      </c>
      <c r="BB2135">
        <f>O2135-AO2135</f>
        <v/>
      </c>
      <c r="BC2135">
        <f>P2135-AP2135</f>
        <v/>
      </c>
      <c r="BD2135">
        <f>Q2135-AQ2135</f>
        <v/>
      </c>
      <c r="BE2135">
        <f>SUMIF(AR2135:BD2135,"&lt;0",AR2135:BD2135)</f>
        <v/>
      </c>
      <c r="BF2135">
        <f>IF(BE2135&lt;0,D2135+BE2135,D2135)</f>
        <v/>
      </c>
      <c r="BG2135">
        <f>IF(IF(BF2135&lt;0,C2135+BF2135,C2135)=0,"",IF(BF2135&lt;0,C2135+BF2135,C2135))</f>
        <v/>
      </c>
      <c r="BI2135" t="inlineStr"/>
      <c r="BJ2135" t="n">
        <v>0</v>
      </c>
      <c r="BK2135" t="n">
        <v>0</v>
      </c>
      <c r="BL2135" t="n">
        <v>2132</v>
      </c>
      <c r="BM2135" t="inlineStr"/>
    </row>
    <row r="2136">
      <c r="A2136" s="2" t="inlineStr">
        <is>
          <t>8670255036/S</t>
        </is>
      </c>
      <c r="B2136" t="inlineStr">
        <is>
          <t>Vidda Pro Ventilated Trs W</t>
        </is>
      </c>
      <c r="C2136" t="n">
        <v>2</v>
      </c>
      <c r="D2136" t="n">
        <v>7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s="20" t="n"/>
      <c r="S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AA2136" t="n">
        <v>1</v>
      </c>
      <c r="AB2136" t="n">
        <v>1</v>
      </c>
      <c r="AC2136" t="n">
        <v>1</v>
      </c>
      <c r="AD2136" s="21" t="n"/>
      <c r="AR2136">
        <f>E2136-AE2136</f>
        <v/>
      </c>
      <c r="AS2136">
        <f>F2136-AF2136</f>
        <v/>
      </c>
      <c r="AT2136">
        <f>G2136-AG2136</f>
        <v/>
      </c>
      <c r="AU2136">
        <f>H2136-AH2136</f>
        <v/>
      </c>
      <c r="AV2136">
        <f>I2136-AI2136</f>
        <v/>
      </c>
      <c r="AW2136">
        <f>J2136-AJ2136</f>
        <v/>
      </c>
      <c r="AX2136">
        <f>K2136-AK2136</f>
        <v/>
      </c>
      <c r="AY2136">
        <f>L2136-AL2136</f>
        <v/>
      </c>
      <c r="AZ2136">
        <f>M2136-AM2136</f>
        <v/>
      </c>
      <c r="BA2136">
        <f>N2136-AN2136</f>
        <v/>
      </c>
      <c r="BB2136">
        <f>O2136-AO2136</f>
        <v/>
      </c>
      <c r="BC2136">
        <f>P2136-AP2136</f>
        <v/>
      </c>
      <c r="BD2136">
        <f>Q2136-AQ2136</f>
        <v/>
      </c>
      <c r="BE2136">
        <f>SUMIF(AR2136:BD2136,"&lt;0",AR2136:BD2136)</f>
        <v/>
      </c>
      <c r="BF2136">
        <f>IF(BE2136&lt;0,D2136+BE2136,D2136)</f>
        <v/>
      </c>
      <c r="BG2136">
        <f>IF(IF(BF2136&lt;0,C2136+BF2136,C2136)=0,"",IF(BF2136&lt;0,C2136+BF2136,C2136))</f>
        <v/>
      </c>
      <c r="BI2136" t="inlineStr"/>
      <c r="BJ2136" t="n">
        <v>0</v>
      </c>
      <c r="BK2136" t="n">
        <v>0</v>
      </c>
      <c r="BL2136" t="n">
        <v>2133</v>
      </c>
      <c r="BM2136" t="inlineStr"/>
    </row>
    <row r="2137">
      <c r="A2137" s="2" t="inlineStr">
        <is>
          <t>8670255038/S</t>
        </is>
      </c>
      <c r="B2137" t="inlineStr">
        <is>
          <t>Vidda Pro Ventilated Trs W</t>
        </is>
      </c>
      <c r="C2137" t="n">
        <v>1</v>
      </c>
      <c r="D2137" t="n">
        <v>10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s="20" t="n"/>
      <c r="S2137" t="n">
        <v>1</v>
      </c>
      <c r="U2137" t="n">
        <v>1</v>
      </c>
      <c r="V2137" t="n">
        <v>2</v>
      </c>
      <c r="W2137" t="n">
        <v>1</v>
      </c>
      <c r="X2137" t="n">
        <v>1</v>
      </c>
      <c r="Y2137" t="n">
        <v>1</v>
      </c>
      <c r="AA2137" t="n">
        <v>1</v>
      </c>
      <c r="AB2137" t="n">
        <v>1</v>
      </c>
      <c r="AC2137" t="n">
        <v>1</v>
      </c>
      <c r="AD2137" s="21" t="n"/>
      <c r="AR2137">
        <f>E2137-AE2137</f>
        <v/>
      </c>
      <c r="AS2137">
        <f>F2137-AF2137</f>
        <v/>
      </c>
      <c r="AT2137">
        <f>G2137-AG2137</f>
        <v/>
      </c>
      <c r="AU2137">
        <f>H2137-AH2137</f>
        <v/>
      </c>
      <c r="AV2137">
        <f>I2137-AI2137</f>
        <v/>
      </c>
      <c r="AW2137">
        <f>J2137-AJ2137</f>
        <v/>
      </c>
      <c r="AX2137">
        <f>K2137-AK2137</f>
        <v/>
      </c>
      <c r="AY2137">
        <f>L2137-AL2137</f>
        <v/>
      </c>
      <c r="AZ2137">
        <f>M2137-AM2137</f>
        <v/>
      </c>
      <c r="BA2137">
        <f>N2137-AN2137</f>
        <v/>
      </c>
      <c r="BB2137">
        <f>O2137-AO2137</f>
        <v/>
      </c>
      <c r="BC2137">
        <f>P2137-AP2137</f>
        <v/>
      </c>
      <c r="BD2137">
        <f>Q2137-AQ2137</f>
        <v/>
      </c>
      <c r="BE2137">
        <f>SUMIF(AR2137:BD2137,"&lt;0",AR2137:BD2137)</f>
        <v/>
      </c>
      <c r="BF2137">
        <f>IF(BE2137&lt;0,D2137+BE2137,D2137)</f>
        <v/>
      </c>
      <c r="BG2137">
        <f>IF(IF(BF2137&lt;0,C2137+BF2137,C2137)=0,"",IF(BF2137&lt;0,C2137+BF2137,C2137))</f>
        <v/>
      </c>
      <c r="BI2137" t="inlineStr"/>
      <c r="BJ2137" t="n">
        <v>0</v>
      </c>
      <c r="BK2137" t="n">
        <v>0</v>
      </c>
      <c r="BL2137" t="n">
        <v>2134</v>
      </c>
      <c r="BM2137" t="inlineStr"/>
    </row>
    <row r="2138">
      <c r="A2138" s="2" t="inlineStr">
        <is>
          <t>8670255040/S</t>
        </is>
      </c>
      <c r="B2138" t="inlineStr">
        <is>
          <t>Vidda Pro Ventilated Trs W</t>
        </is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s="20" t="n"/>
      <c r="S2138" t="n">
        <v>1</v>
      </c>
      <c r="U2138" t="n">
        <v>1</v>
      </c>
      <c r="W2138" t="n">
        <v>1</v>
      </c>
      <c r="AD2138" s="21" t="n"/>
      <c r="AR2138">
        <f>E2138-AE2138</f>
        <v/>
      </c>
      <c r="AS2138">
        <f>F2138-AF2138</f>
        <v/>
      </c>
      <c r="AT2138">
        <f>G2138-AG2138</f>
        <v/>
      </c>
      <c r="AU2138">
        <f>H2138-AH2138</f>
        <v/>
      </c>
      <c r="AV2138">
        <f>I2138-AI2138</f>
        <v/>
      </c>
      <c r="AW2138">
        <f>J2138-AJ2138</f>
        <v/>
      </c>
      <c r="AX2138">
        <f>K2138-AK2138</f>
        <v/>
      </c>
      <c r="AY2138">
        <f>L2138-AL2138</f>
        <v/>
      </c>
      <c r="AZ2138">
        <f>M2138-AM2138</f>
        <v/>
      </c>
      <c r="BA2138">
        <f>N2138-AN2138</f>
        <v/>
      </c>
      <c r="BB2138">
        <f>O2138-AO2138</f>
        <v/>
      </c>
      <c r="BC2138">
        <f>P2138-AP2138</f>
        <v/>
      </c>
      <c r="BD2138">
        <f>Q2138-AQ2138</f>
        <v/>
      </c>
      <c r="BE2138">
        <f>SUMIF(AR2138:BD2138,"&lt;0",AR2138:BD2138)</f>
        <v/>
      </c>
      <c r="BF2138">
        <f>IF(BE2138&lt;0,D2138+BE2138,D2138)</f>
        <v/>
      </c>
      <c r="BG2138">
        <f>IF(IF(BF2138&lt;0,C2138+BF2138,C2138)=0,"",IF(BF2138&lt;0,C2138+BF2138,C2138))</f>
        <v/>
      </c>
      <c r="BI2138" t="inlineStr"/>
      <c r="BJ2138" t="n">
        <v>0</v>
      </c>
      <c r="BK2138" t="n">
        <v>0</v>
      </c>
      <c r="BL2138" t="n">
        <v>2135</v>
      </c>
      <c r="BM2138" t="inlineStr"/>
    </row>
    <row r="2139">
      <c r="A2139" s="2" t="inlineStr">
        <is>
          <t>8670266234/S</t>
        </is>
      </c>
      <c r="B2139" t="inlineStr">
        <is>
          <t>Vidda Pro Ventilated Trs W</t>
        </is>
      </c>
      <c r="D2139" t="n">
        <v>5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s="20" t="n"/>
      <c r="S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AA2139" t="n">
        <v>1</v>
      </c>
      <c r="AB2139" t="n">
        <v>1</v>
      </c>
      <c r="AC2139" t="n">
        <v>1</v>
      </c>
      <c r="AD2139" s="21" t="n"/>
      <c r="AR2139">
        <f>E2139-AE2139</f>
        <v/>
      </c>
      <c r="AS2139">
        <f>F2139-AF2139</f>
        <v/>
      </c>
      <c r="AT2139">
        <f>G2139-AG2139</f>
        <v/>
      </c>
      <c r="AU2139">
        <f>H2139-AH2139</f>
        <v/>
      </c>
      <c r="AV2139">
        <f>I2139-AI2139</f>
        <v/>
      </c>
      <c r="AW2139">
        <f>J2139-AJ2139</f>
        <v/>
      </c>
      <c r="AX2139">
        <f>K2139-AK2139</f>
        <v/>
      </c>
      <c r="AY2139">
        <f>L2139-AL2139</f>
        <v/>
      </c>
      <c r="AZ2139">
        <f>M2139-AM2139</f>
        <v/>
      </c>
      <c r="BA2139">
        <f>N2139-AN2139</f>
        <v/>
      </c>
      <c r="BB2139">
        <f>O2139-AO2139</f>
        <v/>
      </c>
      <c r="BC2139">
        <f>P2139-AP2139</f>
        <v/>
      </c>
      <c r="BD2139">
        <f>Q2139-AQ2139</f>
        <v/>
      </c>
      <c r="BE2139">
        <f>SUMIF(AR2139:BD2139,"&lt;0",AR2139:BD2139)</f>
        <v/>
      </c>
      <c r="BF2139">
        <f>IF(BE2139&lt;0,D2139+BE2139,D2139)</f>
        <v/>
      </c>
      <c r="BG2139">
        <f>IF(IF(BF2139&lt;0,C2139+BF2139,C2139)=0,"",IF(BF2139&lt;0,C2139+BF2139,C2139))</f>
        <v/>
      </c>
      <c r="BI2139" t="inlineStr"/>
      <c r="BJ2139" t="n">
        <v>0</v>
      </c>
      <c r="BK2139" t="n">
        <v>0</v>
      </c>
      <c r="BL2139" t="n">
        <v>2136</v>
      </c>
      <c r="BM2139" t="inlineStr"/>
    </row>
    <row r="2140">
      <c r="A2140" s="2" t="inlineStr">
        <is>
          <t>8670266236/S</t>
        </is>
      </c>
      <c r="B2140" t="inlineStr">
        <is>
          <t>Vidda Pro Ventilated Trs W</t>
        </is>
      </c>
      <c r="C2140" t="n">
        <v>1</v>
      </c>
      <c r="D2140" t="n">
        <v>10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s="20" t="n"/>
      <c r="S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AA2140" t="n">
        <v>1</v>
      </c>
      <c r="AB2140" t="n">
        <v>1</v>
      </c>
      <c r="AC2140" t="n">
        <v>1</v>
      </c>
      <c r="AD2140" s="21" t="n"/>
      <c r="AR2140">
        <f>E2140-AE2140</f>
        <v/>
      </c>
      <c r="AS2140">
        <f>F2140-AF2140</f>
        <v/>
      </c>
      <c r="AT2140">
        <f>G2140-AG2140</f>
        <v/>
      </c>
      <c r="AU2140">
        <f>H2140-AH2140</f>
        <v/>
      </c>
      <c r="AV2140">
        <f>I2140-AI2140</f>
        <v/>
      </c>
      <c r="AW2140">
        <f>J2140-AJ2140</f>
        <v/>
      </c>
      <c r="AX2140">
        <f>K2140-AK2140</f>
        <v/>
      </c>
      <c r="AY2140">
        <f>L2140-AL2140</f>
        <v/>
      </c>
      <c r="AZ2140">
        <f>M2140-AM2140</f>
        <v/>
      </c>
      <c r="BA2140">
        <f>N2140-AN2140</f>
        <v/>
      </c>
      <c r="BB2140">
        <f>O2140-AO2140</f>
        <v/>
      </c>
      <c r="BC2140">
        <f>P2140-AP2140</f>
        <v/>
      </c>
      <c r="BD2140">
        <f>Q2140-AQ2140</f>
        <v/>
      </c>
      <c r="BE2140">
        <f>SUMIF(AR2140:BD2140,"&lt;0",AR2140:BD2140)</f>
        <v/>
      </c>
      <c r="BF2140">
        <f>IF(BE2140&lt;0,D2140+BE2140,D2140)</f>
        <v/>
      </c>
      <c r="BG2140">
        <f>IF(IF(BF2140&lt;0,C2140+BF2140,C2140)=0,"",IF(BF2140&lt;0,C2140+BF2140,C2140))</f>
        <v/>
      </c>
      <c r="BI2140" t="inlineStr"/>
      <c r="BJ2140" t="n">
        <v>0</v>
      </c>
      <c r="BK2140" t="n">
        <v>0</v>
      </c>
      <c r="BL2140" t="n">
        <v>2137</v>
      </c>
      <c r="BM2140" t="inlineStr"/>
    </row>
    <row r="2141">
      <c r="A2141" s="2" t="inlineStr">
        <is>
          <t>8670266238/S</t>
        </is>
      </c>
      <c r="B2141" t="inlineStr">
        <is>
          <t>Vidda Pro Ventilated Trs W</t>
        </is>
      </c>
      <c r="D2141" t="n">
        <v>7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s="20" t="n"/>
      <c r="S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AA2141" t="n">
        <v>1</v>
      </c>
      <c r="AB2141" t="n">
        <v>1</v>
      </c>
      <c r="AC2141" t="n">
        <v>1</v>
      </c>
      <c r="AD2141" s="21" t="n"/>
      <c r="AR2141">
        <f>E2141-AE2141</f>
        <v/>
      </c>
      <c r="AS2141">
        <f>F2141-AF2141</f>
        <v/>
      </c>
      <c r="AT2141">
        <f>G2141-AG2141</f>
        <v/>
      </c>
      <c r="AU2141">
        <f>H2141-AH2141</f>
        <v/>
      </c>
      <c r="AV2141">
        <f>I2141-AI2141</f>
        <v/>
      </c>
      <c r="AW2141">
        <f>J2141-AJ2141</f>
        <v/>
      </c>
      <c r="AX2141">
        <f>K2141-AK2141</f>
        <v/>
      </c>
      <c r="AY2141">
        <f>L2141-AL2141</f>
        <v/>
      </c>
      <c r="AZ2141">
        <f>M2141-AM2141</f>
        <v/>
      </c>
      <c r="BA2141">
        <f>N2141-AN2141</f>
        <v/>
      </c>
      <c r="BB2141">
        <f>O2141-AO2141</f>
        <v/>
      </c>
      <c r="BC2141">
        <f>P2141-AP2141</f>
        <v/>
      </c>
      <c r="BD2141">
        <f>Q2141-AQ2141</f>
        <v/>
      </c>
      <c r="BE2141">
        <f>SUMIF(AR2141:BD2141,"&lt;0",AR2141:BD2141)</f>
        <v/>
      </c>
      <c r="BF2141">
        <f>IF(BE2141&lt;0,D2141+BE2141,D2141)</f>
        <v/>
      </c>
      <c r="BG2141">
        <f>IF(IF(BF2141&lt;0,C2141+BF2141,C2141)=0,"",IF(BF2141&lt;0,C2141+BF2141,C2141))</f>
        <v/>
      </c>
      <c r="BI2141" t="inlineStr"/>
      <c r="BJ2141" t="n">
        <v>0</v>
      </c>
      <c r="BK2141" t="n">
        <v>0</v>
      </c>
      <c r="BL2141" t="n">
        <v>2138</v>
      </c>
      <c r="BM2141" t="inlineStr"/>
    </row>
    <row r="2142">
      <c r="A2142" s="2" t="inlineStr">
        <is>
          <t>8670266240/S</t>
        </is>
      </c>
      <c r="B2142" t="inlineStr">
        <is>
          <t>Vidda Pro Ventilated Trs W</t>
        </is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s="20" t="n"/>
      <c r="U2142" t="n">
        <v>1</v>
      </c>
      <c r="W2142" t="n">
        <v>1</v>
      </c>
      <c r="AD2142" s="21" t="n"/>
      <c r="AR2142">
        <f>E2142-AE2142</f>
        <v/>
      </c>
      <c r="AS2142">
        <f>F2142-AF2142</f>
        <v/>
      </c>
      <c r="AT2142">
        <f>G2142-AG2142</f>
        <v/>
      </c>
      <c r="AU2142">
        <f>H2142-AH2142</f>
        <v/>
      </c>
      <c r="AV2142">
        <f>I2142-AI2142</f>
        <v/>
      </c>
      <c r="AW2142">
        <f>J2142-AJ2142</f>
        <v/>
      </c>
      <c r="AX2142">
        <f>K2142-AK2142</f>
        <v/>
      </c>
      <c r="AY2142">
        <f>L2142-AL2142</f>
        <v/>
      </c>
      <c r="AZ2142">
        <f>M2142-AM2142</f>
        <v/>
      </c>
      <c r="BA2142">
        <f>N2142-AN2142</f>
        <v/>
      </c>
      <c r="BB2142">
        <f>O2142-AO2142</f>
        <v/>
      </c>
      <c r="BC2142">
        <f>P2142-AP2142</f>
        <v/>
      </c>
      <c r="BD2142">
        <f>Q2142-AQ2142</f>
        <v/>
      </c>
      <c r="BE2142">
        <f>SUMIF(AR2142:BD2142,"&lt;0",AR2142:BD2142)</f>
        <v/>
      </c>
      <c r="BF2142">
        <f>IF(BE2142&lt;0,D2142+BE2142,D2142)</f>
        <v/>
      </c>
      <c r="BG2142">
        <f>IF(IF(BF2142&lt;0,C2142+BF2142,C2142)=0,"",IF(BF2142&lt;0,C2142+BF2142,C2142))</f>
        <v/>
      </c>
      <c r="BI2142" t="inlineStr"/>
      <c r="BJ2142" t="n">
        <v>0</v>
      </c>
      <c r="BK2142" t="n">
        <v>0</v>
      </c>
      <c r="BL2142" t="n">
        <v>2139</v>
      </c>
      <c r="BM2142" t="inlineStr"/>
    </row>
    <row r="2143">
      <c r="A2143" s="2" t="inlineStr">
        <is>
          <t>8670655034/S</t>
        </is>
      </c>
      <c r="B2143" t="inlineStr">
        <is>
          <t>Keb Trousers W</t>
        </is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s="20" t="n"/>
      <c r="S2143" t="n">
        <v>1</v>
      </c>
      <c r="U2143" t="n">
        <v>1</v>
      </c>
      <c r="X2143" t="n">
        <v>1</v>
      </c>
      <c r="AA2143" t="n">
        <v>1</v>
      </c>
      <c r="AC2143" t="n">
        <v>1</v>
      </c>
      <c r="AD2143" s="21" t="n"/>
      <c r="AR2143">
        <f>E2143-AE2143</f>
        <v/>
      </c>
      <c r="AS2143">
        <f>F2143-AF2143</f>
        <v/>
      </c>
      <c r="AT2143">
        <f>G2143-AG2143</f>
        <v/>
      </c>
      <c r="AU2143">
        <f>H2143-AH2143</f>
        <v/>
      </c>
      <c r="AV2143">
        <f>I2143-AI2143</f>
        <v/>
      </c>
      <c r="AW2143">
        <f>J2143-AJ2143</f>
        <v/>
      </c>
      <c r="AX2143">
        <f>K2143-AK2143</f>
        <v/>
      </c>
      <c r="AY2143">
        <f>L2143-AL2143</f>
        <v/>
      </c>
      <c r="AZ2143">
        <f>M2143-AM2143</f>
        <v/>
      </c>
      <c r="BA2143">
        <f>N2143-AN2143</f>
        <v/>
      </c>
      <c r="BB2143">
        <f>O2143-AO2143</f>
        <v/>
      </c>
      <c r="BC2143">
        <f>P2143-AP2143</f>
        <v/>
      </c>
      <c r="BD2143">
        <f>Q2143-AQ2143</f>
        <v/>
      </c>
      <c r="BE2143">
        <f>SUMIF(AR2143:BD2143,"&lt;0",AR2143:BD2143)</f>
        <v/>
      </c>
      <c r="BF2143">
        <f>IF(BE2143&lt;0,D2143+BE2143,D2143)</f>
        <v/>
      </c>
      <c r="BG2143">
        <f>IF(IF(BF2143&lt;0,C2143+BF2143,C2143)=0,"",IF(BF2143&lt;0,C2143+BF2143,C2143))</f>
        <v/>
      </c>
      <c r="BI2143" t="inlineStr"/>
      <c r="BJ2143" t="n">
        <v>0</v>
      </c>
      <c r="BK2143" t="n">
        <v>0</v>
      </c>
      <c r="BL2143" t="n">
        <v>2140</v>
      </c>
      <c r="BM2143" t="inlineStr"/>
    </row>
    <row r="2144">
      <c r="A2144" s="2" t="inlineStr">
        <is>
          <t>8670655036/S</t>
        </is>
      </c>
      <c r="B2144" t="inlineStr">
        <is>
          <t>Keb Trousers W</t>
        </is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s="20" t="n"/>
      <c r="S2144" t="n">
        <v>1</v>
      </c>
      <c r="U2144" t="n">
        <v>1</v>
      </c>
      <c r="V2144" t="n">
        <v>1</v>
      </c>
      <c r="X2144" t="n">
        <v>1</v>
      </c>
      <c r="AA2144" t="n">
        <v>1</v>
      </c>
      <c r="AC2144" t="n">
        <v>1</v>
      </c>
      <c r="AD2144" s="21" t="n"/>
      <c r="AR2144">
        <f>E2144-AE2144</f>
        <v/>
      </c>
      <c r="AS2144">
        <f>F2144-AF2144</f>
        <v/>
      </c>
      <c r="AT2144">
        <f>G2144-AG2144</f>
        <v/>
      </c>
      <c r="AU2144">
        <f>H2144-AH2144</f>
        <v/>
      </c>
      <c r="AV2144">
        <f>I2144-AI2144</f>
        <v/>
      </c>
      <c r="AW2144">
        <f>J2144-AJ2144</f>
        <v/>
      </c>
      <c r="AX2144">
        <f>K2144-AK2144</f>
        <v/>
      </c>
      <c r="AY2144">
        <f>L2144-AL2144</f>
        <v/>
      </c>
      <c r="AZ2144">
        <f>M2144-AM2144</f>
        <v/>
      </c>
      <c r="BA2144">
        <f>N2144-AN2144</f>
        <v/>
      </c>
      <c r="BB2144">
        <f>O2144-AO2144</f>
        <v/>
      </c>
      <c r="BC2144">
        <f>P2144-AP2144</f>
        <v/>
      </c>
      <c r="BD2144">
        <f>Q2144-AQ2144</f>
        <v/>
      </c>
      <c r="BE2144">
        <f>SUMIF(AR2144:BD2144,"&lt;0",AR2144:BD2144)</f>
        <v/>
      </c>
      <c r="BF2144">
        <f>IF(BE2144&lt;0,D2144+BE2144,D2144)</f>
        <v/>
      </c>
      <c r="BG2144">
        <f>IF(IF(BF2144&lt;0,C2144+BF2144,C2144)=0,"",IF(BF2144&lt;0,C2144+BF2144,C2144))</f>
        <v/>
      </c>
      <c r="BI2144" t="inlineStr"/>
      <c r="BJ2144" t="n">
        <v>0</v>
      </c>
      <c r="BK2144" t="n">
        <v>0</v>
      </c>
      <c r="BL2144" t="n">
        <v>2141</v>
      </c>
      <c r="BM2144" t="inlineStr"/>
    </row>
    <row r="2145">
      <c r="A2145" s="2" t="inlineStr">
        <is>
          <t>8670655038/S</t>
        </is>
      </c>
      <c r="B2145" t="inlineStr">
        <is>
          <t>Keb Trousers W</t>
        </is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s="20" t="n"/>
      <c r="S2145" t="n">
        <v>1</v>
      </c>
      <c r="U2145" t="n">
        <v>1</v>
      </c>
      <c r="X2145" t="n">
        <v>1</v>
      </c>
      <c r="AA2145" t="n">
        <v>1</v>
      </c>
      <c r="AD2145" s="21" t="n"/>
      <c r="AR2145">
        <f>E2145-AE2145</f>
        <v/>
      </c>
      <c r="AS2145">
        <f>F2145-AF2145</f>
        <v/>
      </c>
      <c r="AT2145">
        <f>G2145-AG2145</f>
        <v/>
      </c>
      <c r="AU2145">
        <f>H2145-AH2145</f>
        <v/>
      </c>
      <c r="AV2145">
        <f>I2145-AI2145</f>
        <v/>
      </c>
      <c r="AW2145">
        <f>J2145-AJ2145</f>
        <v/>
      </c>
      <c r="AX2145">
        <f>K2145-AK2145</f>
        <v/>
      </c>
      <c r="AY2145">
        <f>L2145-AL2145</f>
        <v/>
      </c>
      <c r="AZ2145">
        <f>M2145-AM2145</f>
        <v/>
      </c>
      <c r="BA2145">
        <f>N2145-AN2145</f>
        <v/>
      </c>
      <c r="BB2145">
        <f>O2145-AO2145</f>
        <v/>
      </c>
      <c r="BC2145">
        <f>P2145-AP2145</f>
        <v/>
      </c>
      <c r="BD2145">
        <f>Q2145-AQ2145</f>
        <v/>
      </c>
      <c r="BE2145">
        <f>SUMIF(AR2145:BD2145,"&lt;0",AR2145:BD2145)</f>
        <v/>
      </c>
      <c r="BF2145">
        <f>IF(BE2145&lt;0,D2145+BE2145,D2145)</f>
        <v/>
      </c>
      <c r="BG2145">
        <f>IF(IF(BF2145&lt;0,C2145+BF2145,C2145)=0,"",IF(BF2145&lt;0,C2145+BF2145,C2145))</f>
        <v/>
      </c>
      <c r="BI2145" t="inlineStr"/>
      <c r="BJ2145" t="n">
        <v>0</v>
      </c>
      <c r="BK2145" t="n">
        <v>0</v>
      </c>
      <c r="BL2145" t="n">
        <v>2142</v>
      </c>
      <c r="BM2145" t="inlineStr"/>
    </row>
    <row r="2146">
      <c r="A2146" s="2" t="inlineStr">
        <is>
          <t>86706662-62534/S</t>
        </is>
      </c>
      <c r="B2146" t="inlineStr">
        <is>
          <t>Keb Trousers W</t>
        </is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s="20" t="n"/>
      <c r="S2146" t="n">
        <v>1</v>
      </c>
      <c r="U2146" t="n">
        <v>1</v>
      </c>
      <c r="W2146" t="n">
        <v>1</v>
      </c>
      <c r="X2146" t="n">
        <v>1</v>
      </c>
      <c r="AA2146" t="n">
        <v>1</v>
      </c>
      <c r="AC2146" t="n">
        <v>1</v>
      </c>
      <c r="AD2146" s="21" t="n"/>
      <c r="AR2146">
        <f>E2146-AE2146</f>
        <v/>
      </c>
      <c r="AS2146">
        <f>F2146-AF2146</f>
        <v/>
      </c>
      <c r="AT2146">
        <f>G2146-AG2146</f>
        <v/>
      </c>
      <c r="AU2146">
        <f>H2146-AH2146</f>
        <v/>
      </c>
      <c r="AV2146">
        <f>I2146-AI2146</f>
        <v/>
      </c>
      <c r="AW2146">
        <f>J2146-AJ2146</f>
        <v/>
      </c>
      <c r="AX2146">
        <f>K2146-AK2146</f>
        <v/>
      </c>
      <c r="AY2146">
        <f>L2146-AL2146</f>
        <v/>
      </c>
      <c r="AZ2146">
        <f>M2146-AM2146</f>
        <v/>
      </c>
      <c r="BA2146">
        <f>N2146-AN2146</f>
        <v/>
      </c>
      <c r="BB2146">
        <f>O2146-AO2146</f>
        <v/>
      </c>
      <c r="BC2146">
        <f>P2146-AP2146</f>
        <v/>
      </c>
      <c r="BD2146">
        <f>Q2146-AQ2146</f>
        <v/>
      </c>
      <c r="BE2146">
        <f>SUMIF(AR2146:BD2146,"&lt;0",AR2146:BD2146)</f>
        <v/>
      </c>
      <c r="BF2146">
        <f>IF(BE2146&lt;0,D2146+BE2146,D2146)</f>
        <v/>
      </c>
      <c r="BG2146">
        <f>IF(IF(BF2146&lt;0,C2146+BF2146,C2146)=0,"",IF(BF2146&lt;0,C2146+BF2146,C2146))</f>
        <v/>
      </c>
      <c r="BI2146" t="inlineStr"/>
      <c r="BJ2146" t="n">
        <v>0</v>
      </c>
      <c r="BK2146" t="n">
        <v>0</v>
      </c>
      <c r="BL2146" t="n">
        <v>2143</v>
      </c>
      <c r="BM2146" t="inlineStr"/>
    </row>
    <row r="2147">
      <c r="A2147" s="2" t="inlineStr">
        <is>
          <t>86706662-62536/S</t>
        </is>
      </c>
      <c r="B2147" t="inlineStr">
        <is>
          <t>Keb Trousers W</t>
        </is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s="20" t="n"/>
      <c r="S2147" t="n">
        <v>1</v>
      </c>
      <c r="W2147" t="n">
        <v>1</v>
      </c>
      <c r="X2147" t="n">
        <v>1</v>
      </c>
      <c r="AA2147" t="n">
        <v>1</v>
      </c>
      <c r="AD2147" s="21" t="n"/>
      <c r="AR2147">
        <f>E2147-AE2147</f>
        <v/>
      </c>
      <c r="AS2147">
        <f>F2147-AF2147</f>
        <v/>
      </c>
      <c r="AT2147">
        <f>G2147-AG2147</f>
        <v/>
      </c>
      <c r="AU2147">
        <f>H2147-AH2147</f>
        <v/>
      </c>
      <c r="AV2147">
        <f>I2147-AI2147</f>
        <v/>
      </c>
      <c r="AW2147">
        <f>J2147-AJ2147</f>
        <v/>
      </c>
      <c r="AX2147">
        <f>K2147-AK2147</f>
        <v/>
      </c>
      <c r="AY2147">
        <f>L2147-AL2147</f>
        <v/>
      </c>
      <c r="AZ2147">
        <f>M2147-AM2147</f>
        <v/>
      </c>
      <c r="BA2147">
        <f>N2147-AN2147</f>
        <v/>
      </c>
      <c r="BB2147">
        <f>O2147-AO2147</f>
        <v/>
      </c>
      <c r="BC2147">
        <f>P2147-AP2147</f>
        <v/>
      </c>
      <c r="BD2147">
        <f>Q2147-AQ2147</f>
        <v/>
      </c>
      <c r="BE2147">
        <f>SUMIF(AR2147:BD2147,"&lt;0",AR2147:BD2147)</f>
        <v/>
      </c>
      <c r="BF2147">
        <f>IF(BE2147&lt;0,D2147+BE2147,D2147)</f>
        <v/>
      </c>
      <c r="BG2147">
        <f>IF(IF(BF2147&lt;0,C2147+BF2147,C2147)=0,"",IF(BF2147&lt;0,C2147+BF2147,C2147))</f>
        <v/>
      </c>
      <c r="BI2147" t="inlineStr"/>
      <c r="BJ2147" t="n">
        <v>0</v>
      </c>
      <c r="BK2147" t="n">
        <v>0</v>
      </c>
      <c r="BL2147" t="n">
        <v>2144</v>
      </c>
      <c r="BM2147" t="inlineStr"/>
    </row>
    <row r="2148">
      <c r="A2148" s="2" t="inlineStr">
        <is>
          <t>86706662-62538/S</t>
        </is>
      </c>
      <c r="B2148" t="inlineStr">
        <is>
          <t>Keb Trousers W</t>
        </is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s="20" t="n"/>
      <c r="W2148" t="n">
        <v>1</v>
      </c>
      <c r="X2148" t="n">
        <v>1</v>
      </c>
      <c r="AC2148" t="n">
        <v>1</v>
      </c>
      <c r="AD2148" s="21" t="n"/>
      <c r="AR2148">
        <f>E2148-AE2148</f>
        <v/>
      </c>
      <c r="AS2148">
        <f>F2148-AF2148</f>
        <v/>
      </c>
      <c r="AT2148">
        <f>G2148-AG2148</f>
        <v/>
      </c>
      <c r="AU2148">
        <f>H2148-AH2148</f>
        <v/>
      </c>
      <c r="AV2148">
        <f>I2148-AI2148</f>
        <v/>
      </c>
      <c r="AW2148">
        <f>J2148-AJ2148</f>
        <v/>
      </c>
      <c r="AX2148">
        <f>K2148-AK2148</f>
        <v/>
      </c>
      <c r="AY2148">
        <f>L2148-AL2148</f>
        <v/>
      </c>
      <c r="AZ2148">
        <f>M2148-AM2148</f>
        <v/>
      </c>
      <c r="BA2148">
        <f>N2148-AN2148</f>
        <v/>
      </c>
      <c r="BB2148">
        <f>O2148-AO2148</f>
        <v/>
      </c>
      <c r="BC2148">
        <f>P2148-AP2148</f>
        <v/>
      </c>
      <c r="BD2148">
        <f>Q2148-AQ2148</f>
        <v/>
      </c>
      <c r="BE2148">
        <f>SUMIF(AR2148:BD2148,"&lt;0",AR2148:BD2148)</f>
        <v/>
      </c>
      <c r="BF2148">
        <f>IF(BE2148&lt;0,D2148+BE2148,D2148)</f>
        <v/>
      </c>
      <c r="BG2148">
        <f>IF(IF(BF2148&lt;0,C2148+BF2148,C2148)=0,"",IF(BF2148&lt;0,C2148+BF2148,C2148))</f>
        <v/>
      </c>
      <c r="BI2148" t="inlineStr"/>
      <c r="BJ2148" t="n">
        <v>0</v>
      </c>
      <c r="BK2148" t="n">
        <v>0</v>
      </c>
      <c r="BL2148" t="n">
        <v>2145</v>
      </c>
      <c r="BM2148" t="inlineStr"/>
    </row>
    <row r="2149">
      <c r="A2149" s="2" t="inlineStr">
        <is>
          <t>86708232M</t>
        </is>
      </c>
      <c r="B2149" t="inlineStr">
        <is>
          <t>Singi Padded Vest M</t>
        </is>
      </c>
      <c r="C2149" t="n">
        <v>3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s="20" t="n"/>
      <c r="U2149" t="n">
        <v>1</v>
      </c>
      <c r="X2149" t="n">
        <v>2</v>
      </c>
      <c r="Y2149" t="n">
        <v>1</v>
      </c>
      <c r="AD2149" s="21" t="n"/>
      <c r="AR2149">
        <f>E2149-AE2149</f>
        <v/>
      </c>
      <c r="AS2149">
        <f>F2149-AF2149</f>
        <v/>
      </c>
      <c r="AT2149">
        <f>G2149-AG2149</f>
        <v/>
      </c>
      <c r="AU2149">
        <f>H2149-AH2149</f>
        <v/>
      </c>
      <c r="AV2149">
        <f>I2149-AI2149</f>
        <v/>
      </c>
      <c r="AW2149">
        <f>J2149-AJ2149</f>
        <v/>
      </c>
      <c r="AX2149">
        <f>K2149-AK2149</f>
        <v/>
      </c>
      <c r="AY2149">
        <f>L2149-AL2149</f>
        <v/>
      </c>
      <c r="AZ2149">
        <f>M2149-AM2149</f>
        <v/>
      </c>
      <c r="BA2149">
        <f>N2149-AN2149</f>
        <v/>
      </c>
      <c r="BB2149">
        <f>O2149-AO2149</f>
        <v/>
      </c>
      <c r="BC2149">
        <f>P2149-AP2149</f>
        <v/>
      </c>
      <c r="BD2149">
        <f>Q2149-AQ2149</f>
        <v/>
      </c>
      <c r="BE2149">
        <f>SUMIF(AR2149:BD2149,"&lt;0",AR2149:BD2149)</f>
        <v/>
      </c>
      <c r="BF2149">
        <f>IF(BE2149&lt;0,D2149+BE2149,D2149)</f>
        <v/>
      </c>
      <c r="BG2149">
        <f>IF(IF(BF2149&lt;0,C2149+BF2149,C2149)=0,"",IF(BF2149&lt;0,C2149+BF2149,C2149))</f>
        <v/>
      </c>
      <c r="BI2149" t="inlineStr"/>
      <c r="BJ2149" t="n">
        <v>0</v>
      </c>
      <c r="BK2149" t="n">
        <v>0</v>
      </c>
      <c r="BL2149" t="n">
        <v>2146</v>
      </c>
      <c r="BM2149" t="inlineStr"/>
    </row>
    <row r="2150">
      <c r="A2150" s="2" t="inlineStr">
        <is>
          <t>86708232S</t>
        </is>
      </c>
      <c r="B2150" t="inlineStr">
        <is>
          <t>Singi Padded Vest M</t>
        </is>
      </c>
      <c r="C2150" t="n">
        <v>2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s="20" t="n"/>
      <c r="U2150" t="n">
        <v>1</v>
      </c>
      <c r="W2150" t="n">
        <v>2</v>
      </c>
      <c r="X2150" t="n">
        <v>1</v>
      </c>
      <c r="Y2150" t="n">
        <v>1</v>
      </c>
      <c r="AD2150" s="21" t="n"/>
      <c r="AR2150">
        <f>E2150-AE2150</f>
        <v/>
      </c>
      <c r="AS2150">
        <f>F2150-AF2150</f>
        <v/>
      </c>
      <c r="AT2150">
        <f>G2150-AG2150</f>
        <v/>
      </c>
      <c r="AU2150">
        <f>H2150-AH2150</f>
        <v/>
      </c>
      <c r="AV2150">
        <f>I2150-AI2150</f>
        <v/>
      </c>
      <c r="AW2150">
        <f>J2150-AJ2150</f>
        <v/>
      </c>
      <c r="AX2150">
        <f>K2150-AK2150</f>
        <v/>
      </c>
      <c r="AY2150">
        <f>L2150-AL2150</f>
        <v/>
      </c>
      <c r="AZ2150">
        <f>M2150-AM2150</f>
        <v/>
      </c>
      <c r="BA2150">
        <f>N2150-AN2150</f>
        <v/>
      </c>
      <c r="BB2150">
        <f>O2150-AO2150</f>
        <v/>
      </c>
      <c r="BC2150">
        <f>P2150-AP2150</f>
        <v/>
      </c>
      <c r="BD2150">
        <f>Q2150-AQ2150</f>
        <v/>
      </c>
      <c r="BE2150">
        <f>SUMIF(AR2150:BD2150,"&lt;0",AR2150:BD2150)</f>
        <v/>
      </c>
      <c r="BF2150">
        <f>IF(BE2150&lt;0,D2150+BE2150,D2150)</f>
        <v/>
      </c>
      <c r="BG2150">
        <f>IF(IF(BF2150&lt;0,C2150+BF2150,C2150)=0,"",IF(BF2150&lt;0,C2150+BF2150,C2150))</f>
        <v/>
      </c>
      <c r="BI2150" t="inlineStr"/>
      <c r="BJ2150" t="n">
        <v>0</v>
      </c>
      <c r="BK2150" t="n">
        <v>0</v>
      </c>
      <c r="BL2150" t="n">
        <v>2147</v>
      </c>
      <c r="BM2150" t="inlineStr"/>
    </row>
    <row r="2151">
      <c r="A2151" s="2" t="inlineStr">
        <is>
          <t>86708232XS</t>
        </is>
      </c>
      <c r="B2151" t="inlineStr">
        <is>
          <t>Singi Padded Vest M</t>
        </is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s="20" t="n"/>
      <c r="U2151" t="n">
        <v>1</v>
      </c>
      <c r="AD2151" s="21" t="n"/>
      <c r="AR2151">
        <f>E2151-AE2151</f>
        <v/>
      </c>
      <c r="AS2151">
        <f>F2151-AF2151</f>
        <v/>
      </c>
      <c r="AT2151">
        <f>G2151-AG2151</f>
        <v/>
      </c>
      <c r="AU2151">
        <f>H2151-AH2151</f>
        <v/>
      </c>
      <c r="AV2151">
        <f>I2151-AI2151</f>
        <v/>
      </c>
      <c r="AW2151">
        <f>J2151-AJ2151</f>
        <v/>
      </c>
      <c r="AX2151">
        <f>K2151-AK2151</f>
        <v/>
      </c>
      <c r="AY2151">
        <f>L2151-AL2151</f>
        <v/>
      </c>
      <c r="AZ2151">
        <f>M2151-AM2151</f>
        <v/>
      </c>
      <c r="BA2151">
        <f>N2151-AN2151</f>
        <v/>
      </c>
      <c r="BB2151">
        <f>O2151-AO2151</f>
        <v/>
      </c>
      <c r="BC2151">
        <f>P2151-AP2151</f>
        <v/>
      </c>
      <c r="BD2151">
        <f>Q2151-AQ2151</f>
        <v/>
      </c>
      <c r="BE2151">
        <f>SUMIF(AR2151:BD2151,"&lt;0",AR2151:BD2151)</f>
        <v/>
      </c>
      <c r="BF2151">
        <f>IF(BE2151&lt;0,D2151+BE2151,D2151)</f>
        <v/>
      </c>
      <c r="BG2151">
        <f>IF(IF(BF2151&lt;0,C2151+BF2151,C2151)=0,"",IF(BF2151&lt;0,C2151+BF2151,C2151))</f>
        <v/>
      </c>
      <c r="BI2151" t="inlineStr"/>
      <c r="BJ2151" t="n">
        <v>0</v>
      </c>
      <c r="BK2151" t="n">
        <v>0</v>
      </c>
      <c r="BL2151" t="n">
        <v>2148</v>
      </c>
      <c r="BM2151" t="inlineStr"/>
    </row>
    <row r="2152">
      <c r="A2152" s="2" t="inlineStr">
        <is>
          <t>86708550M</t>
        </is>
      </c>
      <c r="B2152" t="inlineStr">
        <is>
          <t>Singi Padded Vest M</t>
        </is>
      </c>
      <c r="C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s="20" t="n"/>
      <c r="AD2152" s="21" t="n"/>
      <c r="AR2152">
        <f>E2152-AE2152</f>
        <v/>
      </c>
      <c r="AS2152">
        <f>F2152-AF2152</f>
        <v/>
      </c>
      <c r="AT2152">
        <f>G2152-AG2152</f>
        <v/>
      </c>
      <c r="AU2152">
        <f>H2152-AH2152</f>
        <v/>
      </c>
      <c r="AV2152">
        <f>I2152-AI2152</f>
        <v/>
      </c>
      <c r="AW2152">
        <f>J2152-AJ2152</f>
        <v/>
      </c>
      <c r="AX2152">
        <f>K2152-AK2152</f>
        <v/>
      </c>
      <c r="AY2152">
        <f>L2152-AL2152</f>
        <v/>
      </c>
      <c r="AZ2152">
        <f>M2152-AM2152</f>
        <v/>
      </c>
      <c r="BA2152">
        <f>N2152-AN2152</f>
        <v/>
      </c>
      <c r="BB2152">
        <f>O2152-AO2152</f>
        <v/>
      </c>
      <c r="BC2152">
        <f>P2152-AP2152</f>
        <v/>
      </c>
      <c r="BD2152">
        <f>Q2152-AQ2152</f>
        <v/>
      </c>
      <c r="BE2152">
        <f>SUMIF(AR2152:BD2152,"&lt;0",AR2152:BD2152)</f>
        <v/>
      </c>
      <c r="BF2152">
        <f>IF(BE2152&lt;0,D2152+BE2152,D2152)</f>
        <v/>
      </c>
      <c r="BG2152">
        <f>IF(IF(BF2152&lt;0,C2152+BF2152,C2152)=0,"",IF(BF2152&lt;0,C2152+BF2152,C2152))</f>
        <v/>
      </c>
      <c r="BI2152" t="inlineStr"/>
      <c r="BJ2152" t="n">
        <v>0</v>
      </c>
      <c r="BK2152" t="n">
        <v>0</v>
      </c>
      <c r="BL2152" t="n">
        <v>2149</v>
      </c>
      <c r="BM2152" t="inlineStr"/>
    </row>
    <row r="2153">
      <c r="A2153" s="2" t="inlineStr">
        <is>
          <t>86708550S</t>
        </is>
      </c>
      <c r="B2153" t="inlineStr">
        <is>
          <t>Singi Padded Vest M</t>
        </is>
      </c>
      <c r="C2153" t="n">
        <v>2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s="20" t="n"/>
      <c r="U2153" t="n">
        <v>1</v>
      </c>
      <c r="W2153" t="n">
        <v>1</v>
      </c>
      <c r="Y2153" t="n">
        <v>1</v>
      </c>
      <c r="AD2153" s="21" t="n"/>
      <c r="AR2153">
        <f>E2153-AE2153</f>
        <v/>
      </c>
      <c r="AS2153">
        <f>F2153-AF2153</f>
        <v/>
      </c>
      <c r="AT2153">
        <f>G2153-AG2153</f>
        <v/>
      </c>
      <c r="AU2153">
        <f>H2153-AH2153</f>
        <v/>
      </c>
      <c r="AV2153">
        <f>I2153-AI2153</f>
        <v/>
      </c>
      <c r="AW2153">
        <f>J2153-AJ2153</f>
        <v/>
      </c>
      <c r="AX2153">
        <f>K2153-AK2153</f>
        <v/>
      </c>
      <c r="AY2153">
        <f>L2153-AL2153</f>
        <v/>
      </c>
      <c r="AZ2153">
        <f>M2153-AM2153</f>
        <v/>
      </c>
      <c r="BA2153">
        <f>N2153-AN2153</f>
        <v/>
      </c>
      <c r="BB2153">
        <f>O2153-AO2153</f>
        <v/>
      </c>
      <c r="BC2153">
        <f>P2153-AP2153</f>
        <v/>
      </c>
      <c r="BD2153">
        <f>Q2153-AQ2153</f>
        <v/>
      </c>
      <c r="BE2153">
        <f>SUMIF(AR2153:BD2153,"&lt;0",AR2153:BD2153)</f>
        <v/>
      </c>
      <c r="BF2153">
        <f>IF(BE2153&lt;0,D2153+BE2153,D2153)</f>
        <v/>
      </c>
      <c r="BG2153">
        <f>IF(IF(BF2153&lt;0,C2153+BF2153,C2153)=0,"",IF(BF2153&lt;0,C2153+BF2153,C2153))</f>
        <v/>
      </c>
      <c r="BI2153" t="inlineStr"/>
      <c r="BJ2153" t="n">
        <v>0</v>
      </c>
      <c r="BK2153" t="n">
        <v>0</v>
      </c>
      <c r="BL2153" t="n">
        <v>2150</v>
      </c>
      <c r="BM2153" t="inlineStr"/>
    </row>
    <row r="2154">
      <c r="A2154" s="2" t="inlineStr">
        <is>
          <t>86708550XS</t>
        </is>
      </c>
      <c r="B2154" t="inlineStr">
        <is>
          <t>Singi Padded Vest M</t>
        </is>
      </c>
      <c r="C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s="20" t="n"/>
      <c r="U2154" t="n">
        <v>1</v>
      </c>
      <c r="AD2154" s="21" t="n"/>
      <c r="AR2154">
        <f>E2154-AE2154</f>
        <v/>
      </c>
      <c r="AS2154">
        <f>F2154-AF2154</f>
        <v/>
      </c>
      <c r="AT2154">
        <f>G2154-AG2154</f>
        <v/>
      </c>
      <c r="AU2154">
        <f>H2154-AH2154</f>
        <v/>
      </c>
      <c r="AV2154">
        <f>I2154-AI2154</f>
        <v/>
      </c>
      <c r="AW2154">
        <f>J2154-AJ2154</f>
        <v/>
      </c>
      <c r="AX2154">
        <f>K2154-AK2154</f>
        <v/>
      </c>
      <c r="AY2154">
        <f>L2154-AL2154</f>
        <v/>
      </c>
      <c r="AZ2154">
        <f>M2154-AM2154</f>
        <v/>
      </c>
      <c r="BA2154">
        <f>N2154-AN2154</f>
        <v/>
      </c>
      <c r="BB2154">
        <f>O2154-AO2154</f>
        <v/>
      </c>
      <c r="BC2154">
        <f>P2154-AP2154</f>
        <v/>
      </c>
      <c r="BD2154">
        <f>Q2154-AQ2154</f>
        <v/>
      </c>
      <c r="BE2154">
        <f>SUMIF(AR2154:BD2154,"&lt;0",AR2154:BD2154)</f>
        <v/>
      </c>
      <c r="BF2154">
        <f>IF(BE2154&lt;0,D2154+BE2154,D2154)</f>
        <v/>
      </c>
      <c r="BG2154">
        <f>IF(IF(BF2154&lt;0,C2154+BF2154,C2154)=0,"",IF(BF2154&lt;0,C2154+BF2154,C2154))</f>
        <v/>
      </c>
      <c r="BI2154" t="inlineStr"/>
      <c r="BJ2154" t="n">
        <v>0</v>
      </c>
      <c r="BK2154" t="n">
        <v>0</v>
      </c>
      <c r="BL2154" t="n">
        <v>2151</v>
      </c>
      <c r="BM2154" t="inlineStr"/>
    </row>
    <row r="2155">
      <c r="A2155" s="2" t="inlineStr">
        <is>
          <t>86708625L</t>
        </is>
      </c>
      <c r="B2155" t="inlineStr">
        <is>
          <t>Singi Padded Vest M</t>
        </is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s="20" t="n"/>
      <c r="V2155" t="n">
        <v>1</v>
      </c>
      <c r="AD2155" s="21" t="n"/>
      <c r="AR2155">
        <f>E2155-AE2155</f>
        <v/>
      </c>
      <c r="AS2155">
        <f>F2155-AF2155</f>
        <v/>
      </c>
      <c r="AT2155">
        <f>G2155-AG2155</f>
        <v/>
      </c>
      <c r="AU2155">
        <f>H2155-AH2155</f>
        <v/>
      </c>
      <c r="AV2155">
        <f>I2155-AI2155</f>
        <v/>
      </c>
      <c r="AW2155">
        <f>J2155-AJ2155</f>
        <v/>
      </c>
      <c r="AX2155">
        <f>K2155-AK2155</f>
        <v/>
      </c>
      <c r="AY2155">
        <f>L2155-AL2155</f>
        <v/>
      </c>
      <c r="AZ2155">
        <f>M2155-AM2155</f>
        <v/>
      </c>
      <c r="BA2155">
        <f>N2155-AN2155</f>
        <v/>
      </c>
      <c r="BB2155">
        <f>O2155-AO2155</f>
        <v/>
      </c>
      <c r="BC2155">
        <f>P2155-AP2155</f>
        <v/>
      </c>
      <c r="BD2155">
        <f>Q2155-AQ2155</f>
        <v/>
      </c>
      <c r="BE2155">
        <f>SUMIF(AR2155:BD2155,"&lt;0",AR2155:BD2155)</f>
        <v/>
      </c>
      <c r="BF2155">
        <f>IF(BE2155&lt;0,D2155+BE2155,D2155)</f>
        <v/>
      </c>
      <c r="BG2155">
        <f>IF(IF(BF2155&lt;0,C2155+BF2155,C2155)=0,"",IF(BF2155&lt;0,C2155+BF2155,C2155))</f>
        <v/>
      </c>
      <c r="BI2155" t="inlineStr"/>
      <c r="BJ2155" t="n">
        <v>0</v>
      </c>
      <c r="BK2155" t="n">
        <v>0</v>
      </c>
      <c r="BL2155" t="n">
        <v>2152</v>
      </c>
      <c r="BM2155" t="inlineStr"/>
    </row>
    <row r="2156">
      <c r="A2156" s="2" t="inlineStr">
        <is>
          <t>86708625M</t>
        </is>
      </c>
      <c r="B2156" t="inlineStr">
        <is>
          <t>Singi Padded Vest M</t>
        </is>
      </c>
      <c r="C2156" t="n">
        <v>4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s="20" t="n"/>
      <c r="U2156" t="n">
        <v>1</v>
      </c>
      <c r="W2156" t="n">
        <v>1</v>
      </c>
      <c r="X2156" t="n">
        <v>1</v>
      </c>
      <c r="AD2156" s="21" t="n"/>
      <c r="AR2156">
        <f>E2156-AE2156</f>
        <v/>
      </c>
      <c r="AS2156">
        <f>F2156-AF2156</f>
        <v/>
      </c>
      <c r="AT2156">
        <f>G2156-AG2156</f>
        <v/>
      </c>
      <c r="AU2156">
        <f>H2156-AH2156</f>
        <v/>
      </c>
      <c r="AV2156">
        <f>I2156-AI2156</f>
        <v/>
      </c>
      <c r="AW2156">
        <f>J2156-AJ2156</f>
        <v/>
      </c>
      <c r="AX2156">
        <f>K2156-AK2156</f>
        <v/>
      </c>
      <c r="AY2156">
        <f>L2156-AL2156</f>
        <v/>
      </c>
      <c r="AZ2156">
        <f>M2156-AM2156</f>
        <v/>
      </c>
      <c r="BA2156">
        <f>N2156-AN2156</f>
        <v/>
      </c>
      <c r="BB2156">
        <f>O2156-AO2156</f>
        <v/>
      </c>
      <c r="BC2156">
        <f>P2156-AP2156</f>
        <v/>
      </c>
      <c r="BD2156">
        <f>Q2156-AQ2156</f>
        <v/>
      </c>
      <c r="BE2156">
        <f>SUMIF(AR2156:BD2156,"&lt;0",AR2156:BD2156)</f>
        <v/>
      </c>
      <c r="BF2156">
        <f>IF(BE2156&lt;0,D2156+BE2156,D2156)</f>
        <v/>
      </c>
      <c r="BG2156">
        <f>IF(IF(BF2156&lt;0,C2156+BF2156,C2156)=0,"",IF(BF2156&lt;0,C2156+BF2156,C2156))</f>
        <v/>
      </c>
      <c r="BI2156" t="inlineStr"/>
      <c r="BJ2156" t="n">
        <v>0</v>
      </c>
      <c r="BK2156" t="n">
        <v>0</v>
      </c>
      <c r="BL2156" t="n">
        <v>2153</v>
      </c>
      <c r="BM2156" t="inlineStr"/>
    </row>
    <row r="2157">
      <c r="A2157" s="2" t="inlineStr">
        <is>
          <t>86708625S</t>
        </is>
      </c>
      <c r="B2157" t="inlineStr">
        <is>
          <t>Singi Padded Vest M</t>
        </is>
      </c>
      <c r="C2157" t="n">
        <v>6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s="20" t="n"/>
      <c r="U2157" t="n">
        <v>1</v>
      </c>
      <c r="W2157" t="n">
        <v>1</v>
      </c>
      <c r="X2157" t="n">
        <v>1</v>
      </c>
      <c r="Y2157" t="n">
        <v>1</v>
      </c>
      <c r="AD2157" s="21" t="n"/>
      <c r="AR2157">
        <f>E2157-AE2157</f>
        <v/>
      </c>
      <c r="AS2157">
        <f>F2157-AF2157</f>
        <v/>
      </c>
      <c r="AT2157">
        <f>G2157-AG2157</f>
        <v/>
      </c>
      <c r="AU2157">
        <f>H2157-AH2157</f>
        <v/>
      </c>
      <c r="AV2157">
        <f>I2157-AI2157</f>
        <v/>
      </c>
      <c r="AW2157">
        <f>J2157-AJ2157</f>
        <v/>
      </c>
      <c r="AX2157">
        <f>K2157-AK2157</f>
        <v/>
      </c>
      <c r="AY2157">
        <f>L2157-AL2157</f>
        <v/>
      </c>
      <c r="AZ2157">
        <f>M2157-AM2157</f>
        <v/>
      </c>
      <c r="BA2157">
        <f>N2157-AN2157</f>
        <v/>
      </c>
      <c r="BB2157">
        <f>O2157-AO2157</f>
        <v/>
      </c>
      <c r="BC2157">
        <f>P2157-AP2157</f>
        <v/>
      </c>
      <c r="BD2157">
        <f>Q2157-AQ2157</f>
        <v/>
      </c>
      <c r="BE2157">
        <f>SUMIF(AR2157:BD2157,"&lt;0",AR2157:BD2157)</f>
        <v/>
      </c>
      <c r="BF2157">
        <f>IF(BE2157&lt;0,D2157+BE2157,D2157)</f>
        <v/>
      </c>
      <c r="BG2157">
        <f>IF(IF(BF2157&lt;0,C2157+BF2157,C2157)=0,"",IF(BF2157&lt;0,C2157+BF2157,C2157))</f>
        <v/>
      </c>
      <c r="BI2157" t="inlineStr"/>
      <c r="BJ2157" t="n">
        <v>0</v>
      </c>
      <c r="BK2157" t="n">
        <v>0</v>
      </c>
      <c r="BL2157" t="n">
        <v>2154</v>
      </c>
      <c r="BM2157" t="inlineStr"/>
    </row>
    <row r="2158">
      <c r="A2158" s="2" t="inlineStr">
        <is>
          <t>86788118L</t>
        </is>
      </c>
      <c r="B2158" t="inlineStr">
        <is>
          <t>Ovik Stencollar Jacket M</t>
        </is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s="20" t="n"/>
      <c r="S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AA2158" t="n">
        <v>1</v>
      </c>
      <c r="AB2158" t="n">
        <v>1</v>
      </c>
      <c r="AC2158" t="n">
        <v>1</v>
      </c>
      <c r="AD2158" s="21" t="n"/>
      <c r="AR2158">
        <f>E2158-AE2158</f>
        <v/>
      </c>
      <c r="AS2158">
        <f>F2158-AF2158</f>
        <v/>
      </c>
      <c r="AT2158">
        <f>G2158-AG2158</f>
        <v/>
      </c>
      <c r="AU2158">
        <f>H2158-AH2158</f>
        <v/>
      </c>
      <c r="AV2158">
        <f>I2158-AI2158</f>
        <v/>
      </c>
      <c r="AW2158">
        <f>J2158-AJ2158</f>
        <v/>
      </c>
      <c r="AX2158">
        <f>K2158-AK2158</f>
        <v/>
      </c>
      <c r="AY2158">
        <f>L2158-AL2158</f>
        <v/>
      </c>
      <c r="AZ2158">
        <f>M2158-AM2158</f>
        <v/>
      </c>
      <c r="BA2158">
        <f>N2158-AN2158</f>
        <v/>
      </c>
      <c r="BB2158">
        <f>O2158-AO2158</f>
        <v/>
      </c>
      <c r="BC2158">
        <f>P2158-AP2158</f>
        <v/>
      </c>
      <c r="BD2158">
        <f>Q2158-AQ2158</f>
        <v/>
      </c>
      <c r="BE2158">
        <f>SUMIF(AR2158:BD2158,"&lt;0",AR2158:BD2158)</f>
        <v/>
      </c>
      <c r="BF2158">
        <f>IF(BE2158&lt;0,D2158+BE2158,D2158)</f>
        <v/>
      </c>
      <c r="BG2158">
        <f>IF(IF(BF2158&lt;0,C2158+BF2158,C2158)=0,"",IF(BF2158&lt;0,C2158+BF2158,C2158))</f>
        <v/>
      </c>
      <c r="BI2158" t="inlineStr"/>
      <c r="BJ2158" t="n">
        <v>0</v>
      </c>
      <c r="BK2158" t="n">
        <v>0</v>
      </c>
      <c r="BL2158" t="n">
        <v>2155</v>
      </c>
      <c r="BM2158" t="inlineStr"/>
    </row>
    <row r="2159">
      <c r="A2159" s="2" t="inlineStr">
        <is>
          <t>86788118M</t>
        </is>
      </c>
      <c r="B2159" t="inlineStr">
        <is>
          <t>Ovik Stencollar Jacket M</t>
        </is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s="20" t="n"/>
      <c r="S2159" t="n">
        <v>1</v>
      </c>
      <c r="U2159" t="n">
        <v>2</v>
      </c>
      <c r="V2159" t="n">
        <v>1</v>
      </c>
      <c r="W2159" t="n">
        <v>1</v>
      </c>
      <c r="X2159" t="n">
        <v>1</v>
      </c>
      <c r="Y2159" t="n">
        <v>1</v>
      </c>
      <c r="AA2159" t="n">
        <v>1</v>
      </c>
      <c r="AB2159" t="n">
        <v>1</v>
      </c>
      <c r="AC2159" t="n">
        <v>1</v>
      </c>
      <c r="AD2159" s="21" t="n"/>
      <c r="AR2159">
        <f>E2159-AE2159</f>
        <v/>
      </c>
      <c r="AS2159">
        <f>F2159-AF2159</f>
        <v/>
      </c>
      <c r="AT2159">
        <f>G2159-AG2159</f>
        <v/>
      </c>
      <c r="AU2159">
        <f>H2159-AH2159</f>
        <v/>
      </c>
      <c r="AV2159">
        <f>I2159-AI2159</f>
        <v/>
      </c>
      <c r="AW2159">
        <f>J2159-AJ2159</f>
        <v/>
      </c>
      <c r="AX2159">
        <f>K2159-AK2159</f>
        <v/>
      </c>
      <c r="AY2159">
        <f>L2159-AL2159</f>
        <v/>
      </c>
      <c r="AZ2159">
        <f>M2159-AM2159</f>
        <v/>
      </c>
      <c r="BA2159">
        <f>N2159-AN2159</f>
        <v/>
      </c>
      <c r="BB2159">
        <f>O2159-AO2159</f>
        <v/>
      </c>
      <c r="BC2159">
        <f>P2159-AP2159</f>
        <v/>
      </c>
      <c r="BD2159">
        <f>Q2159-AQ2159</f>
        <v/>
      </c>
      <c r="BE2159">
        <f>SUMIF(AR2159:BD2159,"&lt;0",AR2159:BD2159)</f>
        <v/>
      </c>
      <c r="BF2159">
        <f>IF(BE2159&lt;0,D2159+BE2159,D2159)</f>
        <v/>
      </c>
      <c r="BG2159">
        <f>IF(IF(BF2159&lt;0,C2159+BF2159,C2159)=0,"",IF(BF2159&lt;0,C2159+BF2159,C2159))</f>
        <v/>
      </c>
      <c r="BI2159" t="inlineStr"/>
      <c r="BJ2159" t="n">
        <v>0</v>
      </c>
      <c r="BK2159" t="n">
        <v>0</v>
      </c>
      <c r="BL2159" t="n">
        <v>2156</v>
      </c>
      <c r="BM2159" t="inlineStr"/>
    </row>
    <row r="2160">
      <c r="A2160" s="2" t="inlineStr">
        <is>
          <t>86788118S</t>
        </is>
      </c>
      <c r="B2160" t="inlineStr">
        <is>
          <t>Ovik Stencollar Jacket M</t>
        </is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s="20" t="n"/>
      <c r="S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AA2160" t="n">
        <v>1</v>
      </c>
      <c r="AB2160" t="n">
        <v>1</v>
      </c>
      <c r="AC2160" t="n">
        <v>1</v>
      </c>
      <c r="AD2160" s="21" t="n"/>
      <c r="AR2160">
        <f>E2160-AE2160</f>
        <v/>
      </c>
      <c r="AS2160">
        <f>F2160-AF2160</f>
        <v/>
      </c>
      <c r="AT2160">
        <f>G2160-AG2160</f>
        <v/>
      </c>
      <c r="AU2160">
        <f>H2160-AH2160</f>
        <v/>
      </c>
      <c r="AV2160">
        <f>I2160-AI2160</f>
        <v/>
      </c>
      <c r="AW2160">
        <f>J2160-AJ2160</f>
        <v/>
      </c>
      <c r="AX2160">
        <f>K2160-AK2160</f>
        <v/>
      </c>
      <c r="AY2160">
        <f>L2160-AL2160</f>
        <v/>
      </c>
      <c r="AZ2160">
        <f>M2160-AM2160</f>
        <v/>
      </c>
      <c r="BA2160">
        <f>N2160-AN2160</f>
        <v/>
      </c>
      <c r="BB2160">
        <f>O2160-AO2160</f>
        <v/>
      </c>
      <c r="BC2160">
        <f>P2160-AP2160</f>
        <v/>
      </c>
      <c r="BD2160">
        <f>Q2160-AQ2160</f>
        <v/>
      </c>
      <c r="BE2160">
        <f>SUMIF(AR2160:BD2160,"&lt;0",AR2160:BD2160)</f>
        <v/>
      </c>
      <c r="BF2160">
        <f>IF(BE2160&lt;0,D2160+BE2160,D2160)</f>
        <v/>
      </c>
      <c r="BG2160">
        <f>IF(IF(BF2160&lt;0,C2160+BF2160,C2160)=0,"",IF(BF2160&lt;0,C2160+BF2160,C2160))</f>
        <v/>
      </c>
      <c r="BI2160" t="inlineStr"/>
      <c r="BJ2160" t="n">
        <v>0</v>
      </c>
      <c r="BK2160" t="n">
        <v>0</v>
      </c>
      <c r="BL2160" t="n">
        <v>2157</v>
      </c>
      <c r="BM2160" t="inlineStr"/>
    </row>
    <row r="2161">
      <c r="A2161" s="2" t="inlineStr">
        <is>
          <t>86788232-196L</t>
        </is>
      </c>
      <c r="B2161" t="inlineStr">
        <is>
          <t>Ovik Stencollar Jacket M</t>
        </is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s="20" t="n"/>
      <c r="U2161" t="n">
        <v>1</v>
      </c>
      <c r="AC2161" t="n">
        <v>1</v>
      </c>
      <c r="AD2161" s="21" t="n"/>
      <c r="AR2161">
        <f>E2161-AE2161</f>
        <v/>
      </c>
      <c r="AS2161">
        <f>F2161-AF2161</f>
        <v/>
      </c>
      <c r="AT2161">
        <f>G2161-AG2161</f>
        <v/>
      </c>
      <c r="AU2161">
        <f>H2161-AH2161</f>
        <v/>
      </c>
      <c r="AV2161">
        <f>I2161-AI2161</f>
        <v/>
      </c>
      <c r="AW2161">
        <f>J2161-AJ2161</f>
        <v/>
      </c>
      <c r="AX2161">
        <f>K2161-AK2161</f>
        <v/>
      </c>
      <c r="AY2161">
        <f>L2161-AL2161</f>
        <v/>
      </c>
      <c r="AZ2161">
        <f>M2161-AM2161</f>
        <v/>
      </c>
      <c r="BA2161">
        <f>N2161-AN2161</f>
        <v/>
      </c>
      <c r="BB2161">
        <f>O2161-AO2161</f>
        <v/>
      </c>
      <c r="BC2161">
        <f>P2161-AP2161</f>
        <v/>
      </c>
      <c r="BD2161">
        <f>Q2161-AQ2161</f>
        <v/>
      </c>
      <c r="BE2161">
        <f>SUMIF(AR2161:BD2161,"&lt;0",AR2161:BD2161)</f>
        <v/>
      </c>
      <c r="BF2161">
        <f>IF(BE2161&lt;0,D2161+BE2161,D2161)</f>
        <v/>
      </c>
      <c r="BG2161">
        <f>IF(IF(BF2161&lt;0,C2161+BF2161,C2161)=0,"",IF(BF2161&lt;0,C2161+BF2161,C2161))</f>
        <v/>
      </c>
      <c r="BI2161" t="inlineStr"/>
      <c r="BJ2161" t="n">
        <v>0</v>
      </c>
      <c r="BK2161" t="n">
        <v>0</v>
      </c>
      <c r="BL2161" t="n">
        <v>2158</v>
      </c>
      <c r="BM2161" t="inlineStr"/>
    </row>
    <row r="2162">
      <c r="A2162" s="2" t="inlineStr">
        <is>
          <t>86788232-196S</t>
        </is>
      </c>
      <c r="B2162" t="inlineStr">
        <is>
          <t>Ovik Stencollar Jacket M</t>
        </is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s="20" t="n"/>
      <c r="AC2162" t="n">
        <v>1</v>
      </c>
      <c r="AD2162" s="21" t="n"/>
      <c r="AR2162">
        <f>E2162-AE2162</f>
        <v/>
      </c>
      <c r="AS2162">
        <f>F2162-AF2162</f>
        <v/>
      </c>
      <c r="AT2162">
        <f>G2162-AG2162</f>
        <v/>
      </c>
      <c r="AU2162">
        <f>H2162-AH2162</f>
        <v/>
      </c>
      <c r="AV2162">
        <f>I2162-AI2162</f>
        <v/>
      </c>
      <c r="AW2162">
        <f>J2162-AJ2162</f>
        <v/>
      </c>
      <c r="AX2162">
        <f>K2162-AK2162</f>
        <v/>
      </c>
      <c r="AY2162">
        <f>L2162-AL2162</f>
        <v/>
      </c>
      <c r="AZ2162">
        <f>M2162-AM2162</f>
        <v/>
      </c>
      <c r="BA2162">
        <f>N2162-AN2162</f>
        <v/>
      </c>
      <c r="BB2162">
        <f>O2162-AO2162</f>
        <v/>
      </c>
      <c r="BC2162">
        <f>P2162-AP2162</f>
        <v/>
      </c>
      <c r="BD2162">
        <f>Q2162-AQ2162</f>
        <v/>
      </c>
      <c r="BE2162">
        <f>SUMIF(AR2162:BD2162,"&lt;0",AR2162:BD2162)</f>
        <v/>
      </c>
      <c r="BF2162">
        <f>IF(BE2162&lt;0,D2162+BE2162,D2162)</f>
        <v/>
      </c>
      <c r="BG2162">
        <f>IF(IF(BF2162&lt;0,C2162+BF2162,C2162)=0,"",IF(BF2162&lt;0,C2162+BF2162,C2162))</f>
        <v/>
      </c>
      <c r="BI2162" t="inlineStr"/>
      <c r="BJ2162" t="n">
        <v>0</v>
      </c>
      <c r="BK2162" t="n">
        <v>0</v>
      </c>
      <c r="BL2162" t="n">
        <v>2159</v>
      </c>
      <c r="BM2162" t="inlineStr"/>
    </row>
    <row r="2163">
      <c r="A2163" s="2" t="inlineStr">
        <is>
          <t>86788555L</t>
        </is>
      </c>
      <c r="B2163" t="inlineStr">
        <is>
          <t>Ovik Stencollar Jacket M</t>
        </is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s="20" t="n"/>
      <c r="S2163" t="n">
        <v>1</v>
      </c>
      <c r="U2163" t="n">
        <v>1</v>
      </c>
      <c r="X2163" t="n">
        <v>1</v>
      </c>
      <c r="Y2163" t="n">
        <v>1</v>
      </c>
      <c r="AA2163" t="n">
        <v>1</v>
      </c>
      <c r="AC2163" t="n">
        <v>1</v>
      </c>
      <c r="AD2163" s="21" t="n"/>
      <c r="AR2163">
        <f>E2163-AE2163</f>
        <v/>
      </c>
      <c r="AS2163">
        <f>F2163-AF2163</f>
        <v/>
      </c>
      <c r="AT2163">
        <f>G2163-AG2163</f>
        <v/>
      </c>
      <c r="AU2163">
        <f>H2163-AH2163</f>
        <v/>
      </c>
      <c r="AV2163">
        <f>I2163-AI2163</f>
        <v/>
      </c>
      <c r="AW2163">
        <f>J2163-AJ2163</f>
        <v/>
      </c>
      <c r="AX2163">
        <f>K2163-AK2163</f>
        <v/>
      </c>
      <c r="AY2163">
        <f>L2163-AL2163</f>
        <v/>
      </c>
      <c r="AZ2163">
        <f>M2163-AM2163</f>
        <v/>
      </c>
      <c r="BA2163">
        <f>N2163-AN2163</f>
        <v/>
      </c>
      <c r="BB2163">
        <f>O2163-AO2163</f>
        <v/>
      </c>
      <c r="BC2163">
        <f>P2163-AP2163</f>
        <v/>
      </c>
      <c r="BD2163">
        <f>Q2163-AQ2163</f>
        <v/>
      </c>
      <c r="BE2163">
        <f>SUMIF(AR2163:BD2163,"&lt;0",AR2163:BD2163)</f>
        <v/>
      </c>
      <c r="BF2163">
        <f>IF(BE2163&lt;0,D2163+BE2163,D2163)</f>
        <v/>
      </c>
      <c r="BG2163">
        <f>IF(IF(BF2163&lt;0,C2163+BF2163,C2163)=0,"",IF(BF2163&lt;0,C2163+BF2163,C2163))</f>
        <v/>
      </c>
      <c r="BI2163" t="inlineStr"/>
      <c r="BJ2163" t="n">
        <v>0</v>
      </c>
      <c r="BK2163" t="n">
        <v>0</v>
      </c>
      <c r="BL2163" t="n">
        <v>2160</v>
      </c>
      <c r="BM2163" t="inlineStr"/>
    </row>
    <row r="2164">
      <c r="A2164" s="2" t="inlineStr">
        <is>
          <t>86788555M</t>
        </is>
      </c>
      <c r="B2164" t="inlineStr">
        <is>
          <t>Ovik Stencollar Jacket M</t>
        </is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s="20" t="n"/>
      <c r="S2164" t="n">
        <v>1</v>
      </c>
      <c r="U2164" t="n">
        <v>1</v>
      </c>
      <c r="V2164" t="n">
        <v>1</v>
      </c>
      <c r="W2164" t="n">
        <v>1</v>
      </c>
      <c r="X2164" t="n">
        <v>1</v>
      </c>
      <c r="Y2164" t="n">
        <v>1</v>
      </c>
      <c r="AA2164" t="n">
        <v>1</v>
      </c>
      <c r="AB2164" t="n">
        <v>1</v>
      </c>
      <c r="AC2164" t="n">
        <v>1</v>
      </c>
      <c r="AD2164" s="21" t="n"/>
      <c r="AR2164">
        <f>E2164-AE2164</f>
        <v/>
      </c>
      <c r="AS2164">
        <f>F2164-AF2164</f>
        <v/>
      </c>
      <c r="AT2164">
        <f>G2164-AG2164</f>
        <v/>
      </c>
      <c r="AU2164">
        <f>H2164-AH2164</f>
        <v/>
      </c>
      <c r="AV2164">
        <f>I2164-AI2164</f>
        <v/>
      </c>
      <c r="AW2164">
        <f>J2164-AJ2164</f>
        <v/>
      </c>
      <c r="AX2164">
        <f>K2164-AK2164</f>
        <v/>
      </c>
      <c r="AY2164">
        <f>L2164-AL2164</f>
        <v/>
      </c>
      <c r="AZ2164">
        <f>M2164-AM2164</f>
        <v/>
      </c>
      <c r="BA2164">
        <f>N2164-AN2164</f>
        <v/>
      </c>
      <c r="BB2164">
        <f>O2164-AO2164</f>
        <v/>
      </c>
      <c r="BC2164">
        <f>P2164-AP2164</f>
        <v/>
      </c>
      <c r="BD2164">
        <f>Q2164-AQ2164</f>
        <v/>
      </c>
      <c r="BE2164">
        <f>SUMIF(AR2164:BD2164,"&lt;0",AR2164:BD2164)</f>
        <v/>
      </c>
      <c r="BF2164">
        <f>IF(BE2164&lt;0,D2164+BE2164,D2164)</f>
        <v/>
      </c>
      <c r="BG2164">
        <f>IF(IF(BF2164&lt;0,C2164+BF2164,C2164)=0,"",IF(BF2164&lt;0,C2164+BF2164,C2164))</f>
        <v/>
      </c>
      <c r="BI2164" t="inlineStr"/>
      <c r="BJ2164" t="n">
        <v>0</v>
      </c>
      <c r="BK2164" t="n">
        <v>0</v>
      </c>
      <c r="BL2164" t="n">
        <v>2161</v>
      </c>
      <c r="BM2164" t="inlineStr"/>
    </row>
    <row r="2165">
      <c r="A2165" s="2" t="inlineStr">
        <is>
          <t>86788555S</t>
        </is>
      </c>
      <c r="B2165" t="inlineStr">
        <is>
          <t>Ovik Stencollar Jacket M</t>
        </is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s="20" t="n"/>
      <c r="U2165" t="n">
        <v>1</v>
      </c>
      <c r="Y2165" t="n">
        <v>1</v>
      </c>
      <c r="AA2165" t="n">
        <v>1</v>
      </c>
      <c r="AB2165" t="n">
        <v>1</v>
      </c>
      <c r="AC2165" t="n">
        <v>1</v>
      </c>
      <c r="AD2165" s="21" t="n"/>
      <c r="AR2165">
        <f>E2165-AE2165</f>
        <v/>
      </c>
      <c r="AS2165">
        <f>F2165-AF2165</f>
        <v/>
      </c>
      <c r="AT2165">
        <f>G2165-AG2165</f>
        <v/>
      </c>
      <c r="AU2165">
        <f>H2165-AH2165</f>
        <v/>
      </c>
      <c r="AV2165">
        <f>I2165-AI2165</f>
        <v/>
      </c>
      <c r="AW2165">
        <f>J2165-AJ2165</f>
        <v/>
      </c>
      <c r="AX2165">
        <f>K2165-AK2165</f>
        <v/>
      </c>
      <c r="AY2165">
        <f>L2165-AL2165</f>
        <v/>
      </c>
      <c r="AZ2165">
        <f>M2165-AM2165</f>
        <v/>
      </c>
      <c r="BA2165">
        <f>N2165-AN2165</f>
        <v/>
      </c>
      <c r="BB2165">
        <f>O2165-AO2165</f>
        <v/>
      </c>
      <c r="BC2165">
        <f>P2165-AP2165</f>
        <v/>
      </c>
      <c r="BD2165">
        <f>Q2165-AQ2165</f>
        <v/>
      </c>
      <c r="BE2165">
        <f>SUMIF(AR2165:BD2165,"&lt;0",AR2165:BD2165)</f>
        <v/>
      </c>
      <c r="BF2165">
        <f>IF(BE2165&lt;0,D2165+BE2165,D2165)</f>
        <v/>
      </c>
      <c r="BG2165">
        <f>IF(IF(BF2165&lt;0,C2165+BF2165,C2165)=0,"",IF(BF2165&lt;0,C2165+BF2165,C2165))</f>
        <v/>
      </c>
      <c r="BI2165" t="inlineStr"/>
      <c r="BJ2165" t="n">
        <v>0</v>
      </c>
      <c r="BK2165" t="n">
        <v>0</v>
      </c>
      <c r="BL2165" t="n">
        <v>2162</v>
      </c>
      <c r="BM2165" t="inlineStr"/>
    </row>
    <row r="2166">
      <c r="A2166" s="2" t="inlineStr">
        <is>
          <t>8686823250/S</t>
        </is>
      </c>
      <c r="B2166" t="inlineStr">
        <is>
          <t>Abisko Hike Trousers M</t>
        </is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s="20" t="n"/>
      <c r="U2166" t="n">
        <v>1</v>
      </c>
      <c r="AD2166" s="21" t="n"/>
      <c r="AR2166">
        <f>E2166-AE2166</f>
        <v/>
      </c>
      <c r="AS2166">
        <f>F2166-AF2166</f>
        <v/>
      </c>
      <c r="AT2166">
        <f>G2166-AG2166</f>
        <v/>
      </c>
      <c r="AU2166">
        <f>H2166-AH2166</f>
        <v/>
      </c>
      <c r="AV2166">
        <f>I2166-AI2166</f>
        <v/>
      </c>
      <c r="AW2166">
        <f>J2166-AJ2166</f>
        <v/>
      </c>
      <c r="AX2166">
        <f>K2166-AK2166</f>
        <v/>
      </c>
      <c r="AY2166">
        <f>L2166-AL2166</f>
        <v/>
      </c>
      <c r="AZ2166">
        <f>M2166-AM2166</f>
        <v/>
      </c>
      <c r="BA2166">
        <f>N2166-AN2166</f>
        <v/>
      </c>
      <c r="BB2166">
        <f>O2166-AO2166</f>
        <v/>
      </c>
      <c r="BC2166">
        <f>P2166-AP2166</f>
        <v/>
      </c>
      <c r="BD2166">
        <f>Q2166-AQ2166</f>
        <v/>
      </c>
      <c r="BE2166">
        <f>SUMIF(AR2166:BD2166,"&lt;0",AR2166:BD2166)</f>
        <v/>
      </c>
      <c r="BF2166">
        <f>IF(BE2166&lt;0,D2166+BE2166,D2166)</f>
        <v/>
      </c>
      <c r="BG2166">
        <f>IF(IF(BF2166&lt;0,C2166+BF2166,C2166)=0,"",IF(BF2166&lt;0,C2166+BF2166,C2166))</f>
        <v/>
      </c>
      <c r="BI2166" t="inlineStr"/>
      <c r="BJ2166" t="n">
        <v>0</v>
      </c>
      <c r="BK2166" t="n">
        <v>0</v>
      </c>
      <c r="BL2166" t="n">
        <v>2163</v>
      </c>
      <c r="BM2166" t="inlineStr"/>
    </row>
    <row r="2167">
      <c r="A2167" s="2" t="inlineStr">
        <is>
          <t>8686855044/R</t>
        </is>
      </c>
      <c r="B2167" t="inlineStr">
        <is>
          <t>Abisko Hike Trousers M</t>
        </is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s="20" t="n"/>
      <c r="U2167" t="n">
        <v>1</v>
      </c>
      <c r="AC2167" t="n">
        <v>1</v>
      </c>
      <c r="AD2167" s="21" t="n"/>
      <c r="AR2167">
        <f>E2167-AE2167</f>
        <v/>
      </c>
      <c r="AS2167">
        <f>F2167-AF2167</f>
        <v/>
      </c>
      <c r="AT2167">
        <f>G2167-AG2167</f>
        <v/>
      </c>
      <c r="AU2167">
        <f>H2167-AH2167</f>
        <v/>
      </c>
      <c r="AV2167">
        <f>I2167-AI2167</f>
        <v/>
      </c>
      <c r="AW2167">
        <f>J2167-AJ2167</f>
        <v/>
      </c>
      <c r="AX2167">
        <f>K2167-AK2167</f>
        <v/>
      </c>
      <c r="AY2167">
        <f>L2167-AL2167</f>
        <v/>
      </c>
      <c r="AZ2167">
        <f>M2167-AM2167</f>
        <v/>
      </c>
      <c r="BA2167">
        <f>N2167-AN2167</f>
        <v/>
      </c>
      <c r="BB2167">
        <f>O2167-AO2167</f>
        <v/>
      </c>
      <c r="BC2167">
        <f>P2167-AP2167</f>
        <v/>
      </c>
      <c r="BD2167">
        <f>Q2167-AQ2167</f>
        <v/>
      </c>
      <c r="BE2167">
        <f>SUMIF(AR2167:BD2167,"&lt;0",AR2167:BD2167)</f>
        <v/>
      </c>
      <c r="BF2167">
        <f>IF(BE2167&lt;0,D2167+BE2167,D2167)</f>
        <v/>
      </c>
      <c r="BG2167">
        <f>IF(IF(BF2167&lt;0,C2167+BF2167,C2167)=0,"",IF(BF2167&lt;0,C2167+BF2167,C2167))</f>
        <v/>
      </c>
      <c r="BI2167" t="inlineStr"/>
      <c r="BJ2167" t="n">
        <v>0</v>
      </c>
      <c r="BK2167" t="n">
        <v>0</v>
      </c>
      <c r="BL2167" t="n">
        <v>2164</v>
      </c>
      <c r="BM2167" t="inlineStr"/>
    </row>
    <row r="2168">
      <c r="A2168" s="2" t="inlineStr">
        <is>
          <t>8686855046/R</t>
        </is>
      </c>
      <c r="B2168" t="inlineStr">
        <is>
          <t>Abisko Hike Trousers M</t>
        </is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s="20" t="n"/>
      <c r="S2168" t="n">
        <v>2</v>
      </c>
      <c r="U2168" t="n">
        <v>1</v>
      </c>
      <c r="V2168" t="n">
        <v>2</v>
      </c>
      <c r="W2168" t="n">
        <v>1</v>
      </c>
      <c r="AA2168" t="n">
        <v>1</v>
      </c>
      <c r="AC2168" t="n">
        <v>1</v>
      </c>
      <c r="AD2168" s="21" t="n"/>
      <c r="AR2168">
        <f>E2168-AE2168</f>
        <v/>
      </c>
      <c r="AS2168">
        <f>F2168-AF2168</f>
        <v/>
      </c>
      <c r="AT2168">
        <f>G2168-AG2168</f>
        <v/>
      </c>
      <c r="AU2168">
        <f>H2168-AH2168</f>
        <v/>
      </c>
      <c r="AV2168">
        <f>I2168-AI2168</f>
        <v/>
      </c>
      <c r="AW2168">
        <f>J2168-AJ2168</f>
        <v/>
      </c>
      <c r="AX2168">
        <f>K2168-AK2168</f>
        <v/>
      </c>
      <c r="AY2168">
        <f>L2168-AL2168</f>
        <v/>
      </c>
      <c r="AZ2168">
        <f>M2168-AM2168</f>
        <v/>
      </c>
      <c r="BA2168">
        <f>N2168-AN2168</f>
        <v/>
      </c>
      <c r="BB2168">
        <f>O2168-AO2168</f>
        <v/>
      </c>
      <c r="BC2168">
        <f>P2168-AP2168</f>
        <v/>
      </c>
      <c r="BD2168">
        <f>Q2168-AQ2168</f>
        <v/>
      </c>
      <c r="BE2168">
        <f>SUMIF(AR2168:BD2168,"&lt;0",AR2168:BD2168)</f>
        <v/>
      </c>
      <c r="BF2168">
        <f>IF(BE2168&lt;0,D2168+BE2168,D2168)</f>
        <v/>
      </c>
      <c r="BG2168">
        <f>IF(IF(BF2168&lt;0,C2168+BF2168,C2168)=0,"",IF(BF2168&lt;0,C2168+BF2168,C2168))</f>
        <v/>
      </c>
      <c r="BI2168" t="inlineStr"/>
      <c r="BJ2168" t="n">
        <v>0</v>
      </c>
      <c r="BK2168" t="n">
        <v>0</v>
      </c>
      <c r="BL2168" t="n">
        <v>2165</v>
      </c>
      <c r="BM2168" t="inlineStr"/>
    </row>
    <row r="2169">
      <c r="A2169" s="2" t="inlineStr">
        <is>
          <t>8686855048/R</t>
        </is>
      </c>
      <c r="B2169" t="inlineStr">
        <is>
          <t>Abisko Hike Trousers M</t>
        </is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s="20" t="n"/>
      <c r="S2169" t="n">
        <v>1</v>
      </c>
      <c r="U2169" t="n">
        <v>2</v>
      </c>
      <c r="V2169" t="n">
        <v>1</v>
      </c>
      <c r="W2169" t="n">
        <v>1</v>
      </c>
      <c r="AA2169" t="n">
        <v>1</v>
      </c>
      <c r="AC2169" t="n">
        <v>1</v>
      </c>
      <c r="AD2169" s="21" t="n"/>
      <c r="AR2169">
        <f>E2169-AE2169</f>
        <v/>
      </c>
      <c r="AS2169">
        <f>F2169-AF2169</f>
        <v/>
      </c>
      <c r="AT2169">
        <f>G2169-AG2169</f>
        <v/>
      </c>
      <c r="AU2169">
        <f>H2169-AH2169</f>
        <v/>
      </c>
      <c r="AV2169">
        <f>I2169-AI2169</f>
        <v/>
      </c>
      <c r="AW2169">
        <f>J2169-AJ2169</f>
        <v/>
      </c>
      <c r="AX2169">
        <f>K2169-AK2169</f>
        <v/>
      </c>
      <c r="AY2169">
        <f>L2169-AL2169</f>
        <v/>
      </c>
      <c r="AZ2169">
        <f>M2169-AM2169</f>
        <v/>
      </c>
      <c r="BA2169">
        <f>N2169-AN2169</f>
        <v/>
      </c>
      <c r="BB2169">
        <f>O2169-AO2169</f>
        <v/>
      </c>
      <c r="BC2169">
        <f>P2169-AP2169</f>
        <v/>
      </c>
      <c r="BD2169">
        <f>Q2169-AQ2169</f>
        <v/>
      </c>
      <c r="BE2169">
        <f>SUMIF(AR2169:BD2169,"&lt;0",AR2169:BD2169)</f>
        <v/>
      </c>
      <c r="BF2169">
        <f>IF(BE2169&lt;0,D2169+BE2169,D2169)</f>
        <v/>
      </c>
      <c r="BG2169">
        <f>IF(IF(BF2169&lt;0,C2169+BF2169,C2169)=0,"",IF(BF2169&lt;0,C2169+BF2169,C2169))</f>
        <v/>
      </c>
      <c r="BI2169" t="inlineStr"/>
      <c r="BJ2169" t="n">
        <v>0</v>
      </c>
      <c r="BK2169" t="n">
        <v>0</v>
      </c>
      <c r="BL2169" t="n">
        <v>2166</v>
      </c>
      <c r="BM2169" t="inlineStr"/>
    </row>
    <row r="2170">
      <c r="A2170" s="2" t="inlineStr">
        <is>
          <t>8686855048/S</t>
        </is>
      </c>
      <c r="B2170" t="inlineStr">
        <is>
          <t>Abisko Hike Trousers M</t>
        </is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s="20" t="n"/>
      <c r="S2170" t="n">
        <v>1</v>
      </c>
      <c r="AD2170" s="21" t="n"/>
      <c r="AR2170">
        <f>E2170-AE2170</f>
        <v/>
      </c>
      <c r="AS2170">
        <f>F2170-AF2170</f>
        <v/>
      </c>
      <c r="AT2170">
        <f>G2170-AG2170</f>
        <v/>
      </c>
      <c r="AU2170">
        <f>H2170-AH2170</f>
        <v/>
      </c>
      <c r="AV2170">
        <f>I2170-AI2170</f>
        <v/>
      </c>
      <c r="AW2170">
        <f>J2170-AJ2170</f>
        <v/>
      </c>
      <c r="AX2170">
        <f>K2170-AK2170</f>
        <v/>
      </c>
      <c r="AY2170">
        <f>L2170-AL2170</f>
        <v/>
      </c>
      <c r="AZ2170">
        <f>M2170-AM2170</f>
        <v/>
      </c>
      <c r="BA2170">
        <f>N2170-AN2170</f>
        <v/>
      </c>
      <c r="BB2170">
        <f>O2170-AO2170</f>
        <v/>
      </c>
      <c r="BC2170">
        <f>P2170-AP2170</f>
        <v/>
      </c>
      <c r="BD2170">
        <f>Q2170-AQ2170</f>
        <v/>
      </c>
      <c r="BE2170">
        <f>SUMIF(AR2170:BD2170,"&lt;0",AR2170:BD2170)</f>
        <v/>
      </c>
      <c r="BF2170">
        <f>IF(BE2170&lt;0,D2170+BE2170,D2170)</f>
        <v/>
      </c>
      <c r="BG2170">
        <f>IF(IF(BF2170&lt;0,C2170+BF2170,C2170)=0,"",IF(BF2170&lt;0,C2170+BF2170,C2170))</f>
        <v/>
      </c>
      <c r="BI2170" t="inlineStr"/>
      <c r="BJ2170" t="n">
        <v>0</v>
      </c>
      <c r="BK2170" t="n">
        <v>0</v>
      </c>
      <c r="BL2170" t="n">
        <v>2167</v>
      </c>
      <c r="BM2170" t="inlineStr"/>
    </row>
    <row r="2171">
      <c r="A2171" s="2" t="inlineStr">
        <is>
          <t>8686855050/R</t>
        </is>
      </c>
      <c r="B2171" t="inlineStr">
        <is>
          <t>Abisko Hike Trousers M</t>
        </is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s="20" t="n"/>
      <c r="S2171" t="n">
        <v>1</v>
      </c>
      <c r="U2171" t="n">
        <v>1</v>
      </c>
      <c r="V2171" t="n">
        <v>1</v>
      </c>
      <c r="W2171" t="n">
        <v>1</v>
      </c>
      <c r="AA2171" t="n">
        <v>1</v>
      </c>
      <c r="AC2171" t="n">
        <v>1</v>
      </c>
      <c r="AD2171" s="21" t="n"/>
      <c r="AR2171">
        <f>E2171-AE2171</f>
        <v/>
      </c>
      <c r="AS2171">
        <f>F2171-AF2171</f>
        <v/>
      </c>
      <c r="AT2171">
        <f>G2171-AG2171</f>
        <v/>
      </c>
      <c r="AU2171">
        <f>H2171-AH2171</f>
        <v/>
      </c>
      <c r="AV2171">
        <f>I2171-AI2171</f>
        <v/>
      </c>
      <c r="AW2171">
        <f>J2171-AJ2171</f>
        <v/>
      </c>
      <c r="AX2171">
        <f>K2171-AK2171</f>
        <v/>
      </c>
      <c r="AY2171">
        <f>L2171-AL2171</f>
        <v/>
      </c>
      <c r="AZ2171">
        <f>M2171-AM2171</f>
        <v/>
      </c>
      <c r="BA2171">
        <f>N2171-AN2171</f>
        <v/>
      </c>
      <c r="BB2171">
        <f>O2171-AO2171</f>
        <v/>
      </c>
      <c r="BC2171">
        <f>P2171-AP2171</f>
        <v/>
      </c>
      <c r="BD2171">
        <f>Q2171-AQ2171</f>
        <v/>
      </c>
      <c r="BE2171">
        <f>SUMIF(AR2171:BD2171,"&lt;0",AR2171:BD2171)</f>
        <v/>
      </c>
      <c r="BF2171">
        <f>IF(BE2171&lt;0,D2171+BE2171,D2171)</f>
        <v/>
      </c>
      <c r="BG2171">
        <f>IF(IF(BF2171&lt;0,C2171+BF2171,C2171)=0,"",IF(BF2171&lt;0,C2171+BF2171,C2171))</f>
        <v/>
      </c>
      <c r="BI2171" t="inlineStr"/>
      <c r="BJ2171" t="n">
        <v>0</v>
      </c>
      <c r="BK2171" t="n">
        <v>0</v>
      </c>
      <c r="BL2171" t="n">
        <v>2168</v>
      </c>
      <c r="BM2171" t="inlineStr"/>
    </row>
    <row r="2172">
      <c r="A2172" s="2" t="inlineStr">
        <is>
          <t>8686855050/S</t>
        </is>
      </c>
      <c r="B2172" t="inlineStr">
        <is>
          <t>Abisko Hike Trousers M</t>
        </is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s="20" t="n"/>
      <c r="U2172" t="n">
        <v>1</v>
      </c>
      <c r="V2172" t="n">
        <v>1</v>
      </c>
      <c r="AD2172" s="21" t="n"/>
      <c r="AR2172">
        <f>E2172-AE2172</f>
        <v/>
      </c>
      <c r="AS2172">
        <f>F2172-AF2172</f>
        <v/>
      </c>
      <c r="AT2172">
        <f>G2172-AG2172</f>
        <v/>
      </c>
      <c r="AU2172">
        <f>H2172-AH2172</f>
        <v/>
      </c>
      <c r="AV2172">
        <f>I2172-AI2172</f>
        <v/>
      </c>
      <c r="AW2172">
        <f>J2172-AJ2172</f>
        <v/>
      </c>
      <c r="AX2172">
        <f>K2172-AK2172</f>
        <v/>
      </c>
      <c r="AY2172">
        <f>L2172-AL2172</f>
        <v/>
      </c>
      <c r="AZ2172">
        <f>M2172-AM2172</f>
        <v/>
      </c>
      <c r="BA2172">
        <f>N2172-AN2172</f>
        <v/>
      </c>
      <c r="BB2172">
        <f>O2172-AO2172</f>
        <v/>
      </c>
      <c r="BC2172">
        <f>P2172-AP2172</f>
        <v/>
      </c>
      <c r="BD2172">
        <f>Q2172-AQ2172</f>
        <v/>
      </c>
      <c r="BE2172">
        <f>SUMIF(AR2172:BD2172,"&lt;0",AR2172:BD2172)</f>
        <v/>
      </c>
      <c r="BF2172">
        <f>IF(BE2172&lt;0,D2172+BE2172,D2172)</f>
        <v/>
      </c>
      <c r="BG2172">
        <f>IF(IF(BF2172&lt;0,C2172+BF2172,C2172)=0,"",IF(BF2172&lt;0,C2172+BF2172,C2172))</f>
        <v/>
      </c>
      <c r="BI2172" t="inlineStr"/>
      <c r="BJ2172" t="n">
        <v>0</v>
      </c>
      <c r="BK2172" t="n">
        <v>0</v>
      </c>
      <c r="BL2172" t="n">
        <v>2169</v>
      </c>
      <c r="BM2172" t="inlineStr"/>
    </row>
    <row r="2173">
      <c r="A2173" s="2" t="inlineStr">
        <is>
          <t>8686855550/S</t>
        </is>
      </c>
      <c r="B2173" t="inlineStr">
        <is>
          <t>Abisko Hike Trousers M</t>
        </is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s="20" t="n"/>
      <c r="U2173" t="n">
        <v>1</v>
      </c>
      <c r="AD2173" s="21" t="n"/>
      <c r="AR2173">
        <f>E2173-AE2173</f>
        <v/>
      </c>
      <c r="AS2173">
        <f>F2173-AF2173</f>
        <v/>
      </c>
      <c r="AT2173">
        <f>G2173-AG2173</f>
        <v/>
      </c>
      <c r="AU2173">
        <f>H2173-AH2173</f>
        <v/>
      </c>
      <c r="AV2173">
        <f>I2173-AI2173</f>
        <v/>
      </c>
      <c r="AW2173">
        <f>J2173-AJ2173</f>
        <v/>
      </c>
      <c r="AX2173">
        <f>K2173-AK2173</f>
        <v/>
      </c>
      <c r="AY2173">
        <f>L2173-AL2173</f>
        <v/>
      </c>
      <c r="AZ2173">
        <f>M2173-AM2173</f>
        <v/>
      </c>
      <c r="BA2173">
        <f>N2173-AN2173</f>
        <v/>
      </c>
      <c r="BB2173">
        <f>O2173-AO2173</f>
        <v/>
      </c>
      <c r="BC2173">
        <f>P2173-AP2173</f>
        <v/>
      </c>
      <c r="BD2173">
        <f>Q2173-AQ2173</f>
        <v/>
      </c>
      <c r="BE2173">
        <f>SUMIF(AR2173:BD2173,"&lt;0",AR2173:BD2173)</f>
        <v/>
      </c>
      <c r="BF2173">
        <f>IF(BE2173&lt;0,D2173+BE2173,D2173)</f>
        <v/>
      </c>
      <c r="BG2173">
        <f>IF(IF(BF2173&lt;0,C2173+BF2173,C2173)=0,"",IF(BF2173&lt;0,C2173+BF2173,C2173))</f>
        <v/>
      </c>
      <c r="BI2173" t="inlineStr"/>
      <c r="BJ2173" t="n">
        <v>0</v>
      </c>
      <c r="BK2173" t="n">
        <v>0</v>
      </c>
      <c r="BL2173" t="n">
        <v>2170</v>
      </c>
      <c r="BM2173" t="inlineStr"/>
    </row>
    <row r="2174">
      <c r="A2174" s="2" t="inlineStr">
        <is>
          <t>8686862546/R</t>
        </is>
      </c>
      <c r="B2174" t="inlineStr">
        <is>
          <t>Abisko Hike Trousers M</t>
        </is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s="20" t="n"/>
      <c r="S2174" t="n">
        <v>1</v>
      </c>
      <c r="U2174" t="n">
        <v>1</v>
      </c>
      <c r="V2174" t="n">
        <v>1</v>
      </c>
      <c r="W2174" t="n">
        <v>1</v>
      </c>
      <c r="X2174" t="n">
        <v>1</v>
      </c>
      <c r="AA2174" t="n">
        <v>1</v>
      </c>
      <c r="AC2174" t="n">
        <v>1</v>
      </c>
      <c r="AD2174" s="21" t="n"/>
      <c r="AR2174">
        <f>E2174-AE2174</f>
        <v/>
      </c>
      <c r="AS2174">
        <f>F2174-AF2174</f>
        <v/>
      </c>
      <c r="AT2174">
        <f>G2174-AG2174</f>
        <v/>
      </c>
      <c r="AU2174">
        <f>H2174-AH2174</f>
        <v/>
      </c>
      <c r="AV2174">
        <f>I2174-AI2174</f>
        <v/>
      </c>
      <c r="AW2174">
        <f>J2174-AJ2174</f>
        <v/>
      </c>
      <c r="AX2174">
        <f>K2174-AK2174</f>
        <v/>
      </c>
      <c r="AY2174">
        <f>L2174-AL2174</f>
        <v/>
      </c>
      <c r="AZ2174">
        <f>M2174-AM2174</f>
        <v/>
      </c>
      <c r="BA2174">
        <f>N2174-AN2174</f>
        <v/>
      </c>
      <c r="BB2174">
        <f>O2174-AO2174</f>
        <v/>
      </c>
      <c r="BC2174">
        <f>P2174-AP2174</f>
        <v/>
      </c>
      <c r="BD2174">
        <f>Q2174-AQ2174</f>
        <v/>
      </c>
      <c r="BE2174">
        <f>SUMIF(AR2174:BD2174,"&lt;0",AR2174:BD2174)</f>
        <v/>
      </c>
      <c r="BF2174">
        <f>IF(BE2174&lt;0,D2174+BE2174,D2174)</f>
        <v/>
      </c>
      <c r="BG2174">
        <f>IF(IF(BF2174&lt;0,C2174+BF2174,C2174)=0,"",IF(BF2174&lt;0,C2174+BF2174,C2174))</f>
        <v/>
      </c>
      <c r="BI2174" t="inlineStr"/>
      <c r="BJ2174" t="n">
        <v>0</v>
      </c>
      <c r="BK2174" t="n">
        <v>0</v>
      </c>
      <c r="BL2174" t="n">
        <v>2171</v>
      </c>
      <c r="BM2174" t="inlineStr"/>
    </row>
    <row r="2175">
      <c r="A2175" s="2" t="inlineStr">
        <is>
          <t>8686862548/R</t>
        </is>
      </c>
      <c r="B2175" t="inlineStr">
        <is>
          <t>Abisko Hike Trousers M</t>
        </is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s="20" t="n"/>
      <c r="S2175" t="n">
        <v>1</v>
      </c>
      <c r="U2175" t="n">
        <v>1</v>
      </c>
      <c r="W2175" t="n">
        <v>1</v>
      </c>
      <c r="X2175" t="n">
        <v>1</v>
      </c>
      <c r="AA2175" t="n">
        <v>1</v>
      </c>
      <c r="AC2175" t="n">
        <v>1</v>
      </c>
      <c r="AD2175" s="21" t="n"/>
      <c r="AR2175">
        <f>E2175-AE2175</f>
        <v/>
      </c>
      <c r="AS2175">
        <f>F2175-AF2175</f>
        <v/>
      </c>
      <c r="AT2175">
        <f>G2175-AG2175</f>
        <v/>
      </c>
      <c r="AU2175">
        <f>H2175-AH2175</f>
        <v/>
      </c>
      <c r="AV2175">
        <f>I2175-AI2175</f>
        <v/>
      </c>
      <c r="AW2175">
        <f>J2175-AJ2175</f>
        <v/>
      </c>
      <c r="AX2175">
        <f>K2175-AK2175</f>
        <v/>
      </c>
      <c r="AY2175">
        <f>L2175-AL2175</f>
        <v/>
      </c>
      <c r="AZ2175">
        <f>M2175-AM2175</f>
        <v/>
      </c>
      <c r="BA2175">
        <f>N2175-AN2175</f>
        <v/>
      </c>
      <c r="BB2175">
        <f>O2175-AO2175</f>
        <v/>
      </c>
      <c r="BC2175">
        <f>P2175-AP2175</f>
        <v/>
      </c>
      <c r="BD2175">
        <f>Q2175-AQ2175</f>
        <v/>
      </c>
      <c r="BE2175">
        <f>SUMIF(AR2175:BD2175,"&lt;0",AR2175:BD2175)</f>
        <v/>
      </c>
      <c r="BF2175">
        <f>IF(BE2175&lt;0,D2175+BE2175,D2175)</f>
        <v/>
      </c>
      <c r="BG2175">
        <f>IF(IF(BF2175&lt;0,C2175+BF2175,C2175)=0,"",IF(BF2175&lt;0,C2175+BF2175,C2175))</f>
        <v/>
      </c>
      <c r="BI2175" t="inlineStr"/>
      <c r="BJ2175" t="n">
        <v>0</v>
      </c>
      <c r="BK2175" t="n">
        <v>0</v>
      </c>
      <c r="BL2175" t="n">
        <v>2172</v>
      </c>
      <c r="BM2175" t="inlineStr"/>
    </row>
    <row r="2176">
      <c r="A2176" s="2" t="inlineStr">
        <is>
          <t>8686862550/R</t>
        </is>
      </c>
      <c r="B2176" t="inlineStr">
        <is>
          <t>Abisko Hike Trousers M</t>
        </is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s="20" t="n"/>
      <c r="S2176" t="n">
        <v>1</v>
      </c>
      <c r="U2176" t="n">
        <v>1</v>
      </c>
      <c r="W2176" t="n">
        <v>1</v>
      </c>
      <c r="AC2176" t="n">
        <v>1</v>
      </c>
      <c r="AD2176" s="21" t="n"/>
      <c r="AR2176">
        <f>E2176-AE2176</f>
        <v/>
      </c>
      <c r="AS2176">
        <f>F2176-AF2176</f>
        <v/>
      </c>
      <c r="AT2176">
        <f>G2176-AG2176</f>
        <v/>
      </c>
      <c r="AU2176">
        <f>H2176-AH2176</f>
        <v/>
      </c>
      <c r="AV2176">
        <f>I2176-AI2176</f>
        <v/>
      </c>
      <c r="AW2176">
        <f>J2176-AJ2176</f>
        <v/>
      </c>
      <c r="AX2176">
        <f>K2176-AK2176</f>
        <v/>
      </c>
      <c r="AY2176">
        <f>L2176-AL2176</f>
        <v/>
      </c>
      <c r="AZ2176">
        <f>M2176-AM2176</f>
        <v/>
      </c>
      <c r="BA2176">
        <f>N2176-AN2176</f>
        <v/>
      </c>
      <c r="BB2176">
        <f>O2176-AO2176</f>
        <v/>
      </c>
      <c r="BC2176">
        <f>P2176-AP2176</f>
        <v/>
      </c>
      <c r="BD2176">
        <f>Q2176-AQ2176</f>
        <v/>
      </c>
      <c r="BE2176">
        <f>SUMIF(AR2176:BD2176,"&lt;0",AR2176:BD2176)</f>
        <v/>
      </c>
      <c r="BF2176">
        <f>IF(BE2176&lt;0,D2176+BE2176,D2176)</f>
        <v/>
      </c>
      <c r="BG2176">
        <f>IF(IF(BF2176&lt;0,C2176+BF2176,C2176)=0,"",IF(BF2176&lt;0,C2176+BF2176,C2176))</f>
        <v/>
      </c>
      <c r="BI2176" t="inlineStr"/>
      <c r="BJ2176" t="n">
        <v>0</v>
      </c>
      <c r="BK2176" t="n">
        <v>0</v>
      </c>
      <c r="BL2176" t="n">
        <v>2173</v>
      </c>
      <c r="BM2176" t="inlineStr"/>
    </row>
    <row r="2177">
      <c r="A2177" s="2" t="inlineStr">
        <is>
          <t>8689103046/S</t>
        </is>
      </c>
      <c r="B2177" t="inlineStr">
        <is>
          <t>Vidda Pro Lite Trousers M</t>
        </is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s="20" t="n"/>
      <c r="U2177" t="n">
        <v>1</v>
      </c>
      <c r="Z2177" t="n">
        <v>1</v>
      </c>
      <c r="AD2177" s="21" t="n"/>
      <c r="AR2177">
        <f>E2177-AE2177</f>
        <v/>
      </c>
      <c r="AS2177">
        <f>F2177-AF2177</f>
        <v/>
      </c>
      <c r="AT2177">
        <f>G2177-AG2177</f>
        <v/>
      </c>
      <c r="AU2177">
        <f>H2177-AH2177</f>
        <v/>
      </c>
      <c r="AV2177">
        <f>I2177-AI2177</f>
        <v/>
      </c>
      <c r="AW2177">
        <f>J2177-AJ2177</f>
        <v/>
      </c>
      <c r="AX2177">
        <f>K2177-AK2177</f>
        <v/>
      </c>
      <c r="AY2177">
        <f>L2177-AL2177</f>
        <v/>
      </c>
      <c r="AZ2177">
        <f>M2177-AM2177</f>
        <v/>
      </c>
      <c r="BA2177">
        <f>N2177-AN2177</f>
        <v/>
      </c>
      <c r="BB2177">
        <f>O2177-AO2177</f>
        <v/>
      </c>
      <c r="BC2177">
        <f>P2177-AP2177</f>
        <v/>
      </c>
      <c r="BD2177">
        <f>Q2177-AQ2177</f>
        <v/>
      </c>
      <c r="BE2177">
        <f>SUMIF(AR2177:BD2177,"&lt;0",AR2177:BD2177)</f>
        <v/>
      </c>
      <c r="BF2177">
        <f>IF(BE2177&lt;0,D2177+BE2177,D2177)</f>
        <v/>
      </c>
      <c r="BG2177">
        <f>IF(IF(BF2177&lt;0,C2177+BF2177,C2177)=0,"",IF(BF2177&lt;0,C2177+BF2177,C2177))</f>
        <v/>
      </c>
      <c r="BI2177" t="inlineStr"/>
      <c r="BJ2177" t="n">
        <v>0</v>
      </c>
      <c r="BK2177" t="n">
        <v>0</v>
      </c>
      <c r="BL2177" t="n">
        <v>2174</v>
      </c>
      <c r="BM2177" t="inlineStr"/>
    </row>
    <row r="2178">
      <c r="A2178" s="2" t="inlineStr">
        <is>
          <t>8689111846/S</t>
        </is>
      </c>
      <c r="B2178" t="inlineStr">
        <is>
          <t>Vidda Pro Lite Trousers M</t>
        </is>
      </c>
      <c r="C2178" t="n">
        <v>2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s="20" t="n"/>
      <c r="U2178" t="n">
        <v>1</v>
      </c>
      <c r="Z2178" t="n">
        <v>1</v>
      </c>
      <c r="AD2178" s="21" t="n"/>
      <c r="AR2178">
        <f>E2178-AE2178</f>
        <v/>
      </c>
      <c r="AS2178">
        <f>F2178-AF2178</f>
        <v/>
      </c>
      <c r="AT2178">
        <f>G2178-AG2178</f>
        <v/>
      </c>
      <c r="AU2178">
        <f>H2178-AH2178</f>
        <v/>
      </c>
      <c r="AV2178">
        <f>I2178-AI2178</f>
        <v/>
      </c>
      <c r="AW2178">
        <f>J2178-AJ2178</f>
        <v/>
      </c>
      <c r="AX2178">
        <f>K2178-AK2178</f>
        <v/>
      </c>
      <c r="AY2178">
        <f>L2178-AL2178</f>
        <v/>
      </c>
      <c r="AZ2178">
        <f>M2178-AM2178</f>
        <v/>
      </c>
      <c r="BA2178">
        <f>N2178-AN2178</f>
        <v/>
      </c>
      <c r="BB2178">
        <f>O2178-AO2178</f>
        <v/>
      </c>
      <c r="BC2178">
        <f>P2178-AP2178</f>
        <v/>
      </c>
      <c r="BD2178">
        <f>Q2178-AQ2178</f>
        <v/>
      </c>
      <c r="BE2178">
        <f>SUMIF(AR2178:BD2178,"&lt;0",AR2178:BD2178)</f>
        <v/>
      </c>
      <c r="BF2178">
        <f>IF(BE2178&lt;0,D2178+BE2178,D2178)</f>
        <v/>
      </c>
      <c r="BG2178">
        <f>IF(IF(BF2178&lt;0,C2178+BF2178,C2178)=0,"",IF(BF2178&lt;0,C2178+BF2178,C2178))</f>
        <v/>
      </c>
      <c r="BI2178" t="inlineStr"/>
      <c r="BJ2178" t="n">
        <v>0</v>
      </c>
      <c r="BK2178" t="n">
        <v>0</v>
      </c>
      <c r="BL2178" t="n">
        <v>2175</v>
      </c>
      <c r="BM2178" t="inlineStr"/>
    </row>
    <row r="2179">
      <c r="A2179" s="2" t="inlineStr">
        <is>
          <t>8689162544/R</t>
        </is>
      </c>
      <c r="B2179" t="inlineStr">
        <is>
          <t>Vidda Pro Lite Trousers M</t>
        </is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s="20" t="n"/>
      <c r="U2179" t="n">
        <v>1</v>
      </c>
      <c r="AD2179" s="21" t="n"/>
      <c r="AR2179">
        <f>E2179-AE2179</f>
        <v/>
      </c>
      <c r="AS2179">
        <f>F2179-AF2179</f>
        <v/>
      </c>
      <c r="AT2179">
        <f>G2179-AG2179</f>
        <v/>
      </c>
      <c r="AU2179">
        <f>H2179-AH2179</f>
        <v/>
      </c>
      <c r="AV2179">
        <f>I2179-AI2179</f>
        <v/>
      </c>
      <c r="AW2179">
        <f>J2179-AJ2179</f>
        <v/>
      </c>
      <c r="AX2179">
        <f>K2179-AK2179</f>
        <v/>
      </c>
      <c r="AY2179">
        <f>L2179-AL2179</f>
        <v/>
      </c>
      <c r="AZ2179">
        <f>M2179-AM2179</f>
        <v/>
      </c>
      <c r="BA2179">
        <f>N2179-AN2179</f>
        <v/>
      </c>
      <c r="BB2179">
        <f>O2179-AO2179</f>
        <v/>
      </c>
      <c r="BC2179">
        <f>P2179-AP2179</f>
        <v/>
      </c>
      <c r="BD2179">
        <f>Q2179-AQ2179</f>
        <v/>
      </c>
      <c r="BE2179">
        <f>SUMIF(AR2179:BD2179,"&lt;0",AR2179:BD2179)</f>
        <v/>
      </c>
      <c r="BF2179">
        <f>IF(BE2179&lt;0,D2179+BE2179,D2179)</f>
        <v/>
      </c>
      <c r="BG2179">
        <f>IF(IF(BF2179&lt;0,C2179+BF2179,C2179)=0,"",IF(BF2179&lt;0,C2179+BF2179,C2179))</f>
        <v/>
      </c>
      <c r="BI2179" t="inlineStr"/>
      <c r="BJ2179" t="n">
        <v>0</v>
      </c>
      <c r="BK2179" t="n">
        <v>0</v>
      </c>
      <c r="BL2179" t="n">
        <v>2176</v>
      </c>
      <c r="BM2179" t="inlineStr"/>
    </row>
    <row r="2180">
      <c r="A2180" s="2" t="inlineStr">
        <is>
          <t>8689162546/R</t>
        </is>
      </c>
      <c r="B2180" t="inlineStr">
        <is>
          <t>Vidda Pro Lite Trousers M</t>
        </is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s="20" t="n"/>
      <c r="U2180" t="n">
        <v>1</v>
      </c>
      <c r="AD2180" s="21" t="n"/>
      <c r="AR2180">
        <f>E2180-AE2180</f>
        <v/>
      </c>
      <c r="AS2180">
        <f>F2180-AF2180</f>
        <v/>
      </c>
      <c r="AT2180">
        <f>G2180-AG2180</f>
        <v/>
      </c>
      <c r="AU2180">
        <f>H2180-AH2180</f>
        <v/>
      </c>
      <c r="AV2180">
        <f>I2180-AI2180</f>
        <v/>
      </c>
      <c r="AW2180">
        <f>J2180-AJ2180</f>
        <v/>
      </c>
      <c r="AX2180">
        <f>K2180-AK2180</f>
        <v/>
      </c>
      <c r="AY2180">
        <f>L2180-AL2180</f>
        <v/>
      </c>
      <c r="AZ2180">
        <f>M2180-AM2180</f>
        <v/>
      </c>
      <c r="BA2180">
        <f>N2180-AN2180</f>
        <v/>
      </c>
      <c r="BB2180">
        <f>O2180-AO2180</f>
        <v/>
      </c>
      <c r="BC2180">
        <f>P2180-AP2180</f>
        <v/>
      </c>
      <c r="BD2180">
        <f>Q2180-AQ2180</f>
        <v/>
      </c>
      <c r="BE2180">
        <f>SUMIF(AR2180:BD2180,"&lt;0",AR2180:BD2180)</f>
        <v/>
      </c>
      <c r="BF2180">
        <f>IF(BE2180&lt;0,D2180+BE2180,D2180)</f>
        <v/>
      </c>
      <c r="BG2180">
        <f>IF(IF(BF2180&lt;0,C2180+BF2180,C2180)=0,"",IF(BF2180&lt;0,C2180+BF2180,C2180))</f>
        <v/>
      </c>
      <c r="BI2180" t="inlineStr"/>
      <c r="BJ2180" t="n">
        <v>0</v>
      </c>
      <c r="BK2180" t="n">
        <v>0</v>
      </c>
      <c r="BL2180" t="n">
        <v>2177</v>
      </c>
      <c r="BM2180" t="inlineStr"/>
    </row>
    <row r="2181">
      <c r="A2181" s="2" t="n">
        <v>8689203044</v>
      </c>
      <c r="B2181" t="inlineStr">
        <is>
          <t>Vidda Pro Lite Shorts M</t>
        </is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s="20" t="n"/>
      <c r="S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1</v>
      </c>
      <c r="AA2181" t="n">
        <v>1</v>
      </c>
      <c r="AC2181" t="n">
        <v>1</v>
      </c>
      <c r="AD2181" s="21" t="n"/>
      <c r="AR2181">
        <f>E2181-AE2181</f>
        <v/>
      </c>
      <c r="AS2181">
        <f>F2181-AF2181</f>
        <v/>
      </c>
      <c r="AT2181">
        <f>G2181-AG2181</f>
        <v/>
      </c>
      <c r="AU2181">
        <f>H2181-AH2181</f>
        <v/>
      </c>
      <c r="AV2181">
        <f>I2181-AI2181</f>
        <v/>
      </c>
      <c r="AW2181">
        <f>J2181-AJ2181</f>
        <v/>
      </c>
      <c r="AX2181">
        <f>K2181-AK2181</f>
        <v/>
      </c>
      <c r="AY2181">
        <f>L2181-AL2181</f>
        <v/>
      </c>
      <c r="AZ2181">
        <f>M2181-AM2181</f>
        <v/>
      </c>
      <c r="BA2181">
        <f>N2181-AN2181</f>
        <v/>
      </c>
      <c r="BB2181">
        <f>O2181-AO2181</f>
        <v/>
      </c>
      <c r="BC2181">
        <f>P2181-AP2181</f>
        <v/>
      </c>
      <c r="BD2181">
        <f>Q2181-AQ2181</f>
        <v/>
      </c>
      <c r="BE2181">
        <f>SUMIF(AR2181:BD2181,"&lt;0",AR2181:BD2181)</f>
        <v/>
      </c>
      <c r="BF2181">
        <f>IF(BE2181&lt;0,D2181+BE2181,D2181)</f>
        <v/>
      </c>
      <c r="BG2181">
        <f>IF(IF(BF2181&lt;0,C2181+BF2181,C2181)=0,"",IF(BF2181&lt;0,C2181+BF2181,C2181))</f>
        <v/>
      </c>
      <c r="BI2181" t="inlineStr"/>
      <c r="BJ2181" t="n">
        <v>0</v>
      </c>
      <c r="BK2181" t="n">
        <v>0</v>
      </c>
      <c r="BL2181" t="n">
        <v>2178</v>
      </c>
      <c r="BM2181" t="inlineStr"/>
    </row>
    <row r="2182">
      <c r="A2182" s="2" t="n">
        <v>8689203046</v>
      </c>
      <c r="B2182" t="inlineStr">
        <is>
          <t>Vidda Pro Lite Shorts M</t>
        </is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s="20" t="n"/>
      <c r="U2182" t="n">
        <v>1</v>
      </c>
      <c r="V2182" t="n">
        <v>1</v>
      </c>
      <c r="X2182" t="n">
        <v>1</v>
      </c>
      <c r="Y2182" t="n">
        <v>1</v>
      </c>
      <c r="AA2182" t="n">
        <v>1</v>
      </c>
      <c r="AC2182" t="n">
        <v>1</v>
      </c>
      <c r="AD2182" s="21" t="n"/>
      <c r="AR2182">
        <f>E2182-AE2182</f>
        <v/>
      </c>
      <c r="AS2182">
        <f>F2182-AF2182</f>
        <v/>
      </c>
      <c r="AT2182">
        <f>G2182-AG2182</f>
        <v/>
      </c>
      <c r="AU2182">
        <f>H2182-AH2182</f>
        <v/>
      </c>
      <c r="AV2182">
        <f>I2182-AI2182</f>
        <v/>
      </c>
      <c r="AW2182">
        <f>J2182-AJ2182</f>
        <v/>
      </c>
      <c r="AX2182">
        <f>K2182-AK2182</f>
        <v/>
      </c>
      <c r="AY2182">
        <f>L2182-AL2182</f>
        <v/>
      </c>
      <c r="AZ2182">
        <f>M2182-AM2182</f>
        <v/>
      </c>
      <c r="BA2182">
        <f>N2182-AN2182</f>
        <v/>
      </c>
      <c r="BB2182">
        <f>O2182-AO2182</f>
        <v/>
      </c>
      <c r="BC2182">
        <f>P2182-AP2182</f>
        <v/>
      </c>
      <c r="BD2182">
        <f>Q2182-AQ2182</f>
        <v/>
      </c>
      <c r="BE2182">
        <f>SUMIF(AR2182:BD2182,"&lt;0",AR2182:BD2182)</f>
        <v/>
      </c>
      <c r="BF2182">
        <f>IF(BE2182&lt;0,D2182+BE2182,D2182)</f>
        <v/>
      </c>
      <c r="BG2182">
        <f>IF(IF(BF2182&lt;0,C2182+BF2182,C2182)=0,"",IF(BF2182&lt;0,C2182+BF2182,C2182))</f>
        <v/>
      </c>
      <c r="BI2182" t="inlineStr"/>
      <c r="BJ2182" t="n">
        <v>0</v>
      </c>
      <c r="BK2182" t="n">
        <v>0</v>
      </c>
      <c r="BL2182" t="n">
        <v>2179</v>
      </c>
      <c r="BM2182" t="inlineStr"/>
    </row>
    <row r="2183">
      <c r="A2183" s="2" t="n">
        <v>8689203048</v>
      </c>
      <c r="B2183" t="inlineStr">
        <is>
          <t>Vidda Pro Lite Shorts M</t>
        </is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s="20" t="n"/>
      <c r="W2183" t="n">
        <v>1</v>
      </c>
      <c r="X2183" t="n">
        <v>1</v>
      </c>
      <c r="AA2183" t="n">
        <v>1</v>
      </c>
      <c r="AC2183" t="n">
        <v>1</v>
      </c>
      <c r="AD2183" s="21" t="n"/>
      <c r="AR2183">
        <f>E2183-AE2183</f>
        <v/>
      </c>
      <c r="AS2183">
        <f>F2183-AF2183</f>
        <v/>
      </c>
      <c r="AT2183">
        <f>G2183-AG2183</f>
        <v/>
      </c>
      <c r="AU2183">
        <f>H2183-AH2183</f>
        <v/>
      </c>
      <c r="AV2183">
        <f>I2183-AI2183</f>
        <v/>
      </c>
      <c r="AW2183">
        <f>J2183-AJ2183</f>
        <v/>
      </c>
      <c r="AX2183">
        <f>K2183-AK2183</f>
        <v/>
      </c>
      <c r="AY2183">
        <f>L2183-AL2183</f>
        <v/>
      </c>
      <c r="AZ2183">
        <f>M2183-AM2183</f>
        <v/>
      </c>
      <c r="BA2183">
        <f>N2183-AN2183</f>
        <v/>
      </c>
      <c r="BB2183">
        <f>O2183-AO2183</f>
        <v/>
      </c>
      <c r="BC2183">
        <f>P2183-AP2183</f>
        <v/>
      </c>
      <c r="BD2183">
        <f>Q2183-AQ2183</f>
        <v/>
      </c>
      <c r="BE2183">
        <f>SUMIF(AR2183:BD2183,"&lt;0",AR2183:BD2183)</f>
        <v/>
      </c>
      <c r="BF2183">
        <f>IF(BE2183&lt;0,D2183+BE2183,D2183)</f>
        <v/>
      </c>
      <c r="BG2183">
        <f>IF(IF(BF2183&lt;0,C2183+BF2183,C2183)=0,"",IF(BF2183&lt;0,C2183+BF2183,C2183))</f>
        <v/>
      </c>
      <c r="BI2183" t="inlineStr"/>
      <c r="BJ2183" t="n">
        <v>0</v>
      </c>
      <c r="BK2183" t="n">
        <v>0</v>
      </c>
      <c r="BL2183" t="n">
        <v>2180</v>
      </c>
      <c r="BM2183" t="inlineStr"/>
    </row>
    <row r="2184">
      <c r="A2184" s="2" t="n">
        <v>8689203050</v>
      </c>
      <c r="B2184" t="inlineStr">
        <is>
          <t>Vidda Pro Lite Shorts M</t>
        </is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s="20" t="n"/>
      <c r="S2184" t="n">
        <v>1</v>
      </c>
      <c r="U2184" t="n">
        <v>1</v>
      </c>
      <c r="V2184" t="n">
        <v>1</v>
      </c>
      <c r="X2184" t="n">
        <v>1</v>
      </c>
      <c r="Y2184" t="n">
        <v>1</v>
      </c>
      <c r="AA2184" t="n">
        <v>1</v>
      </c>
      <c r="AC2184" t="n">
        <v>1</v>
      </c>
      <c r="AD2184" s="21" t="n"/>
      <c r="AR2184">
        <f>E2184-AE2184</f>
        <v/>
      </c>
      <c r="AS2184">
        <f>F2184-AF2184</f>
        <v/>
      </c>
      <c r="AT2184">
        <f>G2184-AG2184</f>
        <v/>
      </c>
      <c r="AU2184">
        <f>H2184-AH2184</f>
        <v/>
      </c>
      <c r="AV2184">
        <f>I2184-AI2184</f>
        <v/>
      </c>
      <c r="AW2184">
        <f>J2184-AJ2184</f>
        <v/>
      </c>
      <c r="AX2184">
        <f>K2184-AK2184</f>
        <v/>
      </c>
      <c r="AY2184">
        <f>L2184-AL2184</f>
        <v/>
      </c>
      <c r="AZ2184">
        <f>M2184-AM2184</f>
        <v/>
      </c>
      <c r="BA2184">
        <f>N2184-AN2184</f>
        <v/>
      </c>
      <c r="BB2184">
        <f>O2184-AO2184</f>
        <v/>
      </c>
      <c r="BC2184">
        <f>P2184-AP2184</f>
        <v/>
      </c>
      <c r="BD2184">
        <f>Q2184-AQ2184</f>
        <v/>
      </c>
      <c r="BE2184">
        <f>SUMIF(AR2184:BD2184,"&lt;0",AR2184:BD2184)</f>
        <v/>
      </c>
      <c r="BF2184">
        <f>IF(BE2184&lt;0,D2184+BE2184,D2184)</f>
        <v/>
      </c>
      <c r="BG2184">
        <f>IF(IF(BF2184&lt;0,C2184+BF2184,C2184)=0,"",IF(BF2184&lt;0,C2184+BF2184,C2184))</f>
        <v/>
      </c>
      <c r="BI2184" t="inlineStr"/>
      <c r="BJ2184" t="n">
        <v>0</v>
      </c>
      <c r="BK2184" t="n">
        <v>0</v>
      </c>
      <c r="BL2184" t="n">
        <v>2181</v>
      </c>
      <c r="BM2184" t="inlineStr"/>
    </row>
    <row r="2185">
      <c r="A2185" s="2" t="n">
        <v>8689203052</v>
      </c>
      <c r="B2185" t="inlineStr">
        <is>
          <t>Vidda Pro Lite Shorts M</t>
        </is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s="20" t="n"/>
      <c r="S2185" t="n">
        <v>1</v>
      </c>
      <c r="U2185" t="n">
        <v>1</v>
      </c>
      <c r="W2185" t="n">
        <v>1</v>
      </c>
      <c r="X2185" t="n">
        <v>1</v>
      </c>
      <c r="Y2185" t="n">
        <v>1</v>
      </c>
      <c r="AA2185" t="n">
        <v>1</v>
      </c>
      <c r="AC2185" t="n">
        <v>1</v>
      </c>
      <c r="AD2185" s="21" t="n"/>
      <c r="AR2185">
        <f>E2185-AE2185</f>
        <v/>
      </c>
      <c r="AS2185">
        <f>F2185-AF2185</f>
        <v/>
      </c>
      <c r="AT2185">
        <f>G2185-AG2185</f>
        <v/>
      </c>
      <c r="AU2185">
        <f>H2185-AH2185</f>
        <v/>
      </c>
      <c r="AV2185">
        <f>I2185-AI2185</f>
        <v/>
      </c>
      <c r="AW2185">
        <f>J2185-AJ2185</f>
        <v/>
      </c>
      <c r="AX2185">
        <f>K2185-AK2185</f>
        <v/>
      </c>
      <c r="AY2185">
        <f>L2185-AL2185</f>
        <v/>
      </c>
      <c r="AZ2185">
        <f>M2185-AM2185</f>
        <v/>
      </c>
      <c r="BA2185">
        <f>N2185-AN2185</f>
        <v/>
      </c>
      <c r="BB2185">
        <f>O2185-AO2185</f>
        <v/>
      </c>
      <c r="BC2185">
        <f>P2185-AP2185</f>
        <v/>
      </c>
      <c r="BD2185">
        <f>Q2185-AQ2185</f>
        <v/>
      </c>
      <c r="BE2185">
        <f>SUMIF(AR2185:BD2185,"&lt;0",AR2185:BD2185)</f>
        <v/>
      </c>
      <c r="BF2185">
        <f>IF(BE2185&lt;0,D2185+BE2185,D2185)</f>
        <v/>
      </c>
      <c r="BG2185">
        <f>IF(IF(BF2185&lt;0,C2185+BF2185,C2185)=0,"",IF(BF2185&lt;0,C2185+BF2185,C2185))</f>
        <v/>
      </c>
      <c r="BI2185" t="inlineStr"/>
      <c r="BJ2185" t="n">
        <v>0</v>
      </c>
      <c r="BK2185" t="n">
        <v>0</v>
      </c>
      <c r="BL2185" t="n">
        <v>2182</v>
      </c>
      <c r="BM2185" t="inlineStr"/>
    </row>
    <row r="2186">
      <c r="A2186" s="2" t="n">
        <v>8689211844</v>
      </c>
      <c r="B2186" t="inlineStr">
        <is>
          <t>Vidda Pro Lite Shorts M</t>
        </is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s="20" t="n"/>
      <c r="S2186" t="n">
        <v>1</v>
      </c>
      <c r="U2186" t="n">
        <v>1</v>
      </c>
      <c r="W2186" t="n">
        <v>1</v>
      </c>
      <c r="Y2186" t="n">
        <v>1</v>
      </c>
      <c r="AA2186" t="n">
        <v>1</v>
      </c>
      <c r="AC2186" t="n">
        <v>1</v>
      </c>
      <c r="AD2186" s="21" t="n"/>
      <c r="AR2186">
        <f>E2186-AE2186</f>
        <v/>
      </c>
      <c r="AS2186">
        <f>F2186-AF2186</f>
        <v/>
      </c>
      <c r="AT2186">
        <f>G2186-AG2186</f>
        <v/>
      </c>
      <c r="AU2186">
        <f>H2186-AH2186</f>
        <v/>
      </c>
      <c r="AV2186">
        <f>I2186-AI2186</f>
        <v/>
      </c>
      <c r="AW2186">
        <f>J2186-AJ2186</f>
        <v/>
      </c>
      <c r="AX2186">
        <f>K2186-AK2186</f>
        <v/>
      </c>
      <c r="AY2186">
        <f>L2186-AL2186</f>
        <v/>
      </c>
      <c r="AZ2186">
        <f>M2186-AM2186</f>
        <v/>
      </c>
      <c r="BA2186">
        <f>N2186-AN2186</f>
        <v/>
      </c>
      <c r="BB2186">
        <f>O2186-AO2186</f>
        <v/>
      </c>
      <c r="BC2186">
        <f>P2186-AP2186</f>
        <v/>
      </c>
      <c r="BD2186">
        <f>Q2186-AQ2186</f>
        <v/>
      </c>
      <c r="BE2186">
        <f>SUMIF(AR2186:BD2186,"&lt;0",AR2186:BD2186)</f>
        <v/>
      </c>
      <c r="BF2186">
        <f>IF(BE2186&lt;0,D2186+BE2186,D2186)</f>
        <v/>
      </c>
      <c r="BG2186">
        <f>IF(IF(BF2186&lt;0,C2186+BF2186,C2186)=0,"",IF(BF2186&lt;0,C2186+BF2186,C2186))</f>
        <v/>
      </c>
      <c r="BI2186" t="inlineStr"/>
      <c r="BJ2186" t="n">
        <v>0</v>
      </c>
      <c r="BK2186" t="n">
        <v>0</v>
      </c>
      <c r="BL2186" t="n">
        <v>2183</v>
      </c>
      <c r="BM2186" t="inlineStr"/>
    </row>
    <row r="2187">
      <c r="A2187" s="2" t="n">
        <v>8689211846</v>
      </c>
      <c r="B2187" t="inlineStr">
        <is>
          <t>Vidda Pro Lite Shorts M</t>
        </is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s="20" t="n"/>
      <c r="S2187" t="n">
        <v>1</v>
      </c>
      <c r="U2187" t="n">
        <v>1</v>
      </c>
      <c r="V2187" t="n">
        <v>1</v>
      </c>
      <c r="W2187" t="n">
        <v>1</v>
      </c>
      <c r="Y2187" t="n">
        <v>1</v>
      </c>
      <c r="AA2187" t="n">
        <v>1</v>
      </c>
      <c r="AC2187" t="n">
        <v>1</v>
      </c>
      <c r="AD2187" s="21" t="n"/>
      <c r="AR2187">
        <f>E2187-AE2187</f>
        <v/>
      </c>
      <c r="AS2187">
        <f>F2187-AF2187</f>
        <v/>
      </c>
      <c r="AT2187">
        <f>G2187-AG2187</f>
        <v/>
      </c>
      <c r="AU2187">
        <f>H2187-AH2187</f>
        <v/>
      </c>
      <c r="AV2187">
        <f>I2187-AI2187</f>
        <v/>
      </c>
      <c r="AW2187">
        <f>J2187-AJ2187</f>
        <v/>
      </c>
      <c r="AX2187">
        <f>K2187-AK2187</f>
        <v/>
      </c>
      <c r="AY2187">
        <f>L2187-AL2187</f>
        <v/>
      </c>
      <c r="AZ2187">
        <f>M2187-AM2187</f>
        <v/>
      </c>
      <c r="BA2187">
        <f>N2187-AN2187</f>
        <v/>
      </c>
      <c r="BB2187">
        <f>O2187-AO2187</f>
        <v/>
      </c>
      <c r="BC2187">
        <f>P2187-AP2187</f>
        <v/>
      </c>
      <c r="BD2187">
        <f>Q2187-AQ2187</f>
        <v/>
      </c>
      <c r="BE2187">
        <f>SUMIF(AR2187:BD2187,"&lt;0",AR2187:BD2187)</f>
        <v/>
      </c>
      <c r="BF2187">
        <f>IF(BE2187&lt;0,D2187+BE2187,D2187)</f>
        <v/>
      </c>
      <c r="BG2187">
        <f>IF(IF(BF2187&lt;0,C2187+BF2187,C2187)=0,"",IF(BF2187&lt;0,C2187+BF2187,C2187))</f>
        <v/>
      </c>
      <c r="BI2187" t="inlineStr"/>
      <c r="BJ2187" t="n">
        <v>0</v>
      </c>
      <c r="BK2187" t="n">
        <v>0</v>
      </c>
      <c r="BL2187" t="n">
        <v>2184</v>
      </c>
      <c r="BM2187" t="inlineStr"/>
    </row>
    <row r="2188">
      <c r="A2188" s="2" t="n">
        <v>8689211848</v>
      </c>
      <c r="B2188" t="inlineStr">
        <is>
          <t>Vidda Pro Lite Shorts M</t>
        </is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s="20" t="n"/>
      <c r="S2188" t="n">
        <v>1</v>
      </c>
      <c r="U2188" t="n">
        <v>1</v>
      </c>
      <c r="W2188" t="n">
        <v>1</v>
      </c>
      <c r="Y2188" t="n">
        <v>1</v>
      </c>
      <c r="AA2188" t="n">
        <v>1</v>
      </c>
      <c r="AC2188" t="n">
        <v>1</v>
      </c>
      <c r="AD2188" s="21" t="n"/>
      <c r="AR2188">
        <f>E2188-AE2188</f>
        <v/>
      </c>
      <c r="AS2188">
        <f>F2188-AF2188</f>
        <v/>
      </c>
      <c r="AT2188">
        <f>G2188-AG2188</f>
        <v/>
      </c>
      <c r="AU2188">
        <f>H2188-AH2188</f>
        <v/>
      </c>
      <c r="AV2188">
        <f>I2188-AI2188</f>
        <v/>
      </c>
      <c r="AW2188">
        <f>J2188-AJ2188</f>
        <v/>
      </c>
      <c r="AX2188">
        <f>K2188-AK2188</f>
        <v/>
      </c>
      <c r="AY2188">
        <f>L2188-AL2188</f>
        <v/>
      </c>
      <c r="AZ2188">
        <f>M2188-AM2188</f>
        <v/>
      </c>
      <c r="BA2188">
        <f>N2188-AN2188</f>
        <v/>
      </c>
      <c r="BB2188">
        <f>O2188-AO2188</f>
        <v/>
      </c>
      <c r="BC2188">
        <f>P2188-AP2188</f>
        <v/>
      </c>
      <c r="BD2188">
        <f>Q2188-AQ2188</f>
        <v/>
      </c>
      <c r="BE2188">
        <f>SUMIF(AR2188:BD2188,"&lt;0",AR2188:BD2188)</f>
        <v/>
      </c>
      <c r="BF2188">
        <f>IF(BE2188&lt;0,D2188+BE2188,D2188)</f>
        <v/>
      </c>
      <c r="BG2188">
        <f>IF(IF(BF2188&lt;0,C2188+BF2188,C2188)=0,"",IF(BF2188&lt;0,C2188+BF2188,C2188))</f>
        <v/>
      </c>
      <c r="BI2188" t="inlineStr"/>
      <c r="BJ2188" t="n">
        <v>0</v>
      </c>
      <c r="BK2188" t="n">
        <v>0</v>
      </c>
      <c r="BL2188" t="n">
        <v>2185</v>
      </c>
      <c r="BM2188" t="inlineStr"/>
    </row>
    <row r="2189">
      <c r="A2189" s="2" t="n">
        <v>8689211850</v>
      </c>
      <c r="B2189" t="inlineStr">
        <is>
          <t>Vidda Pro Lite Shorts M</t>
        </is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s="20" t="n"/>
      <c r="S2189" t="n">
        <v>1</v>
      </c>
      <c r="U2189" t="n">
        <v>1</v>
      </c>
      <c r="V2189" t="n">
        <v>1</v>
      </c>
      <c r="W2189" t="n">
        <v>1</v>
      </c>
      <c r="Y2189" t="n">
        <v>1</v>
      </c>
      <c r="AA2189" t="n">
        <v>1</v>
      </c>
      <c r="AC2189" t="n">
        <v>1</v>
      </c>
      <c r="AD2189" s="21" t="n"/>
      <c r="AR2189">
        <f>E2189-AE2189</f>
        <v/>
      </c>
      <c r="AS2189">
        <f>F2189-AF2189</f>
        <v/>
      </c>
      <c r="AT2189">
        <f>G2189-AG2189</f>
        <v/>
      </c>
      <c r="AU2189">
        <f>H2189-AH2189</f>
        <v/>
      </c>
      <c r="AV2189">
        <f>I2189-AI2189</f>
        <v/>
      </c>
      <c r="AW2189">
        <f>J2189-AJ2189</f>
        <v/>
      </c>
      <c r="AX2189">
        <f>K2189-AK2189</f>
        <v/>
      </c>
      <c r="AY2189">
        <f>L2189-AL2189</f>
        <v/>
      </c>
      <c r="AZ2189">
        <f>M2189-AM2189</f>
        <v/>
      </c>
      <c r="BA2189">
        <f>N2189-AN2189</f>
        <v/>
      </c>
      <c r="BB2189">
        <f>O2189-AO2189</f>
        <v/>
      </c>
      <c r="BC2189">
        <f>P2189-AP2189</f>
        <v/>
      </c>
      <c r="BD2189">
        <f>Q2189-AQ2189</f>
        <v/>
      </c>
      <c r="BE2189">
        <f>SUMIF(AR2189:BD2189,"&lt;0",AR2189:BD2189)</f>
        <v/>
      </c>
      <c r="BF2189">
        <f>IF(BE2189&lt;0,D2189+BE2189,D2189)</f>
        <v/>
      </c>
      <c r="BG2189">
        <f>IF(IF(BF2189&lt;0,C2189+BF2189,C2189)=0,"",IF(BF2189&lt;0,C2189+BF2189,C2189))</f>
        <v/>
      </c>
      <c r="BI2189" t="inlineStr"/>
      <c r="BJ2189" t="n">
        <v>0</v>
      </c>
      <c r="BK2189" t="n">
        <v>0</v>
      </c>
      <c r="BL2189" t="n">
        <v>2186</v>
      </c>
      <c r="BM2189" t="inlineStr"/>
    </row>
    <row r="2190">
      <c r="A2190" s="2" t="n">
        <v>8689211852</v>
      </c>
      <c r="B2190" t="inlineStr">
        <is>
          <t>Vidda Pro Lite Shorts M</t>
        </is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s="20" t="n"/>
      <c r="S2190" t="n">
        <v>1</v>
      </c>
      <c r="U2190" t="n">
        <v>1</v>
      </c>
      <c r="V2190" t="n">
        <v>1</v>
      </c>
      <c r="W2190" t="n">
        <v>1</v>
      </c>
      <c r="Y2190" t="n">
        <v>1</v>
      </c>
      <c r="AA2190" t="n">
        <v>1</v>
      </c>
      <c r="AC2190" t="n">
        <v>1</v>
      </c>
      <c r="AD2190" s="21" t="n"/>
      <c r="AR2190">
        <f>E2190-AE2190</f>
        <v/>
      </c>
      <c r="AS2190">
        <f>F2190-AF2190</f>
        <v/>
      </c>
      <c r="AT2190">
        <f>G2190-AG2190</f>
        <v/>
      </c>
      <c r="AU2190">
        <f>H2190-AH2190</f>
        <v/>
      </c>
      <c r="AV2190">
        <f>I2190-AI2190</f>
        <v/>
      </c>
      <c r="AW2190">
        <f>J2190-AJ2190</f>
        <v/>
      </c>
      <c r="AX2190">
        <f>K2190-AK2190</f>
        <v/>
      </c>
      <c r="AY2190">
        <f>L2190-AL2190</f>
        <v/>
      </c>
      <c r="AZ2190">
        <f>M2190-AM2190</f>
        <v/>
      </c>
      <c r="BA2190">
        <f>N2190-AN2190</f>
        <v/>
      </c>
      <c r="BB2190">
        <f>O2190-AO2190</f>
        <v/>
      </c>
      <c r="BC2190">
        <f>P2190-AP2190</f>
        <v/>
      </c>
      <c r="BD2190">
        <f>Q2190-AQ2190</f>
        <v/>
      </c>
      <c r="BE2190">
        <f>SUMIF(AR2190:BD2190,"&lt;0",AR2190:BD2190)</f>
        <v/>
      </c>
      <c r="BF2190">
        <f>IF(BE2190&lt;0,D2190+BE2190,D2190)</f>
        <v/>
      </c>
      <c r="BG2190">
        <f>IF(IF(BF2190&lt;0,C2190+BF2190,C2190)=0,"",IF(BF2190&lt;0,C2190+BF2190,C2190))</f>
        <v/>
      </c>
      <c r="BI2190" t="inlineStr"/>
      <c r="BJ2190" t="n">
        <v>0</v>
      </c>
      <c r="BK2190" t="n">
        <v>0</v>
      </c>
      <c r="BL2190" t="n">
        <v>2187</v>
      </c>
      <c r="BM2190" t="inlineStr"/>
    </row>
    <row r="2191">
      <c r="A2191" s="2" t="n">
        <v>8689262544</v>
      </c>
      <c r="B2191" t="inlineStr">
        <is>
          <t>Vidda Pro Lite Shorts M</t>
        </is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s="20" t="n"/>
      <c r="S2191" t="n">
        <v>1</v>
      </c>
      <c r="V2191" t="n">
        <v>1</v>
      </c>
      <c r="W2191" t="n">
        <v>1</v>
      </c>
      <c r="AA2191" t="n">
        <v>1</v>
      </c>
      <c r="AC2191" t="n">
        <v>1</v>
      </c>
      <c r="AD2191" s="21" t="n"/>
      <c r="AR2191">
        <f>E2191-AE2191</f>
        <v/>
      </c>
      <c r="AS2191">
        <f>F2191-AF2191</f>
        <v/>
      </c>
      <c r="AT2191">
        <f>G2191-AG2191</f>
        <v/>
      </c>
      <c r="AU2191">
        <f>H2191-AH2191</f>
        <v/>
      </c>
      <c r="AV2191">
        <f>I2191-AI2191</f>
        <v/>
      </c>
      <c r="AW2191">
        <f>J2191-AJ2191</f>
        <v/>
      </c>
      <c r="AX2191">
        <f>K2191-AK2191</f>
        <v/>
      </c>
      <c r="AY2191">
        <f>L2191-AL2191</f>
        <v/>
      </c>
      <c r="AZ2191">
        <f>M2191-AM2191</f>
        <v/>
      </c>
      <c r="BA2191">
        <f>N2191-AN2191</f>
        <v/>
      </c>
      <c r="BB2191">
        <f>O2191-AO2191</f>
        <v/>
      </c>
      <c r="BC2191">
        <f>P2191-AP2191</f>
        <v/>
      </c>
      <c r="BD2191">
        <f>Q2191-AQ2191</f>
        <v/>
      </c>
      <c r="BE2191">
        <f>SUMIF(AR2191:BD2191,"&lt;0",AR2191:BD2191)</f>
        <v/>
      </c>
      <c r="BF2191">
        <f>IF(BE2191&lt;0,D2191+BE2191,D2191)</f>
        <v/>
      </c>
      <c r="BG2191">
        <f>IF(IF(BF2191&lt;0,C2191+BF2191,C2191)=0,"",IF(BF2191&lt;0,C2191+BF2191,C2191))</f>
        <v/>
      </c>
      <c r="BI2191" t="inlineStr"/>
      <c r="BJ2191" t="n">
        <v>0</v>
      </c>
      <c r="BK2191" t="n">
        <v>0</v>
      </c>
      <c r="BL2191" t="n">
        <v>2188</v>
      </c>
      <c r="BM2191" t="inlineStr"/>
    </row>
    <row r="2192">
      <c r="A2192" s="2" t="n">
        <v>8689262546</v>
      </c>
      <c r="B2192" t="inlineStr">
        <is>
          <t>Vidda Pro Lite Shorts M</t>
        </is>
      </c>
      <c r="C2192" t="n">
        <v>2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s="20" t="n"/>
      <c r="S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AA2192" t="n">
        <v>1</v>
      </c>
      <c r="AC2192" t="n">
        <v>1</v>
      </c>
      <c r="AD2192" s="21" t="n"/>
      <c r="AR2192">
        <f>E2192-AE2192</f>
        <v/>
      </c>
      <c r="AS2192">
        <f>F2192-AF2192</f>
        <v/>
      </c>
      <c r="AT2192">
        <f>G2192-AG2192</f>
        <v/>
      </c>
      <c r="AU2192">
        <f>H2192-AH2192</f>
        <v/>
      </c>
      <c r="AV2192">
        <f>I2192-AI2192</f>
        <v/>
      </c>
      <c r="AW2192">
        <f>J2192-AJ2192</f>
        <v/>
      </c>
      <c r="AX2192">
        <f>K2192-AK2192</f>
        <v/>
      </c>
      <c r="AY2192">
        <f>L2192-AL2192</f>
        <v/>
      </c>
      <c r="AZ2192">
        <f>M2192-AM2192</f>
        <v/>
      </c>
      <c r="BA2192">
        <f>N2192-AN2192</f>
        <v/>
      </c>
      <c r="BB2192">
        <f>O2192-AO2192</f>
        <v/>
      </c>
      <c r="BC2192">
        <f>P2192-AP2192</f>
        <v/>
      </c>
      <c r="BD2192">
        <f>Q2192-AQ2192</f>
        <v/>
      </c>
      <c r="BE2192">
        <f>SUMIF(AR2192:BD2192,"&lt;0",AR2192:BD2192)</f>
        <v/>
      </c>
      <c r="BF2192">
        <f>IF(BE2192&lt;0,D2192+BE2192,D2192)</f>
        <v/>
      </c>
      <c r="BG2192">
        <f>IF(IF(BF2192&lt;0,C2192+BF2192,C2192)=0,"",IF(BF2192&lt;0,C2192+BF2192,C2192))</f>
        <v/>
      </c>
      <c r="BI2192" t="inlineStr"/>
      <c r="BJ2192" t="n">
        <v>0</v>
      </c>
      <c r="BK2192" t="n">
        <v>0</v>
      </c>
      <c r="BL2192" t="n">
        <v>2189</v>
      </c>
      <c r="BM2192" t="inlineStr"/>
    </row>
    <row r="2193">
      <c r="A2193" s="2" t="n">
        <v>8689262548</v>
      </c>
      <c r="B2193" t="inlineStr">
        <is>
          <t>Vidda Pro Lite Shorts M</t>
        </is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s="20" t="n"/>
      <c r="S2193" t="n">
        <v>1</v>
      </c>
      <c r="V2193" t="n">
        <v>1</v>
      </c>
      <c r="W2193" t="n">
        <v>1</v>
      </c>
      <c r="X2193" t="n">
        <v>1</v>
      </c>
      <c r="Y2193" t="n">
        <v>1</v>
      </c>
      <c r="AD2193" s="21" t="n"/>
      <c r="AR2193">
        <f>E2193-AE2193</f>
        <v/>
      </c>
      <c r="AS2193">
        <f>F2193-AF2193</f>
        <v/>
      </c>
      <c r="AT2193">
        <f>G2193-AG2193</f>
        <v/>
      </c>
      <c r="AU2193">
        <f>H2193-AH2193</f>
        <v/>
      </c>
      <c r="AV2193">
        <f>I2193-AI2193</f>
        <v/>
      </c>
      <c r="AW2193">
        <f>J2193-AJ2193</f>
        <v/>
      </c>
      <c r="AX2193">
        <f>K2193-AK2193</f>
        <v/>
      </c>
      <c r="AY2193">
        <f>L2193-AL2193</f>
        <v/>
      </c>
      <c r="AZ2193">
        <f>M2193-AM2193</f>
        <v/>
      </c>
      <c r="BA2193">
        <f>N2193-AN2193</f>
        <v/>
      </c>
      <c r="BB2193">
        <f>O2193-AO2193</f>
        <v/>
      </c>
      <c r="BC2193">
        <f>P2193-AP2193</f>
        <v/>
      </c>
      <c r="BD2193">
        <f>Q2193-AQ2193</f>
        <v/>
      </c>
      <c r="BE2193">
        <f>SUMIF(AR2193:BD2193,"&lt;0",AR2193:BD2193)</f>
        <v/>
      </c>
      <c r="BF2193">
        <f>IF(BE2193&lt;0,D2193+BE2193,D2193)</f>
        <v/>
      </c>
      <c r="BG2193">
        <f>IF(IF(BF2193&lt;0,C2193+BF2193,C2193)=0,"",IF(BF2193&lt;0,C2193+BF2193,C2193))</f>
        <v/>
      </c>
      <c r="BI2193" t="inlineStr"/>
      <c r="BJ2193" t="n">
        <v>0</v>
      </c>
      <c r="BK2193" t="n">
        <v>0</v>
      </c>
      <c r="BL2193" t="n">
        <v>2190</v>
      </c>
      <c r="BM2193" t="inlineStr"/>
    </row>
    <row r="2194">
      <c r="A2194" s="2" t="n">
        <v>8689262550</v>
      </c>
      <c r="B2194" t="inlineStr">
        <is>
          <t>Vidda Pro Lite Shorts M</t>
        </is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s="20" t="n"/>
      <c r="S2194" t="n">
        <v>1</v>
      </c>
      <c r="W2194" t="n">
        <v>1</v>
      </c>
      <c r="X2194" t="n">
        <v>1</v>
      </c>
      <c r="Y2194" t="n">
        <v>1</v>
      </c>
      <c r="AA2194" t="n">
        <v>1</v>
      </c>
      <c r="AC2194" t="n">
        <v>1</v>
      </c>
      <c r="AD2194" s="21" t="n"/>
      <c r="AR2194">
        <f>E2194-AE2194</f>
        <v/>
      </c>
      <c r="AS2194">
        <f>F2194-AF2194</f>
        <v/>
      </c>
      <c r="AT2194">
        <f>G2194-AG2194</f>
        <v/>
      </c>
      <c r="AU2194">
        <f>H2194-AH2194</f>
        <v/>
      </c>
      <c r="AV2194">
        <f>I2194-AI2194</f>
        <v/>
      </c>
      <c r="AW2194">
        <f>J2194-AJ2194</f>
        <v/>
      </c>
      <c r="AX2194">
        <f>K2194-AK2194</f>
        <v/>
      </c>
      <c r="AY2194">
        <f>L2194-AL2194</f>
        <v/>
      </c>
      <c r="AZ2194">
        <f>M2194-AM2194</f>
        <v/>
      </c>
      <c r="BA2194">
        <f>N2194-AN2194</f>
        <v/>
      </c>
      <c r="BB2194">
        <f>O2194-AO2194</f>
        <v/>
      </c>
      <c r="BC2194">
        <f>P2194-AP2194</f>
        <v/>
      </c>
      <c r="BD2194">
        <f>Q2194-AQ2194</f>
        <v/>
      </c>
      <c r="BE2194">
        <f>SUMIF(AR2194:BD2194,"&lt;0",AR2194:BD2194)</f>
        <v/>
      </c>
      <c r="BF2194">
        <f>IF(BE2194&lt;0,D2194+BE2194,D2194)</f>
        <v/>
      </c>
      <c r="BG2194">
        <f>IF(IF(BF2194&lt;0,C2194+BF2194,C2194)=0,"",IF(BF2194&lt;0,C2194+BF2194,C2194))</f>
        <v/>
      </c>
      <c r="BI2194" t="inlineStr"/>
      <c r="BJ2194" t="n">
        <v>0</v>
      </c>
      <c r="BK2194" t="n">
        <v>0</v>
      </c>
      <c r="BL2194" t="n">
        <v>2191</v>
      </c>
      <c r="BM2194" t="inlineStr"/>
    </row>
    <row r="2195">
      <c r="A2195" s="2" t="n">
        <v>8689262552</v>
      </c>
      <c r="B2195" t="inlineStr">
        <is>
          <t>Vidda Pro Lite Shorts M</t>
        </is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s="20" t="n"/>
      <c r="S2195" t="n">
        <v>1</v>
      </c>
      <c r="U2195" t="n">
        <v>1</v>
      </c>
      <c r="V2195" t="n">
        <v>1</v>
      </c>
      <c r="W2195" t="n">
        <v>1</v>
      </c>
      <c r="Y2195" t="n">
        <v>1</v>
      </c>
      <c r="AA2195" t="n">
        <v>1</v>
      </c>
      <c r="AC2195" t="n">
        <v>1</v>
      </c>
      <c r="AD2195" s="21" t="n"/>
      <c r="AR2195">
        <f>E2195-AE2195</f>
        <v/>
      </c>
      <c r="AS2195">
        <f>F2195-AF2195</f>
        <v/>
      </c>
      <c r="AT2195">
        <f>G2195-AG2195</f>
        <v/>
      </c>
      <c r="AU2195">
        <f>H2195-AH2195</f>
        <v/>
      </c>
      <c r="AV2195">
        <f>I2195-AI2195</f>
        <v/>
      </c>
      <c r="AW2195">
        <f>J2195-AJ2195</f>
        <v/>
      </c>
      <c r="AX2195">
        <f>K2195-AK2195</f>
        <v/>
      </c>
      <c r="AY2195">
        <f>L2195-AL2195</f>
        <v/>
      </c>
      <c r="AZ2195">
        <f>M2195-AM2195</f>
        <v/>
      </c>
      <c r="BA2195">
        <f>N2195-AN2195</f>
        <v/>
      </c>
      <c r="BB2195">
        <f>O2195-AO2195</f>
        <v/>
      </c>
      <c r="BC2195">
        <f>P2195-AP2195</f>
        <v/>
      </c>
      <c r="BD2195">
        <f>Q2195-AQ2195</f>
        <v/>
      </c>
      <c r="BE2195">
        <f>SUMIF(AR2195:BD2195,"&lt;0",AR2195:BD2195)</f>
        <v/>
      </c>
      <c r="BF2195">
        <f>IF(BE2195&lt;0,D2195+BE2195,D2195)</f>
        <v/>
      </c>
      <c r="BG2195">
        <f>IF(IF(BF2195&lt;0,C2195+BF2195,C2195)=0,"",IF(BF2195&lt;0,C2195+BF2195,C2195))</f>
        <v/>
      </c>
      <c r="BI2195" t="inlineStr"/>
      <c r="BJ2195" t="n">
        <v>0</v>
      </c>
      <c r="BK2195" t="n">
        <v>0</v>
      </c>
      <c r="BL2195" t="n">
        <v>2192</v>
      </c>
      <c r="BM2195" t="inlineStr"/>
    </row>
    <row r="2196">
      <c r="A2196" s="2" t="inlineStr">
        <is>
          <t>86903633-636S</t>
        </is>
      </c>
      <c r="B2196" t="inlineStr">
        <is>
          <t>Varmland Wool Jacket M</t>
        </is>
      </c>
      <c r="C2196" t="n">
        <v>2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s="20" t="n"/>
      <c r="AD2196" s="21" t="n"/>
      <c r="AR2196">
        <f>E2196-AE2196</f>
        <v/>
      </c>
      <c r="AS2196">
        <f>F2196-AF2196</f>
        <v/>
      </c>
      <c r="AT2196">
        <f>G2196-AG2196</f>
        <v/>
      </c>
      <c r="AU2196">
        <f>H2196-AH2196</f>
        <v/>
      </c>
      <c r="AV2196">
        <f>I2196-AI2196</f>
        <v/>
      </c>
      <c r="AW2196">
        <f>J2196-AJ2196</f>
        <v/>
      </c>
      <c r="AX2196">
        <f>K2196-AK2196</f>
        <v/>
      </c>
      <c r="AY2196">
        <f>L2196-AL2196</f>
        <v/>
      </c>
      <c r="AZ2196">
        <f>M2196-AM2196</f>
        <v/>
      </c>
      <c r="BA2196">
        <f>N2196-AN2196</f>
        <v/>
      </c>
      <c r="BB2196">
        <f>O2196-AO2196</f>
        <v/>
      </c>
      <c r="BC2196">
        <f>P2196-AP2196</f>
        <v/>
      </c>
      <c r="BD2196">
        <f>Q2196-AQ2196</f>
        <v/>
      </c>
      <c r="BE2196">
        <f>SUMIF(AR2196:BD2196,"&lt;0",AR2196:BD2196)</f>
        <v/>
      </c>
      <c r="BF2196">
        <f>IF(BE2196&lt;0,D2196+BE2196,D2196)</f>
        <v/>
      </c>
      <c r="BG2196">
        <f>IF(IF(BF2196&lt;0,C2196+BF2196,C2196)=0,"",IF(BF2196&lt;0,C2196+BF2196,C2196))</f>
        <v/>
      </c>
      <c r="BI2196" t="inlineStr"/>
      <c r="BJ2196" t="n">
        <v>0</v>
      </c>
      <c r="BK2196" t="n">
        <v>0</v>
      </c>
      <c r="BL2196" t="n">
        <v>2193</v>
      </c>
      <c r="BM2196" t="inlineStr">
        <is>
          <t>特価</t>
        </is>
      </c>
    </row>
    <row r="2197">
      <c r="A2197" s="2" t="inlineStr">
        <is>
          <t>86971232M</t>
        </is>
      </c>
      <c r="B2197" t="inlineStr">
        <is>
          <t>Abisko Lite Fleece Jacket M</t>
        </is>
      </c>
      <c r="C2197" t="n">
        <v>2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s="20" t="n"/>
      <c r="S2197" t="n">
        <v>1</v>
      </c>
      <c r="U2197" t="n">
        <v>1</v>
      </c>
      <c r="V2197" t="n">
        <v>1</v>
      </c>
      <c r="AD2197" s="21" t="n"/>
      <c r="AR2197">
        <f>E2197-AE2197</f>
        <v/>
      </c>
      <c r="AS2197">
        <f>F2197-AF2197</f>
        <v/>
      </c>
      <c r="AT2197">
        <f>G2197-AG2197</f>
        <v/>
      </c>
      <c r="AU2197">
        <f>H2197-AH2197</f>
        <v/>
      </c>
      <c r="AV2197">
        <f>I2197-AI2197</f>
        <v/>
      </c>
      <c r="AW2197">
        <f>J2197-AJ2197</f>
        <v/>
      </c>
      <c r="AX2197">
        <f>K2197-AK2197</f>
        <v/>
      </c>
      <c r="AY2197">
        <f>L2197-AL2197</f>
        <v/>
      </c>
      <c r="AZ2197">
        <f>M2197-AM2197</f>
        <v/>
      </c>
      <c r="BA2197">
        <f>N2197-AN2197</f>
        <v/>
      </c>
      <c r="BB2197">
        <f>O2197-AO2197</f>
        <v/>
      </c>
      <c r="BC2197">
        <f>P2197-AP2197</f>
        <v/>
      </c>
      <c r="BD2197">
        <f>Q2197-AQ2197</f>
        <v/>
      </c>
      <c r="BE2197">
        <f>SUMIF(AR2197:BD2197,"&lt;0",AR2197:BD2197)</f>
        <v/>
      </c>
      <c r="BF2197">
        <f>IF(BE2197&lt;0,D2197+BE2197,D2197)</f>
        <v/>
      </c>
      <c r="BG2197">
        <f>IF(IF(BF2197&lt;0,C2197+BF2197,C2197)=0,"",IF(BF2197&lt;0,C2197+BF2197,C2197))</f>
        <v/>
      </c>
      <c r="BI2197" t="inlineStr"/>
      <c r="BJ2197" t="n">
        <v>0</v>
      </c>
      <c r="BK2197" t="n">
        <v>0</v>
      </c>
      <c r="BL2197" t="n">
        <v>2194</v>
      </c>
      <c r="BM2197" t="inlineStr"/>
    </row>
    <row r="2198">
      <c r="A2198" s="2" t="inlineStr">
        <is>
          <t>86971232S</t>
        </is>
      </c>
      <c r="B2198" t="inlineStr">
        <is>
          <t>Abisko Lite Fleece Jacket M</t>
        </is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s="20" t="n"/>
      <c r="U2198" t="n">
        <v>1</v>
      </c>
      <c r="V2198" t="n">
        <v>1</v>
      </c>
      <c r="AD2198" s="21" t="n"/>
      <c r="AR2198">
        <f>E2198-AE2198</f>
        <v/>
      </c>
      <c r="AS2198">
        <f>F2198-AF2198</f>
        <v/>
      </c>
      <c r="AT2198">
        <f>G2198-AG2198</f>
        <v/>
      </c>
      <c r="AU2198">
        <f>H2198-AH2198</f>
        <v/>
      </c>
      <c r="AV2198">
        <f>I2198-AI2198</f>
        <v/>
      </c>
      <c r="AW2198">
        <f>J2198-AJ2198</f>
        <v/>
      </c>
      <c r="AX2198">
        <f>K2198-AK2198</f>
        <v/>
      </c>
      <c r="AY2198">
        <f>L2198-AL2198</f>
        <v/>
      </c>
      <c r="AZ2198">
        <f>M2198-AM2198</f>
        <v/>
      </c>
      <c r="BA2198">
        <f>N2198-AN2198</f>
        <v/>
      </c>
      <c r="BB2198">
        <f>O2198-AO2198</f>
        <v/>
      </c>
      <c r="BC2198">
        <f>P2198-AP2198</f>
        <v/>
      </c>
      <c r="BD2198">
        <f>Q2198-AQ2198</f>
        <v/>
      </c>
      <c r="BE2198">
        <f>SUMIF(AR2198:BD2198,"&lt;0",AR2198:BD2198)</f>
        <v/>
      </c>
      <c r="BF2198">
        <f>IF(BE2198&lt;0,D2198+BE2198,D2198)</f>
        <v/>
      </c>
      <c r="BG2198">
        <f>IF(IF(BF2198&lt;0,C2198+BF2198,C2198)=0,"",IF(BF2198&lt;0,C2198+BF2198,C2198))</f>
        <v/>
      </c>
      <c r="BI2198" t="inlineStr"/>
      <c r="BJ2198" t="n">
        <v>0</v>
      </c>
      <c r="BK2198" t="n">
        <v>0</v>
      </c>
      <c r="BL2198" t="n">
        <v>2195</v>
      </c>
      <c r="BM2198" t="inlineStr"/>
    </row>
    <row r="2199">
      <c r="A2199" s="2" t="inlineStr">
        <is>
          <t>86971232XS</t>
        </is>
      </c>
      <c r="B2199" t="inlineStr">
        <is>
          <t>Abisko Lite Fleece Jacket M</t>
        </is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s="20" t="n"/>
      <c r="S2199" t="n">
        <v>1</v>
      </c>
      <c r="U2199" t="n">
        <v>1</v>
      </c>
      <c r="V2199" t="n">
        <v>1</v>
      </c>
      <c r="AD2199" s="21" t="n"/>
      <c r="AR2199">
        <f>E2199-AE2199</f>
        <v/>
      </c>
      <c r="AS2199">
        <f>F2199-AF2199</f>
        <v/>
      </c>
      <c r="AT2199">
        <f>G2199-AG2199</f>
        <v/>
      </c>
      <c r="AU2199">
        <f>H2199-AH2199</f>
        <v/>
      </c>
      <c r="AV2199">
        <f>I2199-AI2199</f>
        <v/>
      </c>
      <c r="AW2199">
        <f>J2199-AJ2199</f>
        <v/>
      </c>
      <c r="AX2199">
        <f>K2199-AK2199</f>
        <v/>
      </c>
      <c r="AY2199">
        <f>L2199-AL2199</f>
        <v/>
      </c>
      <c r="AZ2199">
        <f>M2199-AM2199</f>
        <v/>
      </c>
      <c r="BA2199">
        <f>N2199-AN2199</f>
        <v/>
      </c>
      <c r="BB2199">
        <f>O2199-AO2199</f>
        <v/>
      </c>
      <c r="BC2199">
        <f>P2199-AP2199</f>
        <v/>
      </c>
      <c r="BD2199">
        <f>Q2199-AQ2199</f>
        <v/>
      </c>
      <c r="BE2199">
        <f>SUMIF(AR2199:BD2199,"&lt;0",AR2199:BD2199)</f>
        <v/>
      </c>
      <c r="BF2199">
        <f>IF(BE2199&lt;0,D2199+BE2199,D2199)</f>
        <v/>
      </c>
      <c r="BG2199">
        <f>IF(IF(BF2199&lt;0,C2199+BF2199,C2199)=0,"",IF(BF2199&lt;0,C2199+BF2199,C2199))</f>
        <v/>
      </c>
      <c r="BI2199" t="inlineStr"/>
      <c r="BJ2199" t="n">
        <v>0</v>
      </c>
      <c r="BK2199" t="n">
        <v>0</v>
      </c>
      <c r="BL2199" t="n">
        <v>2196</v>
      </c>
      <c r="BM2199" t="inlineStr"/>
    </row>
    <row r="2200">
      <c r="A2200" s="2" t="inlineStr">
        <is>
          <t>86971550S</t>
        </is>
      </c>
      <c r="B2200" t="inlineStr">
        <is>
          <t>Abisko Lite Fleece Jacket M</t>
        </is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s="20" t="n"/>
      <c r="V2200" t="n">
        <v>1</v>
      </c>
      <c r="AD2200" s="21" t="n"/>
      <c r="AR2200">
        <f>E2200-AE2200</f>
        <v/>
      </c>
      <c r="AS2200">
        <f>F2200-AF2200</f>
        <v/>
      </c>
      <c r="AT2200">
        <f>G2200-AG2200</f>
        <v/>
      </c>
      <c r="AU2200">
        <f>H2200-AH2200</f>
        <v/>
      </c>
      <c r="AV2200">
        <f>I2200-AI2200</f>
        <v/>
      </c>
      <c r="AW2200">
        <f>J2200-AJ2200</f>
        <v/>
      </c>
      <c r="AX2200">
        <f>K2200-AK2200</f>
        <v/>
      </c>
      <c r="AY2200">
        <f>L2200-AL2200</f>
        <v/>
      </c>
      <c r="AZ2200">
        <f>M2200-AM2200</f>
        <v/>
      </c>
      <c r="BA2200">
        <f>N2200-AN2200</f>
        <v/>
      </c>
      <c r="BB2200">
        <f>O2200-AO2200</f>
        <v/>
      </c>
      <c r="BC2200">
        <f>P2200-AP2200</f>
        <v/>
      </c>
      <c r="BD2200">
        <f>Q2200-AQ2200</f>
        <v/>
      </c>
      <c r="BE2200">
        <f>SUMIF(AR2200:BD2200,"&lt;0",AR2200:BD2200)</f>
        <v/>
      </c>
      <c r="BF2200">
        <f>IF(BE2200&lt;0,D2200+BE2200,D2200)</f>
        <v/>
      </c>
      <c r="BG2200">
        <f>IF(IF(BF2200&lt;0,C2200+BF2200,C2200)=0,"",IF(BF2200&lt;0,C2200+BF2200,C2200))</f>
        <v/>
      </c>
      <c r="BI2200" t="inlineStr"/>
      <c r="BJ2200" t="n">
        <v>0</v>
      </c>
      <c r="BK2200" t="n">
        <v>0</v>
      </c>
      <c r="BL2200" t="n">
        <v>2197</v>
      </c>
      <c r="BM2200" t="inlineStr"/>
    </row>
    <row r="2201">
      <c r="A2201" s="2" t="inlineStr">
        <is>
          <t>86971550XS</t>
        </is>
      </c>
      <c r="B2201" t="inlineStr">
        <is>
          <t>Abisko Lite Fleece Jacket M</t>
        </is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s="20" t="n"/>
      <c r="U2201" t="n">
        <v>1</v>
      </c>
      <c r="V2201" t="n">
        <v>1</v>
      </c>
      <c r="AD2201" s="21" t="n"/>
      <c r="AR2201">
        <f>E2201-AE2201</f>
        <v/>
      </c>
      <c r="AS2201">
        <f>F2201-AF2201</f>
        <v/>
      </c>
      <c r="AT2201">
        <f>G2201-AG2201</f>
        <v/>
      </c>
      <c r="AU2201">
        <f>H2201-AH2201</f>
        <v/>
      </c>
      <c r="AV2201">
        <f>I2201-AI2201</f>
        <v/>
      </c>
      <c r="AW2201">
        <f>J2201-AJ2201</f>
        <v/>
      </c>
      <c r="AX2201">
        <f>K2201-AK2201</f>
        <v/>
      </c>
      <c r="AY2201">
        <f>L2201-AL2201</f>
        <v/>
      </c>
      <c r="AZ2201">
        <f>M2201-AM2201</f>
        <v/>
      </c>
      <c r="BA2201">
        <f>N2201-AN2201</f>
        <v/>
      </c>
      <c r="BB2201">
        <f>O2201-AO2201</f>
        <v/>
      </c>
      <c r="BC2201">
        <f>P2201-AP2201</f>
        <v/>
      </c>
      <c r="BD2201">
        <f>Q2201-AQ2201</f>
        <v/>
      </c>
      <c r="BE2201">
        <f>SUMIF(AR2201:BD2201,"&lt;0",AR2201:BD2201)</f>
        <v/>
      </c>
      <c r="BF2201">
        <f>IF(BE2201&lt;0,D2201+BE2201,D2201)</f>
        <v/>
      </c>
      <c r="BG2201">
        <f>IF(IF(BF2201&lt;0,C2201+BF2201,C2201)=0,"",IF(BF2201&lt;0,C2201+BF2201,C2201))</f>
        <v/>
      </c>
      <c r="BI2201" t="inlineStr"/>
      <c r="BJ2201" t="n">
        <v>0</v>
      </c>
      <c r="BK2201" t="n">
        <v>0</v>
      </c>
      <c r="BL2201" t="n">
        <v>2198</v>
      </c>
      <c r="BM2201" t="inlineStr"/>
    </row>
    <row r="2202">
      <c r="A2202" s="2" t="inlineStr">
        <is>
          <t>86971620L</t>
        </is>
      </c>
      <c r="B2202" t="inlineStr">
        <is>
          <t>Abisko Lite Fleece Jacket M</t>
        </is>
      </c>
      <c r="C2202" t="n">
        <v>2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s="20" t="n"/>
      <c r="S2202" t="n">
        <v>1</v>
      </c>
      <c r="U2202" t="n">
        <v>1</v>
      </c>
      <c r="AD2202" s="21" t="n"/>
      <c r="AR2202">
        <f>E2202-AE2202</f>
        <v/>
      </c>
      <c r="AS2202">
        <f>F2202-AF2202</f>
        <v/>
      </c>
      <c r="AT2202">
        <f>G2202-AG2202</f>
        <v/>
      </c>
      <c r="AU2202">
        <f>H2202-AH2202</f>
        <v/>
      </c>
      <c r="AV2202">
        <f>I2202-AI2202</f>
        <v/>
      </c>
      <c r="AW2202">
        <f>J2202-AJ2202</f>
        <v/>
      </c>
      <c r="AX2202">
        <f>K2202-AK2202</f>
        <v/>
      </c>
      <c r="AY2202">
        <f>L2202-AL2202</f>
        <v/>
      </c>
      <c r="AZ2202">
        <f>M2202-AM2202</f>
        <v/>
      </c>
      <c r="BA2202">
        <f>N2202-AN2202</f>
        <v/>
      </c>
      <c r="BB2202">
        <f>O2202-AO2202</f>
        <v/>
      </c>
      <c r="BC2202">
        <f>P2202-AP2202</f>
        <v/>
      </c>
      <c r="BD2202">
        <f>Q2202-AQ2202</f>
        <v/>
      </c>
      <c r="BE2202">
        <f>SUMIF(AR2202:BD2202,"&lt;0",AR2202:BD2202)</f>
        <v/>
      </c>
      <c r="BF2202">
        <f>IF(BE2202&lt;0,D2202+BE2202,D2202)</f>
        <v/>
      </c>
      <c r="BG2202">
        <f>IF(IF(BF2202&lt;0,C2202+BF2202,C2202)=0,"",IF(BF2202&lt;0,C2202+BF2202,C2202))</f>
        <v/>
      </c>
      <c r="BI2202" t="inlineStr"/>
      <c r="BJ2202" t="n">
        <v>0</v>
      </c>
      <c r="BK2202" t="n">
        <v>0</v>
      </c>
      <c r="BL2202" t="n">
        <v>2199</v>
      </c>
      <c r="BM2202" t="inlineStr"/>
    </row>
    <row r="2203">
      <c r="A2203" s="2" t="inlineStr">
        <is>
          <t>86971620M</t>
        </is>
      </c>
      <c r="B2203" t="inlineStr">
        <is>
          <t>Abisko Lite Fleece Jacket M</t>
        </is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s="20" t="n"/>
      <c r="S2203" t="n">
        <v>1</v>
      </c>
      <c r="U2203" t="n">
        <v>1</v>
      </c>
      <c r="AD2203" s="21" t="n"/>
      <c r="AR2203">
        <f>E2203-AE2203</f>
        <v/>
      </c>
      <c r="AS2203">
        <f>F2203-AF2203</f>
        <v/>
      </c>
      <c r="AT2203">
        <f>G2203-AG2203</f>
        <v/>
      </c>
      <c r="AU2203">
        <f>H2203-AH2203</f>
        <v/>
      </c>
      <c r="AV2203">
        <f>I2203-AI2203</f>
        <v/>
      </c>
      <c r="AW2203">
        <f>J2203-AJ2203</f>
        <v/>
      </c>
      <c r="AX2203">
        <f>K2203-AK2203</f>
        <v/>
      </c>
      <c r="AY2203">
        <f>L2203-AL2203</f>
        <v/>
      </c>
      <c r="AZ2203">
        <f>M2203-AM2203</f>
        <v/>
      </c>
      <c r="BA2203">
        <f>N2203-AN2203</f>
        <v/>
      </c>
      <c r="BB2203">
        <f>O2203-AO2203</f>
        <v/>
      </c>
      <c r="BC2203">
        <f>P2203-AP2203</f>
        <v/>
      </c>
      <c r="BD2203">
        <f>Q2203-AQ2203</f>
        <v/>
      </c>
      <c r="BE2203">
        <f>SUMIF(AR2203:BD2203,"&lt;0",AR2203:BD2203)</f>
        <v/>
      </c>
      <c r="BF2203">
        <f>IF(BE2203&lt;0,D2203+BE2203,D2203)</f>
        <v/>
      </c>
      <c r="BG2203">
        <f>IF(IF(BF2203&lt;0,C2203+BF2203,C2203)=0,"",IF(BF2203&lt;0,C2203+BF2203,C2203))</f>
        <v/>
      </c>
      <c r="BI2203" t="inlineStr"/>
      <c r="BJ2203" t="n">
        <v>0</v>
      </c>
      <c r="BK2203" t="n">
        <v>0</v>
      </c>
      <c r="BL2203" t="n">
        <v>2200</v>
      </c>
      <c r="BM2203" t="inlineStr"/>
    </row>
    <row r="2204">
      <c r="A2204" s="2" t="inlineStr">
        <is>
          <t>86971620S</t>
        </is>
      </c>
      <c r="B2204" t="inlineStr">
        <is>
          <t>Abisko Lite Fleece Jacket M</t>
        </is>
      </c>
      <c r="C2204" t="n">
        <v>4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s="20" t="n"/>
      <c r="U2204" t="n">
        <v>1</v>
      </c>
      <c r="AD2204" s="21" t="n"/>
      <c r="AR2204">
        <f>E2204-AE2204</f>
        <v/>
      </c>
      <c r="AS2204">
        <f>F2204-AF2204</f>
        <v/>
      </c>
      <c r="AT2204">
        <f>G2204-AG2204</f>
        <v/>
      </c>
      <c r="AU2204">
        <f>H2204-AH2204</f>
        <v/>
      </c>
      <c r="AV2204">
        <f>I2204-AI2204</f>
        <v/>
      </c>
      <c r="AW2204">
        <f>J2204-AJ2204</f>
        <v/>
      </c>
      <c r="AX2204">
        <f>K2204-AK2204</f>
        <v/>
      </c>
      <c r="AY2204">
        <f>L2204-AL2204</f>
        <v/>
      </c>
      <c r="AZ2204">
        <f>M2204-AM2204</f>
        <v/>
      </c>
      <c r="BA2204">
        <f>N2204-AN2204</f>
        <v/>
      </c>
      <c r="BB2204">
        <f>O2204-AO2204</f>
        <v/>
      </c>
      <c r="BC2204">
        <f>P2204-AP2204</f>
        <v/>
      </c>
      <c r="BD2204">
        <f>Q2204-AQ2204</f>
        <v/>
      </c>
      <c r="BE2204">
        <f>SUMIF(AR2204:BD2204,"&lt;0",AR2204:BD2204)</f>
        <v/>
      </c>
      <c r="BF2204">
        <f>IF(BE2204&lt;0,D2204+BE2204,D2204)</f>
        <v/>
      </c>
      <c r="BG2204">
        <f>IF(IF(BF2204&lt;0,C2204+BF2204,C2204)=0,"",IF(BF2204&lt;0,C2204+BF2204,C2204))</f>
        <v/>
      </c>
      <c r="BI2204" t="inlineStr"/>
      <c r="BJ2204" t="n">
        <v>0</v>
      </c>
      <c r="BK2204" t="n">
        <v>0</v>
      </c>
      <c r="BL2204" t="n">
        <v>2201</v>
      </c>
      <c r="BM2204" t="inlineStr"/>
    </row>
    <row r="2205">
      <c r="A2205" s="2" t="inlineStr">
        <is>
          <t>86975050L</t>
        </is>
      </c>
      <c r="B2205" t="inlineStr">
        <is>
          <t>Kanken Art T-shirt M</t>
        </is>
      </c>
      <c r="C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s="20" t="n"/>
      <c r="AD2205" s="21" t="n"/>
      <c r="AR2205">
        <f>E2205-AE2205</f>
        <v/>
      </c>
      <c r="AS2205">
        <f>F2205-AF2205</f>
        <v/>
      </c>
      <c r="AT2205">
        <f>G2205-AG2205</f>
        <v/>
      </c>
      <c r="AU2205">
        <f>H2205-AH2205</f>
        <v/>
      </c>
      <c r="AV2205">
        <f>I2205-AI2205</f>
        <v/>
      </c>
      <c r="AW2205">
        <f>J2205-AJ2205</f>
        <v/>
      </c>
      <c r="AX2205">
        <f>K2205-AK2205</f>
        <v/>
      </c>
      <c r="AY2205">
        <f>L2205-AL2205</f>
        <v/>
      </c>
      <c r="AZ2205">
        <f>M2205-AM2205</f>
        <v/>
      </c>
      <c r="BA2205">
        <f>N2205-AN2205</f>
        <v/>
      </c>
      <c r="BB2205">
        <f>O2205-AO2205</f>
        <v/>
      </c>
      <c r="BC2205">
        <f>P2205-AP2205</f>
        <v/>
      </c>
      <c r="BD2205">
        <f>Q2205-AQ2205</f>
        <v/>
      </c>
      <c r="BE2205">
        <f>SUMIF(AR2205:BD2205,"&lt;0",AR2205:BD2205)</f>
        <v/>
      </c>
      <c r="BF2205">
        <f>IF(BE2205&lt;0,D2205+BE2205,D2205)</f>
        <v/>
      </c>
      <c r="BG2205">
        <f>IF(IF(BF2205&lt;0,C2205+BF2205,C2205)=0,"",IF(BF2205&lt;0,C2205+BF2205,C2205))</f>
        <v/>
      </c>
      <c r="BI2205" t="inlineStr"/>
      <c r="BJ2205" t="n">
        <v>0</v>
      </c>
      <c r="BK2205" t="n">
        <v>0</v>
      </c>
      <c r="BL2205" t="n">
        <v>2202</v>
      </c>
      <c r="BM2205" t="inlineStr">
        <is>
          <t>特価</t>
        </is>
      </c>
    </row>
    <row r="2206">
      <c r="A2206" s="2" t="inlineStr">
        <is>
          <t>86975050M</t>
        </is>
      </c>
      <c r="B2206" t="inlineStr">
        <is>
          <t>Kanken Art T-shirt M</t>
        </is>
      </c>
      <c r="C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s="20" t="n"/>
      <c r="AD2206" s="21" t="n"/>
      <c r="AR2206">
        <f>E2206-AE2206</f>
        <v/>
      </c>
      <c r="AS2206">
        <f>F2206-AF2206</f>
        <v/>
      </c>
      <c r="AT2206">
        <f>G2206-AG2206</f>
        <v/>
      </c>
      <c r="AU2206">
        <f>H2206-AH2206</f>
        <v/>
      </c>
      <c r="AV2206">
        <f>I2206-AI2206</f>
        <v/>
      </c>
      <c r="AW2206">
        <f>J2206-AJ2206</f>
        <v/>
      </c>
      <c r="AX2206">
        <f>K2206-AK2206</f>
        <v/>
      </c>
      <c r="AY2206">
        <f>L2206-AL2206</f>
        <v/>
      </c>
      <c r="AZ2206">
        <f>M2206-AM2206</f>
        <v/>
      </c>
      <c r="BA2206">
        <f>N2206-AN2206</f>
        <v/>
      </c>
      <c r="BB2206">
        <f>O2206-AO2206</f>
        <v/>
      </c>
      <c r="BC2206">
        <f>P2206-AP2206</f>
        <v/>
      </c>
      <c r="BD2206">
        <f>Q2206-AQ2206</f>
        <v/>
      </c>
      <c r="BE2206">
        <f>SUMIF(AR2206:BD2206,"&lt;0",AR2206:BD2206)</f>
        <v/>
      </c>
      <c r="BF2206">
        <f>IF(BE2206&lt;0,D2206+BE2206,D2206)</f>
        <v/>
      </c>
      <c r="BG2206">
        <f>IF(IF(BF2206&lt;0,C2206+BF2206,C2206)=0,"",IF(BF2206&lt;0,C2206+BF2206,C2206))</f>
        <v/>
      </c>
      <c r="BI2206" t="inlineStr"/>
      <c r="BJ2206" t="n">
        <v>0</v>
      </c>
      <c r="BK2206" t="n">
        <v>0</v>
      </c>
      <c r="BL2206" t="n">
        <v>2203</v>
      </c>
      <c r="BM2206" t="inlineStr">
        <is>
          <t>特価</t>
        </is>
      </c>
    </row>
    <row r="2207">
      <c r="A2207" s="2" t="inlineStr">
        <is>
          <t>86975135S</t>
        </is>
      </c>
      <c r="B2207" t="inlineStr">
        <is>
          <t>Kanken Art T-shirt M</t>
        </is>
      </c>
      <c r="C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s="20" t="n"/>
      <c r="AD2207" s="21" t="n"/>
      <c r="AR2207">
        <f>E2207-AE2207</f>
        <v/>
      </c>
      <c r="AS2207">
        <f>F2207-AF2207</f>
        <v/>
      </c>
      <c r="AT2207">
        <f>G2207-AG2207</f>
        <v/>
      </c>
      <c r="AU2207">
        <f>H2207-AH2207</f>
        <v/>
      </c>
      <c r="AV2207">
        <f>I2207-AI2207</f>
        <v/>
      </c>
      <c r="AW2207">
        <f>J2207-AJ2207</f>
        <v/>
      </c>
      <c r="AX2207">
        <f>K2207-AK2207</f>
        <v/>
      </c>
      <c r="AY2207">
        <f>L2207-AL2207</f>
        <v/>
      </c>
      <c r="AZ2207">
        <f>M2207-AM2207</f>
        <v/>
      </c>
      <c r="BA2207">
        <f>N2207-AN2207</f>
        <v/>
      </c>
      <c r="BB2207">
        <f>O2207-AO2207</f>
        <v/>
      </c>
      <c r="BC2207">
        <f>P2207-AP2207</f>
        <v/>
      </c>
      <c r="BD2207">
        <f>Q2207-AQ2207</f>
        <v/>
      </c>
      <c r="BE2207">
        <f>SUMIF(AR2207:BD2207,"&lt;0",AR2207:BD2207)</f>
        <v/>
      </c>
      <c r="BF2207">
        <f>IF(BE2207&lt;0,D2207+BE2207,D2207)</f>
        <v/>
      </c>
      <c r="BG2207">
        <f>IF(IF(BF2207&lt;0,C2207+BF2207,C2207)=0,"",IF(BF2207&lt;0,C2207+BF2207,C2207))</f>
        <v/>
      </c>
      <c r="BI2207" t="inlineStr"/>
      <c r="BJ2207" t="n">
        <v>0</v>
      </c>
      <c r="BK2207" t="n">
        <v>0</v>
      </c>
      <c r="BL2207" t="n">
        <v>2204</v>
      </c>
      <c r="BM2207" t="inlineStr">
        <is>
          <t>特価</t>
        </is>
      </c>
    </row>
    <row r="2208">
      <c r="A2208" s="2" t="inlineStr">
        <is>
          <t>86975534S</t>
        </is>
      </c>
      <c r="B2208" t="inlineStr">
        <is>
          <t>Kanken Art T-shirt M</t>
        </is>
      </c>
      <c r="C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s="20" t="n"/>
      <c r="AD2208" s="21" t="n"/>
      <c r="AR2208">
        <f>E2208-AE2208</f>
        <v/>
      </c>
      <c r="AS2208">
        <f>F2208-AF2208</f>
        <v/>
      </c>
      <c r="AT2208">
        <f>G2208-AG2208</f>
        <v/>
      </c>
      <c r="AU2208">
        <f>H2208-AH2208</f>
        <v/>
      </c>
      <c r="AV2208">
        <f>I2208-AI2208</f>
        <v/>
      </c>
      <c r="AW2208">
        <f>J2208-AJ2208</f>
        <v/>
      </c>
      <c r="AX2208">
        <f>K2208-AK2208</f>
        <v/>
      </c>
      <c r="AY2208">
        <f>L2208-AL2208</f>
        <v/>
      </c>
      <c r="AZ2208">
        <f>M2208-AM2208</f>
        <v/>
      </c>
      <c r="BA2208">
        <f>N2208-AN2208</f>
        <v/>
      </c>
      <c r="BB2208">
        <f>O2208-AO2208</f>
        <v/>
      </c>
      <c r="BC2208">
        <f>P2208-AP2208</f>
        <v/>
      </c>
      <c r="BD2208">
        <f>Q2208-AQ2208</f>
        <v/>
      </c>
      <c r="BE2208">
        <f>SUMIF(AR2208:BD2208,"&lt;0",AR2208:BD2208)</f>
        <v/>
      </c>
      <c r="BF2208">
        <f>IF(BE2208&lt;0,D2208+BE2208,D2208)</f>
        <v/>
      </c>
      <c r="BG2208">
        <f>IF(IF(BF2208&lt;0,C2208+BF2208,C2208)=0,"",IF(BF2208&lt;0,C2208+BF2208,C2208))</f>
        <v/>
      </c>
      <c r="BI2208" t="inlineStr"/>
      <c r="BJ2208" t="n">
        <v>0</v>
      </c>
      <c r="BK2208" t="n">
        <v>0</v>
      </c>
      <c r="BL2208" t="n">
        <v>2205</v>
      </c>
      <c r="BM2208" t="inlineStr">
        <is>
          <t>特価</t>
        </is>
      </c>
    </row>
    <row r="2209">
      <c r="A2209" s="2" t="inlineStr">
        <is>
          <t>86975620L</t>
        </is>
      </c>
      <c r="B2209" t="inlineStr">
        <is>
          <t>Kanken Art T-shirt M</t>
        </is>
      </c>
      <c r="C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s="20" t="n"/>
      <c r="AD2209" s="21" t="n"/>
      <c r="AR2209">
        <f>E2209-AE2209</f>
        <v/>
      </c>
      <c r="AS2209">
        <f>F2209-AF2209</f>
        <v/>
      </c>
      <c r="AT2209">
        <f>G2209-AG2209</f>
        <v/>
      </c>
      <c r="AU2209">
        <f>H2209-AH2209</f>
        <v/>
      </c>
      <c r="AV2209">
        <f>I2209-AI2209</f>
        <v/>
      </c>
      <c r="AW2209">
        <f>J2209-AJ2209</f>
        <v/>
      </c>
      <c r="AX2209">
        <f>K2209-AK2209</f>
        <v/>
      </c>
      <c r="AY2209">
        <f>L2209-AL2209</f>
        <v/>
      </c>
      <c r="AZ2209">
        <f>M2209-AM2209</f>
        <v/>
      </c>
      <c r="BA2209">
        <f>N2209-AN2209</f>
        <v/>
      </c>
      <c r="BB2209">
        <f>O2209-AO2209</f>
        <v/>
      </c>
      <c r="BC2209">
        <f>P2209-AP2209</f>
        <v/>
      </c>
      <c r="BD2209">
        <f>Q2209-AQ2209</f>
        <v/>
      </c>
      <c r="BE2209">
        <f>SUMIF(AR2209:BD2209,"&lt;0",AR2209:BD2209)</f>
        <v/>
      </c>
      <c r="BF2209">
        <f>IF(BE2209&lt;0,D2209+BE2209,D2209)</f>
        <v/>
      </c>
      <c r="BG2209">
        <f>IF(IF(BF2209&lt;0,C2209+BF2209,C2209)=0,"",IF(BF2209&lt;0,C2209+BF2209,C2209))</f>
        <v/>
      </c>
      <c r="BI2209" t="inlineStr"/>
      <c r="BJ2209" t="n">
        <v>0</v>
      </c>
      <c r="BK2209" t="n">
        <v>0</v>
      </c>
      <c r="BL2209" t="n">
        <v>2206</v>
      </c>
      <c r="BM2209" t="inlineStr">
        <is>
          <t>特価</t>
        </is>
      </c>
    </row>
    <row r="2210">
      <c r="A2210" s="2" t="inlineStr">
        <is>
          <t>86975620M</t>
        </is>
      </c>
      <c r="B2210" t="inlineStr">
        <is>
          <t>Kanken Art T-shirt M</t>
        </is>
      </c>
      <c r="C2210" t="n">
        <v>2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s="20" t="n"/>
      <c r="AD2210" s="21" t="n"/>
      <c r="AR2210">
        <f>E2210-AE2210</f>
        <v/>
      </c>
      <c r="AS2210">
        <f>F2210-AF2210</f>
        <v/>
      </c>
      <c r="AT2210">
        <f>G2210-AG2210</f>
        <v/>
      </c>
      <c r="AU2210">
        <f>H2210-AH2210</f>
        <v/>
      </c>
      <c r="AV2210">
        <f>I2210-AI2210</f>
        <v/>
      </c>
      <c r="AW2210">
        <f>J2210-AJ2210</f>
        <v/>
      </c>
      <c r="AX2210">
        <f>K2210-AK2210</f>
        <v/>
      </c>
      <c r="AY2210">
        <f>L2210-AL2210</f>
        <v/>
      </c>
      <c r="AZ2210">
        <f>M2210-AM2210</f>
        <v/>
      </c>
      <c r="BA2210">
        <f>N2210-AN2210</f>
        <v/>
      </c>
      <c r="BB2210">
        <f>O2210-AO2210</f>
        <v/>
      </c>
      <c r="BC2210">
        <f>P2210-AP2210</f>
        <v/>
      </c>
      <c r="BD2210">
        <f>Q2210-AQ2210</f>
        <v/>
      </c>
      <c r="BE2210">
        <f>SUMIF(AR2210:BD2210,"&lt;0",AR2210:BD2210)</f>
        <v/>
      </c>
      <c r="BF2210">
        <f>IF(BE2210&lt;0,D2210+BE2210,D2210)</f>
        <v/>
      </c>
      <c r="BG2210">
        <f>IF(IF(BF2210&lt;0,C2210+BF2210,C2210)=0,"",IF(BF2210&lt;0,C2210+BF2210,C2210))</f>
        <v/>
      </c>
      <c r="BI2210" t="inlineStr"/>
      <c r="BJ2210" t="n">
        <v>0</v>
      </c>
      <c r="BK2210" t="n">
        <v>0</v>
      </c>
      <c r="BL2210" t="n">
        <v>2207</v>
      </c>
      <c r="BM2210" t="inlineStr">
        <is>
          <t>特価</t>
        </is>
      </c>
    </row>
    <row r="2211">
      <c r="A2211" s="2" t="inlineStr">
        <is>
          <t>86976113M</t>
        </is>
      </c>
      <c r="B2211" t="inlineStr">
        <is>
          <t>Fjallraven Equipment T-shirt M</t>
        </is>
      </c>
      <c r="C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s="20" t="n"/>
      <c r="AD2211" s="21" t="n"/>
      <c r="AR2211">
        <f>E2211-AE2211</f>
        <v/>
      </c>
      <c r="AS2211">
        <f>F2211-AF2211</f>
        <v/>
      </c>
      <c r="AT2211">
        <f>G2211-AG2211</f>
        <v/>
      </c>
      <c r="AU2211">
        <f>H2211-AH2211</f>
        <v/>
      </c>
      <c r="AV2211">
        <f>I2211-AI2211</f>
        <v/>
      </c>
      <c r="AW2211">
        <f>J2211-AJ2211</f>
        <v/>
      </c>
      <c r="AX2211">
        <f>K2211-AK2211</f>
        <v/>
      </c>
      <c r="AY2211">
        <f>L2211-AL2211</f>
        <v/>
      </c>
      <c r="AZ2211">
        <f>M2211-AM2211</f>
        <v/>
      </c>
      <c r="BA2211">
        <f>N2211-AN2211</f>
        <v/>
      </c>
      <c r="BB2211">
        <f>O2211-AO2211</f>
        <v/>
      </c>
      <c r="BC2211">
        <f>P2211-AP2211</f>
        <v/>
      </c>
      <c r="BD2211">
        <f>Q2211-AQ2211</f>
        <v/>
      </c>
      <c r="BE2211">
        <f>SUMIF(AR2211:BD2211,"&lt;0",AR2211:BD2211)</f>
        <v/>
      </c>
      <c r="BF2211">
        <f>IF(BE2211&lt;0,D2211+BE2211,D2211)</f>
        <v/>
      </c>
      <c r="BG2211">
        <f>IF(IF(BF2211&lt;0,C2211+BF2211,C2211)=0,"",IF(BF2211&lt;0,C2211+BF2211,C2211))</f>
        <v/>
      </c>
      <c r="BI2211" t="inlineStr"/>
      <c r="BJ2211" t="n">
        <v>0</v>
      </c>
      <c r="BK2211" t="n">
        <v>0</v>
      </c>
      <c r="BL2211" t="n">
        <v>2208</v>
      </c>
      <c r="BM2211" t="inlineStr">
        <is>
          <t>特価</t>
        </is>
      </c>
    </row>
    <row r="2212">
      <c r="A2212" s="2" t="inlineStr">
        <is>
          <t>86976207M</t>
        </is>
      </c>
      <c r="B2212" t="inlineStr">
        <is>
          <t>Fjallraven Equipment T-shirt M</t>
        </is>
      </c>
      <c r="C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s="20" t="n"/>
      <c r="AD2212" s="21" t="n"/>
      <c r="AR2212">
        <f>E2212-AE2212</f>
        <v/>
      </c>
      <c r="AS2212">
        <f>F2212-AF2212</f>
        <v/>
      </c>
      <c r="AT2212">
        <f>G2212-AG2212</f>
        <v/>
      </c>
      <c r="AU2212">
        <f>H2212-AH2212</f>
        <v/>
      </c>
      <c r="AV2212">
        <f>I2212-AI2212</f>
        <v/>
      </c>
      <c r="AW2212">
        <f>J2212-AJ2212</f>
        <v/>
      </c>
      <c r="AX2212">
        <f>K2212-AK2212</f>
        <v/>
      </c>
      <c r="AY2212">
        <f>L2212-AL2212</f>
        <v/>
      </c>
      <c r="AZ2212">
        <f>M2212-AM2212</f>
        <v/>
      </c>
      <c r="BA2212">
        <f>N2212-AN2212</f>
        <v/>
      </c>
      <c r="BB2212">
        <f>O2212-AO2212</f>
        <v/>
      </c>
      <c r="BC2212">
        <f>P2212-AP2212</f>
        <v/>
      </c>
      <c r="BD2212">
        <f>Q2212-AQ2212</f>
        <v/>
      </c>
      <c r="BE2212">
        <f>SUMIF(AR2212:BD2212,"&lt;0",AR2212:BD2212)</f>
        <v/>
      </c>
      <c r="BF2212">
        <f>IF(BE2212&lt;0,D2212+BE2212,D2212)</f>
        <v/>
      </c>
      <c r="BG2212">
        <f>IF(IF(BF2212&lt;0,C2212+BF2212,C2212)=0,"",IF(BF2212&lt;0,C2212+BF2212,C2212))</f>
        <v/>
      </c>
      <c r="BI2212" t="inlineStr"/>
      <c r="BJ2212" t="n">
        <v>0</v>
      </c>
      <c r="BK2212" t="n">
        <v>0</v>
      </c>
      <c r="BL2212" t="n">
        <v>2209</v>
      </c>
      <c r="BM2212" t="inlineStr">
        <is>
          <t>特価</t>
        </is>
      </c>
    </row>
    <row r="2213">
      <c r="A2213" s="2" t="inlineStr">
        <is>
          <t>86976207S</t>
        </is>
      </c>
      <c r="B2213" t="inlineStr">
        <is>
          <t>Fjallraven Equipment T-shirt M</t>
        </is>
      </c>
      <c r="C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s="20" t="n"/>
      <c r="AD2213" s="21" t="n"/>
      <c r="AR2213">
        <f>E2213-AE2213</f>
        <v/>
      </c>
      <c r="AS2213">
        <f>F2213-AF2213</f>
        <v/>
      </c>
      <c r="AT2213">
        <f>G2213-AG2213</f>
        <v/>
      </c>
      <c r="AU2213">
        <f>H2213-AH2213</f>
        <v/>
      </c>
      <c r="AV2213">
        <f>I2213-AI2213</f>
        <v/>
      </c>
      <c r="AW2213">
        <f>J2213-AJ2213</f>
        <v/>
      </c>
      <c r="AX2213">
        <f>K2213-AK2213</f>
        <v/>
      </c>
      <c r="AY2213">
        <f>L2213-AL2213</f>
        <v/>
      </c>
      <c r="AZ2213">
        <f>M2213-AM2213</f>
        <v/>
      </c>
      <c r="BA2213">
        <f>N2213-AN2213</f>
        <v/>
      </c>
      <c r="BB2213">
        <f>O2213-AO2213</f>
        <v/>
      </c>
      <c r="BC2213">
        <f>P2213-AP2213</f>
        <v/>
      </c>
      <c r="BD2213">
        <f>Q2213-AQ2213</f>
        <v/>
      </c>
      <c r="BE2213">
        <f>SUMIF(AR2213:BD2213,"&lt;0",AR2213:BD2213)</f>
        <v/>
      </c>
      <c r="BF2213">
        <f>IF(BE2213&lt;0,D2213+BE2213,D2213)</f>
        <v/>
      </c>
      <c r="BG2213">
        <f>IF(IF(BF2213&lt;0,C2213+BF2213,C2213)=0,"",IF(BF2213&lt;0,C2213+BF2213,C2213))</f>
        <v/>
      </c>
      <c r="BI2213" t="inlineStr"/>
      <c r="BJ2213" t="n">
        <v>0</v>
      </c>
      <c r="BK2213" t="n">
        <v>0</v>
      </c>
      <c r="BL2213" t="n">
        <v>2210</v>
      </c>
      <c r="BM2213" t="inlineStr">
        <is>
          <t>特価</t>
        </is>
      </c>
    </row>
    <row r="2214">
      <c r="A2214" s="2" t="inlineStr">
        <is>
          <t>86976534S</t>
        </is>
      </c>
      <c r="B2214" t="inlineStr">
        <is>
          <t>Fjallraven Equipment T-shirt M</t>
        </is>
      </c>
      <c r="C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s="20" t="n"/>
      <c r="AD2214" s="21" t="n"/>
      <c r="AR2214">
        <f>E2214-AE2214</f>
        <v/>
      </c>
      <c r="AS2214">
        <f>F2214-AF2214</f>
        <v/>
      </c>
      <c r="AT2214">
        <f>G2214-AG2214</f>
        <v/>
      </c>
      <c r="AU2214">
        <f>H2214-AH2214</f>
        <v/>
      </c>
      <c r="AV2214">
        <f>I2214-AI2214</f>
        <v/>
      </c>
      <c r="AW2214">
        <f>J2214-AJ2214</f>
        <v/>
      </c>
      <c r="AX2214">
        <f>K2214-AK2214</f>
        <v/>
      </c>
      <c r="AY2214">
        <f>L2214-AL2214</f>
        <v/>
      </c>
      <c r="AZ2214">
        <f>M2214-AM2214</f>
        <v/>
      </c>
      <c r="BA2214">
        <f>N2214-AN2214</f>
        <v/>
      </c>
      <c r="BB2214">
        <f>O2214-AO2214</f>
        <v/>
      </c>
      <c r="BC2214">
        <f>P2214-AP2214</f>
        <v/>
      </c>
      <c r="BD2214">
        <f>Q2214-AQ2214</f>
        <v/>
      </c>
      <c r="BE2214">
        <f>SUMIF(AR2214:BD2214,"&lt;0",AR2214:BD2214)</f>
        <v/>
      </c>
      <c r="BF2214">
        <f>IF(BE2214&lt;0,D2214+BE2214,D2214)</f>
        <v/>
      </c>
      <c r="BG2214">
        <f>IF(IF(BF2214&lt;0,C2214+BF2214,C2214)=0,"",IF(BF2214&lt;0,C2214+BF2214,C2214))</f>
        <v/>
      </c>
      <c r="BI2214" t="inlineStr"/>
      <c r="BJ2214" t="n">
        <v>0</v>
      </c>
      <c r="BK2214" t="n">
        <v>0</v>
      </c>
      <c r="BL2214" t="n">
        <v>2211</v>
      </c>
      <c r="BM2214" t="inlineStr">
        <is>
          <t>特価</t>
        </is>
      </c>
    </row>
    <row r="2215">
      <c r="A2215" s="2" t="inlineStr">
        <is>
          <t>86976620S</t>
        </is>
      </c>
      <c r="B2215" t="inlineStr">
        <is>
          <t>Fjallraven Equipment T-shirt M</t>
        </is>
      </c>
      <c r="C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s="20" t="n"/>
      <c r="AD2215" s="21" t="n"/>
      <c r="AR2215">
        <f>E2215-AE2215</f>
        <v/>
      </c>
      <c r="AS2215">
        <f>F2215-AF2215</f>
        <v/>
      </c>
      <c r="AT2215">
        <f>G2215-AG2215</f>
        <v/>
      </c>
      <c r="AU2215">
        <f>H2215-AH2215</f>
        <v/>
      </c>
      <c r="AV2215">
        <f>I2215-AI2215</f>
        <v/>
      </c>
      <c r="AW2215">
        <f>J2215-AJ2215</f>
        <v/>
      </c>
      <c r="AX2215">
        <f>K2215-AK2215</f>
        <v/>
      </c>
      <c r="AY2215">
        <f>L2215-AL2215</f>
        <v/>
      </c>
      <c r="AZ2215">
        <f>M2215-AM2215</f>
        <v/>
      </c>
      <c r="BA2215">
        <f>N2215-AN2215</f>
        <v/>
      </c>
      <c r="BB2215">
        <f>O2215-AO2215</f>
        <v/>
      </c>
      <c r="BC2215">
        <f>P2215-AP2215</f>
        <v/>
      </c>
      <c r="BD2215">
        <f>Q2215-AQ2215</f>
        <v/>
      </c>
      <c r="BE2215">
        <f>SUMIF(AR2215:BD2215,"&lt;0",AR2215:BD2215)</f>
        <v/>
      </c>
      <c r="BF2215">
        <f>IF(BE2215&lt;0,D2215+BE2215,D2215)</f>
        <v/>
      </c>
      <c r="BG2215">
        <f>IF(IF(BF2215&lt;0,C2215+BF2215,C2215)=0,"",IF(BF2215&lt;0,C2215+BF2215,C2215))</f>
        <v/>
      </c>
      <c r="BI2215" t="inlineStr"/>
      <c r="BJ2215" t="n">
        <v>0</v>
      </c>
      <c r="BK2215" t="n">
        <v>0</v>
      </c>
      <c r="BL2215" t="n">
        <v>2212</v>
      </c>
      <c r="BM2215" t="inlineStr">
        <is>
          <t>特価</t>
        </is>
      </c>
    </row>
    <row r="2216">
      <c r="A2216" s="2" t="inlineStr">
        <is>
          <t>86977543L</t>
        </is>
      </c>
      <c r="B2216" t="inlineStr">
        <is>
          <t>Abisko Wool Logo SS M</t>
        </is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s="20" t="n"/>
      <c r="U2216" t="n">
        <v>1</v>
      </c>
      <c r="AA2216" t="n">
        <v>1</v>
      </c>
      <c r="AC2216" t="n">
        <v>1</v>
      </c>
      <c r="AD2216" s="21" t="n"/>
      <c r="AR2216">
        <f>E2216-AE2216</f>
        <v/>
      </c>
      <c r="AS2216">
        <f>F2216-AF2216</f>
        <v/>
      </c>
      <c r="AT2216">
        <f>G2216-AG2216</f>
        <v/>
      </c>
      <c r="AU2216">
        <f>H2216-AH2216</f>
        <v/>
      </c>
      <c r="AV2216">
        <f>I2216-AI2216</f>
        <v/>
      </c>
      <c r="AW2216">
        <f>J2216-AJ2216</f>
        <v/>
      </c>
      <c r="AX2216">
        <f>K2216-AK2216</f>
        <v/>
      </c>
      <c r="AY2216">
        <f>L2216-AL2216</f>
        <v/>
      </c>
      <c r="AZ2216">
        <f>M2216-AM2216</f>
        <v/>
      </c>
      <c r="BA2216">
        <f>N2216-AN2216</f>
        <v/>
      </c>
      <c r="BB2216">
        <f>O2216-AO2216</f>
        <v/>
      </c>
      <c r="BC2216">
        <f>P2216-AP2216</f>
        <v/>
      </c>
      <c r="BD2216">
        <f>Q2216-AQ2216</f>
        <v/>
      </c>
      <c r="BE2216">
        <f>SUMIF(AR2216:BD2216,"&lt;0",AR2216:BD2216)</f>
        <v/>
      </c>
      <c r="BF2216">
        <f>IF(BE2216&lt;0,D2216+BE2216,D2216)</f>
        <v/>
      </c>
      <c r="BG2216">
        <f>IF(IF(BF2216&lt;0,C2216+BF2216,C2216)=0,"",IF(BF2216&lt;0,C2216+BF2216,C2216))</f>
        <v/>
      </c>
      <c r="BI2216" t="inlineStr"/>
      <c r="BJ2216" t="n">
        <v>0</v>
      </c>
      <c r="BK2216" t="n">
        <v>0</v>
      </c>
      <c r="BL2216" t="n">
        <v>2213</v>
      </c>
      <c r="BM2216" t="inlineStr"/>
    </row>
    <row r="2217">
      <c r="A2217" s="2" t="inlineStr">
        <is>
          <t>86977543M</t>
        </is>
      </c>
      <c r="B2217" t="inlineStr">
        <is>
          <t>Abisko Wool Logo SS M</t>
        </is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s="20" t="n"/>
      <c r="S2217" t="n">
        <v>1</v>
      </c>
      <c r="AA2217" t="n">
        <v>1</v>
      </c>
      <c r="AD2217" s="21" t="n"/>
      <c r="AR2217">
        <f>E2217-AE2217</f>
        <v/>
      </c>
      <c r="AS2217">
        <f>F2217-AF2217</f>
        <v/>
      </c>
      <c r="AT2217">
        <f>G2217-AG2217</f>
        <v/>
      </c>
      <c r="AU2217">
        <f>H2217-AH2217</f>
        <v/>
      </c>
      <c r="AV2217">
        <f>I2217-AI2217</f>
        <v/>
      </c>
      <c r="AW2217">
        <f>J2217-AJ2217</f>
        <v/>
      </c>
      <c r="AX2217">
        <f>K2217-AK2217</f>
        <v/>
      </c>
      <c r="AY2217">
        <f>L2217-AL2217</f>
        <v/>
      </c>
      <c r="AZ2217">
        <f>M2217-AM2217</f>
        <v/>
      </c>
      <c r="BA2217">
        <f>N2217-AN2217</f>
        <v/>
      </c>
      <c r="BB2217">
        <f>O2217-AO2217</f>
        <v/>
      </c>
      <c r="BC2217">
        <f>P2217-AP2217</f>
        <v/>
      </c>
      <c r="BD2217">
        <f>Q2217-AQ2217</f>
        <v/>
      </c>
      <c r="BE2217">
        <f>SUMIF(AR2217:BD2217,"&lt;0",AR2217:BD2217)</f>
        <v/>
      </c>
      <c r="BF2217">
        <f>IF(BE2217&lt;0,D2217+BE2217,D2217)</f>
        <v/>
      </c>
      <c r="BG2217">
        <f>IF(IF(BF2217&lt;0,C2217+BF2217,C2217)=0,"",IF(BF2217&lt;0,C2217+BF2217,C2217))</f>
        <v/>
      </c>
      <c r="BI2217" t="inlineStr"/>
      <c r="BJ2217" t="n">
        <v>0</v>
      </c>
      <c r="BK2217" t="n">
        <v>0</v>
      </c>
      <c r="BL2217" t="n">
        <v>2214</v>
      </c>
      <c r="BM2217" t="inlineStr"/>
    </row>
    <row r="2218">
      <c r="A2218" s="2" t="inlineStr">
        <is>
          <t>86977543S</t>
        </is>
      </c>
      <c r="B2218" t="inlineStr">
        <is>
          <t>Abisko Wool Logo SS M</t>
        </is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s="20" t="n"/>
      <c r="V2218" t="n">
        <v>1</v>
      </c>
      <c r="W2218" t="n">
        <v>1</v>
      </c>
      <c r="AA2218" t="n">
        <v>1</v>
      </c>
      <c r="AD2218" s="21" t="n"/>
      <c r="AR2218">
        <f>E2218-AE2218</f>
        <v/>
      </c>
      <c r="AS2218">
        <f>F2218-AF2218</f>
        <v/>
      </c>
      <c r="AT2218">
        <f>G2218-AG2218</f>
        <v/>
      </c>
      <c r="AU2218">
        <f>H2218-AH2218</f>
        <v/>
      </c>
      <c r="AV2218">
        <f>I2218-AI2218</f>
        <v/>
      </c>
      <c r="AW2218">
        <f>J2218-AJ2218</f>
        <v/>
      </c>
      <c r="AX2218">
        <f>K2218-AK2218</f>
        <v/>
      </c>
      <c r="AY2218">
        <f>L2218-AL2218</f>
        <v/>
      </c>
      <c r="AZ2218">
        <f>M2218-AM2218</f>
        <v/>
      </c>
      <c r="BA2218">
        <f>N2218-AN2218</f>
        <v/>
      </c>
      <c r="BB2218">
        <f>O2218-AO2218</f>
        <v/>
      </c>
      <c r="BC2218">
        <f>P2218-AP2218</f>
        <v/>
      </c>
      <c r="BD2218">
        <f>Q2218-AQ2218</f>
        <v/>
      </c>
      <c r="BE2218">
        <f>SUMIF(AR2218:BD2218,"&lt;0",AR2218:BD2218)</f>
        <v/>
      </c>
      <c r="BF2218">
        <f>IF(BE2218&lt;0,D2218+BE2218,D2218)</f>
        <v/>
      </c>
      <c r="BG2218">
        <f>IF(IF(BF2218&lt;0,C2218+BF2218,C2218)=0,"",IF(BF2218&lt;0,C2218+BF2218,C2218))</f>
        <v/>
      </c>
      <c r="BI2218" t="inlineStr"/>
      <c r="BJ2218" t="n">
        <v>0</v>
      </c>
      <c r="BK2218" t="n">
        <v>0</v>
      </c>
      <c r="BL2218" t="n">
        <v>2215</v>
      </c>
      <c r="BM2218" t="inlineStr"/>
    </row>
    <row r="2219">
      <c r="A2219" s="2" t="inlineStr">
        <is>
          <t>86977550M</t>
        </is>
      </c>
      <c r="B2219" t="inlineStr">
        <is>
          <t>Abisko Wool Logo SS M</t>
        </is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s="20" t="n"/>
      <c r="W2219" t="n">
        <v>1</v>
      </c>
      <c r="Y2219" t="n">
        <v>1</v>
      </c>
      <c r="AA2219" t="n">
        <v>1</v>
      </c>
      <c r="AC2219" t="n">
        <v>1</v>
      </c>
      <c r="AD2219" s="21" t="n"/>
      <c r="AR2219">
        <f>E2219-AE2219</f>
        <v/>
      </c>
      <c r="AS2219">
        <f>F2219-AF2219</f>
        <v/>
      </c>
      <c r="AT2219">
        <f>G2219-AG2219</f>
        <v/>
      </c>
      <c r="AU2219">
        <f>H2219-AH2219</f>
        <v/>
      </c>
      <c r="AV2219">
        <f>I2219-AI2219</f>
        <v/>
      </c>
      <c r="AW2219">
        <f>J2219-AJ2219</f>
        <v/>
      </c>
      <c r="AX2219">
        <f>K2219-AK2219</f>
        <v/>
      </c>
      <c r="AY2219">
        <f>L2219-AL2219</f>
        <v/>
      </c>
      <c r="AZ2219">
        <f>M2219-AM2219</f>
        <v/>
      </c>
      <c r="BA2219">
        <f>N2219-AN2219</f>
        <v/>
      </c>
      <c r="BB2219">
        <f>O2219-AO2219</f>
        <v/>
      </c>
      <c r="BC2219">
        <f>P2219-AP2219</f>
        <v/>
      </c>
      <c r="BD2219">
        <f>Q2219-AQ2219</f>
        <v/>
      </c>
      <c r="BE2219">
        <f>SUMIF(AR2219:BD2219,"&lt;0",AR2219:BD2219)</f>
        <v/>
      </c>
      <c r="BF2219">
        <f>IF(BE2219&lt;0,D2219+BE2219,D2219)</f>
        <v/>
      </c>
      <c r="BG2219">
        <f>IF(IF(BF2219&lt;0,C2219+BF2219,C2219)=0,"",IF(BF2219&lt;0,C2219+BF2219,C2219))</f>
        <v/>
      </c>
      <c r="BI2219" t="inlineStr"/>
      <c r="BJ2219" t="n">
        <v>0</v>
      </c>
      <c r="BK2219" t="n">
        <v>0</v>
      </c>
      <c r="BL2219" t="n">
        <v>2216</v>
      </c>
      <c r="BM2219" t="inlineStr"/>
    </row>
    <row r="2220">
      <c r="A2220" s="2" t="inlineStr">
        <is>
          <t>86977550S</t>
        </is>
      </c>
      <c r="B2220" t="inlineStr">
        <is>
          <t>Abisko Wool Logo SS M</t>
        </is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s="20" t="n"/>
      <c r="V2220" t="n">
        <v>1</v>
      </c>
      <c r="Y2220" t="n">
        <v>1</v>
      </c>
      <c r="AA2220" t="n">
        <v>1</v>
      </c>
      <c r="AD2220" s="21" t="n"/>
      <c r="AR2220">
        <f>E2220-AE2220</f>
        <v/>
      </c>
      <c r="AS2220">
        <f>F2220-AF2220</f>
        <v/>
      </c>
      <c r="AT2220">
        <f>G2220-AG2220</f>
        <v/>
      </c>
      <c r="AU2220">
        <f>H2220-AH2220</f>
        <v/>
      </c>
      <c r="AV2220">
        <f>I2220-AI2220</f>
        <v/>
      </c>
      <c r="AW2220">
        <f>J2220-AJ2220</f>
        <v/>
      </c>
      <c r="AX2220">
        <f>K2220-AK2220</f>
        <v/>
      </c>
      <c r="AY2220">
        <f>L2220-AL2220</f>
        <v/>
      </c>
      <c r="AZ2220">
        <f>M2220-AM2220</f>
        <v/>
      </c>
      <c r="BA2220">
        <f>N2220-AN2220</f>
        <v/>
      </c>
      <c r="BB2220">
        <f>O2220-AO2220</f>
        <v/>
      </c>
      <c r="BC2220">
        <f>P2220-AP2220</f>
        <v/>
      </c>
      <c r="BD2220">
        <f>Q2220-AQ2220</f>
        <v/>
      </c>
      <c r="BE2220">
        <f>SUMIF(AR2220:BD2220,"&lt;0",AR2220:BD2220)</f>
        <v/>
      </c>
      <c r="BF2220">
        <f>IF(BE2220&lt;0,D2220+BE2220,D2220)</f>
        <v/>
      </c>
      <c r="BG2220">
        <f>IF(IF(BF2220&lt;0,C2220+BF2220,C2220)=0,"",IF(BF2220&lt;0,C2220+BF2220,C2220))</f>
        <v/>
      </c>
      <c r="BI2220" t="inlineStr"/>
      <c r="BJ2220" t="n">
        <v>0</v>
      </c>
      <c r="BK2220" t="n">
        <v>0</v>
      </c>
      <c r="BL2220" t="n">
        <v>2217</v>
      </c>
      <c r="BM2220" t="inlineStr"/>
    </row>
    <row r="2221">
      <c r="A2221" s="2" t="inlineStr">
        <is>
          <t>86977625L</t>
        </is>
      </c>
      <c r="B2221" t="inlineStr">
        <is>
          <t>Abisko Wool Logo SS M</t>
        </is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s="20" t="n"/>
      <c r="U2221" t="n">
        <v>1</v>
      </c>
      <c r="W2221" t="n">
        <v>1</v>
      </c>
      <c r="AA2221" t="n">
        <v>1</v>
      </c>
      <c r="AD2221" s="21" t="n"/>
      <c r="AR2221">
        <f>E2221-AE2221</f>
        <v/>
      </c>
      <c r="AS2221">
        <f>F2221-AF2221</f>
        <v/>
      </c>
      <c r="AT2221">
        <f>G2221-AG2221</f>
        <v/>
      </c>
      <c r="AU2221">
        <f>H2221-AH2221</f>
        <v/>
      </c>
      <c r="AV2221">
        <f>I2221-AI2221</f>
        <v/>
      </c>
      <c r="AW2221">
        <f>J2221-AJ2221</f>
        <v/>
      </c>
      <c r="AX2221">
        <f>K2221-AK2221</f>
        <v/>
      </c>
      <c r="AY2221">
        <f>L2221-AL2221</f>
        <v/>
      </c>
      <c r="AZ2221">
        <f>M2221-AM2221</f>
        <v/>
      </c>
      <c r="BA2221">
        <f>N2221-AN2221</f>
        <v/>
      </c>
      <c r="BB2221">
        <f>O2221-AO2221</f>
        <v/>
      </c>
      <c r="BC2221">
        <f>P2221-AP2221</f>
        <v/>
      </c>
      <c r="BD2221">
        <f>Q2221-AQ2221</f>
        <v/>
      </c>
      <c r="BE2221">
        <f>SUMIF(AR2221:BD2221,"&lt;0",AR2221:BD2221)</f>
        <v/>
      </c>
      <c r="BF2221">
        <f>IF(BE2221&lt;0,D2221+BE2221,D2221)</f>
        <v/>
      </c>
      <c r="BG2221">
        <f>IF(IF(BF2221&lt;0,C2221+BF2221,C2221)=0,"",IF(BF2221&lt;0,C2221+BF2221,C2221))</f>
        <v/>
      </c>
      <c r="BI2221" t="inlineStr"/>
      <c r="BJ2221" t="n">
        <v>0</v>
      </c>
      <c r="BK2221" t="n">
        <v>0</v>
      </c>
      <c r="BL2221" t="n">
        <v>2218</v>
      </c>
      <c r="BM2221" t="inlineStr"/>
    </row>
    <row r="2222">
      <c r="A2222" s="2" t="inlineStr">
        <is>
          <t>86977625M</t>
        </is>
      </c>
      <c r="B2222" t="inlineStr">
        <is>
          <t>Abisko Wool Logo SS M</t>
        </is>
      </c>
      <c r="C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s="20" t="n"/>
      <c r="S2222" t="n">
        <v>1</v>
      </c>
      <c r="U2222" t="n">
        <v>1</v>
      </c>
      <c r="V2222" t="n">
        <v>2</v>
      </c>
      <c r="W2222" t="n">
        <v>1</v>
      </c>
      <c r="X2222" t="n">
        <v>2</v>
      </c>
      <c r="Y2222" t="n">
        <v>1</v>
      </c>
      <c r="AA2222" t="n">
        <v>1</v>
      </c>
      <c r="AC2222" t="n">
        <v>1</v>
      </c>
      <c r="AD2222" s="21" t="n"/>
      <c r="AR2222">
        <f>E2222-AE2222</f>
        <v/>
      </c>
      <c r="AS2222">
        <f>F2222-AF2222</f>
        <v/>
      </c>
      <c r="AT2222">
        <f>G2222-AG2222</f>
        <v/>
      </c>
      <c r="AU2222">
        <f>H2222-AH2222</f>
        <v/>
      </c>
      <c r="AV2222">
        <f>I2222-AI2222</f>
        <v/>
      </c>
      <c r="AW2222">
        <f>J2222-AJ2222</f>
        <v/>
      </c>
      <c r="AX2222">
        <f>K2222-AK2222</f>
        <v/>
      </c>
      <c r="AY2222">
        <f>L2222-AL2222</f>
        <v/>
      </c>
      <c r="AZ2222">
        <f>M2222-AM2222</f>
        <v/>
      </c>
      <c r="BA2222">
        <f>N2222-AN2222</f>
        <v/>
      </c>
      <c r="BB2222">
        <f>O2222-AO2222</f>
        <v/>
      </c>
      <c r="BC2222">
        <f>P2222-AP2222</f>
        <v/>
      </c>
      <c r="BD2222">
        <f>Q2222-AQ2222</f>
        <v/>
      </c>
      <c r="BE2222">
        <f>SUMIF(AR2222:BD2222,"&lt;0",AR2222:BD2222)</f>
        <v/>
      </c>
      <c r="BF2222">
        <f>IF(BE2222&lt;0,D2222+BE2222,D2222)</f>
        <v/>
      </c>
      <c r="BG2222">
        <f>IF(IF(BF2222&lt;0,C2222+BF2222,C2222)=0,"",IF(BF2222&lt;0,C2222+BF2222,C2222))</f>
        <v/>
      </c>
      <c r="BI2222" t="inlineStr"/>
      <c r="BJ2222" t="n">
        <v>0</v>
      </c>
      <c r="BK2222" t="n">
        <v>0</v>
      </c>
      <c r="BL2222" t="n">
        <v>2219</v>
      </c>
      <c r="BM2222" t="inlineStr"/>
    </row>
    <row r="2223">
      <c r="A2223" s="2" t="inlineStr">
        <is>
          <t>86977625S</t>
        </is>
      </c>
      <c r="B2223" t="inlineStr">
        <is>
          <t>Abisko Wool Logo SS M</t>
        </is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s="20" t="n"/>
      <c r="S2223" t="n">
        <v>1</v>
      </c>
      <c r="U2223" t="n">
        <v>1</v>
      </c>
      <c r="V2223" t="n">
        <v>1</v>
      </c>
      <c r="W2223" t="n">
        <v>1</v>
      </c>
      <c r="X2223" t="n">
        <v>1</v>
      </c>
      <c r="Y2223" t="n">
        <v>1</v>
      </c>
      <c r="AA2223" t="n">
        <v>1</v>
      </c>
      <c r="AC2223" t="n">
        <v>1</v>
      </c>
      <c r="AD2223" s="21" t="n"/>
      <c r="AR2223">
        <f>E2223-AE2223</f>
        <v/>
      </c>
      <c r="AS2223">
        <f>F2223-AF2223</f>
        <v/>
      </c>
      <c r="AT2223">
        <f>G2223-AG2223</f>
        <v/>
      </c>
      <c r="AU2223">
        <f>H2223-AH2223</f>
        <v/>
      </c>
      <c r="AV2223">
        <f>I2223-AI2223</f>
        <v/>
      </c>
      <c r="AW2223">
        <f>J2223-AJ2223</f>
        <v/>
      </c>
      <c r="AX2223">
        <f>K2223-AK2223</f>
        <v/>
      </c>
      <c r="AY2223">
        <f>L2223-AL2223</f>
        <v/>
      </c>
      <c r="AZ2223">
        <f>M2223-AM2223</f>
        <v/>
      </c>
      <c r="BA2223">
        <f>N2223-AN2223</f>
        <v/>
      </c>
      <c r="BB2223">
        <f>O2223-AO2223</f>
        <v/>
      </c>
      <c r="BC2223">
        <f>P2223-AP2223</f>
        <v/>
      </c>
      <c r="BD2223">
        <f>Q2223-AQ2223</f>
        <v/>
      </c>
      <c r="BE2223">
        <f>SUMIF(AR2223:BD2223,"&lt;0",AR2223:BD2223)</f>
        <v/>
      </c>
      <c r="BF2223">
        <f>IF(BE2223&lt;0,D2223+BE2223,D2223)</f>
        <v/>
      </c>
      <c r="BG2223">
        <f>IF(IF(BF2223&lt;0,C2223+BF2223,C2223)=0,"",IF(BF2223&lt;0,C2223+BF2223,C2223))</f>
        <v/>
      </c>
      <c r="BI2223" t="inlineStr"/>
      <c r="BJ2223" t="n">
        <v>0</v>
      </c>
      <c r="BK2223" t="n">
        <v>0</v>
      </c>
      <c r="BL2223" t="n">
        <v>2220</v>
      </c>
      <c r="BM2223" t="inlineStr"/>
    </row>
    <row r="2224">
      <c r="A2224" s="2" t="inlineStr">
        <is>
          <t>86978243X</t>
        </is>
      </c>
      <c r="B2224" t="inlineStr">
        <is>
          <t>1960 Logo Belt</t>
        </is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s="20" t="n"/>
      <c r="U2224" t="n">
        <v>1</v>
      </c>
      <c r="AD2224" s="21" t="n"/>
      <c r="AR2224">
        <f>E2224-AE2224</f>
        <v/>
      </c>
      <c r="AS2224">
        <f>F2224-AF2224</f>
        <v/>
      </c>
      <c r="AT2224">
        <f>G2224-AG2224</f>
        <v/>
      </c>
      <c r="AU2224">
        <f>H2224-AH2224</f>
        <v/>
      </c>
      <c r="AV2224">
        <f>I2224-AI2224</f>
        <v/>
      </c>
      <c r="AW2224">
        <f>J2224-AJ2224</f>
        <v/>
      </c>
      <c r="AX2224">
        <f>K2224-AK2224</f>
        <v/>
      </c>
      <c r="AY2224">
        <f>L2224-AL2224</f>
        <v/>
      </c>
      <c r="AZ2224">
        <f>M2224-AM2224</f>
        <v/>
      </c>
      <c r="BA2224">
        <f>N2224-AN2224</f>
        <v/>
      </c>
      <c r="BB2224">
        <f>O2224-AO2224</f>
        <v/>
      </c>
      <c r="BC2224">
        <f>P2224-AP2224</f>
        <v/>
      </c>
      <c r="BD2224">
        <f>Q2224-AQ2224</f>
        <v/>
      </c>
      <c r="BE2224">
        <f>SUMIF(AR2224:BD2224,"&lt;0",AR2224:BD2224)</f>
        <v/>
      </c>
      <c r="BF2224">
        <f>IF(BE2224&lt;0,D2224+BE2224,D2224)</f>
        <v/>
      </c>
      <c r="BG2224">
        <f>IF(IF(BF2224&lt;0,C2224+BF2224,C2224)=0,"",IF(BF2224&lt;0,C2224+BF2224,C2224))</f>
        <v/>
      </c>
      <c r="BI2224" t="inlineStr"/>
      <c r="BJ2224" t="n">
        <v>0</v>
      </c>
      <c r="BK2224" t="n">
        <v>0</v>
      </c>
      <c r="BL2224" t="n">
        <v>2221</v>
      </c>
      <c r="BM2224" t="inlineStr"/>
    </row>
    <row r="2225">
      <c r="A2225" s="2" t="inlineStr">
        <is>
          <t>86978620X</t>
        </is>
      </c>
      <c r="B2225" t="inlineStr">
        <is>
          <t>1960 Logo Belt</t>
        </is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s="20" t="n"/>
      <c r="U2225" t="n">
        <v>2</v>
      </c>
      <c r="AD2225" s="21" t="n"/>
      <c r="AR2225">
        <f>E2225-AE2225</f>
        <v/>
      </c>
      <c r="AS2225">
        <f>F2225-AF2225</f>
        <v/>
      </c>
      <c r="AT2225">
        <f>G2225-AG2225</f>
        <v/>
      </c>
      <c r="AU2225">
        <f>H2225-AH2225</f>
        <v/>
      </c>
      <c r="AV2225">
        <f>I2225-AI2225</f>
        <v/>
      </c>
      <c r="AW2225">
        <f>J2225-AJ2225</f>
        <v/>
      </c>
      <c r="AX2225">
        <f>K2225-AK2225</f>
        <v/>
      </c>
      <c r="AY2225">
        <f>L2225-AL2225</f>
        <v/>
      </c>
      <c r="AZ2225">
        <f>M2225-AM2225</f>
        <v/>
      </c>
      <c r="BA2225">
        <f>N2225-AN2225</f>
        <v/>
      </c>
      <c r="BB2225">
        <f>O2225-AO2225</f>
        <v/>
      </c>
      <c r="BC2225">
        <f>P2225-AP2225</f>
        <v/>
      </c>
      <c r="BD2225">
        <f>Q2225-AQ2225</f>
        <v/>
      </c>
      <c r="BE2225">
        <f>SUMIF(AR2225:BD2225,"&lt;0",AR2225:BD2225)</f>
        <v/>
      </c>
      <c r="BF2225">
        <f>IF(BE2225&lt;0,D2225+BE2225,D2225)</f>
        <v/>
      </c>
      <c r="BG2225">
        <f>IF(IF(BF2225&lt;0,C2225+BF2225,C2225)=0,"",IF(BF2225&lt;0,C2225+BF2225,C2225))</f>
        <v/>
      </c>
      <c r="BI2225" t="inlineStr"/>
      <c r="BJ2225" t="n">
        <v>0</v>
      </c>
      <c r="BK2225" t="n">
        <v>0</v>
      </c>
      <c r="BL2225" t="n">
        <v>2222</v>
      </c>
      <c r="BM2225" t="inlineStr"/>
    </row>
    <row r="2226">
      <c r="A2226" s="2" t="inlineStr">
        <is>
          <t>86978633X</t>
        </is>
      </c>
      <c r="B2226" t="inlineStr">
        <is>
          <t>1960 Logo Belt</t>
        </is>
      </c>
      <c r="C2226" t="n">
        <v>4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s="20" t="n"/>
      <c r="S2226" t="n">
        <v>4</v>
      </c>
      <c r="U2226" t="n">
        <v>2</v>
      </c>
      <c r="V2226" t="n">
        <v>2</v>
      </c>
      <c r="W2226" t="n">
        <v>2</v>
      </c>
      <c r="Y2226" t="n">
        <v>2</v>
      </c>
      <c r="Z2226" t="n">
        <v>2</v>
      </c>
      <c r="AA2226" t="n">
        <v>2</v>
      </c>
      <c r="AB2226" t="n">
        <v>3</v>
      </c>
      <c r="AC2226" t="n">
        <v>2</v>
      </c>
      <c r="AD2226" s="21" t="n"/>
      <c r="AR2226">
        <f>E2226-AE2226</f>
        <v/>
      </c>
      <c r="AS2226">
        <f>F2226-AF2226</f>
        <v/>
      </c>
      <c r="AT2226">
        <f>G2226-AG2226</f>
        <v/>
      </c>
      <c r="AU2226">
        <f>H2226-AH2226</f>
        <v/>
      </c>
      <c r="AV2226">
        <f>I2226-AI2226</f>
        <v/>
      </c>
      <c r="AW2226">
        <f>J2226-AJ2226</f>
        <v/>
      </c>
      <c r="AX2226">
        <f>K2226-AK2226</f>
        <v/>
      </c>
      <c r="AY2226">
        <f>L2226-AL2226</f>
        <v/>
      </c>
      <c r="AZ2226">
        <f>M2226-AM2226</f>
        <v/>
      </c>
      <c r="BA2226">
        <f>N2226-AN2226</f>
        <v/>
      </c>
      <c r="BB2226">
        <f>O2226-AO2226</f>
        <v/>
      </c>
      <c r="BC2226">
        <f>P2226-AP2226</f>
        <v/>
      </c>
      <c r="BD2226">
        <f>Q2226-AQ2226</f>
        <v/>
      </c>
      <c r="BE2226">
        <f>SUMIF(AR2226:BD2226,"&lt;0",AR2226:BD2226)</f>
        <v/>
      </c>
      <c r="BF2226">
        <f>IF(BE2226&lt;0,D2226+BE2226,D2226)</f>
        <v/>
      </c>
      <c r="BG2226">
        <f>IF(IF(BF2226&lt;0,C2226+BF2226,C2226)=0,"",IF(BF2226&lt;0,C2226+BF2226,C2226))</f>
        <v/>
      </c>
      <c r="BI2226" t="inlineStr"/>
      <c r="BJ2226" t="n">
        <v>0</v>
      </c>
      <c r="BK2226" t="n">
        <v>0</v>
      </c>
      <c r="BL2226" t="n">
        <v>2223</v>
      </c>
      <c r="BM2226" t="inlineStr"/>
    </row>
    <row r="2227">
      <c r="A2227" s="2" t="inlineStr">
        <is>
          <t>86979243L/XL</t>
        </is>
      </c>
      <c r="B2227" t="inlineStr">
        <is>
          <t>Classic Badge Cap</t>
        </is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s="20" t="n"/>
      <c r="U2227" t="n">
        <v>1</v>
      </c>
      <c r="AD2227" s="21" t="n"/>
      <c r="AR2227">
        <f>E2227-AE2227</f>
        <v/>
      </c>
      <c r="AS2227">
        <f>F2227-AF2227</f>
        <v/>
      </c>
      <c r="AT2227">
        <f>G2227-AG2227</f>
        <v/>
      </c>
      <c r="AU2227">
        <f>H2227-AH2227</f>
        <v/>
      </c>
      <c r="AV2227">
        <f>I2227-AI2227</f>
        <v/>
      </c>
      <c r="AW2227">
        <f>J2227-AJ2227</f>
        <v/>
      </c>
      <c r="AX2227">
        <f>K2227-AK2227</f>
        <v/>
      </c>
      <c r="AY2227">
        <f>L2227-AL2227</f>
        <v/>
      </c>
      <c r="AZ2227">
        <f>M2227-AM2227</f>
        <v/>
      </c>
      <c r="BA2227">
        <f>N2227-AN2227</f>
        <v/>
      </c>
      <c r="BB2227">
        <f>O2227-AO2227</f>
        <v/>
      </c>
      <c r="BC2227">
        <f>P2227-AP2227</f>
        <v/>
      </c>
      <c r="BD2227">
        <f>Q2227-AQ2227</f>
        <v/>
      </c>
      <c r="BE2227">
        <f>SUMIF(AR2227:BD2227,"&lt;0",AR2227:BD2227)</f>
        <v/>
      </c>
      <c r="BF2227">
        <f>IF(BE2227&lt;0,D2227+BE2227,D2227)</f>
        <v/>
      </c>
      <c r="BG2227">
        <f>IF(IF(BF2227&lt;0,C2227+BF2227,C2227)=0,"",IF(BF2227&lt;0,C2227+BF2227,C2227))</f>
        <v/>
      </c>
      <c r="BI2227" t="inlineStr"/>
      <c r="BJ2227" t="n">
        <v>0</v>
      </c>
      <c r="BK2227" t="n">
        <v>0</v>
      </c>
      <c r="BL2227" t="n">
        <v>2224</v>
      </c>
      <c r="BM2227" t="inlineStr"/>
    </row>
    <row r="2228">
      <c r="A2228" s="2" t="inlineStr">
        <is>
          <t>86979555S/M</t>
        </is>
      </c>
      <c r="B2228" t="inlineStr">
        <is>
          <t>Classic Badge Cap</t>
        </is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s="20" t="n"/>
      <c r="U2228" t="n">
        <v>1</v>
      </c>
      <c r="AD2228" s="21" t="n"/>
      <c r="AR2228">
        <f>E2228-AE2228</f>
        <v/>
      </c>
      <c r="AS2228">
        <f>F2228-AF2228</f>
        <v/>
      </c>
      <c r="AT2228">
        <f>G2228-AG2228</f>
        <v/>
      </c>
      <c r="AU2228">
        <f>H2228-AH2228</f>
        <v/>
      </c>
      <c r="AV2228">
        <f>I2228-AI2228</f>
        <v/>
      </c>
      <c r="AW2228">
        <f>J2228-AJ2228</f>
        <v/>
      </c>
      <c r="AX2228">
        <f>K2228-AK2228</f>
        <v/>
      </c>
      <c r="AY2228">
        <f>L2228-AL2228</f>
        <v/>
      </c>
      <c r="AZ2228">
        <f>M2228-AM2228</f>
        <v/>
      </c>
      <c r="BA2228">
        <f>N2228-AN2228</f>
        <v/>
      </c>
      <c r="BB2228">
        <f>O2228-AO2228</f>
        <v/>
      </c>
      <c r="BC2228">
        <f>P2228-AP2228</f>
        <v/>
      </c>
      <c r="BD2228">
        <f>Q2228-AQ2228</f>
        <v/>
      </c>
      <c r="BE2228">
        <f>SUMIF(AR2228:BD2228,"&lt;0",AR2228:BD2228)</f>
        <v/>
      </c>
      <c r="BF2228">
        <f>IF(BE2228&lt;0,D2228+BE2228,D2228)</f>
        <v/>
      </c>
      <c r="BG2228">
        <f>IF(IF(BF2228&lt;0,C2228+BF2228,C2228)=0,"",IF(BF2228&lt;0,C2228+BF2228,C2228))</f>
        <v/>
      </c>
      <c r="BI2228" t="inlineStr"/>
      <c r="BJ2228" t="n">
        <v>0</v>
      </c>
      <c r="BK2228" t="n">
        <v>0</v>
      </c>
      <c r="BL2228" t="n">
        <v>2225</v>
      </c>
      <c r="BM2228" t="inlineStr"/>
    </row>
    <row r="2229">
      <c r="A2229" s="2" t="inlineStr">
        <is>
          <t>86980042XS</t>
        </is>
      </c>
      <c r="B2229" t="inlineStr">
        <is>
          <t>Raven Jacket M</t>
        </is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s="20" t="n"/>
      <c r="S2229" t="n">
        <v>1</v>
      </c>
      <c r="W2229" t="n">
        <v>1</v>
      </c>
      <c r="AD2229" s="21" t="n"/>
      <c r="AR2229">
        <f>E2229-AE2229</f>
        <v/>
      </c>
      <c r="AS2229">
        <f>F2229-AF2229</f>
        <v/>
      </c>
      <c r="AT2229">
        <f>G2229-AG2229</f>
        <v/>
      </c>
      <c r="AU2229">
        <f>H2229-AH2229</f>
        <v/>
      </c>
      <c r="AV2229">
        <f>I2229-AI2229</f>
        <v/>
      </c>
      <c r="AW2229">
        <f>J2229-AJ2229</f>
        <v/>
      </c>
      <c r="AX2229">
        <f>K2229-AK2229</f>
        <v/>
      </c>
      <c r="AY2229">
        <f>L2229-AL2229</f>
        <v/>
      </c>
      <c r="AZ2229">
        <f>M2229-AM2229</f>
        <v/>
      </c>
      <c r="BA2229">
        <f>N2229-AN2229</f>
        <v/>
      </c>
      <c r="BB2229">
        <f>O2229-AO2229</f>
        <v/>
      </c>
      <c r="BC2229">
        <f>P2229-AP2229</f>
        <v/>
      </c>
      <c r="BD2229">
        <f>Q2229-AQ2229</f>
        <v/>
      </c>
      <c r="BE2229">
        <f>SUMIF(AR2229:BD2229,"&lt;0",AR2229:BD2229)</f>
        <v/>
      </c>
      <c r="BF2229">
        <f>IF(BE2229&lt;0,D2229+BE2229,D2229)</f>
        <v/>
      </c>
      <c r="BG2229">
        <f>IF(IF(BF2229&lt;0,C2229+BF2229,C2229)=0,"",IF(BF2229&lt;0,C2229+BF2229,C2229))</f>
        <v/>
      </c>
      <c r="BI2229" t="inlineStr"/>
      <c r="BJ2229" t="n">
        <v>0</v>
      </c>
      <c r="BK2229" t="n">
        <v>0</v>
      </c>
      <c r="BL2229" t="n">
        <v>2226</v>
      </c>
      <c r="BM2229" t="inlineStr"/>
    </row>
    <row r="2230">
      <c r="A2230" s="2" t="inlineStr">
        <is>
          <t>86980550M</t>
        </is>
      </c>
      <c r="B2230" t="inlineStr">
        <is>
          <t>Raven Jacket M</t>
        </is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s="20" t="n"/>
      <c r="S2230" t="n">
        <v>1</v>
      </c>
      <c r="U2230" t="n">
        <v>1</v>
      </c>
      <c r="AD2230" s="21" t="n"/>
      <c r="AR2230">
        <f>E2230-AE2230</f>
        <v/>
      </c>
      <c r="AS2230">
        <f>F2230-AF2230</f>
        <v/>
      </c>
      <c r="AT2230">
        <f>G2230-AG2230</f>
        <v/>
      </c>
      <c r="AU2230">
        <f>H2230-AH2230</f>
        <v/>
      </c>
      <c r="AV2230">
        <f>I2230-AI2230</f>
        <v/>
      </c>
      <c r="AW2230">
        <f>J2230-AJ2230</f>
        <v/>
      </c>
      <c r="AX2230">
        <f>K2230-AK2230</f>
        <v/>
      </c>
      <c r="AY2230">
        <f>L2230-AL2230</f>
        <v/>
      </c>
      <c r="AZ2230">
        <f>M2230-AM2230</f>
        <v/>
      </c>
      <c r="BA2230">
        <f>N2230-AN2230</f>
        <v/>
      </c>
      <c r="BB2230">
        <f>O2230-AO2230</f>
        <v/>
      </c>
      <c r="BC2230">
        <f>P2230-AP2230</f>
        <v/>
      </c>
      <c r="BD2230">
        <f>Q2230-AQ2230</f>
        <v/>
      </c>
      <c r="BE2230">
        <f>SUMIF(AR2230:BD2230,"&lt;0",AR2230:BD2230)</f>
        <v/>
      </c>
      <c r="BF2230">
        <f>IF(BE2230&lt;0,D2230+BE2230,D2230)</f>
        <v/>
      </c>
      <c r="BG2230">
        <f>IF(IF(BF2230&lt;0,C2230+BF2230,C2230)=0,"",IF(BF2230&lt;0,C2230+BF2230,C2230))</f>
        <v/>
      </c>
      <c r="BI2230" t="inlineStr"/>
      <c r="BJ2230" t="n">
        <v>0</v>
      </c>
      <c r="BK2230" t="n">
        <v>0</v>
      </c>
      <c r="BL2230" t="n">
        <v>2227</v>
      </c>
      <c r="BM2230" t="inlineStr"/>
    </row>
    <row r="2231">
      <c r="A2231" s="2" t="inlineStr">
        <is>
          <t>86980550S</t>
        </is>
      </c>
      <c r="B2231" t="inlineStr">
        <is>
          <t>Raven Jacket M</t>
        </is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s="20" t="n"/>
      <c r="U2231" t="n">
        <v>1</v>
      </c>
      <c r="AA2231" t="n">
        <v>1</v>
      </c>
      <c r="AD2231" s="21" t="n"/>
      <c r="AR2231">
        <f>E2231-AE2231</f>
        <v/>
      </c>
      <c r="AS2231">
        <f>F2231-AF2231</f>
        <v/>
      </c>
      <c r="AT2231">
        <f>G2231-AG2231</f>
        <v/>
      </c>
      <c r="AU2231">
        <f>H2231-AH2231</f>
        <v/>
      </c>
      <c r="AV2231">
        <f>I2231-AI2231</f>
        <v/>
      </c>
      <c r="AW2231">
        <f>J2231-AJ2231</f>
        <v/>
      </c>
      <c r="AX2231">
        <f>K2231-AK2231</f>
        <v/>
      </c>
      <c r="AY2231">
        <f>L2231-AL2231</f>
        <v/>
      </c>
      <c r="AZ2231">
        <f>M2231-AM2231</f>
        <v/>
      </c>
      <c r="BA2231">
        <f>N2231-AN2231</f>
        <v/>
      </c>
      <c r="BB2231">
        <f>O2231-AO2231</f>
        <v/>
      </c>
      <c r="BC2231">
        <f>P2231-AP2231</f>
        <v/>
      </c>
      <c r="BD2231">
        <f>Q2231-AQ2231</f>
        <v/>
      </c>
      <c r="BE2231">
        <f>SUMIF(AR2231:BD2231,"&lt;0",AR2231:BD2231)</f>
        <v/>
      </c>
      <c r="BF2231">
        <f>IF(BE2231&lt;0,D2231+BE2231,D2231)</f>
        <v/>
      </c>
      <c r="BG2231">
        <f>IF(IF(BF2231&lt;0,C2231+BF2231,C2231)=0,"",IF(BF2231&lt;0,C2231+BF2231,C2231))</f>
        <v/>
      </c>
      <c r="BI2231" t="inlineStr"/>
      <c r="BJ2231" t="n">
        <v>0</v>
      </c>
      <c r="BK2231" t="n">
        <v>0</v>
      </c>
      <c r="BL2231" t="n">
        <v>2228</v>
      </c>
      <c r="BM2231" t="inlineStr"/>
    </row>
    <row r="2232">
      <c r="A2232" s="2" t="inlineStr">
        <is>
          <t>86980550XS</t>
        </is>
      </c>
      <c r="B2232" t="inlineStr">
        <is>
          <t>Raven Jacket M</t>
        </is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s="20" t="n"/>
      <c r="S2232" t="n">
        <v>1</v>
      </c>
      <c r="U2232" t="n">
        <v>1</v>
      </c>
      <c r="W2232" t="n">
        <v>1</v>
      </c>
      <c r="AA2232" t="n">
        <v>1</v>
      </c>
      <c r="AD2232" s="21" t="n"/>
      <c r="AR2232">
        <f>E2232-AE2232</f>
        <v/>
      </c>
      <c r="AS2232">
        <f>F2232-AF2232</f>
        <v/>
      </c>
      <c r="AT2232">
        <f>G2232-AG2232</f>
        <v/>
      </c>
      <c r="AU2232">
        <f>H2232-AH2232</f>
        <v/>
      </c>
      <c r="AV2232">
        <f>I2232-AI2232</f>
        <v/>
      </c>
      <c r="AW2232">
        <f>J2232-AJ2232</f>
        <v/>
      </c>
      <c r="AX2232">
        <f>K2232-AK2232</f>
        <v/>
      </c>
      <c r="AY2232">
        <f>L2232-AL2232</f>
        <v/>
      </c>
      <c r="AZ2232">
        <f>M2232-AM2232</f>
        <v/>
      </c>
      <c r="BA2232">
        <f>N2232-AN2232</f>
        <v/>
      </c>
      <c r="BB2232">
        <f>O2232-AO2232</f>
        <v/>
      </c>
      <c r="BC2232">
        <f>P2232-AP2232</f>
        <v/>
      </c>
      <c r="BD2232">
        <f>Q2232-AQ2232</f>
        <v/>
      </c>
      <c r="BE2232">
        <f>SUMIF(AR2232:BD2232,"&lt;0",AR2232:BD2232)</f>
        <v/>
      </c>
      <c r="BF2232">
        <f>IF(BE2232&lt;0,D2232+BE2232,D2232)</f>
        <v/>
      </c>
      <c r="BG2232">
        <f>IF(IF(BF2232&lt;0,C2232+BF2232,C2232)=0,"",IF(BF2232&lt;0,C2232+BF2232,C2232))</f>
        <v/>
      </c>
      <c r="BI2232" t="inlineStr"/>
      <c r="BJ2232" t="n">
        <v>0</v>
      </c>
      <c r="BK2232" t="n">
        <v>0</v>
      </c>
      <c r="BL2232" t="n">
        <v>2229</v>
      </c>
      <c r="BM2232" t="inlineStr"/>
    </row>
    <row r="2233">
      <c r="A2233" s="2" t="inlineStr">
        <is>
          <t>86980620M</t>
        </is>
      </c>
      <c r="B2233" t="inlineStr">
        <is>
          <t>Raven Jacket M</t>
        </is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s="20" t="n"/>
      <c r="U2233" t="n">
        <v>1</v>
      </c>
      <c r="AD2233" s="21" t="n"/>
      <c r="AR2233">
        <f>E2233-AE2233</f>
        <v/>
      </c>
      <c r="AS2233">
        <f>F2233-AF2233</f>
        <v/>
      </c>
      <c r="AT2233">
        <f>G2233-AG2233</f>
        <v/>
      </c>
      <c r="AU2233">
        <f>H2233-AH2233</f>
        <v/>
      </c>
      <c r="AV2233">
        <f>I2233-AI2233</f>
        <v/>
      </c>
      <c r="AW2233">
        <f>J2233-AJ2233</f>
        <v/>
      </c>
      <c r="AX2233">
        <f>K2233-AK2233</f>
        <v/>
      </c>
      <c r="AY2233">
        <f>L2233-AL2233</f>
        <v/>
      </c>
      <c r="AZ2233">
        <f>M2233-AM2233</f>
        <v/>
      </c>
      <c r="BA2233">
        <f>N2233-AN2233</f>
        <v/>
      </c>
      <c r="BB2233">
        <f>O2233-AO2233</f>
        <v/>
      </c>
      <c r="BC2233">
        <f>P2233-AP2233</f>
        <v/>
      </c>
      <c r="BD2233">
        <f>Q2233-AQ2233</f>
        <v/>
      </c>
      <c r="BE2233">
        <f>SUMIF(AR2233:BD2233,"&lt;0",AR2233:BD2233)</f>
        <v/>
      </c>
      <c r="BF2233">
        <f>IF(BE2233&lt;0,D2233+BE2233,D2233)</f>
        <v/>
      </c>
      <c r="BG2233">
        <f>IF(IF(BF2233&lt;0,C2233+BF2233,C2233)=0,"",IF(BF2233&lt;0,C2233+BF2233,C2233))</f>
        <v/>
      </c>
      <c r="BI2233" t="inlineStr"/>
      <c r="BJ2233" t="n">
        <v>0</v>
      </c>
      <c r="BK2233" t="n">
        <v>0</v>
      </c>
      <c r="BL2233" t="n">
        <v>2230</v>
      </c>
      <c r="BM2233" t="inlineStr"/>
    </row>
    <row r="2234">
      <c r="A2234" s="2" t="inlineStr">
        <is>
          <t>86980620S</t>
        </is>
      </c>
      <c r="B2234" t="inlineStr">
        <is>
          <t>Raven Jacket M</t>
        </is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s="20" t="n"/>
      <c r="V2234" t="n">
        <v>1</v>
      </c>
      <c r="AD2234" s="21" t="n"/>
      <c r="AR2234">
        <f>E2234-AE2234</f>
        <v/>
      </c>
      <c r="AS2234">
        <f>F2234-AF2234</f>
        <v/>
      </c>
      <c r="AT2234">
        <f>G2234-AG2234</f>
        <v/>
      </c>
      <c r="AU2234">
        <f>H2234-AH2234</f>
        <v/>
      </c>
      <c r="AV2234">
        <f>I2234-AI2234</f>
        <v/>
      </c>
      <c r="AW2234">
        <f>J2234-AJ2234</f>
        <v/>
      </c>
      <c r="AX2234">
        <f>K2234-AK2234</f>
        <v/>
      </c>
      <c r="AY2234">
        <f>L2234-AL2234</f>
        <v/>
      </c>
      <c r="AZ2234">
        <f>M2234-AM2234</f>
        <v/>
      </c>
      <c r="BA2234">
        <f>N2234-AN2234</f>
        <v/>
      </c>
      <c r="BB2234">
        <f>O2234-AO2234</f>
        <v/>
      </c>
      <c r="BC2234">
        <f>P2234-AP2234</f>
        <v/>
      </c>
      <c r="BD2234">
        <f>Q2234-AQ2234</f>
        <v/>
      </c>
      <c r="BE2234">
        <f>SUMIF(AR2234:BD2234,"&lt;0",AR2234:BD2234)</f>
        <v/>
      </c>
      <c r="BF2234">
        <f>IF(BE2234&lt;0,D2234+BE2234,D2234)</f>
        <v/>
      </c>
      <c r="BG2234">
        <f>IF(IF(BF2234&lt;0,C2234+BF2234,C2234)=0,"",IF(BF2234&lt;0,C2234+BF2234,C2234))</f>
        <v/>
      </c>
      <c r="BI2234" t="inlineStr"/>
      <c r="BJ2234" t="n">
        <v>0</v>
      </c>
      <c r="BK2234" t="n">
        <v>0</v>
      </c>
      <c r="BL2234" t="n">
        <v>2231</v>
      </c>
      <c r="BM2234" t="inlineStr"/>
    </row>
    <row r="2235">
      <c r="A2235" s="2" t="inlineStr">
        <is>
          <t>86982452M</t>
        </is>
      </c>
      <c r="B2235" t="inlineStr">
        <is>
          <t>HC Hydratic Trail Jacket W</t>
        </is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s="20" t="n"/>
      <c r="U2235" t="n">
        <v>1</v>
      </c>
      <c r="V2235" t="n">
        <v>1</v>
      </c>
      <c r="AD2235" s="21" t="n"/>
      <c r="AR2235">
        <f>E2235-AE2235</f>
        <v/>
      </c>
      <c r="AS2235">
        <f>F2235-AF2235</f>
        <v/>
      </c>
      <c r="AT2235">
        <f>G2235-AG2235</f>
        <v/>
      </c>
      <c r="AU2235">
        <f>H2235-AH2235</f>
        <v/>
      </c>
      <c r="AV2235">
        <f>I2235-AI2235</f>
        <v/>
      </c>
      <c r="AW2235">
        <f>J2235-AJ2235</f>
        <v/>
      </c>
      <c r="AX2235">
        <f>K2235-AK2235</f>
        <v/>
      </c>
      <c r="AY2235">
        <f>L2235-AL2235</f>
        <v/>
      </c>
      <c r="AZ2235">
        <f>M2235-AM2235</f>
        <v/>
      </c>
      <c r="BA2235">
        <f>N2235-AN2235</f>
        <v/>
      </c>
      <c r="BB2235">
        <f>O2235-AO2235</f>
        <v/>
      </c>
      <c r="BC2235">
        <f>P2235-AP2235</f>
        <v/>
      </c>
      <c r="BD2235">
        <f>Q2235-AQ2235</f>
        <v/>
      </c>
      <c r="BE2235">
        <f>SUMIF(AR2235:BD2235,"&lt;0",AR2235:BD2235)</f>
        <v/>
      </c>
      <c r="BF2235">
        <f>IF(BE2235&lt;0,D2235+BE2235,D2235)</f>
        <v/>
      </c>
      <c r="BG2235">
        <f>IF(IF(BF2235&lt;0,C2235+BF2235,C2235)=0,"",IF(BF2235&lt;0,C2235+BF2235,C2235))</f>
        <v/>
      </c>
      <c r="BI2235" t="inlineStr"/>
      <c r="BJ2235" t="n">
        <v>0</v>
      </c>
      <c r="BK2235" t="n">
        <v>0</v>
      </c>
      <c r="BL2235" t="n">
        <v>2232</v>
      </c>
      <c r="BM2235" t="inlineStr"/>
    </row>
    <row r="2236">
      <c r="A2236" s="2" t="inlineStr">
        <is>
          <t>86982452S</t>
        </is>
      </c>
      <c r="B2236" t="inlineStr">
        <is>
          <t>HC Hydratic Trail Jacket W</t>
        </is>
      </c>
      <c r="C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s="20" t="n"/>
      <c r="U2236" t="n">
        <v>1</v>
      </c>
      <c r="V2236" t="n">
        <v>1</v>
      </c>
      <c r="AD2236" s="21" t="n"/>
      <c r="AR2236">
        <f>E2236-AE2236</f>
        <v/>
      </c>
      <c r="AS2236">
        <f>F2236-AF2236</f>
        <v/>
      </c>
      <c r="AT2236">
        <f>G2236-AG2236</f>
        <v/>
      </c>
      <c r="AU2236">
        <f>H2236-AH2236</f>
        <v/>
      </c>
      <c r="AV2236">
        <f>I2236-AI2236</f>
        <v/>
      </c>
      <c r="AW2236">
        <f>J2236-AJ2236</f>
        <v/>
      </c>
      <c r="AX2236">
        <f>K2236-AK2236</f>
        <v/>
      </c>
      <c r="AY2236">
        <f>L2236-AL2236</f>
        <v/>
      </c>
      <c r="AZ2236">
        <f>M2236-AM2236</f>
        <v/>
      </c>
      <c r="BA2236">
        <f>N2236-AN2236</f>
        <v/>
      </c>
      <c r="BB2236">
        <f>O2236-AO2236</f>
        <v/>
      </c>
      <c r="BC2236">
        <f>P2236-AP2236</f>
        <v/>
      </c>
      <c r="BD2236">
        <f>Q2236-AQ2236</f>
        <v/>
      </c>
      <c r="BE2236">
        <f>SUMIF(AR2236:BD2236,"&lt;0",AR2236:BD2236)</f>
        <v/>
      </c>
      <c r="BF2236">
        <f>IF(BE2236&lt;0,D2236+BE2236,D2236)</f>
        <v/>
      </c>
      <c r="BG2236">
        <f>IF(IF(BF2236&lt;0,C2236+BF2236,C2236)=0,"",IF(BF2236&lt;0,C2236+BF2236,C2236))</f>
        <v/>
      </c>
      <c r="BI2236" t="inlineStr"/>
      <c r="BJ2236" t="n">
        <v>0</v>
      </c>
      <c r="BK2236" t="n">
        <v>0</v>
      </c>
      <c r="BL2236" t="n">
        <v>2233</v>
      </c>
      <c r="BM2236" t="inlineStr"/>
    </row>
    <row r="2237">
      <c r="A2237" s="2" t="inlineStr">
        <is>
          <t>86982452XS</t>
        </is>
      </c>
      <c r="B2237" t="inlineStr">
        <is>
          <t>HC Hydratic Trail Jacket W</t>
        </is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s="20" t="n"/>
      <c r="U2237" t="n">
        <v>1</v>
      </c>
      <c r="V2237" t="n">
        <v>1</v>
      </c>
      <c r="AD2237" s="21" t="n"/>
      <c r="AR2237">
        <f>E2237-AE2237</f>
        <v/>
      </c>
      <c r="AS2237">
        <f>F2237-AF2237</f>
        <v/>
      </c>
      <c r="AT2237">
        <f>G2237-AG2237</f>
        <v/>
      </c>
      <c r="AU2237">
        <f>H2237-AH2237</f>
        <v/>
      </c>
      <c r="AV2237">
        <f>I2237-AI2237</f>
        <v/>
      </c>
      <c r="AW2237">
        <f>J2237-AJ2237</f>
        <v/>
      </c>
      <c r="AX2237">
        <f>K2237-AK2237</f>
        <v/>
      </c>
      <c r="AY2237">
        <f>L2237-AL2237</f>
        <v/>
      </c>
      <c r="AZ2237">
        <f>M2237-AM2237</f>
        <v/>
      </c>
      <c r="BA2237">
        <f>N2237-AN2237</f>
        <v/>
      </c>
      <c r="BB2237">
        <f>O2237-AO2237</f>
        <v/>
      </c>
      <c r="BC2237">
        <f>P2237-AP2237</f>
        <v/>
      </c>
      <c r="BD2237">
        <f>Q2237-AQ2237</f>
        <v/>
      </c>
      <c r="BE2237">
        <f>SUMIF(AR2237:BD2237,"&lt;0",AR2237:BD2237)</f>
        <v/>
      </c>
      <c r="BF2237">
        <f>IF(BE2237&lt;0,D2237+BE2237,D2237)</f>
        <v/>
      </c>
      <c r="BG2237">
        <f>IF(IF(BF2237&lt;0,C2237+BF2237,C2237)=0,"",IF(BF2237&lt;0,C2237+BF2237,C2237))</f>
        <v/>
      </c>
      <c r="BI2237" t="inlineStr"/>
      <c r="BJ2237" t="n">
        <v>0</v>
      </c>
      <c r="BK2237" t="n">
        <v>0</v>
      </c>
      <c r="BL2237" t="n">
        <v>2234</v>
      </c>
      <c r="BM2237" t="inlineStr"/>
    </row>
    <row r="2238">
      <c r="A2238" s="2" t="inlineStr">
        <is>
          <t>86982550M</t>
        </is>
      </c>
      <c r="B2238" t="inlineStr">
        <is>
          <t>HC Hydratic Trail Jacket W</t>
        </is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s="20" t="n"/>
      <c r="W2238" t="n">
        <v>1</v>
      </c>
      <c r="AD2238" s="21" t="n"/>
      <c r="AR2238">
        <f>E2238-AE2238</f>
        <v/>
      </c>
      <c r="AS2238">
        <f>F2238-AF2238</f>
        <v/>
      </c>
      <c r="AT2238">
        <f>G2238-AG2238</f>
        <v/>
      </c>
      <c r="AU2238">
        <f>H2238-AH2238</f>
        <v/>
      </c>
      <c r="AV2238">
        <f>I2238-AI2238</f>
        <v/>
      </c>
      <c r="AW2238">
        <f>J2238-AJ2238</f>
        <v/>
      </c>
      <c r="AX2238">
        <f>K2238-AK2238</f>
        <v/>
      </c>
      <c r="AY2238">
        <f>L2238-AL2238</f>
        <v/>
      </c>
      <c r="AZ2238">
        <f>M2238-AM2238</f>
        <v/>
      </c>
      <c r="BA2238">
        <f>N2238-AN2238</f>
        <v/>
      </c>
      <c r="BB2238">
        <f>O2238-AO2238</f>
        <v/>
      </c>
      <c r="BC2238">
        <f>P2238-AP2238</f>
        <v/>
      </c>
      <c r="BD2238">
        <f>Q2238-AQ2238</f>
        <v/>
      </c>
      <c r="BE2238">
        <f>SUMIF(AR2238:BD2238,"&lt;0",AR2238:BD2238)</f>
        <v/>
      </c>
      <c r="BF2238">
        <f>IF(BE2238&lt;0,D2238+BE2238,D2238)</f>
        <v/>
      </c>
      <c r="BG2238">
        <f>IF(IF(BF2238&lt;0,C2238+BF2238,C2238)=0,"",IF(BF2238&lt;0,C2238+BF2238,C2238))</f>
        <v/>
      </c>
      <c r="BI2238" t="inlineStr"/>
      <c r="BJ2238" t="n">
        <v>0</v>
      </c>
      <c r="BK2238" t="n">
        <v>0</v>
      </c>
      <c r="BL2238" t="n">
        <v>2235</v>
      </c>
      <c r="BM2238" t="inlineStr"/>
    </row>
    <row r="2239">
      <c r="A2239" s="2" t="inlineStr">
        <is>
          <t>86982550S</t>
        </is>
      </c>
      <c r="B2239" t="inlineStr">
        <is>
          <t>HC Hydratic Trail Jacket W</t>
        </is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s="20" t="n"/>
      <c r="S2239" t="n">
        <v>1</v>
      </c>
      <c r="U2239" t="n">
        <v>1</v>
      </c>
      <c r="AC2239" t="n">
        <v>1</v>
      </c>
      <c r="AD2239" s="21" t="n"/>
      <c r="AR2239">
        <f>E2239-AE2239</f>
        <v/>
      </c>
      <c r="AS2239">
        <f>F2239-AF2239</f>
        <v/>
      </c>
      <c r="AT2239">
        <f>G2239-AG2239</f>
        <v/>
      </c>
      <c r="AU2239">
        <f>H2239-AH2239</f>
        <v/>
      </c>
      <c r="AV2239">
        <f>I2239-AI2239</f>
        <v/>
      </c>
      <c r="AW2239">
        <f>J2239-AJ2239</f>
        <v/>
      </c>
      <c r="AX2239">
        <f>K2239-AK2239</f>
        <v/>
      </c>
      <c r="AY2239">
        <f>L2239-AL2239</f>
        <v/>
      </c>
      <c r="AZ2239">
        <f>M2239-AM2239</f>
        <v/>
      </c>
      <c r="BA2239">
        <f>N2239-AN2239</f>
        <v/>
      </c>
      <c r="BB2239">
        <f>O2239-AO2239</f>
        <v/>
      </c>
      <c r="BC2239">
        <f>P2239-AP2239</f>
        <v/>
      </c>
      <c r="BD2239">
        <f>Q2239-AQ2239</f>
        <v/>
      </c>
      <c r="BE2239">
        <f>SUMIF(AR2239:BD2239,"&lt;0",AR2239:BD2239)</f>
        <v/>
      </c>
      <c r="BF2239">
        <f>IF(BE2239&lt;0,D2239+BE2239,D2239)</f>
        <v/>
      </c>
      <c r="BG2239">
        <f>IF(IF(BF2239&lt;0,C2239+BF2239,C2239)=0,"",IF(BF2239&lt;0,C2239+BF2239,C2239))</f>
        <v/>
      </c>
      <c r="BI2239" t="inlineStr"/>
      <c r="BJ2239" t="n">
        <v>0</v>
      </c>
      <c r="BK2239" t="n">
        <v>0</v>
      </c>
      <c r="BL2239" t="n">
        <v>2236</v>
      </c>
      <c r="BM2239" t="inlineStr"/>
    </row>
    <row r="2240">
      <c r="A2240" s="2" t="inlineStr">
        <is>
          <t>86982550XS</t>
        </is>
      </c>
      <c r="B2240" t="inlineStr">
        <is>
          <t>HC Hydratic Trail Jacket W</t>
        </is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s="20" t="n"/>
      <c r="U2240" t="n">
        <v>1</v>
      </c>
      <c r="V2240" t="n">
        <v>1</v>
      </c>
      <c r="X2240" t="n">
        <v>1</v>
      </c>
      <c r="AC2240" t="n">
        <v>1</v>
      </c>
      <c r="AD2240" s="21" t="n"/>
      <c r="AR2240">
        <f>E2240-AE2240</f>
        <v/>
      </c>
      <c r="AS2240">
        <f>F2240-AF2240</f>
        <v/>
      </c>
      <c r="AT2240">
        <f>G2240-AG2240</f>
        <v/>
      </c>
      <c r="AU2240">
        <f>H2240-AH2240</f>
        <v/>
      </c>
      <c r="AV2240">
        <f>I2240-AI2240</f>
        <v/>
      </c>
      <c r="AW2240">
        <f>J2240-AJ2240</f>
        <v/>
      </c>
      <c r="AX2240">
        <f>K2240-AK2240</f>
        <v/>
      </c>
      <c r="AY2240">
        <f>L2240-AL2240</f>
        <v/>
      </c>
      <c r="AZ2240">
        <f>M2240-AM2240</f>
        <v/>
      </c>
      <c r="BA2240">
        <f>N2240-AN2240</f>
        <v/>
      </c>
      <c r="BB2240">
        <f>O2240-AO2240</f>
        <v/>
      </c>
      <c r="BC2240">
        <f>P2240-AP2240</f>
        <v/>
      </c>
      <c r="BD2240">
        <f>Q2240-AQ2240</f>
        <v/>
      </c>
      <c r="BE2240">
        <f>SUMIF(AR2240:BD2240,"&lt;0",AR2240:BD2240)</f>
        <v/>
      </c>
      <c r="BF2240">
        <f>IF(BE2240&lt;0,D2240+BE2240,D2240)</f>
        <v/>
      </c>
      <c r="BG2240">
        <f>IF(IF(BF2240&lt;0,C2240+BF2240,C2240)=0,"",IF(BF2240&lt;0,C2240+BF2240,C2240))</f>
        <v/>
      </c>
      <c r="BI2240" t="inlineStr"/>
      <c r="BJ2240" t="n">
        <v>0</v>
      </c>
      <c r="BK2240" t="n">
        <v>0</v>
      </c>
      <c r="BL2240" t="n">
        <v>2237</v>
      </c>
      <c r="BM2240" t="inlineStr"/>
    </row>
    <row r="2241">
      <c r="A2241" s="2" t="inlineStr">
        <is>
          <t>86982625S</t>
        </is>
      </c>
      <c r="B2241" t="inlineStr">
        <is>
          <t>HC Hydratic Trail Jacket W</t>
        </is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s="20" t="n"/>
      <c r="S2241" t="n">
        <v>1</v>
      </c>
      <c r="V2241" t="n">
        <v>1</v>
      </c>
      <c r="AD2241" s="21" t="n"/>
      <c r="AR2241">
        <f>E2241-AE2241</f>
        <v/>
      </c>
      <c r="AS2241">
        <f>F2241-AF2241</f>
        <v/>
      </c>
      <c r="AT2241">
        <f>G2241-AG2241</f>
        <v/>
      </c>
      <c r="AU2241">
        <f>H2241-AH2241</f>
        <v/>
      </c>
      <c r="AV2241">
        <f>I2241-AI2241</f>
        <v/>
      </c>
      <c r="AW2241">
        <f>J2241-AJ2241</f>
        <v/>
      </c>
      <c r="AX2241">
        <f>K2241-AK2241</f>
        <v/>
      </c>
      <c r="AY2241">
        <f>L2241-AL2241</f>
        <v/>
      </c>
      <c r="AZ2241">
        <f>M2241-AM2241</f>
        <v/>
      </c>
      <c r="BA2241">
        <f>N2241-AN2241</f>
        <v/>
      </c>
      <c r="BB2241">
        <f>O2241-AO2241</f>
        <v/>
      </c>
      <c r="BC2241">
        <f>P2241-AP2241</f>
        <v/>
      </c>
      <c r="BD2241">
        <f>Q2241-AQ2241</f>
        <v/>
      </c>
      <c r="BE2241">
        <f>SUMIF(AR2241:BD2241,"&lt;0",AR2241:BD2241)</f>
        <v/>
      </c>
      <c r="BF2241">
        <f>IF(BE2241&lt;0,D2241+BE2241,D2241)</f>
        <v/>
      </c>
      <c r="BG2241">
        <f>IF(IF(BF2241&lt;0,C2241+BF2241,C2241)=0,"",IF(BF2241&lt;0,C2241+BF2241,C2241))</f>
        <v/>
      </c>
      <c r="BI2241" t="inlineStr"/>
      <c r="BJ2241" t="n">
        <v>0</v>
      </c>
      <c r="BK2241" t="n">
        <v>0</v>
      </c>
      <c r="BL2241" t="n">
        <v>2238</v>
      </c>
      <c r="BM2241" t="inlineStr"/>
    </row>
    <row r="2242">
      <c r="A2242" s="2" t="inlineStr">
        <is>
          <t>86983550M/S</t>
        </is>
      </c>
      <c r="B2242" t="inlineStr">
        <is>
          <t>HC Hydratic Trail Trousers W</t>
        </is>
      </c>
      <c r="C2242" t="n">
        <v>1</v>
      </c>
      <c r="D2242" t="n">
        <v>2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s="20" t="n"/>
      <c r="U2242" t="n">
        <v>1</v>
      </c>
      <c r="V2242" t="n">
        <v>1</v>
      </c>
      <c r="Z2242" t="n">
        <v>1</v>
      </c>
      <c r="AD2242" s="21" t="n"/>
      <c r="AR2242">
        <f>E2242-AE2242</f>
        <v/>
      </c>
      <c r="AS2242">
        <f>F2242-AF2242</f>
        <v/>
      </c>
      <c r="AT2242">
        <f>G2242-AG2242</f>
        <v/>
      </c>
      <c r="AU2242">
        <f>H2242-AH2242</f>
        <v/>
      </c>
      <c r="AV2242">
        <f>I2242-AI2242</f>
        <v/>
      </c>
      <c r="AW2242">
        <f>J2242-AJ2242</f>
        <v/>
      </c>
      <c r="AX2242">
        <f>K2242-AK2242</f>
        <v/>
      </c>
      <c r="AY2242">
        <f>L2242-AL2242</f>
        <v/>
      </c>
      <c r="AZ2242">
        <f>M2242-AM2242</f>
        <v/>
      </c>
      <c r="BA2242">
        <f>N2242-AN2242</f>
        <v/>
      </c>
      <c r="BB2242">
        <f>O2242-AO2242</f>
        <v/>
      </c>
      <c r="BC2242">
        <f>P2242-AP2242</f>
        <v/>
      </c>
      <c r="BD2242">
        <f>Q2242-AQ2242</f>
        <v/>
      </c>
      <c r="BE2242">
        <f>SUMIF(AR2242:BD2242,"&lt;0",AR2242:BD2242)</f>
        <v/>
      </c>
      <c r="BF2242">
        <f>IF(BE2242&lt;0,D2242+BE2242,D2242)</f>
        <v/>
      </c>
      <c r="BG2242">
        <f>IF(IF(BF2242&lt;0,C2242+BF2242,C2242)=0,"",IF(BF2242&lt;0,C2242+BF2242,C2242))</f>
        <v/>
      </c>
      <c r="BI2242" t="inlineStr"/>
      <c r="BJ2242" t="n">
        <v>0</v>
      </c>
      <c r="BK2242" t="n">
        <v>0</v>
      </c>
      <c r="BL2242" t="n">
        <v>2239</v>
      </c>
      <c r="BM2242" t="inlineStr"/>
    </row>
    <row r="2243">
      <c r="A2243" s="2" t="inlineStr">
        <is>
          <t>86983550S/S</t>
        </is>
      </c>
      <c r="B2243" t="inlineStr">
        <is>
          <t>HC Hydratic Trail Trousers W</t>
        </is>
      </c>
      <c r="C2243" t="n">
        <v>2</v>
      </c>
      <c r="D2243" t="n">
        <v>2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s="20" t="n"/>
      <c r="U2243" t="n">
        <v>1</v>
      </c>
      <c r="V2243" t="n">
        <v>1</v>
      </c>
      <c r="Z2243" t="n">
        <v>1</v>
      </c>
      <c r="AD2243" s="21" t="n"/>
      <c r="AR2243">
        <f>E2243-AE2243</f>
        <v/>
      </c>
      <c r="AS2243">
        <f>F2243-AF2243</f>
        <v/>
      </c>
      <c r="AT2243">
        <f>G2243-AG2243</f>
        <v/>
      </c>
      <c r="AU2243">
        <f>H2243-AH2243</f>
        <v/>
      </c>
      <c r="AV2243">
        <f>I2243-AI2243</f>
        <v/>
      </c>
      <c r="AW2243">
        <f>J2243-AJ2243</f>
        <v/>
      </c>
      <c r="AX2243">
        <f>K2243-AK2243</f>
        <v/>
      </c>
      <c r="AY2243">
        <f>L2243-AL2243</f>
        <v/>
      </c>
      <c r="AZ2243">
        <f>M2243-AM2243</f>
        <v/>
      </c>
      <c r="BA2243">
        <f>N2243-AN2243</f>
        <v/>
      </c>
      <c r="BB2243">
        <f>O2243-AO2243</f>
        <v/>
      </c>
      <c r="BC2243">
        <f>P2243-AP2243</f>
        <v/>
      </c>
      <c r="BD2243">
        <f>Q2243-AQ2243</f>
        <v/>
      </c>
      <c r="BE2243">
        <f>SUMIF(AR2243:BD2243,"&lt;0",AR2243:BD2243)</f>
        <v/>
      </c>
      <c r="BF2243">
        <f>IF(BE2243&lt;0,D2243+BE2243,D2243)</f>
        <v/>
      </c>
      <c r="BG2243">
        <f>IF(IF(BF2243&lt;0,C2243+BF2243,C2243)=0,"",IF(BF2243&lt;0,C2243+BF2243,C2243))</f>
        <v/>
      </c>
      <c r="BI2243" t="inlineStr"/>
      <c r="BJ2243" t="n">
        <v>0</v>
      </c>
      <c r="BK2243" t="n">
        <v>0</v>
      </c>
      <c r="BL2243" t="n">
        <v>2240</v>
      </c>
      <c r="BM2243" t="inlineStr"/>
    </row>
    <row r="2244">
      <c r="A2244" s="2" t="inlineStr">
        <is>
          <t>86984550L</t>
        </is>
      </c>
      <c r="B2244" t="inlineStr">
        <is>
          <t>HC Hydratic Trail Jacket M</t>
        </is>
      </c>
      <c r="C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s="20" t="n"/>
      <c r="S2244" t="n">
        <v>1</v>
      </c>
      <c r="U2244" t="n">
        <v>1</v>
      </c>
      <c r="V2244" t="n">
        <v>1</v>
      </c>
      <c r="W2244" t="n">
        <v>1</v>
      </c>
      <c r="AD2244" s="21" t="n"/>
      <c r="AR2244">
        <f>E2244-AE2244</f>
        <v/>
      </c>
      <c r="AS2244">
        <f>F2244-AF2244</f>
        <v/>
      </c>
      <c r="AT2244">
        <f>G2244-AG2244</f>
        <v/>
      </c>
      <c r="AU2244">
        <f>H2244-AH2244</f>
        <v/>
      </c>
      <c r="AV2244">
        <f>I2244-AI2244</f>
        <v/>
      </c>
      <c r="AW2244">
        <f>J2244-AJ2244</f>
        <v/>
      </c>
      <c r="AX2244">
        <f>K2244-AK2244</f>
        <v/>
      </c>
      <c r="AY2244">
        <f>L2244-AL2244</f>
        <v/>
      </c>
      <c r="AZ2244">
        <f>M2244-AM2244</f>
        <v/>
      </c>
      <c r="BA2244">
        <f>N2244-AN2244</f>
        <v/>
      </c>
      <c r="BB2244">
        <f>O2244-AO2244</f>
        <v/>
      </c>
      <c r="BC2244">
        <f>P2244-AP2244</f>
        <v/>
      </c>
      <c r="BD2244">
        <f>Q2244-AQ2244</f>
        <v/>
      </c>
      <c r="BE2244">
        <f>SUMIF(AR2244:BD2244,"&lt;0",AR2244:BD2244)</f>
        <v/>
      </c>
      <c r="BF2244">
        <f>IF(BE2244&lt;0,D2244+BE2244,D2244)</f>
        <v/>
      </c>
      <c r="BG2244">
        <f>IF(IF(BF2244&lt;0,C2244+BF2244,C2244)=0,"",IF(BF2244&lt;0,C2244+BF2244,C2244))</f>
        <v/>
      </c>
      <c r="BI2244" t="inlineStr"/>
      <c r="BJ2244" t="n">
        <v>0</v>
      </c>
      <c r="BK2244" t="n">
        <v>0</v>
      </c>
      <c r="BL2244" t="n">
        <v>2241</v>
      </c>
      <c r="BM2244" t="inlineStr"/>
    </row>
    <row r="2245">
      <c r="A2245" s="2" t="inlineStr">
        <is>
          <t>86984550M</t>
        </is>
      </c>
      <c r="B2245" t="inlineStr">
        <is>
          <t>HC Hydratic Trail Jacket M</t>
        </is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s="20" t="n"/>
      <c r="S2245" t="n">
        <v>1</v>
      </c>
      <c r="U2245" t="n">
        <v>1</v>
      </c>
      <c r="V2245" t="n">
        <v>1</v>
      </c>
      <c r="W2245" t="n">
        <v>1</v>
      </c>
      <c r="X2245" t="n">
        <v>1</v>
      </c>
      <c r="AD2245" s="21" t="n"/>
      <c r="AR2245">
        <f>E2245-AE2245</f>
        <v/>
      </c>
      <c r="AS2245">
        <f>F2245-AF2245</f>
        <v/>
      </c>
      <c r="AT2245">
        <f>G2245-AG2245</f>
        <v/>
      </c>
      <c r="AU2245">
        <f>H2245-AH2245</f>
        <v/>
      </c>
      <c r="AV2245">
        <f>I2245-AI2245</f>
        <v/>
      </c>
      <c r="AW2245">
        <f>J2245-AJ2245</f>
        <v/>
      </c>
      <c r="AX2245">
        <f>K2245-AK2245</f>
        <v/>
      </c>
      <c r="AY2245">
        <f>L2245-AL2245</f>
        <v/>
      </c>
      <c r="AZ2245">
        <f>M2245-AM2245</f>
        <v/>
      </c>
      <c r="BA2245">
        <f>N2245-AN2245</f>
        <v/>
      </c>
      <c r="BB2245">
        <f>O2245-AO2245</f>
        <v/>
      </c>
      <c r="BC2245">
        <f>P2245-AP2245</f>
        <v/>
      </c>
      <c r="BD2245">
        <f>Q2245-AQ2245</f>
        <v/>
      </c>
      <c r="BE2245">
        <f>SUMIF(AR2245:BD2245,"&lt;0",AR2245:BD2245)</f>
        <v/>
      </c>
      <c r="BF2245">
        <f>IF(BE2245&lt;0,D2245+BE2245,D2245)</f>
        <v/>
      </c>
      <c r="BG2245">
        <f>IF(IF(BF2245&lt;0,C2245+BF2245,C2245)=0,"",IF(BF2245&lt;0,C2245+BF2245,C2245))</f>
        <v/>
      </c>
      <c r="BI2245" t="inlineStr"/>
      <c r="BJ2245" t="n">
        <v>0</v>
      </c>
      <c r="BK2245" t="n">
        <v>0</v>
      </c>
      <c r="BL2245" t="n">
        <v>2242</v>
      </c>
      <c r="BM2245" t="inlineStr"/>
    </row>
    <row r="2246">
      <c r="A2246" s="2" t="inlineStr">
        <is>
          <t>86984550S</t>
        </is>
      </c>
      <c r="B2246" t="inlineStr">
        <is>
          <t>HC Hydratic Trail Jacket M</t>
        </is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s="20" t="n"/>
      <c r="U2246" t="n">
        <v>1</v>
      </c>
      <c r="AD2246" s="21" t="n"/>
      <c r="AR2246">
        <f>E2246-AE2246</f>
        <v/>
      </c>
      <c r="AS2246">
        <f>F2246-AF2246</f>
        <v/>
      </c>
      <c r="AT2246">
        <f>G2246-AG2246</f>
        <v/>
      </c>
      <c r="AU2246">
        <f>H2246-AH2246</f>
        <v/>
      </c>
      <c r="AV2246">
        <f>I2246-AI2246</f>
        <v/>
      </c>
      <c r="AW2246">
        <f>J2246-AJ2246</f>
        <v/>
      </c>
      <c r="AX2246">
        <f>K2246-AK2246</f>
        <v/>
      </c>
      <c r="AY2246">
        <f>L2246-AL2246</f>
        <v/>
      </c>
      <c r="AZ2246">
        <f>M2246-AM2246</f>
        <v/>
      </c>
      <c r="BA2246">
        <f>N2246-AN2246</f>
        <v/>
      </c>
      <c r="BB2246">
        <f>O2246-AO2246</f>
        <v/>
      </c>
      <c r="BC2246">
        <f>P2246-AP2246</f>
        <v/>
      </c>
      <c r="BD2246">
        <f>Q2246-AQ2246</f>
        <v/>
      </c>
      <c r="BE2246">
        <f>SUMIF(AR2246:BD2246,"&lt;0",AR2246:BD2246)</f>
        <v/>
      </c>
      <c r="BF2246">
        <f>IF(BE2246&lt;0,D2246+BE2246,D2246)</f>
        <v/>
      </c>
      <c r="BG2246">
        <f>IF(IF(BF2246&lt;0,C2246+BF2246,C2246)=0,"",IF(BF2246&lt;0,C2246+BF2246,C2246))</f>
        <v/>
      </c>
      <c r="BI2246" t="inlineStr"/>
      <c r="BJ2246" t="n">
        <v>0</v>
      </c>
      <c r="BK2246" t="n">
        <v>0</v>
      </c>
      <c r="BL2246" t="n">
        <v>2243</v>
      </c>
      <c r="BM2246" t="inlineStr"/>
    </row>
    <row r="2247">
      <c r="A2247" s="2" t="inlineStr">
        <is>
          <t>86984550XS</t>
        </is>
      </c>
      <c r="B2247" t="inlineStr">
        <is>
          <t>HC Hydratic Trail Jacket M</t>
        </is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s="20" t="n"/>
      <c r="S2247" t="n">
        <v>1</v>
      </c>
      <c r="U2247" t="n">
        <v>1</v>
      </c>
      <c r="X2247" t="n">
        <v>1</v>
      </c>
      <c r="AD2247" s="21" t="n"/>
      <c r="AR2247">
        <f>E2247-AE2247</f>
        <v/>
      </c>
      <c r="AS2247">
        <f>F2247-AF2247</f>
        <v/>
      </c>
      <c r="AT2247">
        <f>G2247-AG2247</f>
        <v/>
      </c>
      <c r="AU2247">
        <f>H2247-AH2247</f>
        <v/>
      </c>
      <c r="AV2247">
        <f>I2247-AI2247</f>
        <v/>
      </c>
      <c r="AW2247">
        <f>J2247-AJ2247</f>
        <v/>
      </c>
      <c r="AX2247">
        <f>K2247-AK2247</f>
        <v/>
      </c>
      <c r="AY2247">
        <f>L2247-AL2247</f>
        <v/>
      </c>
      <c r="AZ2247">
        <f>M2247-AM2247</f>
        <v/>
      </c>
      <c r="BA2247">
        <f>N2247-AN2247</f>
        <v/>
      </c>
      <c r="BB2247">
        <f>O2247-AO2247</f>
        <v/>
      </c>
      <c r="BC2247">
        <f>P2247-AP2247</f>
        <v/>
      </c>
      <c r="BD2247">
        <f>Q2247-AQ2247</f>
        <v/>
      </c>
      <c r="BE2247">
        <f>SUMIF(AR2247:BD2247,"&lt;0",AR2247:BD2247)</f>
        <v/>
      </c>
      <c r="BF2247">
        <f>IF(BE2247&lt;0,D2247+BE2247,D2247)</f>
        <v/>
      </c>
      <c r="BG2247">
        <f>IF(IF(BF2247&lt;0,C2247+BF2247,C2247)=0,"",IF(BF2247&lt;0,C2247+BF2247,C2247))</f>
        <v/>
      </c>
      <c r="BI2247" t="inlineStr"/>
      <c r="BJ2247" t="n">
        <v>0</v>
      </c>
      <c r="BK2247" t="n">
        <v>0</v>
      </c>
      <c r="BL2247" t="n">
        <v>2244</v>
      </c>
      <c r="BM2247" t="inlineStr"/>
    </row>
    <row r="2248">
      <c r="A2248" s="2" t="inlineStr">
        <is>
          <t>86984625M</t>
        </is>
      </c>
      <c r="B2248" t="inlineStr">
        <is>
          <t>HC Hydratic Trail Jacket M</t>
        </is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s="20" t="n"/>
      <c r="S2248" t="n">
        <v>1</v>
      </c>
      <c r="V2248" t="n">
        <v>1</v>
      </c>
      <c r="W2248" t="n">
        <v>1</v>
      </c>
      <c r="AC2248" t="n">
        <v>1</v>
      </c>
      <c r="AD2248" s="21" t="n"/>
      <c r="AR2248">
        <f>E2248-AE2248</f>
        <v/>
      </c>
      <c r="AS2248">
        <f>F2248-AF2248</f>
        <v/>
      </c>
      <c r="AT2248">
        <f>G2248-AG2248</f>
        <v/>
      </c>
      <c r="AU2248">
        <f>H2248-AH2248</f>
        <v/>
      </c>
      <c r="AV2248">
        <f>I2248-AI2248</f>
        <v/>
      </c>
      <c r="AW2248">
        <f>J2248-AJ2248</f>
        <v/>
      </c>
      <c r="AX2248">
        <f>K2248-AK2248</f>
        <v/>
      </c>
      <c r="AY2248">
        <f>L2248-AL2248</f>
        <v/>
      </c>
      <c r="AZ2248">
        <f>M2248-AM2248</f>
        <v/>
      </c>
      <c r="BA2248">
        <f>N2248-AN2248</f>
        <v/>
      </c>
      <c r="BB2248">
        <f>O2248-AO2248</f>
        <v/>
      </c>
      <c r="BC2248">
        <f>P2248-AP2248</f>
        <v/>
      </c>
      <c r="BD2248">
        <f>Q2248-AQ2248</f>
        <v/>
      </c>
      <c r="BE2248">
        <f>SUMIF(AR2248:BD2248,"&lt;0",AR2248:BD2248)</f>
        <v/>
      </c>
      <c r="BF2248">
        <f>IF(BE2248&lt;0,D2248+BE2248,D2248)</f>
        <v/>
      </c>
      <c r="BG2248">
        <f>IF(IF(BF2248&lt;0,C2248+BF2248,C2248)=0,"",IF(BF2248&lt;0,C2248+BF2248,C2248))</f>
        <v/>
      </c>
      <c r="BI2248" t="inlineStr"/>
      <c r="BJ2248" t="n">
        <v>0</v>
      </c>
      <c r="BK2248" t="n">
        <v>0</v>
      </c>
      <c r="BL2248" t="n">
        <v>2245</v>
      </c>
      <c r="BM2248" t="inlineStr"/>
    </row>
    <row r="2249">
      <c r="A2249" s="2" t="inlineStr">
        <is>
          <t>86984625S</t>
        </is>
      </c>
      <c r="B2249" t="inlineStr">
        <is>
          <t>HC Hydratic Trail Jacket M</t>
        </is>
      </c>
      <c r="C2249" t="n">
        <v>2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s="20" t="n"/>
      <c r="S2249" t="n">
        <v>1</v>
      </c>
      <c r="U2249" t="n">
        <v>1</v>
      </c>
      <c r="V2249" t="n">
        <v>1</v>
      </c>
      <c r="W2249" t="n">
        <v>1</v>
      </c>
      <c r="AC2249" t="n">
        <v>1</v>
      </c>
      <c r="AD2249" s="21" t="n"/>
      <c r="AR2249">
        <f>E2249-AE2249</f>
        <v/>
      </c>
      <c r="AS2249">
        <f>F2249-AF2249</f>
        <v/>
      </c>
      <c r="AT2249">
        <f>G2249-AG2249</f>
        <v/>
      </c>
      <c r="AU2249">
        <f>H2249-AH2249</f>
        <v/>
      </c>
      <c r="AV2249">
        <f>I2249-AI2249</f>
        <v/>
      </c>
      <c r="AW2249">
        <f>J2249-AJ2249</f>
        <v/>
      </c>
      <c r="AX2249">
        <f>K2249-AK2249</f>
        <v/>
      </c>
      <c r="AY2249">
        <f>L2249-AL2249</f>
        <v/>
      </c>
      <c r="AZ2249">
        <f>M2249-AM2249</f>
        <v/>
      </c>
      <c r="BA2249">
        <f>N2249-AN2249</f>
        <v/>
      </c>
      <c r="BB2249">
        <f>O2249-AO2249</f>
        <v/>
      </c>
      <c r="BC2249">
        <f>P2249-AP2249</f>
        <v/>
      </c>
      <c r="BD2249">
        <f>Q2249-AQ2249</f>
        <v/>
      </c>
      <c r="BE2249">
        <f>SUMIF(AR2249:BD2249,"&lt;0",AR2249:BD2249)</f>
        <v/>
      </c>
      <c r="BF2249">
        <f>IF(BE2249&lt;0,D2249+BE2249,D2249)</f>
        <v/>
      </c>
      <c r="BG2249">
        <f>IF(IF(BF2249&lt;0,C2249+BF2249,C2249)=0,"",IF(BF2249&lt;0,C2249+BF2249,C2249))</f>
        <v/>
      </c>
      <c r="BI2249" t="inlineStr"/>
      <c r="BJ2249" t="n">
        <v>0</v>
      </c>
      <c r="BK2249" t="n">
        <v>0</v>
      </c>
      <c r="BL2249" t="n">
        <v>2246</v>
      </c>
      <c r="BM2249" t="inlineStr"/>
    </row>
    <row r="2250">
      <c r="A2250" s="2" t="inlineStr">
        <is>
          <t>86985550L/R</t>
        </is>
      </c>
      <c r="B2250" t="inlineStr">
        <is>
          <t>HC Hydratic Trail Trousers M</t>
        </is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s="20" t="n"/>
      <c r="U2250" t="n">
        <v>1</v>
      </c>
      <c r="V2250" t="n">
        <v>1</v>
      </c>
      <c r="AD2250" s="21" t="n"/>
      <c r="AR2250">
        <f>E2250-AE2250</f>
        <v/>
      </c>
      <c r="AS2250">
        <f>F2250-AF2250</f>
        <v/>
      </c>
      <c r="AT2250">
        <f>G2250-AG2250</f>
        <v/>
      </c>
      <c r="AU2250">
        <f>H2250-AH2250</f>
        <v/>
      </c>
      <c r="AV2250">
        <f>I2250-AI2250</f>
        <v/>
      </c>
      <c r="AW2250">
        <f>J2250-AJ2250</f>
        <v/>
      </c>
      <c r="AX2250">
        <f>K2250-AK2250</f>
        <v/>
      </c>
      <c r="AY2250">
        <f>L2250-AL2250</f>
        <v/>
      </c>
      <c r="AZ2250">
        <f>M2250-AM2250</f>
        <v/>
      </c>
      <c r="BA2250">
        <f>N2250-AN2250</f>
        <v/>
      </c>
      <c r="BB2250">
        <f>O2250-AO2250</f>
        <v/>
      </c>
      <c r="BC2250">
        <f>P2250-AP2250</f>
        <v/>
      </c>
      <c r="BD2250">
        <f>Q2250-AQ2250</f>
        <v/>
      </c>
      <c r="BE2250">
        <f>SUMIF(AR2250:BD2250,"&lt;0",AR2250:BD2250)</f>
        <v/>
      </c>
      <c r="BF2250">
        <f>IF(BE2250&lt;0,D2250+BE2250,D2250)</f>
        <v/>
      </c>
      <c r="BG2250">
        <f>IF(IF(BF2250&lt;0,C2250+BF2250,C2250)=0,"",IF(BF2250&lt;0,C2250+BF2250,C2250))</f>
        <v/>
      </c>
      <c r="BI2250" t="inlineStr"/>
      <c r="BJ2250" t="n">
        <v>0</v>
      </c>
      <c r="BK2250" t="n">
        <v>0</v>
      </c>
      <c r="BL2250" t="n">
        <v>2247</v>
      </c>
      <c r="BM2250" t="inlineStr"/>
    </row>
    <row r="2251">
      <c r="A2251" s="2" t="inlineStr">
        <is>
          <t>86985550M/R</t>
        </is>
      </c>
      <c r="B2251" t="inlineStr">
        <is>
          <t>HC Hydratic Trail Trousers M</t>
        </is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s="20" t="n"/>
      <c r="U2251" t="n">
        <v>1</v>
      </c>
      <c r="V2251" t="n">
        <v>1</v>
      </c>
      <c r="AD2251" s="21" t="n"/>
      <c r="AR2251">
        <f>E2251-AE2251</f>
        <v/>
      </c>
      <c r="AS2251">
        <f>F2251-AF2251</f>
        <v/>
      </c>
      <c r="AT2251">
        <f>G2251-AG2251</f>
        <v/>
      </c>
      <c r="AU2251">
        <f>H2251-AH2251</f>
        <v/>
      </c>
      <c r="AV2251">
        <f>I2251-AI2251</f>
        <v/>
      </c>
      <c r="AW2251">
        <f>J2251-AJ2251</f>
        <v/>
      </c>
      <c r="AX2251">
        <f>K2251-AK2251</f>
        <v/>
      </c>
      <c r="AY2251">
        <f>L2251-AL2251</f>
        <v/>
      </c>
      <c r="AZ2251">
        <f>M2251-AM2251</f>
        <v/>
      </c>
      <c r="BA2251">
        <f>N2251-AN2251</f>
        <v/>
      </c>
      <c r="BB2251">
        <f>O2251-AO2251</f>
        <v/>
      </c>
      <c r="BC2251">
        <f>P2251-AP2251</f>
        <v/>
      </c>
      <c r="BD2251">
        <f>Q2251-AQ2251</f>
        <v/>
      </c>
      <c r="BE2251">
        <f>SUMIF(AR2251:BD2251,"&lt;0",AR2251:BD2251)</f>
        <v/>
      </c>
      <c r="BF2251">
        <f>IF(BE2251&lt;0,D2251+BE2251,D2251)</f>
        <v/>
      </c>
      <c r="BG2251">
        <f>IF(IF(BF2251&lt;0,C2251+BF2251,C2251)=0,"",IF(BF2251&lt;0,C2251+BF2251,C2251))</f>
        <v/>
      </c>
      <c r="BI2251" t="inlineStr"/>
      <c r="BJ2251" t="n">
        <v>0</v>
      </c>
      <c r="BK2251" t="n">
        <v>0</v>
      </c>
      <c r="BL2251" t="n">
        <v>2248</v>
      </c>
      <c r="BM2251" t="inlineStr"/>
    </row>
    <row r="2252">
      <c r="A2252" s="2" t="inlineStr">
        <is>
          <t>86987020-999L</t>
        </is>
      </c>
      <c r="B2252" t="inlineStr">
        <is>
          <t>Vardag Hoodie W</t>
        </is>
      </c>
      <c r="C2252" t="n">
        <v>2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s="20" t="n"/>
      <c r="U2252" t="n">
        <v>1</v>
      </c>
      <c r="AD2252" s="21" t="n"/>
      <c r="AR2252">
        <f>E2252-AE2252</f>
        <v/>
      </c>
      <c r="AS2252">
        <f>F2252-AF2252</f>
        <v/>
      </c>
      <c r="AT2252">
        <f>G2252-AG2252</f>
        <v/>
      </c>
      <c r="AU2252">
        <f>H2252-AH2252</f>
        <v/>
      </c>
      <c r="AV2252">
        <f>I2252-AI2252</f>
        <v/>
      </c>
      <c r="AW2252">
        <f>J2252-AJ2252</f>
        <v/>
      </c>
      <c r="AX2252">
        <f>K2252-AK2252</f>
        <v/>
      </c>
      <c r="AY2252">
        <f>L2252-AL2252</f>
        <v/>
      </c>
      <c r="AZ2252">
        <f>M2252-AM2252</f>
        <v/>
      </c>
      <c r="BA2252">
        <f>N2252-AN2252</f>
        <v/>
      </c>
      <c r="BB2252">
        <f>O2252-AO2252</f>
        <v/>
      </c>
      <c r="BC2252">
        <f>P2252-AP2252</f>
        <v/>
      </c>
      <c r="BD2252">
        <f>Q2252-AQ2252</f>
        <v/>
      </c>
      <c r="BE2252">
        <f>SUMIF(AR2252:BD2252,"&lt;0",AR2252:BD2252)</f>
        <v/>
      </c>
      <c r="BF2252">
        <f>IF(BE2252&lt;0,D2252+BE2252,D2252)</f>
        <v/>
      </c>
      <c r="BG2252">
        <f>IF(IF(BF2252&lt;0,C2252+BF2252,C2252)=0,"",IF(BF2252&lt;0,C2252+BF2252,C2252))</f>
        <v/>
      </c>
      <c r="BI2252" t="inlineStr"/>
      <c r="BJ2252" t="n">
        <v>0</v>
      </c>
      <c r="BK2252" t="n">
        <v>0</v>
      </c>
      <c r="BL2252" t="n">
        <v>2249</v>
      </c>
      <c r="BM2252" t="inlineStr"/>
    </row>
    <row r="2253">
      <c r="A2253" s="2" t="inlineStr">
        <is>
          <t>86987020-999M</t>
        </is>
      </c>
      <c r="B2253" t="inlineStr">
        <is>
          <t>Vardag Hoodie W</t>
        </is>
      </c>
      <c r="C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s="20" t="n"/>
      <c r="U2253" t="n">
        <v>1</v>
      </c>
      <c r="AD2253" s="21" t="n"/>
      <c r="AR2253">
        <f>E2253-AE2253</f>
        <v/>
      </c>
      <c r="AS2253">
        <f>F2253-AF2253</f>
        <v/>
      </c>
      <c r="AT2253">
        <f>G2253-AG2253</f>
        <v/>
      </c>
      <c r="AU2253">
        <f>H2253-AH2253</f>
        <v/>
      </c>
      <c r="AV2253">
        <f>I2253-AI2253</f>
        <v/>
      </c>
      <c r="AW2253">
        <f>J2253-AJ2253</f>
        <v/>
      </c>
      <c r="AX2253">
        <f>K2253-AK2253</f>
        <v/>
      </c>
      <c r="AY2253">
        <f>L2253-AL2253</f>
        <v/>
      </c>
      <c r="AZ2253">
        <f>M2253-AM2253</f>
        <v/>
      </c>
      <c r="BA2253">
        <f>N2253-AN2253</f>
        <v/>
      </c>
      <c r="BB2253">
        <f>O2253-AO2253</f>
        <v/>
      </c>
      <c r="BC2253">
        <f>P2253-AP2253</f>
        <v/>
      </c>
      <c r="BD2253">
        <f>Q2253-AQ2253</f>
        <v/>
      </c>
      <c r="BE2253">
        <f>SUMIF(AR2253:BD2253,"&lt;0",AR2253:BD2253)</f>
        <v/>
      </c>
      <c r="BF2253">
        <f>IF(BE2253&lt;0,D2253+BE2253,D2253)</f>
        <v/>
      </c>
      <c r="BG2253">
        <f>IF(IF(BF2253&lt;0,C2253+BF2253,C2253)=0,"",IF(BF2253&lt;0,C2253+BF2253,C2253))</f>
        <v/>
      </c>
      <c r="BI2253" t="inlineStr"/>
      <c r="BJ2253" t="n">
        <v>0</v>
      </c>
      <c r="BK2253" t="n">
        <v>0</v>
      </c>
      <c r="BL2253" t="n">
        <v>2250</v>
      </c>
      <c r="BM2253" t="inlineStr"/>
    </row>
    <row r="2254">
      <c r="A2254" s="2" t="inlineStr">
        <is>
          <t>86987020-999S</t>
        </is>
      </c>
      <c r="B2254" t="inlineStr">
        <is>
          <t>Vardag Hoodie W</t>
        </is>
      </c>
      <c r="C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s="20" t="n"/>
      <c r="U2254" t="n">
        <v>1</v>
      </c>
      <c r="AD2254" s="21" t="n"/>
      <c r="AR2254">
        <f>E2254-AE2254</f>
        <v/>
      </c>
      <c r="AS2254">
        <f>F2254-AF2254</f>
        <v/>
      </c>
      <c r="AT2254">
        <f>G2254-AG2254</f>
        <v/>
      </c>
      <c r="AU2254">
        <f>H2254-AH2254</f>
        <v/>
      </c>
      <c r="AV2254">
        <f>I2254-AI2254</f>
        <v/>
      </c>
      <c r="AW2254">
        <f>J2254-AJ2254</f>
        <v/>
      </c>
      <c r="AX2254">
        <f>K2254-AK2254</f>
        <v/>
      </c>
      <c r="AY2254">
        <f>L2254-AL2254</f>
        <v/>
      </c>
      <c r="AZ2254">
        <f>M2254-AM2254</f>
        <v/>
      </c>
      <c r="BA2254">
        <f>N2254-AN2254</f>
        <v/>
      </c>
      <c r="BB2254">
        <f>O2254-AO2254</f>
        <v/>
      </c>
      <c r="BC2254">
        <f>P2254-AP2254</f>
        <v/>
      </c>
      <c r="BD2254">
        <f>Q2254-AQ2254</f>
        <v/>
      </c>
      <c r="BE2254">
        <f>SUMIF(AR2254:BD2254,"&lt;0",AR2254:BD2254)</f>
        <v/>
      </c>
      <c r="BF2254">
        <f>IF(BE2254&lt;0,D2254+BE2254,D2254)</f>
        <v/>
      </c>
      <c r="BG2254">
        <f>IF(IF(BF2254&lt;0,C2254+BF2254,C2254)=0,"",IF(BF2254&lt;0,C2254+BF2254,C2254))</f>
        <v/>
      </c>
      <c r="BI2254" t="inlineStr"/>
      <c r="BJ2254" t="n">
        <v>0</v>
      </c>
      <c r="BK2254" t="n">
        <v>0</v>
      </c>
      <c r="BL2254" t="n">
        <v>2251</v>
      </c>
      <c r="BM2254" t="inlineStr"/>
    </row>
    <row r="2255">
      <c r="A2255" s="2" t="inlineStr">
        <is>
          <t>86987020-999XXS</t>
        </is>
      </c>
      <c r="B2255" t="inlineStr">
        <is>
          <t>Vardag Hoodie W</t>
        </is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s="20" t="n"/>
      <c r="U2255" t="n">
        <v>1</v>
      </c>
      <c r="AD2255" s="21" t="n"/>
      <c r="AR2255">
        <f>E2255-AE2255</f>
        <v/>
      </c>
      <c r="AS2255">
        <f>F2255-AF2255</f>
        <v/>
      </c>
      <c r="AT2255">
        <f>G2255-AG2255</f>
        <v/>
      </c>
      <c r="AU2255">
        <f>H2255-AH2255</f>
        <v/>
      </c>
      <c r="AV2255">
        <f>I2255-AI2255</f>
        <v/>
      </c>
      <c r="AW2255">
        <f>J2255-AJ2255</f>
        <v/>
      </c>
      <c r="AX2255">
        <f>K2255-AK2255</f>
        <v/>
      </c>
      <c r="AY2255">
        <f>L2255-AL2255</f>
        <v/>
      </c>
      <c r="AZ2255">
        <f>M2255-AM2255</f>
        <v/>
      </c>
      <c r="BA2255">
        <f>N2255-AN2255</f>
        <v/>
      </c>
      <c r="BB2255">
        <f>O2255-AO2255</f>
        <v/>
      </c>
      <c r="BC2255">
        <f>P2255-AP2255</f>
        <v/>
      </c>
      <c r="BD2255">
        <f>Q2255-AQ2255</f>
        <v/>
      </c>
      <c r="BE2255">
        <f>SUMIF(AR2255:BD2255,"&lt;0",AR2255:BD2255)</f>
        <v/>
      </c>
      <c r="BF2255">
        <f>IF(BE2255&lt;0,D2255+BE2255,D2255)</f>
        <v/>
      </c>
      <c r="BG2255">
        <f>IF(IF(BF2255&lt;0,C2255+BF2255,C2255)=0,"",IF(BF2255&lt;0,C2255+BF2255,C2255))</f>
        <v/>
      </c>
      <c r="BI2255" t="inlineStr"/>
      <c r="BJ2255" t="n">
        <v>0</v>
      </c>
      <c r="BK2255" t="n">
        <v>0</v>
      </c>
      <c r="BL2255" t="n">
        <v>2252</v>
      </c>
      <c r="BM2255" t="inlineStr"/>
    </row>
    <row r="2256">
      <c r="A2256" s="2" t="inlineStr">
        <is>
          <t>86996550L/XL</t>
        </is>
      </c>
      <c r="B2256" t="inlineStr">
        <is>
          <t>Keb Fleece Hat</t>
        </is>
      </c>
      <c r="C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s="20" t="n"/>
      <c r="U2256" t="n">
        <v>1</v>
      </c>
      <c r="AD2256" s="21" t="n"/>
      <c r="AR2256">
        <f>E2256-AE2256</f>
        <v/>
      </c>
      <c r="AS2256">
        <f>F2256-AF2256</f>
        <v/>
      </c>
      <c r="AT2256">
        <f>G2256-AG2256</f>
        <v/>
      </c>
      <c r="AU2256">
        <f>H2256-AH2256</f>
        <v/>
      </c>
      <c r="AV2256">
        <f>I2256-AI2256</f>
        <v/>
      </c>
      <c r="AW2256">
        <f>J2256-AJ2256</f>
        <v/>
      </c>
      <c r="AX2256">
        <f>K2256-AK2256</f>
        <v/>
      </c>
      <c r="AY2256">
        <f>L2256-AL2256</f>
        <v/>
      </c>
      <c r="AZ2256">
        <f>M2256-AM2256</f>
        <v/>
      </c>
      <c r="BA2256">
        <f>N2256-AN2256</f>
        <v/>
      </c>
      <c r="BB2256">
        <f>O2256-AO2256</f>
        <v/>
      </c>
      <c r="BC2256">
        <f>P2256-AP2256</f>
        <v/>
      </c>
      <c r="BD2256">
        <f>Q2256-AQ2256</f>
        <v/>
      </c>
      <c r="BE2256">
        <f>SUMIF(AR2256:BD2256,"&lt;0",AR2256:BD2256)</f>
        <v/>
      </c>
      <c r="BF2256">
        <f>IF(BE2256&lt;0,D2256+BE2256,D2256)</f>
        <v/>
      </c>
      <c r="BG2256">
        <f>IF(IF(BF2256&lt;0,C2256+BF2256,C2256)=0,"",IF(BF2256&lt;0,C2256+BF2256,C2256))</f>
        <v/>
      </c>
      <c r="BI2256" t="inlineStr"/>
      <c r="BJ2256" t="n">
        <v>0</v>
      </c>
      <c r="BK2256" t="n">
        <v>0</v>
      </c>
      <c r="BL2256" t="n">
        <v>2253</v>
      </c>
      <c r="BM2256" t="inlineStr"/>
    </row>
    <row r="2257">
      <c r="A2257" s="2" t="inlineStr">
        <is>
          <t>86996550S/M</t>
        </is>
      </c>
      <c r="B2257" t="inlineStr">
        <is>
          <t>Keb Fleece Hat</t>
        </is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s="20" t="n"/>
      <c r="U2257" t="n">
        <v>1</v>
      </c>
      <c r="AD2257" s="21" t="n"/>
      <c r="AR2257">
        <f>E2257-AE2257</f>
        <v/>
      </c>
      <c r="AS2257">
        <f>F2257-AF2257</f>
        <v/>
      </c>
      <c r="AT2257">
        <f>G2257-AG2257</f>
        <v/>
      </c>
      <c r="AU2257">
        <f>H2257-AH2257</f>
        <v/>
      </c>
      <c r="AV2257">
        <f>I2257-AI2257</f>
        <v/>
      </c>
      <c r="AW2257">
        <f>J2257-AJ2257</f>
        <v/>
      </c>
      <c r="AX2257">
        <f>K2257-AK2257</f>
        <v/>
      </c>
      <c r="AY2257">
        <f>L2257-AL2257</f>
        <v/>
      </c>
      <c r="AZ2257">
        <f>M2257-AM2257</f>
        <v/>
      </c>
      <c r="BA2257">
        <f>N2257-AN2257</f>
        <v/>
      </c>
      <c r="BB2257">
        <f>O2257-AO2257</f>
        <v/>
      </c>
      <c r="BC2257">
        <f>P2257-AP2257</f>
        <v/>
      </c>
      <c r="BD2257">
        <f>Q2257-AQ2257</f>
        <v/>
      </c>
      <c r="BE2257">
        <f>SUMIF(AR2257:BD2257,"&lt;0",AR2257:BD2257)</f>
        <v/>
      </c>
      <c r="BF2257">
        <f>IF(BE2257&lt;0,D2257+BE2257,D2257)</f>
        <v/>
      </c>
      <c r="BG2257">
        <f>IF(IF(BF2257&lt;0,C2257+BF2257,C2257)=0,"",IF(BF2257&lt;0,C2257+BF2257,C2257))</f>
        <v/>
      </c>
      <c r="BI2257" t="inlineStr"/>
      <c r="BJ2257" t="n">
        <v>0</v>
      </c>
      <c r="BK2257" t="n">
        <v>0</v>
      </c>
      <c r="BL2257" t="n">
        <v>2254</v>
      </c>
      <c r="BM2257" t="inlineStr"/>
    </row>
    <row r="2258">
      <c r="A2258" s="2" t="inlineStr">
        <is>
          <t>86997550S/M</t>
        </is>
      </c>
      <c r="B2258" t="inlineStr">
        <is>
          <t>Keb Fleece Balaclava</t>
        </is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s="20" t="n"/>
      <c r="U2258" t="n">
        <v>1</v>
      </c>
      <c r="AD2258" s="21" t="n"/>
      <c r="AR2258">
        <f>E2258-AE2258</f>
        <v/>
      </c>
      <c r="AS2258">
        <f>F2258-AF2258</f>
        <v/>
      </c>
      <c r="AT2258">
        <f>G2258-AG2258</f>
        <v/>
      </c>
      <c r="AU2258">
        <f>H2258-AH2258</f>
        <v/>
      </c>
      <c r="AV2258">
        <f>I2258-AI2258</f>
        <v/>
      </c>
      <c r="AW2258">
        <f>J2258-AJ2258</f>
        <v/>
      </c>
      <c r="AX2258">
        <f>K2258-AK2258</f>
        <v/>
      </c>
      <c r="AY2258">
        <f>L2258-AL2258</f>
        <v/>
      </c>
      <c r="AZ2258">
        <f>M2258-AM2258</f>
        <v/>
      </c>
      <c r="BA2258">
        <f>N2258-AN2258</f>
        <v/>
      </c>
      <c r="BB2258">
        <f>O2258-AO2258</f>
        <v/>
      </c>
      <c r="BC2258">
        <f>P2258-AP2258</f>
        <v/>
      </c>
      <c r="BD2258">
        <f>Q2258-AQ2258</f>
        <v/>
      </c>
      <c r="BE2258">
        <f>SUMIF(AR2258:BD2258,"&lt;0",AR2258:BD2258)</f>
        <v/>
      </c>
      <c r="BF2258">
        <f>IF(BE2258&lt;0,D2258+BE2258,D2258)</f>
        <v/>
      </c>
      <c r="BG2258">
        <f>IF(IF(BF2258&lt;0,C2258+BF2258,C2258)=0,"",IF(BF2258&lt;0,C2258+BF2258,C2258))</f>
        <v/>
      </c>
      <c r="BI2258" t="inlineStr"/>
      <c r="BJ2258" t="n">
        <v>0</v>
      </c>
      <c r="BK2258" t="n">
        <v>0</v>
      </c>
      <c r="BL2258" t="n">
        <v>2255</v>
      </c>
      <c r="BM2258" t="inlineStr"/>
    </row>
    <row r="2259">
      <c r="A2259" s="2" t="inlineStr">
        <is>
          <t>86999113-118M</t>
        </is>
      </c>
      <c r="B2259" t="inlineStr">
        <is>
          <t>Ovik Heavy Flannel Shirt W</t>
        </is>
      </c>
      <c r="C2259" t="n">
        <v>1</v>
      </c>
      <c r="D2259" t="n">
        <v>6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s="20" t="n"/>
      <c r="U2259" t="n">
        <v>1</v>
      </c>
      <c r="X2259" t="n">
        <v>1</v>
      </c>
      <c r="AD2259" s="21" t="n"/>
      <c r="AR2259">
        <f>E2259-AE2259</f>
        <v/>
      </c>
      <c r="AS2259">
        <f>F2259-AF2259</f>
        <v/>
      </c>
      <c r="AT2259">
        <f>G2259-AG2259</f>
        <v/>
      </c>
      <c r="AU2259">
        <f>H2259-AH2259</f>
        <v/>
      </c>
      <c r="AV2259">
        <f>I2259-AI2259</f>
        <v/>
      </c>
      <c r="AW2259">
        <f>J2259-AJ2259</f>
        <v/>
      </c>
      <c r="AX2259">
        <f>K2259-AK2259</f>
        <v/>
      </c>
      <c r="AY2259">
        <f>L2259-AL2259</f>
        <v/>
      </c>
      <c r="AZ2259">
        <f>M2259-AM2259</f>
        <v/>
      </c>
      <c r="BA2259">
        <f>N2259-AN2259</f>
        <v/>
      </c>
      <c r="BB2259">
        <f>O2259-AO2259</f>
        <v/>
      </c>
      <c r="BC2259">
        <f>P2259-AP2259</f>
        <v/>
      </c>
      <c r="BD2259">
        <f>Q2259-AQ2259</f>
        <v/>
      </c>
      <c r="BE2259">
        <f>SUMIF(AR2259:BD2259,"&lt;0",AR2259:BD2259)</f>
        <v/>
      </c>
      <c r="BF2259">
        <f>IF(BE2259&lt;0,D2259+BE2259,D2259)</f>
        <v/>
      </c>
      <c r="BG2259">
        <f>IF(IF(BF2259&lt;0,C2259+BF2259,C2259)=0,"",IF(BF2259&lt;0,C2259+BF2259,C2259))</f>
        <v/>
      </c>
      <c r="BI2259" t="inlineStr"/>
      <c r="BJ2259" t="n">
        <v>0</v>
      </c>
      <c r="BK2259" t="n">
        <v>0</v>
      </c>
      <c r="BL2259" t="n">
        <v>2256</v>
      </c>
      <c r="BM2259" t="inlineStr"/>
    </row>
    <row r="2260">
      <c r="A2260" s="2" t="inlineStr">
        <is>
          <t>86999113-118S</t>
        </is>
      </c>
      <c r="B2260" t="inlineStr">
        <is>
          <t>Ovik Heavy Flannel Shirt W</t>
        </is>
      </c>
      <c r="C2260" t="n">
        <v>2</v>
      </c>
      <c r="D2260" t="n">
        <v>8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s="20" t="n"/>
      <c r="X2260" t="n">
        <v>1</v>
      </c>
      <c r="AD2260" s="21" t="n"/>
      <c r="AR2260">
        <f>E2260-AE2260</f>
        <v/>
      </c>
      <c r="AS2260">
        <f>F2260-AF2260</f>
        <v/>
      </c>
      <c r="AT2260">
        <f>G2260-AG2260</f>
        <v/>
      </c>
      <c r="AU2260">
        <f>H2260-AH2260</f>
        <v/>
      </c>
      <c r="AV2260">
        <f>I2260-AI2260</f>
        <v/>
      </c>
      <c r="AW2260">
        <f>J2260-AJ2260</f>
        <v/>
      </c>
      <c r="AX2260">
        <f>K2260-AK2260</f>
        <v/>
      </c>
      <c r="AY2260">
        <f>L2260-AL2260</f>
        <v/>
      </c>
      <c r="AZ2260">
        <f>M2260-AM2260</f>
        <v/>
      </c>
      <c r="BA2260">
        <f>N2260-AN2260</f>
        <v/>
      </c>
      <c r="BB2260">
        <f>O2260-AO2260</f>
        <v/>
      </c>
      <c r="BC2260">
        <f>P2260-AP2260</f>
        <v/>
      </c>
      <c r="BD2260">
        <f>Q2260-AQ2260</f>
        <v/>
      </c>
      <c r="BE2260">
        <f>SUMIF(AR2260:BD2260,"&lt;0",AR2260:BD2260)</f>
        <v/>
      </c>
      <c r="BF2260">
        <f>IF(BE2260&lt;0,D2260+BE2260,D2260)</f>
        <v/>
      </c>
      <c r="BG2260">
        <f>IF(IF(BF2260&lt;0,C2260+BF2260,C2260)=0,"",IF(BF2260&lt;0,C2260+BF2260,C2260))</f>
        <v/>
      </c>
      <c r="BI2260" t="inlineStr"/>
      <c r="BJ2260" t="n">
        <v>0</v>
      </c>
      <c r="BK2260" t="n">
        <v>0</v>
      </c>
      <c r="BL2260" t="n">
        <v>2257</v>
      </c>
      <c r="BM2260" t="inlineStr"/>
    </row>
    <row r="2261">
      <c r="A2261" s="2" t="inlineStr">
        <is>
          <t>86999113-118XS</t>
        </is>
      </c>
      <c r="B2261" t="inlineStr">
        <is>
          <t>Ovik Heavy Flannel Shirt W</t>
        </is>
      </c>
      <c r="D2261" t="n">
        <v>5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s="20" t="n"/>
      <c r="AD2261" s="21" t="n"/>
      <c r="AR2261">
        <f>E2261-AE2261</f>
        <v/>
      </c>
      <c r="AS2261">
        <f>F2261-AF2261</f>
        <v/>
      </c>
      <c r="AT2261">
        <f>G2261-AG2261</f>
        <v/>
      </c>
      <c r="AU2261">
        <f>H2261-AH2261</f>
        <v/>
      </c>
      <c r="AV2261">
        <f>I2261-AI2261</f>
        <v/>
      </c>
      <c r="AW2261">
        <f>J2261-AJ2261</f>
        <v/>
      </c>
      <c r="AX2261">
        <f>K2261-AK2261</f>
        <v/>
      </c>
      <c r="AY2261">
        <f>L2261-AL2261</f>
        <v/>
      </c>
      <c r="AZ2261">
        <f>M2261-AM2261</f>
        <v/>
      </c>
      <c r="BA2261">
        <f>N2261-AN2261</f>
        <v/>
      </c>
      <c r="BB2261">
        <f>O2261-AO2261</f>
        <v/>
      </c>
      <c r="BC2261">
        <f>P2261-AP2261</f>
        <v/>
      </c>
      <c r="BD2261">
        <f>Q2261-AQ2261</f>
        <v/>
      </c>
      <c r="BE2261">
        <f>SUMIF(AR2261:BD2261,"&lt;0",AR2261:BD2261)</f>
        <v/>
      </c>
      <c r="BF2261">
        <f>IF(BE2261&lt;0,D2261+BE2261,D2261)</f>
        <v/>
      </c>
      <c r="BG2261">
        <f>IF(IF(BF2261&lt;0,C2261+BF2261,C2261)=0,"",IF(BF2261&lt;0,C2261+BF2261,C2261))</f>
        <v/>
      </c>
      <c r="BI2261" t="inlineStr"/>
      <c r="BJ2261" t="n">
        <v>0</v>
      </c>
      <c r="BK2261" t="n">
        <v>0</v>
      </c>
      <c r="BL2261" t="n">
        <v>2258</v>
      </c>
      <c r="BM2261" t="inlineStr"/>
    </row>
    <row r="2262">
      <c r="A2262" s="2" t="inlineStr">
        <is>
          <t>86999614-679M</t>
        </is>
      </c>
      <c r="B2262" t="inlineStr">
        <is>
          <t>Ovik Heavy Flannel Shirt W</t>
        </is>
      </c>
      <c r="D2262" t="n">
        <v>2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s="20" t="n"/>
      <c r="U2262" t="n">
        <v>1</v>
      </c>
      <c r="W2262" t="n">
        <v>1</v>
      </c>
      <c r="X2262" t="n">
        <v>1</v>
      </c>
      <c r="AB2262" t="n">
        <v>1</v>
      </c>
      <c r="AD2262" s="21" t="n"/>
      <c r="AR2262">
        <f>E2262-AE2262</f>
        <v/>
      </c>
      <c r="AS2262">
        <f>F2262-AF2262</f>
        <v/>
      </c>
      <c r="AT2262">
        <f>G2262-AG2262</f>
        <v/>
      </c>
      <c r="AU2262">
        <f>H2262-AH2262</f>
        <v/>
      </c>
      <c r="AV2262">
        <f>I2262-AI2262</f>
        <v/>
      </c>
      <c r="AW2262">
        <f>J2262-AJ2262</f>
        <v/>
      </c>
      <c r="AX2262">
        <f>K2262-AK2262</f>
        <v/>
      </c>
      <c r="AY2262">
        <f>L2262-AL2262</f>
        <v/>
      </c>
      <c r="AZ2262">
        <f>M2262-AM2262</f>
        <v/>
      </c>
      <c r="BA2262">
        <f>N2262-AN2262</f>
        <v/>
      </c>
      <c r="BB2262">
        <f>O2262-AO2262</f>
        <v/>
      </c>
      <c r="BC2262">
        <f>P2262-AP2262</f>
        <v/>
      </c>
      <c r="BD2262">
        <f>Q2262-AQ2262</f>
        <v/>
      </c>
      <c r="BE2262">
        <f>SUMIF(AR2262:BD2262,"&lt;0",AR2262:BD2262)</f>
        <v/>
      </c>
      <c r="BF2262">
        <f>IF(BE2262&lt;0,D2262+BE2262,D2262)</f>
        <v/>
      </c>
      <c r="BG2262">
        <f>IF(IF(BF2262&lt;0,C2262+BF2262,C2262)=0,"",IF(BF2262&lt;0,C2262+BF2262,C2262))</f>
        <v/>
      </c>
      <c r="BI2262" t="inlineStr"/>
      <c r="BJ2262" t="n">
        <v>0</v>
      </c>
      <c r="BK2262" t="n">
        <v>0</v>
      </c>
      <c r="BL2262" t="n">
        <v>2259</v>
      </c>
      <c r="BM2262" t="inlineStr"/>
    </row>
    <row r="2263">
      <c r="A2263" s="2" t="inlineStr">
        <is>
          <t>86999614-679S</t>
        </is>
      </c>
      <c r="B2263" t="inlineStr">
        <is>
          <t>Ovik Heavy Flannel Shirt W</t>
        </is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s="20" t="n"/>
      <c r="U2263" t="n">
        <v>1</v>
      </c>
      <c r="W2263" t="n">
        <v>1</v>
      </c>
      <c r="AB2263" t="n">
        <v>1</v>
      </c>
      <c r="AD2263" s="21" t="n"/>
      <c r="AR2263">
        <f>E2263-AE2263</f>
        <v/>
      </c>
      <c r="AS2263">
        <f>F2263-AF2263</f>
        <v/>
      </c>
      <c r="AT2263">
        <f>G2263-AG2263</f>
        <v/>
      </c>
      <c r="AU2263">
        <f>H2263-AH2263</f>
        <v/>
      </c>
      <c r="AV2263">
        <f>I2263-AI2263</f>
        <v/>
      </c>
      <c r="AW2263">
        <f>J2263-AJ2263</f>
        <v/>
      </c>
      <c r="AX2263">
        <f>K2263-AK2263</f>
        <v/>
      </c>
      <c r="AY2263">
        <f>L2263-AL2263</f>
        <v/>
      </c>
      <c r="AZ2263">
        <f>M2263-AM2263</f>
        <v/>
      </c>
      <c r="BA2263">
        <f>N2263-AN2263</f>
        <v/>
      </c>
      <c r="BB2263">
        <f>O2263-AO2263</f>
        <v/>
      </c>
      <c r="BC2263">
        <f>P2263-AP2263</f>
        <v/>
      </c>
      <c r="BD2263">
        <f>Q2263-AQ2263</f>
        <v/>
      </c>
      <c r="BE2263">
        <f>SUMIF(AR2263:BD2263,"&lt;0",AR2263:BD2263)</f>
        <v/>
      </c>
      <c r="BF2263">
        <f>IF(BE2263&lt;0,D2263+BE2263,D2263)</f>
        <v/>
      </c>
      <c r="BG2263">
        <f>IF(IF(BF2263&lt;0,C2263+BF2263,C2263)=0,"",IF(BF2263&lt;0,C2263+BF2263,C2263))</f>
        <v/>
      </c>
      <c r="BI2263" t="inlineStr"/>
      <c r="BJ2263" t="n">
        <v>0</v>
      </c>
      <c r="BK2263" t="n">
        <v>0</v>
      </c>
      <c r="BL2263" t="n">
        <v>2260</v>
      </c>
      <c r="BM2263" t="inlineStr"/>
    </row>
    <row r="2264">
      <c r="A2264" s="2" t="inlineStr">
        <is>
          <t>86999614-679XS</t>
        </is>
      </c>
      <c r="B2264" t="inlineStr">
        <is>
          <t>Ovik Heavy Flannel Shirt W</t>
        </is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s="20" t="n"/>
      <c r="U2264" t="n">
        <v>1</v>
      </c>
      <c r="AD2264" s="21" t="n"/>
      <c r="AR2264">
        <f>E2264-AE2264</f>
        <v/>
      </c>
      <c r="AS2264">
        <f>F2264-AF2264</f>
        <v/>
      </c>
      <c r="AT2264">
        <f>G2264-AG2264</f>
        <v/>
      </c>
      <c r="AU2264">
        <f>H2264-AH2264</f>
        <v/>
      </c>
      <c r="AV2264">
        <f>I2264-AI2264</f>
        <v/>
      </c>
      <c r="AW2264">
        <f>J2264-AJ2264</f>
        <v/>
      </c>
      <c r="AX2264">
        <f>K2264-AK2264</f>
        <v/>
      </c>
      <c r="AY2264">
        <f>L2264-AL2264</f>
        <v/>
      </c>
      <c r="AZ2264">
        <f>M2264-AM2264</f>
        <v/>
      </c>
      <c r="BA2264">
        <f>N2264-AN2264</f>
        <v/>
      </c>
      <c r="BB2264">
        <f>O2264-AO2264</f>
        <v/>
      </c>
      <c r="BC2264">
        <f>P2264-AP2264</f>
        <v/>
      </c>
      <c r="BD2264">
        <f>Q2264-AQ2264</f>
        <v/>
      </c>
      <c r="BE2264">
        <f>SUMIF(AR2264:BD2264,"&lt;0",AR2264:BD2264)</f>
        <v/>
      </c>
      <c r="BF2264">
        <f>IF(BE2264&lt;0,D2264+BE2264,D2264)</f>
        <v/>
      </c>
      <c r="BG2264">
        <f>IF(IF(BF2264&lt;0,C2264+BF2264,C2264)=0,"",IF(BF2264&lt;0,C2264+BF2264,C2264))</f>
        <v/>
      </c>
      <c r="BI2264" t="inlineStr"/>
      <c r="BJ2264" t="n">
        <v>0</v>
      </c>
      <c r="BK2264" t="n">
        <v>0</v>
      </c>
      <c r="BL2264" t="n">
        <v>2261</v>
      </c>
      <c r="BM2264" t="inlineStr"/>
    </row>
    <row r="2265">
      <c r="A2265" s="2" t="inlineStr">
        <is>
          <t>87008030L</t>
        </is>
      </c>
      <c r="B2265" t="inlineStr">
        <is>
          <t>Vardag Anorak M</t>
        </is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s="20" t="n"/>
      <c r="U2265" t="n">
        <v>1</v>
      </c>
      <c r="AC2265" t="n">
        <v>1</v>
      </c>
      <c r="AD2265" s="21" t="n"/>
      <c r="AR2265">
        <f>E2265-AE2265</f>
        <v/>
      </c>
      <c r="AS2265">
        <f>F2265-AF2265</f>
        <v/>
      </c>
      <c r="AT2265">
        <f>G2265-AG2265</f>
        <v/>
      </c>
      <c r="AU2265">
        <f>H2265-AH2265</f>
        <v/>
      </c>
      <c r="AV2265">
        <f>I2265-AI2265</f>
        <v/>
      </c>
      <c r="AW2265">
        <f>J2265-AJ2265</f>
        <v/>
      </c>
      <c r="AX2265">
        <f>K2265-AK2265</f>
        <v/>
      </c>
      <c r="AY2265">
        <f>L2265-AL2265</f>
        <v/>
      </c>
      <c r="AZ2265">
        <f>M2265-AM2265</f>
        <v/>
      </c>
      <c r="BA2265">
        <f>N2265-AN2265</f>
        <v/>
      </c>
      <c r="BB2265">
        <f>O2265-AO2265</f>
        <v/>
      </c>
      <c r="BC2265">
        <f>P2265-AP2265</f>
        <v/>
      </c>
      <c r="BD2265">
        <f>Q2265-AQ2265</f>
        <v/>
      </c>
      <c r="BE2265">
        <f>SUMIF(AR2265:BD2265,"&lt;0",AR2265:BD2265)</f>
        <v/>
      </c>
      <c r="BF2265">
        <f>IF(BE2265&lt;0,D2265+BE2265,D2265)</f>
        <v/>
      </c>
      <c r="BG2265">
        <f>IF(IF(BF2265&lt;0,C2265+BF2265,C2265)=0,"",IF(BF2265&lt;0,C2265+BF2265,C2265))</f>
        <v/>
      </c>
      <c r="BI2265" t="inlineStr"/>
      <c r="BJ2265" t="n">
        <v>0</v>
      </c>
      <c r="BK2265" t="n">
        <v>0</v>
      </c>
      <c r="BL2265" t="n">
        <v>2262</v>
      </c>
      <c r="BM2265" t="inlineStr"/>
    </row>
    <row r="2266">
      <c r="A2266" s="2" t="inlineStr">
        <is>
          <t>87008030M</t>
        </is>
      </c>
      <c r="B2266" t="inlineStr">
        <is>
          <t>Vardag Anorak M</t>
        </is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s="20" t="n"/>
      <c r="AC2266" t="n">
        <v>1</v>
      </c>
      <c r="AD2266" s="21" t="n"/>
      <c r="AR2266">
        <f>E2266-AE2266</f>
        <v/>
      </c>
      <c r="AS2266">
        <f>F2266-AF2266</f>
        <v/>
      </c>
      <c r="AT2266">
        <f>G2266-AG2266</f>
        <v/>
      </c>
      <c r="AU2266">
        <f>H2266-AH2266</f>
        <v/>
      </c>
      <c r="AV2266">
        <f>I2266-AI2266</f>
        <v/>
      </c>
      <c r="AW2266">
        <f>J2266-AJ2266</f>
        <v/>
      </c>
      <c r="AX2266">
        <f>K2266-AK2266</f>
        <v/>
      </c>
      <c r="AY2266">
        <f>L2266-AL2266</f>
        <v/>
      </c>
      <c r="AZ2266">
        <f>M2266-AM2266</f>
        <v/>
      </c>
      <c r="BA2266">
        <f>N2266-AN2266</f>
        <v/>
      </c>
      <c r="BB2266">
        <f>O2266-AO2266</f>
        <v/>
      </c>
      <c r="BC2266">
        <f>P2266-AP2266</f>
        <v/>
      </c>
      <c r="BD2266">
        <f>Q2266-AQ2266</f>
        <v/>
      </c>
      <c r="BE2266">
        <f>SUMIF(AR2266:BD2266,"&lt;0",AR2266:BD2266)</f>
        <v/>
      </c>
      <c r="BF2266">
        <f>IF(BE2266&lt;0,D2266+BE2266,D2266)</f>
        <v/>
      </c>
      <c r="BG2266">
        <f>IF(IF(BF2266&lt;0,C2266+BF2266,C2266)=0,"",IF(BF2266&lt;0,C2266+BF2266,C2266))</f>
        <v/>
      </c>
      <c r="BI2266" t="inlineStr"/>
      <c r="BJ2266" t="n">
        <v>0</v>
      </c>
      <c r="BK2266" t="n">
        <v>0</v>
      </c>
      <c r="BL2266" t="n">
        <v>2263</v>
      </c>
      <c r="BM2266" t="inlineStr"/>
    </row>
    <row r="2267">
      <c r="A2267" s="2" t="inlineStr">
        <is>
          <t>87008030S</t>
        </is>
      </c>
      <c r="B2267" t="inlineStr">
        <is>
          <t>Vardag Anorak M</t>
        </is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s="20" t="n"/>
      <c r="AC2267" t="n">
        <v>1</v>
      </c>
      <c r="AD2267" s="21" t="n"/>
      <c r="AR2267">
        <f>E2267-AE2267</f>
        <v/>
      </c>
      <c r="AS2267">
        <f>F2267-AF2267</f>
        <v/>
      </c>
      <c r="AT2267">
        <f>G2267-AG2267</f>
        <v/>
      </c>
      <c r="AU2267">
        <f>H2267-AH2267</f>
        <v/>
      </c>
      <c r="AV2267">
        <f>I2267-AI2267</f>
        <v/>
      </c>
      <c r="AW2267">
        <f>J2267-AJ2267</f>
        <v/>
      </c>
      <c r="AX2267">
        <f>K2267-AK2267</f>
        <v/>
      </c>
      <c r="AY2267">
        <f>L2267-AL2267</f>
        <v/>
      </c>
      <c r="AZ2267">
        <f>M2267-AM2267</f>
        <v/>
      </c>
      <c r="BA2267">
        <f>N2267-AN2267</f>
        <v/>
      </c>
      <c r="BB2267">
        <f>O2267-AO2267</f>
        <v/>
      </c>
      <c r="BC2267">
        <f>P2267-AP2267</f>
        <v/>
      </c>
      <c r="BD2267">
        <f>Q2267-AQ2267</f>
        <v/>
      </c>
      <c r="BE2267">
        <f>SUMIF(AR2267:BD2267,"&lt;0",AR2267:BD2267)</f>
        <v/>
      </c>
      <c r="BF2267">
        <f>IF(BE2267&lt;0,D2267+BE2267,D2267)</f>
        <v/>
      </c>
      <c r="BG2267">
        <f>IF(IF(BF2267&lt;0,C2267+BF2267,C2267)=0,"",IF(BF2267&lt;0,C2267+BF2267,C2267))</f>
        <v/>
      </c>
      <c r="BI2267" t="inlineStr"/>
      <c r="BJ2267" t="n">
        <v>0</v>
      </c>
      <c r="BK2267" t="n">
        <v>0</v>
      </c>
      <c r="BL2267" t="n">
        <v>2264</v>
      </c>
      <c r="BM2267" t="inlineStr"/>
    </row>
    <row r="2268">
      <c r="A2268" s="2" t="inlineStr">
        <is>
          <t>87008215-243S</t>
        </is>
      </c>
      <c r="B2268" t="inlineStr">
        <is>
          <t>Vardag Anorak M</t>
        </is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s="20" t="n"/>
      <c r="U2268" t="n">
        <v>1</v>
      </c>
      <c r="AD2268" s="21" t="n"/>
      <c r="AR2268">
        <f>E2268-AE2268</f>
        <v/>
      </c>
      <c r="AS2268">
        <f>F2268-AF2268</f>
        <v/>
      </c>
      <c r="AT2268">
        <f>G2268-AG2268</f>
        <v/>
      </c>
      <c r="AU2268">
        <f>H2268-AH2268</f>
        <v/>
      </c>
      <c r="AV2268">
        <f>I2268-AI2268</f>
        <v/>
      </c>
      <c r="AW2268">
        <f>J2268-AJ2268</f>
        <v/>
      </c>
      <c r="AX2268">
        <f>K2268-AK2268</f>
        <v/>
      </c>
      <c r="AY2268">
        <f>L2268-AL2268</f>
        <v/>
      </c>
      <c r="AZ2268">
        <f>M2268-AM2268</f>
        <v/>
      </c>
      <c r="BA2268">
        <f>N2268-AN2268</f>
        <v/>
      </c>
      <c r="BB2268">
        <f>O2268-AO2268</f>
        <v/>
      </c>
      <c r="BC2268">
        <f>P2268-AP2268</f>
        <v/>
      </c>
      <c r="BD2268">
        <f>Q2268-AQ2268</f>
        <v/>
      </c>
      <c r="BE2268">
        <f>SUMIF(AR2268:BD2268,"&lt;0",AR2268:BD2268)</f>
        <v/>
      </c>
      <c r="BF2268">
        <f>IF(BE2268&lt;0,D2268+BE2268,D2268)</f>
        <v/>
      </c>
      <c r="BG2268">
        <f>IF(IF(BF2268&lt;0,C2268+BF2268,C2268)=0,"",IF(BF2268&lt;0,C2268+BF2268,C2268))</f>
        <v/>
      </c>
      <c r="BI2268" t="inlineStr"/>
      <c r="BJ2268" t="n">
        <v>0</v>
      </c>
      <c r="BK2268" t="n">
        <v>0</v>
      </c>
      <c r="BL2268" t="n">
        <v>2265</v>
      </c>
      <c r="BM2268" t="inlineStr"/>
    </row>
    <row r="2269">
      <c r="A2269" s="2" t="inlineStr">
        <is>
          <t>87008520-195S</t>
        </is>
      </c>
      <c r="B2269" t="inlineStr">
        <is>
          <t>Vardag Anorak M</t>
        </is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s="20" t="n"/>
      <c r="U2269" t="n">
        <v>1</v>
      </c>
      <c r="AD2269" s="21" t="n"/>
      <c r="AR2269">
        <f>E2269-AE2269</f>
        <v/>
      </c>
      <c r="AS2269">
        <f>F2269-AF2269</f>
        <v/>
      </c>
      <c r="AT2269">
        <f>G2269-AG2269</f>
        <v/>
      </c>
      <c r="AU2269">
        <f>H2269-AH2269</f>
        <v/>
      </c>
      <c r="AV2269">
        <f>I2269-AI2269</f>
        <v/>
      </c>
      <c r="AW2269">
        <f>J2269-AJ2269</f>
        <v/>
      </c>
      <c r="AX2269">
        <f>K2269-AK2269</f>
        <v/>
      </c>
      <c r="AY2269">
        <f>L2269-AL2269</f>
        <v/>
      </c>
      <c r="AZ2269">
        <f>M2269-AM2269</f>
        <v/>
      </c>
      <c r="BA2269">
        <f>N2269-AN2269</f>
        <v/>
      </c>
      <c r="BB2269">
        <f>O2269-AO2269</f>
        <v/>
      </c>
      <c r="BC2269">
        <f>P2269-AP2269</f>
        <v/>
      </c>
      <c r="BD2269">
        <f>Q2269-AQ2269</f>
        <v/>
      </c>
      <c r="BE2269">
        <f>SUMIF(AR2269:BD2269,"&lt;0",AR2269:BD2269)</f>
        <v/>
      </c>
      <c r="BF2269">
        <f>IF(BE2269&lt;0,D2269+BE2269,D2269)</f>
        <v/>
      </c>
      <c r="BG2269">
        <f>IF(IF(BF2269&lt;0,C2269+BF2269,C2269)=0,"",IF(BF2269&lt;0,C2269+BF2269,C2269))</f>
        <v/>
      </c>
      <c r="BI2269" t="inlineStr"/>
      <c r="BJ2269" t="n">
        <v>0</v>
      </c>
      <c r="BK2269" t="n">
        <v>0</v>
      </c>
      <c r="BL2269" t="n">
        <v>2266</v>
      </c>
      <c r="BM2269" t="inlineStr"/>
    </row>
    <row r="2270">
      <c r="A2270" s="2" t="inlineStr">
        <is>
          <t>87008662XS</t>
        </is>
      </c>
      <c r="B2270" t="inlineStr">
        <is>
          <t>Vardag Anorak M</t>
        </is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s="20" t="n"/>
      <c r="S2270" t="n">
        <v>1</v>
      </c>
      <c r="U2270" t="n">
        <v>1</v>
      </c>
      <c r="AB2270" t="n">
        <v>1</v>
      </c>
      <c r="AC2270" t="n">
        <v>1</v>
      </c>
      <c r="AD2270" s="21" t="n"/>
      <c r="AR2270">
        <f>E2270-AE2270</f>
        <v/>
      </c>
      <c r="AS2270">
        <f>F2270-AF2270</f>
        <v/>
      </c>
      <c r="AT2270">
        <f>G2270-AG2270</f>
        <v/>
      </c>
      <c r="AU2270">
        <f>H2270-AH2270</f>
        <v/>
      </c>
      <c r="AV2270">
        <f>I2270-AI2270</f>
        <v/>
      </c>
      <c r="AW2270">
        <f>J2270-AJ2270</f>
        <v/>
      </c>
      <c r="AX2270">
        <f>K2270-AK2270</f>
        <v/>
      </c>
      <c r="AY2270">
        <f>L2270-AL2270</f>
        <v/>
      </c>
      <c r="AZ2270">
        <f>M2270-AM2270</f>
        <v/>
      </c>
      <c r="BA2270">
        <f>N2270-AN2270</f>
        <v/>
      </c>
      <c r="BB2270">
        <f>O2270-AO2270</f>
        <v/>
      </c>
      <c r="BC2270">
        <f>P2270-AP2270</f>
        <v/>
      </c>
      <c r="BD2270">
        <f>Q2270-AQ2270</f>
        <v/>
      </c>
      <c r="BE2270">
        <f>SUMIF(AR2270:BD2270,"&lt;0",AR2270:BD2270)</f>
        <v/>
      </c>
      <c r="BF2270">
        <f>IF(BE2270&lt;0,D2270+BE2270,D2270)</f>
        <v/>
      </c>
      <c r="BG2270">
        <f>IF(IF(BF2270&lt;0,C2270+BF2270,C2270)=0,"",IF(BF2270&lt;0,C2270+BF2270,C2270))</f>
        <v/>
      </c>
      <c r="BI2270" t="inlineStr"/>
      <c r="BJ2270" t="n">
        <v>0</v>
      </c>
      <c r="BK2270" t="n">
        <v>0</v>
      </c>
      <c r="BL2270" t="n">
        <v>2267</v>
      </c>
      <c r="BM2270" t="inlineStr"/>
    </row>
    <row r="2271">
      <c r="A2271" s="2" t="inlineStr">
        <is>
          <t>87009133-676S</t>
        </is>
      </c>
      <c r="B2271" t="inlineStr">
        <is>
          <t>Vardag Anorak W</t>
        </is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s="20" t="n"/>
      <c r="Z2271" t="n">
        <v>1</v>
      </c>
      <c r="AD2271" s="21" t="n"/>
      <c r="AR2271">
        <f>E2271-AE2271</f>
        <v/>
      </c>
      <c r="AS2271">
        <f>F2271-AF2271</f>
        <v/>
      </c>
      <c r="AT2271">
        <f>G2271-AG2271</f>
        <v/>
      </c>
      <c r="AU2271">
        <f>H2271-AH2271</f>
        <v/>
      </c>
      <c r="AV2271">
        <f>I2271-AI2271</f>
        <v/>
      </c>
      <c r="AW2271">
        <f>J2271-AJ2271</f>
        <v/>
      </c>
      <c r="AX2271">
        <f>K2271-AK2271</f>
        <v/>
      </c>
      <c r="AY2271">
        <f>L2271-AL2271</f>
        <v/>
      </c>
      <c r="AZ2271">
        <f>M2271-AM2271</f>
        <v/>
      </c>
      <c r="BA2271">
        <f>N2271-AN2271</f>
        <v/>
      </c>
      <c r="BB2271">
        <f>O2271-AO2271</f>
        <v/>
      </c>
      <c r="BC2271">
        <f>P2271-AP2271</f>
        <v/>
      </c>
      <c r="BD2271">
        <f>Q2271-AQ2271</f>
        <v/>
      </c>
      <c r="BE2271">
        <f>SUMIF(AR2271:BD2271,"&lt;0",AR2271:BD2271)</f>
        <v/>
      </c>
      <c r="BF2271">
        <f>IF(BE2271&lt;0,D2271+BE2271,D2271)</f>
        <v/>
      </c>
      <c r="BG2271">
        <f>IF(IF(BF2271&lt;0,C2271+BF2271,C2271)=0,"",IF(BF2271&lt;0,C2271+BF2271,C2271))</f>
        <v/>
      </c>
      <c r="BI2271" t="inlineStr"/>
      <c r="BJ2271" t="n">
        <v>0</v>
      </c>
      <c r="BK2271" t="n">
        <v>0</v>
      </c>
      <c r="BL2271" t="n">
        <v>2268</v>
      </c>
      <c r="BM2271" t="inlineStr"/>
    </row>
    <row r="2272">
      <c r="A2272" s="2" t="inlineStr">
        <is>
          <t>87009161XS</t>
        </is>
      </c>
      <c r="B2272" t="inlineStr">
        <is>
          <t>Vardag Anorak W</t>
        </is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s="20" t="n"/>
      <c r="AC2272" t="n">
        <v>1</v>
      </c>
      <c r="AD2272" s="21" t="n"/>
      <c r="AR2272">
        <f>E2272-AE2272</f>
        <v/>
      </c>
      <c r="AS2272">
        <f>F2272-AF2272</f>
        <v/>
      </c>
      <c r="AT2272">
        <f>G2272-AG2272</f>
        <v/>
      </c>
      <c r="AU2272">
        <f>H2272-AH2272</f>
        <v/>
      </c>
      <c r="AV2272">
        <f>I2272-AI2272</f>
        <v/>
      </c>
      <c r="AW2272">
        <f>J2272-AJ2272</f>
        <v/>
      </c>
      <c r="AX2272">
        <f>K2272-AK2272</f>
        <v/>
      </c>
      <c r="AY2272">
        <f>L2272-AL2272</f>
        <v/>
      </c>
      <c r="AZ2272">
        <f>M2272-AM2272</f>
        <v/>
      </c>
      <c r="BA2272">
        <f>N2272-AN2272</f>
        <v/>
      </c>
      <c r="BB2272">
        <f>O2272-AO2272</f>
        <v/>
      </c>
      <c r="BC2272">
        <f>P2272-AP2272</f>
        <v/>
      </c>
      <c r="BD2272">
        <f>Q2272-AQ2272</f>
        <v/>
      </c>
      <c r="BE2272">
        <f>SUMIF(AR2272:BD2272,"&lt;0",AR2272:BD2272)</f>
        <v/>
      </c>
      <c r="BF2272">
        <f>IF(BE2272&lt;0,D2272+BE2272,D2272)</f>
        <v/>
      </c>
      <c r="BG2272">
        <f>IF(IF(BF2272&lt;0,C2272+BF2272,C2272)=0,"",IF(BF2272&lt;0,C2272+BF2272,C2272))</f>
        <v/>
      </c>
      <c r="BI2272" t="inlineStr"/>
      <c r="BJ2272" t="n">
        <v>0</v>
      </c>
      <c r="BK2272" t="n">
        <v>0</v>
      </c>
      <c r="BL2272" t="n">
        <v>2269</v>
      </c>
      <c r="BM2272" t="inlineStr"/>
    </row>
    <row r="2273">
      <c r="A2273" s="2" t="inlineStr">
        <is>
          <t>87009242S</t>
        </is>
      </c>
      <c r="B2273" t="inlineStr">
        <is>
          <t>Vardag Anorak W</t>
        </is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s="20" t="n"/>
      <c r="Z2273" t="n">
        <v>1</v>
      </c>
      <c r="AD2273" s="21" t="n"/>
      <c r="AR2273">
        <f>E2273-AE2273</f>
        <v/>
      </c>
      <c r="AS2273">
        <f>F2273-AF2273</f>
        <v/>
      </c>
      <c r="AT2273">
        <f>G2273-AG2273</f>
        <v/>
      </c>
      <c r="AU2273">
        <f>H2273-AH2273</f>
        <v/>
      </c>
      <c r="AV2273">
        <f>I2273-AI2273</f>
        <v/>
      </c>
      <c r="AW2273">
        <f>J2273-AJ2273</f>
        <v/>
      </c>
      <c r="AX2273">
        <f>K2273-AK2273</f>
        <v/>
      </c>
      <c r="AY2273">
        <f>L2273-AL2273</f>
        <v/>
      </c>
      <c r="AZ2273">
        <f>M2273-AM2273</f>
        <v/>
      </c>
      <c r="BA2273">
        <f>N2273-AN2273</f>
        <v/>
      </c>
      <c r="BB2273">
        <f>O2273-AO2273</f>
        <v/>
      </c>
      <c r="BC2273">
        <f>P2273-AP2273</f>
        <v/>
      </c>
      <c r="BD2273">
        <f>Q2273-AQ2273</f>
        <v/>
      </c>
      <c r="BE2273">
        <f>SUMIF(AR2273:BD2273,"&lt;0",AR2273:BD2273)</f>
        <v/>
      </c>
      <c r="BF2273">
        <f>IF(BE2273&lt;0,D2273+BE2273,D2273)</f>
        <v/>
      </c>
      <c r="BG2273">
        <f>IF(IF(BF2273&lt;0,C2273+BF2273,C2273)=0,"",IF(BF2273&lt;0,C2273+BF2273,C2273))</f>
        <v/>
      </c>
      <c r="BI2273" t="inlineStr"/>
      <c r="BJ2273" t="n">
        <v>0</v>
      </c>
      <c r="BK2273" t="n">
        <v>0</v>
      </c>
      <c r="BL2273" t="n">
        <v>2270</v>
      </c>
      <c r="BM2273" t="inlineStr"/>
    </row>
    <row r="2274">
      <c r="A2274" s="2" t="inlineStr">
        <is>
          <t>87009242XS</t>
        </is>
      </c>
      <c r="B2274" t="inlineStr">
        <is>
          <t>Vardag Anorak W</t>
        </is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s="20" t="n"/>
      <c r="AC2274" t="n">
        <v>1</v>
      </c>
      <c r="AD2274" s="21" t="n"/>
      <c r="AR2274">
        <f>E2274-AE2274</f>
        <v/>
      </c>
      <c r="AS2274">
        <f>F2274-AF2274</f>
        <v/>
      </c>
      <c r="AT2274">
        <f>G2274-AG2274</f>
        <v/>
      </c>
      <c r="AU2274">
        <f>H2274-AH2274</f>
        <v/>
      </c>
      <c r="AV2274">
        <f>I2274-AI2274</f>
        <v/>
      </c>
      <c r="AW2274">
        <f>J2274-AJ2274</f>
        <v/>
      </c>
      <c r="AX2274">
        <f>K2274-AK2274</f>
        <v/>
      </c>
      <c r="AY2274">
        <f>L2274-AL2274</f>
        <v/>
      </c>
      <c r="AZ2274">
        <f>M2274-AM2274</f>
        <v/>
      </c>
      <c r="BA2274">
        <f>N2274-AN2274</f>
        <v/>
      </c>
      <c r="BB2274">
        <f>O2274-AO2274</f>
        <v/>
      </c>
      <c r="BC2274">
        <f>P2274-AP2274</f>
        <v/>
      </c>
      <c r="BD2274">
        <f>Q2274-AQ2274</f>
        <v/>
      </c>
      <c r="BE2274">
        <f>SUMIF(AR2274:BD2274,"&lt;0",AR2274:BD2274)</f>
        <v/>
      </c>
      <c r="BF2274">
        <f>IF(BE2274&lt;0,D2274+BE2274,D2274)</f>
        <v/>
      </c>
      <c r="BG2274">
        <f>IF(IF(BF2274&lt;0,C2274+BF2274,C2274)=0,"",IF(BF2274&lt;0,C2274+BF2274,C2274))</f>
        <v/>
      </c>
      <c r="BI2274" t="inlineStr"/>
      <c r="BJ2274" t="n">
        <v>0</v>
      </c>
      <c r="BK2274" t="n">
        <v>0</v>
      </c>
      <c r="BL2274" t="n">
        <v>2271</v>
      </c>
      <c r="BM2274" t="inlineStr"/>
    </row>
    <row r="2275">
      <c r="A2275" s="2" t="inlineStr">
        <is>
          <t>87009244M</t>
        </is>
      </c>
      <c r="B2275" t="inlineStr">
        <is>
          <t>Vardag Anorak W</t>
        </is>
      </c>
      <c r="C2275" t="n">
        <v>3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s="20" t="n"/>
      <c r="Z2275" t="n">
        <v>1</v>
      </c>
      <c r="AD2275" s="21" t="n"/>
      <c r="AR2275">
        <f>E2275-AE2275</f>
        <v/>
      </c>
      <c r="AS2275">
        <f>F2275-AF2275</f>
        <v/>
      </c>
      <c r="AT2275">
        <f>G2275-AG2275</f>
        <v/>
      </c>
      <c r="AU2275">
        <f>H2275-AH2275</f>
        <v/>
      </c>
      <c r="AV2275">
        <f>I2275-AI2275</f>
        <v/>
      </c>
      <c r="AW2275">
        <f>J2275-AJ2275</f>
        <v/>
      </c>
      <c r="AX2275">
        <f>K2275-AK2275</f>
        <v/>
      </c>
      <c r="AY2275">
        <f>L2275-AL2275</f>
        <v/>
      </c>
      <c r="AZ2275">
        <f>M2275-AM2275</f>
        <v/>
      </c>
      <c r="BA2275">
        <f>N2275-AN2275</f>
        <v/>
      </c>
      <c r="BB2275">
        <f>O2275-AO2275</f>
        <v/>
      </c>
      <c r="BC2275">
        <f>P2275-AP2275</f>
        <v/>
      </c>
      <c r="BD2275">
        <f>Q2275-AQ2275</f>
        <v/>
      </c>
      <c r="BE2275">
        <f>SUMIF(AR2275:BD2275,"&lt;0",AR2275:BD2275)</f>
        <v/>
      </c>
      <c r="BF2275">
        <f>IF(BE2275&lt;0,D2275+BE2275,D2275)</f>
        <v/>
      </c>
      <c r="BG2275">
        <f>IF(IF(BF2275&lt;0,C2275+BF2275,C2275)=0,"",IF(BF2275&lt;0,C2275+BF2275,C2275))</f>
        <v/>
      </c>
      <c r="BI2275" t="inlineStr"/>
      <c r="BJ2275" t="n">
        <v>0</v>
      </c>
      <c r="BK2275" t="n">
        <v>0</v>
      </c>
      <c r="BL2275" t="n">
        <v>2272</v>
      </c>
      <c r="BM2275" t="inlineStr"/>
    </row>
    <row r="2276">
      <c r="A2276" s="2" t="inlineStr">
        <is>
          <t>87009244S</t>
        </is>
      </c>
      <c r="B2276" t="inlineStr">
        <is>
          <t>Vardag Anorak W</t>
        </is>
      </c>
      <c r="C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s="20" t="n"/>
      <c r="Z2276" t="n">
        <v>1</v>
      </c>
      <c r="AD2276" s="21" t="n"/>
      <c r="AR2276">
        <f>E2276-AE2276</f>
        <v/>
      </c>
      <c r="AS2276">
        <f>F2276-AF2276</f>
        <v/>
      </c>
      <c r="AT2276">
        <f>G2276-AG2276</f>
        <v/>
      </c>
      <c r="AU2276">
        <f>H2276-AH2276</f>
        <v/>
      </c>
      <c r="AV2276">
        <f>I2276-AI2276</f>
        <v/>
      </c>
      <c r="AW2276">
        <f>J2276-AJ2276</f>
        <v/>
      </c>
      <c r="AX2276">
        <f>K2276-AK2276</f>
        <v/>
      </c>
      <c r="AY2276">
        <f>L2276-AL2276</f>
        <v/>
      </c>
      <c r="AZ2276">
        <f>M2276-AM2276</f>
        <v/>
      </c>
      <c r="BA2276">
        <f>N2276-AN2276</f>
        <v/>
      </c>
      <c r="BB2276">
        <f>O2276-AO2276</f>
        <v/>
      </c>
      <c r="BC2276">
        <f>P2276-AP2276</f>
        <v/>
      </c>
      <c r="BD2276">
        <f>Q2276-AQ2276</f>
        <v/>
      </c>
      <c r="BE2276">
        <f>SUMIF(AR2276:BD2276,"&lt;0",AR2276:BD2276)</f>
        <v/>
      </c>
      <c r="BF2276">
        <f>IF(BE2276&lt;0,D2276+BE2276,D2276)</f>
        <v/>
      </c>
      <c r="BG2276">
        <f>IF(IF(BF2276&lt;0,C2276+BF2276,C2276)=0,"",IF(BF2276&lt;0,C2276+BF2276,C2276))</f>
        <v/>
      </c>
      <c r="BI2276" t="inlineStr"/>
      <c r="BJ2276" t="n">
        <v>0</v>
      </c>
      <c r="BK2276" t="n">
        <v>0</v>
      </c>
      <c r="BL2276" t="n">
        <v>2273</v>
      </c>
      <c r="BM2276" t="inlineStr"/>
    </row>
    <row r="2277">
      <c r="A2277" s="2" t="inlineStr">
        <is>
          <t>87009244XS</t>
        </is>
      </c>
      <c r="B2277" t="inlineStr">
        <is>
          <t>Vardag Anorak W</t>
        </is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s="20" t="n"/>
      <c r="Z2277" t="n">
        <v>1</v>
      </c>
      <c r="AD2277" s="21" t="n"/>
      <c r="AR2277">
        <f>E2277-AE2277</f>
        <v/>
      </c>
      <c r="AS2277">
        <f>F2277-AF2277</f>
        <v/>
      </c>
      <c r="AT2277">
        <f>G2277-AG2277</f>
        <v/>
      </c>
      <c r="AU2277">
        <f>H2277-AH2277</f>
        <v/>
      </c>
      <c r="AV2277">
        <f>I2277-AI2277</f>
        <v/>
      </c>
      <c r="AW2277">
        <f>J2277-AJ2277</f>
        <v/>
      </c>
      <c r="AX2277">
        <f>K2277-AK2277</f>
        <v/>
      </c>
      <c r="AY2277">
        <f>L2277-AL2277</f>
        <v/>
      </c>
      <c r="AZ2277">
        <f>M2277-AM2277</f>
        <v/>
      </c>
      <c r="BA2277">
        <f>N2277-AN2277</f>
        <v/>
      </c>
      <c r="BB2277">
        <f>O2277-AO2277</f>
        <v/>
      </c>
      <c r="BC2277">
        <f>P2277-AP2277</f>
        <v/>
      </c>
      <c r="BD2277">
        <f>Q2277-AQ2277</f>
        <v/>
      </c>
      <c r="BE2277">
        <f>SUMIF(AR2277:BD2277,"&lt;0",AR2277:BD2277)</f>
        <v/>
      </c>
      <c r="BF2277">
        <f>IF(BE2277&lt;0,D2277+BE2277,D2277)</f>
        <v/>
      </c>
      <c r="BG2277">
        <f>IF(IF(BF2277&lt;0,C2277+BF2277,C2277)=0,"",IF(BF2277&lt;0,C2277+BF2277,C2277))</f>
        <v/>
      </c>
      <c r="BI2277" t="inlineStr"/>
      <c r="BJ2277" t="n">
        <v>0</v>
      </c>
      <c r="BK2277" t="n">
        <v>0</v>
      </c>
      <c r="BL2277" t="n">
        <v>2274</v>
      </c>
      <c r="BM2277" t="inlineStr"/>
    </row>
    <row r="2278">
      <c r="A2278" s="2" t="inlineStr">
        <is>
          <t>87009347L</t>
        </is>
      </c>
      <c r="B2278" t="inlineStr">
        <is>
          <t>Vardag Anorak W</t>
        </is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s="20" t="n"/>
      <c r="Z2278" t="n">
        <v>1</v>
      </c>
      <c r="AD2278" s="21" t="n"/>
      <c r="AR2278">
        <f>E2278-AE2278</f>
        <v/>
      </c>
      <c r="AS2278">
        <f>F2278-AF2278</f>
        <v/>
      </c>
      <c r="AT2278">
        <f>G2278-AG2278</f>
        <v/>
      </c>
      <c r="AU2278">
        <f>H2278-AH2278</f>
        <v/>
      </c>
      <c r="AV2278">
        <f>I2278-AI2278</f>
        <v/>
      </c>
      <c r="AW2278">
        <f>J2278-AJ2278</f>
        <v/>
      </c>
      <c r="AX2278">
        <f>K2278-AK2278</f>
        <v/>
      </c>
      <c r="AY2278">
        <f>L2278-AL2278</f>
        <v/>
      </c>
      <c r="AZ2278">
        <f>M2278-AM2278</f>
        <v/>
      </c>
      <c r="BA2278">
        <f>N2278-AN2278</f>
        <v/>
      </c>
      <c r="BB2278">
        <f>O2278-AO2278</f>
        <v/>
      </c>
      <c r="BC2278">
        <f>P2278-AP2278</f>
        <v/>
      </c>
      <c r="BD2278">
        <f>Q2278-AQ2278</f>
        <v/>
      </c>
      <c r="BE2278">
        <f>SUMIF(AR2278:BD2278,"&lt;0",AR2278:BD2278)</f>
        <v/>
      </c>
      <c r="BF2278">
        <f>IF(BE2278&lt;0,D2278+BE2278,D2278)</f>
        <v/>
      </c>
      <c r="BG2278">
        <f>IF(IF(BF2278&lt;0,C2278+BF2278,C2278)=0,"",IF(BF2278&lt;0,C2278+BF2278,C2278))</f>
        <v/>
      </c>
      <c r="BI2278" t="inlineStr"/>
      <c r="BJ2278" t="n">
        <v>0</v>
      </c>
      <c r="BK2278" t="n">
        <v>0</v>
      </c>
      <c r="BL2278" t="n">
        <v>2275</v>
      </c>
      <c r="BM2278" t="inlineStr"/>
    </row>
    <row r="2279">
      <c r="A2279" s="2" t="inlineStr">
        <is>
          <t>87009550L</t>
        </is>
      </c>
      <c r="B2279" t="inlineStr">
        <is>
          <t>Vardag Anorak W</t>
        </is>
      </c>
      <c r="C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s="20" t="n"/>
      <c r="AD2279" s="21" t="n"/>
      <c r="AR2279">
        <f>E2279-AE2279</f>
        <v/>
      </c>
      <c r="AS2279">
        <f>F2279-AF2279</f>
        <v/>
      </c>
      <c r="AT2279">
        <f>G2279-AG2279</f>
        <v/>
      </c>
      <c r="AU2279">
        <f>H2279-AH2279</f>
        <v/>
      </c>
      <c r="AV2279">
        <f>I2279-AI2279</f>
        <v/>
      </c>
      <c r="AW2279">
        <f>J2279-AJ2279</f>
        <v/>
      </c>
      <c r="AX2279">
        <f>K2279-AK2279</f>
        <v/>
      </c>
      <c r="AY2279">
        <f>L2279-AL2279</f>
        <v/>
      </c>
      <c r="AZ2279">
        <f>M2279-AM2279</f>
        <v/>
      </c>
      <c r="BA2279">
        <f>N2279-AN2279</f>
        <v/>
      </c>
      <c r="BB2279">
        <f>O2279-AO2279</f>
        <v/>
      </c>
      <c r="BC2279">
        <f>P2279-AP2279</f>
        <v/>
      </c>
      <c r="BD2279">
        <f>Q2279-AQ2279</f>
        <v/>
      </c>
      <c r="BE2279">
        <f>SUMIF(AR2279:BD2279,"&lt;0",AR2279:BD2279)</f>
        <v/>
      </c>
      <c r="BF2279">
        <f>IF(BE2279&lt;0,D2279+BE2279,D2279)</f>
        <v/>
      </c>
      <c r="BG2279">
        <f>IF(IF(BF2279&lt;0,C2279+BF2279,C2279)=0,"",IF(BF2279&lt;0,C2279+BF2279,C2279))</f>
        <v/>
      </c>
      <c r="BI2279" t="inlineStr"/>
      <c r="BJ2279" t="n">
        <v>0</v>
      </c>
      <c r="BK2279" t="n">
        <v>0</v>
      </c>
      <c r="BL2279" t="n">
        <v>2276</v>
      </c>
      <c r="BM2279" t="inlineStr"/>
    </row>
    <row r="2280">
      <c r="A2280" s="2" t="inlineStr">
        <is>
          <t>87009550M</t>
        </is>
      </c>
      <c r="B2280" t="inlineStr">
        <is>
          <t>Vardag Anorak W</t>
        </is>
      </c>
      <c r="C2280" t="n">
        <v>3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s="20" t="n"/>
      <c r="AD2280" s="21" t="n"/>
      <c r="AR2280">
        <f>E2280-AE2280</f>
        <v/>
      </c>
      <c r="AS2280">
        <f>F2280-AF2280</f>
        <v/>
      </c>
      <c r="AT2280">
        <f>G2280-AG2280</f>
        <v/>
      </c>
      <c r="AU2280">
        <f>H2280-AH2280</f>
        <v/>
      </c>
      <c r="AV2280">
        <f>I2280-AI2280</f>
        <v/>
      </c>
      <c r="AW2280">
        <f>J2280-AJ2280</f>
        <v/>
      </c>
      <c r="AX2280">
        <f>K2280-AK2280</f>
        <v/>
      </c>
      <c r="AY2280">
        <f>L2280-AL2280</f>
        <v/>
      </c>
      <c r="AZ2280">
        <f>M2280-AM2280</f>
        <v/>
      </c>
      <c r="BA2280">
        <f>N2280-AN2280</f>
        <v/>
      </c>
      <c r="BB2280">
        <f>O2280-AO2280</f>
        <v/>
      </c>
      <c r="BC2280">
        <f>P2280-AP2280</f>
        <v/>
      </c>
      <c r="BD2280">
        <f>Q2280-AQ2280</f>
        <v/>
      </c>
      <c r="BE2280">
        <f>SUMIF(AR2280:BD2280,"&lt;0",AR2280:BD2280)</f>
        <v/>
      </c>
      <c r="BF2280">
        <f>IF(BE2280&lt;0,D2280+BE2280,D2280)</f>
        <v/>
      </c>
      <c r="BG2280">
        <f>IF(IF(BF2280&lt;0,C2280+BF2280,C2280)=0,"",IF(BF2280&lt;0,C2280+BF2280,C2280))</f>
        <v/>
      </c>
      <c r="BI2280" t="inlineStr"/>
      <c r="BJ2280" t="n">
        <v>0</v>
      </c>
      <c r="BK2280" t="n">
        <v>0</v>
      </c>
      <c r="BL2280" t="n">
        <v>2277</v>
      </c>
      <c r="BM2280" t="inlineStr"/>
    </row>
    <row r="2281">
      <c r="A2281" s="2" t="inlineStr">
        <is>
          <t>87009550S</t>
        </is>
      </c>
      <c r="B2281" t="inlineStr">
        <is>
          <t>Vardag Anorak W</t>
        </is>
      </c>
      <c r="C2281" t="n">
        <v>4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s="20" t="n"/>
      <c r="AD2281" s="21" t="n"/>
      <c r="AR2281">
        <f>E2281-AE2281</f>
        <v/>
      </c>
      <c r="AS2281">
        <f>F2281-AF2281</f>
        <v/>
      </c>
      <c r="AT2281">
        <f>G2281-AG2281</f>
        <v/>
      </c>
      <c r="AU2281">
        <f>H2281-AH2281</f>
        <v/>
      </c>
      <c r="AV2281">
        <f>I2281-AI2281</f>
        <v/>
      </c>
      <c r="AW2281">
        <f>J2281-AJ2281</f>
        <v/>
      </c>
      <c r="AX2281">
        <f>K2281-AK2281</f>
        <v/>
      </c>
      <c r="AY2281">
        <f>L2281-AL2281</f>
        <v/>
      </c>
      <c r="AZ2281">
        <f>M2281-AM2281</f>
        <v/>
      </c>
      <c r="BA2281">
        <f>N2281-AN2281</f>
        <v/>
      </c>
      <c r="BB2281">
        <f>O2281-AO2281</f>
        <v/>
      </c>
      <c r="BC2281">
        <f>P2281-AP2281</f>
        <v/>
      </c>
      <c r="BD2281">
        <f>Q2281-AQ2281</f>
        <v/>
      </c>
      <c r="BE2281">
        <f>SUMIF(AR2281:BD2281,"&lt;0",AR2281:BD2281)</f>
        <v/>
      </c>
      <c r="BF2281">
        <f>IF(BE2281&lt;0,D2281+BE2281,D2281)</f>
        <v/>
      </c>
      <c r="BG2281">
        <f>IF(IF(BF2281&lt;0,C2281+BF2281,C2281)=0,"",IF(BF2281&lt;0,C2281+BF2281,C2281))</f>
        <v/>
      </c>
      <c r="BI2281" t="inlineStr"/>
      <c r="BJ2281" t="n">
        <v>0</v>
      </c>
      <c r="BK2281" t="n">
        <v>0</v>
      </c>
      <c r="BL2281" t="n">
        <v>2278</v>
      </c>
      <c r="BM2281" t="inlineStr"/>
    </row>
    <row r="2282">
      <c r="A2282" s="2" t="inlineStr">
        <is>
          <t>87009550XS</t>
        </is>
      </c>
      <c r="B2282" t="inlineStr">
        <is>
          <t>Vardag Anorak W</t>
        </is>
      </c>
      <c r="C2282" t="n">
        <v>3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s="20" t="n"/>
      <c r="AD2282" s="21" t="n"/>
      <c r="AR2282">
        <f>E2282-AE2282</f>
        <v/>
      </c>
      <c r="AS2282">
        <f>F2282-AF2282</f>
        <v/>
      </c>
      <c r="AT2282">
        <f>G2282-AG2282</f>
        <v/>
      </c>
      <c r="AU2282">
        <f>H2282-AH2282</f>
        <v/>
      </c>
      <c r="AV2282">
        <f>I2282-AI2282</f>
        <v/>
      </c>
      <c r="AW2282">
        <f>J2282-AJ2282</f>
        <v/>
      </c>
      <c r="AX2282">
        <f>K2282-AK2282</f>
        <v/>
      </c>
      <c r="AY2282">
        <f>L2282-AL2282</f>
        <v/>
      </c>
      <c r="AZ2282">
        <f>M2282-AM2282</f>
        <v/>
      </c>
      <c r="BA2282">
        <f>N2282-AN2282</f>
        <v/>
      </c>
      <c r="BB2282">
        <f>O2282-AO2282</f>
        <v/>
      </c>
      <c r="BC2282">
        <f>P2282-AP2282</f>
        <v/>
      </c>
      <c r="BD2282">
        <f>Q2282-AQ2282</f>
        <v/>
      </c>
      <c r="BE2282">
        <f>SUMIF(AR2282:BD2282,"&lt;0",AR2282:BD2282)</f>
        <v/>
      </c>
      <c r="BF2282">
        <f>IF(BE2282&lt;0,D2282+BE2282,D2282)</f>
        <v/>
      </c>
      <c r="BG2282">
        <f>IF(IF(BF2282&lt;0,C2282+BF2282,C2282)=0,"",IF(BF2282&lt;0,C2282+BF2282,C2282))</f>
        <v/>
      </c>
      <c r="BI2282" t="inlineStr"/>
      <c r="BJ2282" t="n">
        <v>0</v>
      </c>
      <c r="BK2282" t="n">
        <v>0</v>
      </c>
      <c r="BL2282" t="n">
        <v>2279</v>
      </c>
      <c r="BM2282" t="inlineStr"/>
    </row>
    <row r="2283">
      <c r="A2283" s="2" t="inlineStr">
        <is>
          <t>87009620M</t>
        </is>
      </c>
      <c r="B2283" t="inlineStr">
        <is>
          <t>Vardag Anorak W</t>
        </is>
      </c>
      <c r="C2283" t="n">
        <v>3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s="20" t="n"/>
      <c r="Z2283" t="n">
        <v>1</v>
      </c>
      <c r="AD2283" s="21" t="n"/>
      <c r="AR2283">
        <f>E2283-AE2283</f>
        <v/>
      </c>
      <c r="AS2283">
        <f>F2283-AF2283</f>
        <v/>
      </c>
      <c r="AT2283">
        <f>G2283-AG2283</f>
        <v/>
      </c>
      <c r="AU2283">
        <f>H2283-AH2283</f>
        <v/>
      </c>
      <c r="AV2283">
        <f>I2283-AI2283</f>
        <v/>
      </c>
      <c r="AW2283">
        <f>J2283-AJ2283</f>
        <v/>
      </c>
      <c r="AX2283">
        <f>K2283-AK2283</f>
        <v/>
      </c>
      <c r="AY2283">
        <f>L2283-AL2283</f>
        <v/>
      </c>
      <c r="AZ2283">
        <f>M2283-AM2283</f>
        <v/>
      </c>
      <c r="BA2283">
        <f>N2283-AN2283</f>
        <v/>
      </c>
      <c r="BB2283">
        <f>O2283-AO2283</f>
        <v/>
      </c>
      <c r="BC2283">
        <f>P2283-AP2283</f>
        <v/>
      </c>
      <c r="BD2283">
        <f>Q2283-AQ2283</f>
        <v/>
      </c>
      <c r="BE2283">
        <f>SUMIF(AR2283:BD2283,"&lt;0",AR2283:BD2283)</f>
        <v/>
      </c>
      <c r="BF2283">
        <f>IF(BE2283&lt;0,D2283+BE2283,D2283)</f>
        <v/>
      </c>
      <c r="BG2283">
        <f>IF(IF(BF2283&lt;0,C2283+BF2283,C2283)=0,"",IF(BF2283&lt;0,C2283+BF2283,C2283))</f>
        <v/>
      </c>
      <c r="BI2283" t="inlineStr"/>
      <c r="BJ2283" t="n">
        <v>0</v>
      </c>
      <c r="BK2283" t="n">
        <v>0</v>
      </c>
      <c r="BL2283" t="n">
        <v>2280</v>
      </c>
      <c r="BM2283" t="inlineStr"/>
    </row>
    <row r="2284">
      <c r="A2284" s="2" t="inlineStr">
        <is>
          <t>87009620S</t>
        </is>
      </c>
      <c r="B2284" t="inlineStr">
        <is>
          <t>Vardag Anorak W</t>
        </is>
      </c>
      <c r="C2284" t="n">
        <v>4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s="20" t="n"/>
      <c r="AD2284" s="21" t="n"/>
      <c r="AR2284">
        <f>E2284-AE2284</f>
        <v/>
      </c>
      <c r="AS2284">
        <f>F2284-AF2284</f>
        <v/>
      </c>
      <c r="AT2284">
        <f>G2284-AG2284</f>
        <v/>
      </c>
      <c r="AU2284">
        <f>H2284-AH2284</f>
        <v/>
      </c>
      <c r="AV2284">
        <f>I2284-AI2284</f>
        <v/>
      </c>
      <c r="AW2284">
        <f>J2284-AJ2284</f>
        <v/>
      </c>
      <c r="AX2284">
        <f>K2284-AK2284</f>
        <v/>
      </c>
      <c r="AY2284">
        <f>L2284-AL2284</f>
        <v/>
      </c>
      <c r="AZ2284">
        <f>M2284-AM2284</f>
        <v/>
      </c>
      <c r="BA2284">
        <f>N2284-AN2284</f>
        <v/>
      </c>
      <c r="BB2284">
        <f>O2284-AO2284</f>
        <v/>
      </c>
      <c r="BC2284">
        <f>P2284-AP2284</f>
        <v/>
      </c>
      <c r="BD2284">
        <f>Q2284-AQ2284</f>
        <v/>
      </c>
      <c r="BE2284">
        <f>SUMIF(AR2284:BD2284,"&lt;0",AR2284:BD2284)</f>
        <v/>
      </c>
      <c r="BF2284">
        <f>IF(BE2284&lt;0,D2284+BE2284,D2284)</f>
        <v/>
      </c>
      <c r="BG2284">
        <f>IF(IF(BF2284&lt;0,C2284+BF2284,C2284)=0,"",IF(BF2284&lt;0,C2284+BF2284,C2284))</f>
        <v/>
      </c>
      <c r="BI2284" t="inlineStr"/>
      <c r="BJ2284" t="n">
        <v>0</v>
      </c>
      <c r="BK2284" t="n">
        <v>0</v>
      </c>
      <c r="BL2284" t="n">
        <v>2281</v>
      </c>
      <c r="BM2284" t="inlineStr"/>
    </row>
    <row r="2285">
      <c r="A2285" s="2" t="inlineStr">
        <is>
          <t>87009620XS</t>
        </is>
      </c>
      <c r="B2285" t="inlineStr">
        <is>
          <t>Vardag Anorak W</t>
        </is>
      </c>
      <c r="C2285" t="n">
        <v>2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s="20" t="n"/>
      <c r="AD2285" s="21" t="n"/>
      <c r="AR2285">
        <f>E2285-AE2285</f>
        <v/>
      </c>
      <c r="AS2285">
        <f>F2285-AF2285</f>
        <v/>
      </c>
      <c r="AT2285">
        <f>G2285-AG2285</f>
        <v/>
      </c>
      <c r="AU2285">
        <f>H2285-AH2285</f>
        <v/>
      </c>
      <c r="AV2285">
        <f>I2285-AI2285</f>
        <v/>
      </c>
      <c r="AW2285">
        <f>J2285-AJ2285</f>
        <v/>
      </c>
      <c r="AX2285">
        <f>K2285-AK2285</f>
        <v/>
      </c>
      <c r="AY2285">
        <f>L2285-AL2285</f>
        <v/>
      </c>
      <c r="AZ2285">
        <f>M2285-AM2285</f>
        <v/>
      </c>
      <c r="BA2285">
        <f>N2285-AN2285</f>
        <v/>
      </c>
      <c r="BB2285">
        <f>O2285-AO2285</f>
        <v/>
      </c>
      <c r="BC2285">
        <f>P2285-AP2285</f>
        <v/>
      </c>
      <c r="BD2285">
        <f>Q2285-AQ2285</f>
        <v/>
      </c>
      <c r="BE2285">
        <f>SUMIF(AR2285:BD2285,"&lt;0",AR2285:BD2285)</f>
        <v/>
      </c>
      <c r="BF2285">
        <f>IF(BE2285&lt;0,D2285+BE2285,D2285)</f>
        <v/>
      </c>
      <c r="BG2285">
        <f>IF(IF(BF2285&lt;0,C2285+BF2285,C2285)=0,"",IF(BF2285&lt;0,C2285+BF2285,C2285))</f>
        <v/>
      </c>
      <c r="BI2285" t="inlineStr"/>
      <c r="BJ2285" t="n">
        <v>0</v>
      </c>
      <c r="BK2285" t="n">
        <v>0</v>
      </c>
      <c r="BL2285" t="n">
        <v>2282</v>
      </c>
      <c r="BM2285" t="inlineStr"/>
    </row>
    <row r="2286">
      <c r="A2286" s="2" t="inlineStr">
        <is>
          <t>87009667-232S</t>
        </is>
      </c>
      <c r="B2286" t="inlineStr">
        <is>
          <t>Vardag Anorak W</t>
        </is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s="20" t="n"/>
      <c r="V2286" t="n">
        <v>1</v>
      </c>
      <c r="Z2286" t="n">
        <v>1</v>
      </c>
      <c r="AC2286" t="n">
        <v>1</v>
      </c>
      <c r="AD2286" s="21" t="n"/>
      <c r="AR2286">
        <f>E2286-AE2286</f>
        <v/>
      </c>
      <c r="AS2286">
        <f>F2286-AF2286</f>
        <v/>
      </c>
      <c r="AT2286">
        <f>G2286-AG2286</f>
        <v/>
      </c>
      <c r="AU2286">
        <f>H2286-AH2286</f>
        <v/>
      </c>
      <c r="AV2286">
        <f>I2286-AI2286</f>
        <v/>
      </c>
      <c r="AW2286">
        <f>J2286-AJ2286</f>
        <v/>
      </c>
      <c r="AX2286">
        <f>K2286-AK2286</f>
        <v/>
      </c>
      <c r="AY2286">
        <f>L2286-AL2286</f>
        <v/>
      </c>
      <c r="AZ2286">
        <f>M2286-AM2286</f>
        <v/>
      </c>
      <c r="BA2286">
        <f>N2286-AN2286</f>
        <v/>
      </c>
      <c r="BB2286">
        <f>O2286-AO2286</f>
        <v/>
      </c>
      <c r="BC2286">
        <f>P2286-AP2286</f>
        <v/>
      </c>
      <c r="BD2286">
        <f>Q2286-AQ2286</f>
        <v/>
      </c>
      <c r="BE2286">
        <f>SUMIF(AR2286:BD2286,"&lt;0",AR2286:BD2286)</f>
        <v/>
      </c>
      <c r="BF2286">
        <f>IF(BE2286&lt;0,D2286+BE2286,D2286)</f>
        <v/>
      </c>
      <c r="BG2286">
        <f>IF(IF(BF2286&lt;0,C2286+BF2286,C2286)=0,"",IF(BF2286&lt;0,C2286+BF2286,C2286))</f>
        <v/>
      </c>
      <c r="BI2286" t="inlineStr"/>
      <c r="BJ2286" t="n">
        <v>0</v>
      </c>
      <c r="BK2286" t="n">
        <v>0</v>
      </c>
      <c r="BL2286" t="n">
        <v>2283</v>
      </c>
      <c r="BM2286" t="inlineStr"/>
    </row>
    <row r="2287">
      <c r="A2287" s="2" t="inlineStr">
        <is>
          <t>87009667-232XS</t>
        </is>
      </c>
      <c r="B2287" t="inlineStr">
        <is>
          <t>Vardag Anorak W</t>
        </is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s="20" t="n"/>
      <c r="V2287" t="n">
        <v>1</v>
      </c>
      <c r="Z2287" t="n">
        <v>1</v>
      </c>
      <c r="AA2287" t="n">
        <v>1</v>
      </c>
      <c r="AC2287" t="n">
        <v>1</v>
      </c>
      <c r="AD2287" s="21" t="n"/>
      <c r="AR2287">
        <f>E2287-AE2287</f>
        <v/>
      </c>
      <c r="AS2287">
        <f>F2287-AF2287</f>
        <v/>
      </c>
      <c r="AT2287">
        <f>G2287-AG2287</f>
        <v/>
      </c>
      <c r="AU2287">
        <f>H2287-AH2287</f>
        <v/>
      </c>
      <c r="AV2287">
        <f>I2287-AI2287</f>
        <v/>
      </c>
      <c r="AW2287">
        <f>J2287-AJ2287</f>
        <v/>
      </c>
      <c r="AX2287">
        <f>K2287-AK2287</f>
        <v/>
      </c>
      <c r="AY2287">
        <f>L2287-AL2287</f>
        <v/>
      </c>
      <c r="AZ2287">
        <f>M2287-AM2287</f>
        <v/>
      </c>
      <c r="BA2287">
        <f>N2287-AN2287</f>
        <v/>
      </c>
      <c r="BB2287">
        <f>O2287-AO2287</f>
        <v/>
      </c>
      <c r="BC2287">
        <f>P2287-AP2287</f>
        <v/>
      </c>
      <c r="BD2287">
        <f>Q2287-AQ2287</f>
        <v/>
      </c>
      <c r="BE2287">
        <f>SUMIF(AR2287:BD2287,"&lt;0",AR2287:BD2287)</f>
        <v/>
      </c>
      <c r="BF2287">
        <f>IF(BE2287&lt;0,D2287+BE2287,D2287)</f>
        <v/>
      </c>
      <c r="BG2287">
        <f>IF(IF(BF2287&lt;0,C2287+BF2287,C2287)=0,"",IF(BF2287&lt;0,C2287+BF2287,C2287))</f>
        <v/>
      </c>
      <c r="BI2287" t="inlineStr"/>
      <c r="BJ2287" t="n">
        <v>0</v>
      </c>
      <c r="BK2287" t="n">
        <v>0</v>
      </c>
      <c r="BL2287" t="n">
        <v>2284</v>
      </c>
      <c r="BM2287" t="inlineStr"/>
    </row>
    <row r="2288">
      <c r="A2288" s="2" t="n">
        <v>8701103036</v>
      </c>
      <c r="B2288" t="inlineStr">
        <is>
          <t>Vardag Lite Trousers W</t>
        </is>
      </c>
      <c r="C2288" t="n">
        <v>19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s="20" t="n"/>
      <c r="AD2288" s="21" t="n"/>
      <c r="AR2288">
        <f>E2288-AE2288</f>
        <v/>
      </c>
      <c r="AS2288">
        <f>F2288-AF2288</f>
        <v/>
      </c>
      <c r="AT2288">
        <f>G2288-AG2288</f>
        <v/>
      </c>
      <c r="AU2288">
        <f>H2288-AH2288</f>
        <v/>
      </c>
      <c r="AV2288">
        <f>I2288-AI2288</f>
        <v/>
      </c>
      <c r="AW2288">
        <f>J2288-AJ2288</f>
        <v/>
      </c>
      <c r="AX2288">
        <f>K2288-AK2288</f>
        <v/>
      </c>
      <c r="AY2288">
        <f>L2288-AL2288</f>
        <v/>
      </c>
      <c r="AZ2288">
        <f>M2288-AM2288</f>
        <v/>
      </c>
      <c r="BA2288">
        <f>N2288-AN2288</f>
        <v/>
      </c>
      <c r="BB2288">
        <f>O2288-AO2288</f>
        <v/>
      </c>
      <c r="BC2288">
        <f>P2288-AP2288</f>
        <v/>
      </c>
      <c r="BD2288">
        <f>Q2288-AQ2288</f>
        <v/>
      </c>
      <c r="BE2288">
        <f>SUMIF(AR2288:BD2288,"&lt;0",AR2288:BD2288)</f>
        <v/>
      </c>
      <c r="BF2288">
        <f>IF(BE2288&lt;0,D2288+BE2288,D2288)</f>
        <v/>
      </c>
      <c r="BG2288">
        <f>IF(IF(BF2288&lt;0,C2288+BF2288,C2288)=0,"",IF(BF2288&lt;0,C2288+BF2288,C2288))</f>
        <v/>
      </c>
      <c r="BI2288" t="inlineStr"/>
      <c r="BJ2288" t="n">
        <v>0</v>
      </c>
      <c r="BK2288" t="n">
        <v>0</v>
      </c>
      <c r="BL2288" t="n">
        <v>2285</v>
      </c>
      <c r="BM2288" t="inlineStr">
        <is>
          <t>特価</t>
        </is>
      </c>
    </row>
    <row r="2289">
      <c r="A2289" s="2" t="n">
        <v>8701103038</v>
      </c>
      <c r="B2289" t="inlineStr">
        <is>
          <t>Vardag Lite Trousers W</t>
        </is>
      </c>
      <c r="C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s="20" t="n"/>
      <c r="AD2289" s="21" t="n"/>
      <c r="AR2289">
        <f>E2289-AE2289</f>
        <v/>
      </c>
      <c r="AS2289">
        <f>F2289-AF2289</f>
        <v/>
      </c>
      <c r="AT2289">
        <f>G2289-AG2289</f>
        <v/>
      </c>
      <c r="AU2289">
        <f>H2289-AH2289</f>
        <v/>
      </c>
      <c r="AV2289">
        <f>I2289-AI2289</f>
        <v/>
      </c>
      <c r="AW2289">
        <f>J2289-AJ2289</f>
        <v/>
      </c>
      <c r="AX2289">
        <f>K2289-AK2289</f>
        <v/>
      </c>
      <c r="AY2289">
        <f>L2289-AL2289</f>
        <v/>
      </c>
      <c r="AZ2289">
        <f>M2289-AM2289</f>
        <v/>
      </c>
      <c r="BA2289">
        <f>N2289-AN2289</f>
        <v/>
      </c>
      <c r="BB2289">
        <f>O2289-AO2289</f>
        <v/>
      </c>
      <c r="BC2289">
        <f>P2289-AP2289</f>
        <v/>
      </c>
      <c r="BD2289">
        <f>Q2289-AQ2289</f>
        <v/>
      </c>
      <c r="BE2289">
        <f>SUMIF(AR2289:BD2289,"&lt;0",AR2289:BD2289)</f>
        <v/>
      </c>
      <c r="BF2289">
        <f>IF(BE2289&lt;0,D2289+BE2289,D2289)</f>
        <v/>
      </c>
      <c r="BG2289">
        <f>IF(IF(BF2289&lt;0,C2289+BF2289,C2289)=0,"",IF(BF2289&lt;0,C2289+BF2289,C2289))</f>
        <v/>
      </c>
      <c r="BI2289" t="inlineStr"/>
      <c r="BJ2289" t="n">
        <v>0</v>
      </c>
      <c r="BK2289" t="n">
        <v>0</v>
      </c>
      <c r="BL2289" t="n">
        <v>2286</v>
      </c>
      <c r="BM2289" t="inlineStr">
        <is>
          <t>特価</t>
        </is>
      </c>
    </row>
    <row r="2290">
      <c r="A2290" s="2" t="n">
        <v>8701155034</v>
      </c>
      <c r="B2290" t="inlineStr">
        <is>
          <t>Vardag Lite Trousers W</t>
        </is>
      </c>
      <c r="C2290" t="n">
        <v>4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s="20" t="n"/>
      <c r="AD2290" s="21" t="n"/>
      <c r="AR2290">
        <f>E2290-AE2290</f>
        <v/>
      </c>
      <c r="AS2290">
        <f>F2290-AF2290</f>
        <v/>
      </c>
      <c r="AT2290">
        <f>G2290-AG2290</f>
        <v/>
      </c>
      <c r="AU2290">
        <f>H2290-AH2290</f>
        <v/>
      </c>
      <c r="AV2290">
        <f>I2290-AI2290</f>
        <v/>
      </c>
      <c r="AW2290">
        <f>J2290-AJ2290</f>
        <v/>
      </c>
      <c r="AX2290">
        <f>K2290-AK2290</f>
        <v/>
      </c>
      <c r="AY2290">
        <f>L2290-AL2290</f>
        <v/>
      </c>
      <c r="AZ2290">
        <f>M2290-AM2290</f>
        <v/>
      </c>
      <c r="BA2290">
        <f>N2290-AN2290</f>
        <v/>
      </c>
      <c r="BB2290">
        <f>O2290-AO2290</f>
        <v/>
      </c>
      <c r="BC2290">
        <f>P2290-AP2290</f>
        <v/>
      </c>
      <c r="BD2290">
        <f>Q2290-AQ2290</f>
        <v/>
      </c>
      <c r="BE2290">
        <f>SUMIF(AR2290:BD2290,"&lt;0",AR2290:BD2290)</f>
        <v/>
      </c>
      <c r="BF2290">
        <f>IF(BE2290&lt;0,D2290+BE2290,D2290)</f>
        <v/>
      </c>
      <c r="BG2290">
        <f>IF(IF(BF2290&lt;0,C2290+BF2290,C2290)=0,"",IF(BF2290&lt;0,C2290+BF2290,C2290))</f>
        <v/>
      </c>
      <c r="BI2290" t="inlineStr"/>
      <c r="BJ2290" t="n">
        <v>0</v>
      </c>
      <c r="BK2290" t="n">
        <v>0</v>
      </c>
      <c r="BL2290" t="n">
        <v>2287</v>
      </c>
      <c r="BM2290" t="inlineStr">
        <is>
          <t>特価</t>
        </is>
      </c>
    </row>
    <row r="2291">
      <c r="A2291" s="2" t="n">
        <v>8701155036</v>
      </c>
      <c r="B2291" t="inlineStr">
        <is>
          <t>Vardag Lite Trousers W</t>
        </is>
      </c>
      <c r="C2291" t="n">
        <v>9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s="20" t="n"/>
      <c r="AD2291" s="21" t="n"/>
      <c r="AR2291">
        <f>E2291-AE2291</f>
        <v/>
      </c>
      <c r="AS2291">
        <f>F2291-AF2291</f>
        <v/>
      </c>
      <c r="AT2291">
        <f>G2291-AG2291</f>
        <v/>
      </c>
      <c r="AU2291">
        <f>H2291-AH2291</f>
        <v/>
      </c>
      <c r="AV2291">
        <f>I2291-AI2291</f>
        <v/>
      </c>
      <c r="AW2291">
        <f>J2291-AJ2291</f>
        <v/>
      </c>
      <c r="AX2291">
        <f>K2291-AK2291</f>
        <v/>
      </c>
      <c r="AY2291">
        <f>L2291-AL2291</f>
        <v/>
      </c>
      <c r="AZ2291">
        <f>M2291-AM2291</f>
        <v/>
      </c>
      <c r="BA2291">
        <f>N2291-AN2291</f>
        <v/>
      </c>
      <c r="BB2291">
        <f>O2291-AO2291</f>
        <v/>
      </c>
      <c r="BC2291">
        <f>P2291-AP2291</f>
        <v/>
      </c>
      <c r="BD2291">
        <f>Q2291-AQ2291</f>
        <v/>
      </c>
      <c r="BE2291">
        <f>SUMIF(AR2291:BD2291,"&lt;0",AR2291:BD2291)</f>
        <v/>
      </c>
      <c r="BF2291">
        <f>IF(BE2291&lt;0,D2291+BE2291,D2291)</f>
        <v/>
      </c>
      <c r="BG2291">
        <f>IF(IF(BF2291&lt;0,C2291+BF2291,C2291)=0,"",IF(BF2291&lt;0,C2291+BF2291,C2291))</f>
        <v/>
      </c>
      <c r="BI2291" t="inlineStr"/>
      <c r="BJ2291" t="n">
        <v>0</v>
      </c>
      <c r="BK2291" t="n">
        <v>0</v>
      </c>
      <c r="BL2291" t="n">
        <v>2288</v>
      </c>
      <c r="BM2291" t="inlineStr">
        <is>
          <t>特価</t>
        </is>
      </c>
    </row>
    <row r="2292">
      <c r="A2292" s="2" t="n">
        <v>8701155038</v>
      </c>
      <c r="B2292" t="inlineStr">
        <is>
          <t>Vardag Lite Trousers W</t>
        </is>
      </c>
      <c r="C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s="20" t="n"/>
      <c r="AD2292" s="21" t="n"/>
      <c r="AR2292">
        <f>E2292-AE2292</f>
        <v/>
      </c>
      <c r="AS2292">
        <f>F2292-AF2292</f>
        <v/>
      </c>
      <c r="AT2292">
        <f>G2292-AG2292</f>
        <v/>
      </c>
      <c r="AU2292">
        <f>H2292-AH2292</f>
        <v/>
      </c>
      <c r="AV2292">
        <f>I2292-AI2292</f>
        <v/>
      </c>
      <c r="AW2292">
        <f>J2292-AJ2292</f>
        <v/>
      </c>
      <c r="AX2292">
        <f>K2292-AK2292</f>
        <v/>
      </c>
      <c r="AY2292">
        <f>L2292-AL2292</f>
        <v/>
      </c>
      <c r="AZ2292">
        <f>M2292-AM2292</f>
        <v/>
      </c>
      <c r="BA2292">
        <f>N2292-AN2292</f>
        <v/>
      </c>
      <c r="BB2292">
        <f>O2292-AO2292</f>
        <v/>
      </c>
      <c r="BC2292">
        <f>P2292-AP2292</f>
        <v/>
      </c>
      <c r="BD2292">
        <f>Q2292-AQ2292</f>
        <v/>
      </c>
      <c r="BE2292">
        <f>SUMIF(AR2292:BD2292,"&lt;0",AR2292:BD2292)</f>
        <v/>
      </c>
      <c r="BF2292">
        <f>IF(BE2292&lt;0,D2292+BE2292,D2292)</f>
        <v/>
      </c>
      <c r="BG2292">
        <f>IF(IF(BF2292&lt;0,C2292+BF2292,C2292)=0,"",IF(BF2292&lt;0,C2292+BF2292,C2292))</f>
        <v/>
      </c>
      <c r="BI2292" t="inlineStr"/>
      <c r="BJ2292" t="n">
        <v>0</v>
      </c>
      <c r="BK2292" t="n">
        <v>0</v>
      </c>
      <c r="BL2292" t="n">
        <v>2289</v>
      </c>
      <c r="BM2292" t="inlineStr">
        <is>
          <t>特価</t>
        </is>
      </c>
    </row>
    <row r="2293">
      <c r="A2293" s="2" t="n">
        <v>8701155536</v>
      </c>
      <c r="B2293" t="inlineStr">
        <is>
          <t>Vardag Lite Trousers W</t>
        </is>
      </c>
      <c r="C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s="20" t="n"/>
      <c r="AD2293" s="21" t="n"/>
      <c r="AR2293">
        <f>E2293-AE2293</f>
        <v/>
      </c>
      <c r="AS2293">
        <f>F2293-AF2293</f>
        <v/>
      </c>
      <c r="AT2293">
        <f>G2293-AG2293</f>
        <v/>
      </c>
      <c r="AU2293">
        <f>H2293-AH2293</f>
        <v/>
      </c>
      <c r="AV2293">
        <f>I2293-AI2293</f>
        <v/>
      </c>
      <c r="AW2293">
        <f>J2293-AJ2293</f>
        <v/>
      </c>
      <c r="AX2293">
        <f>K2293-AK2293</f>
        <v/>
      </c>
      <c r="AY2293">
        <f>L2293-AL2293</f>
        <v/>
      </c>
      <c r="AZ2293">
        <f>M2293-AM2293</f>
        <v/>
      </c>
      <c r="BA2293">
        <f>N2293-AN2293</f>
        <v/>
      </c>
      <c r="BB2293">
        <f>O2293-AO2293</f>
        <v/>
      </c>
      <c r="BC2293">
        <f>P2293-AP2293</f>
        <v/>
      </c>
      <c r="BD2293">
        <f>Q2293-AQ2293</f>
        <v/>
      </c>
      <c r="BE2293">
        <f>SUMIF(AR2293:BD2293,"&lt;0",AR2293:BD2293)</f>
        <v/>
      </c>
      <c r="BF2293">
        <f>IF(BE2293&lt;0,D2293+BE2293,D2293)</f>
        <v/>
      </c>
      <c r="BG2293">
        <f>IF(IF(BF2293&lt;0,C2293+BF2293,C2293)=0,"",IF(BF2293&lt;0,C2293+BF2293,C2293))</f>
        <v/>
      </c>
      <c r="BI2293" t="inlineStr"/>
      <c r="BJ2293" t="n">
        <v>0</v>
      </c>
      <c r="BK2293" t="n">
        <v>0</v>
      </c>
      <c r="BL2293" t="n">
        <v>2290</v>
      </c>
      <c r="BM2293" t="inlineStr">
        <is>
          <t>特価</t>
        </is>
      </c>
    </row>
    <row r="2294">
      <c r="A2294" s="2" t="inlineStr">
        <is>
          <t>87030242M</t>
        </is>
      </c>
      <c r="B2294" t="inlineStr">
        <is>
          <t>Vardag Dungaree Trousers W</t>
        </is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s="20" t="n"/>
      <c r="AC2294" t="n">
        <v>1</v>
      </c>
      <c r="AD2294" s="21" t="n"/>
      <c r="AR2294">
        <f>E2294-AE2294</f>
        <v/>
      </c>
      <c r="AS2294">
        <f>F2294-AF2294</f>
        <v/>
      </c>
      <c r="AT2294">
        <f>G2294-AG2294</f>
        <v/>
      </c>
      <c r="AU2294">
        <f>H2294-AH2294</f>
        <v/>
      </c>
      <c r="AV2294">
        <f>I2294-AI2294</f>
        <v/>
      </c>
      <c r="AW2294">
        <f>J2294-AJ2294</f>
        <v/>
      </c>
      <c r="AX2294">
        <f>K2294-AK2294</f>
        <v/>
      </c>
      <c r="AY2294">
        <f>L2294-AL2294</f>
        <v/>
      </c>
      <c r="AZ2294">
        <f>M2294-AM2294</f>
        <v/>
      </c>
      <c r="BA2294">
        <f>N2294-AN2294</f>
        <v/>
      </c>
      <c r="BB2294">
        <f>O2294-AO2294</f>
        <v/>
      </c>
      <c r="BC2294">
        <f>P2294-AP2294</f>
        <v/>
      </c>
      <c r="BD2294">
        <f>Q2294-AQ2294</f>
        <v/>
      </c>
      <c r="BE2294">
        <f>SUMIF(AR2294:BD2294,"&lt;0",AR2294:BD2294)</f>
        <v/>
      </c>
      <c r="BF2294">
        <f>IF(BE2294&lt;0,D2294+BE2294,D2294)</f>
        <v/>
      </c>
      <c r="BG2294">
        <f>IF(IF(BF2294&lt;0,C2294+BF2294,C2294)=0,"",IF(BF2294&lt;0,C2294+BF2294,C2294))</f>
        <v/>
      </c>
      <c r="BI2294" t="inlineStr"/>
      <c r="BJ2294" t="n">
        <v>0</v>
      </c>
      <c r="BK2294" t="n">
        <v>0</v>
      </c>
      <c r="BL2294" t="n">
        <v>2291</v>
      </c>
      <c r="BM2294" t="inlineStr"/>
    </row>
    <row r="2295">
      <c r="A2295" s="2" t="inlineStr">
        <is>
          <t>87030242S</t>
        </is>
      </c>
      <c r="B2295" t="inlineStr">
        <is>
          <t>Vardag Dungaree Trousers W</t>
        </is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s="20" t="n"/>
      <c r="U2295" t="n">
        <v>1</v>
      </c>
      <c r="V2295" t="n">
        <v>1</v>
      </c>
      <c r="W2295" t="n">
        <v>1</v>
      </c>
      <c r="AC2295" t="n">
        <v>1</v>
      </c>
      <c r="AD2295" s="21" t="n"/>
      <c r="AR2295">
        <f>E2295-AE2295</f>
        <v/>
      </c>
      <c r="AS2295">
        <f>F2295-AF2295</f>
        <v/>
      </c>
      <c r="AT2295">
        <f>G2295-AG2295</f>
        <v/>
      </c>
      <c r="AU2295">
        <f>H2295-AH2295</f>
        <v/>
      </c>
      <c r="AV2295">
        <f>I2295-AI2295</f>
        <v/>
      </c>
      <c r="AW2295">
        <f>J2295-AJ2295</f>
        <v/>
      </c>
      <c r="AX2295">
        <f>K2295-AK2295</f>
        <v/>
      </c>
      <c r="AY2295">
        <f>L2295-AL2295</f>
        <v/>
      </c>
      <c r="AZ2295">
        <f>M2295-AM2295</f>
        <v/>
      </c>
      <c r="BA2295">
        <f>N2295-AN2295</f>
        <v/>
      </c>
      <c r="BB2295">
        <f>O2295-AO2295</f>
        <v/>
      </c>
      <c r="BC2295">
        <f>P2295-AP2295</f>
        <v/>
      </c>
      <c r="BD2295">
        <f>Q2295-AQ2295</f>
        <v/>
      </c>
      <c r="BE2295">
        <f>SUMIF(AR2295:BD2295,"&lt;0",AR2295:BD2295)</f>
        <v/>
      </c>
      <c r="BF2295">
        <f>IF(BE2295&lt;0,D2295+BE2295,D2295)</f>
        <v/>
      </c>
      <c r="BG2295">
        <f>IF(IF(BF2295&lt;0,C2295+BF2295,C2295)=0,"",IF(BF2295&lt;0,C2295+BF2295,C2295))</f>
        <v/>
      </c>
      <c r="BI2295" t="inlineStr"/>
      <c r="BJ2295" t="n">
        <v>0</v>
      </c>
      <c r="BK2295" t="n">
        <v>0</v>
      </c>
      <c r="BL2295" t="n">
        <v>2292</v>
      </c>
      <c r="BM2295" t="inlineStr"/>
    </row>
    <row r="2296">
      <c r="A2296" s="2" t="inlineStr">
        <is>
          <t>87030242XS</t>
        </is>
      </c>
      <c r="B2296" t="inlineStr">
        <is>
          <t>Vardag Dungaree Trousers W</t>
        </is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s="20" t="n"/>
      <c r="U2296" t="n">
        <v>1</v>
      </c>
      <c r="V2296" t="n">
        <v>1</v>
      </c>
      <c r="W2296" t="n">
        <v>1</v>
      </c>
      <c r="Y2296" t="n">
        <v>1</v>
      </c>
      <c r="AD2296" s="21" t="n"/>
      <c r="AR2296">
        <f>E2296-AE2296</f>
        <v/>
      </c>
      <c r="AS2296">
        <f>F2296-AF2296</f>
        <v/>
      </c>
      <c r="AT2296">
        <f>G2296-AG2296</f>
        <v/>
      </c>
      <c r="AU2296">
        <f>H2296-AH2296</f>
        <v/>
      </c>
      <c r="AV2296">
        <f>I2296-AI2296</f>
        <v/>
      </c>
      <c r="AW2296">
        <f>J2296-AJ2296</f>
        <v/>
      </c>
      <c r="AX2296">
        <f>K2296-AK2296</f>
        <v/>
      </c>
      <c r="AY2296">
        <f>L2296-AL2296</f>
        <v/>
      </c>
      <c r="AZ2296">
        <f>M2296-AM2296</f>
        <v/>
      </c>
      <c r="BA2296">
        <f>N2296-AN2296</f>
        <v/>
      </c>
      <c r="BB2296">
        <f>O2296-AO2296</f>
        <v/>
      </c>
      <c r="BC2296">
        <f>P2296-AP2296</f>
        <v/>
      </c>
      <c r="BD2296">
        <f>Q2296-AQ2296</f>
        <v/>
      </c>
      <c r="BE2296">
        <f>SUMIF(AR2296:BD2296,"&lt;0",AR2296:BD2296)</f>
        <v/>
      </c>
      <c r="BF2296">
        <f>IF(BE2296&lt;0,D2296+BE2296,D2296)</f>
        <v/>
      </c>
      <c r="BG2296">
        <f>IF(IF(BF2296&lt;0,C2296+BF2296,C2296)=0,"",IF(BF2296&lt;0,C2296+BF2296,C2296))</f>
        <v/>
      </c>
      <c r="BI2296" t="inlineStr"/>
      <c r="BJ2296" t="n">
        <v>0</v>
      </c>
      <c r="BK2296" t="n">
        <v>0</v>
      </c>
      <c r="BL2296" t="n">
        <v>2293</v>
      </c>
      <c r="BM2296" t="inlineStr"/>
    </row>
    <row r="2297">
      <c r="A2297" s="2" t="inlineStr">
        <is>
          <t>87030550L</t>
        </is>
      </c>
      <c r="B2297" t="inlineStr">
        <is>
          <t>Vardag Dungaree Trousers W</t>
        </is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s="20" t="n"/>
      <c r="S2297" t="n">
        <v>1</v>
      </c>
      <c r="U2297" t="n">
        <v>1</v>
      </c>
      <c r="V2297" t="n">
        <v>1</v>
      </c>
      <c r="W2297" t="n">
        <v>1</v>
      </c>
      <c r="AC2297" t="n">
        <v>1</v>
      </c>
      <c r="AD2297" s="21" t="n"/>
      <c r="AR2297">
        <f>E2297-AE2297</f>
        <v/>
      </c>
      <c r="AS2297">
        <f>F2297-AF2297</f>
        <v/>
      </c>
      <c r="AT2297">
        <f>G2297-AG2297</f>
        <v/>
      </c>
      <c r="AU2297">
        <f>H2297-AH2297</f>
        <v/>
      </c>
      <c r="AV2297">
        <f>I2297-AI2297</f>
        <v/>
      </c>
      <c r="AW2297">
        <f>J2297-AJ2297</f>
        <v/>
      </c>
      <c r="AX2297">
        <f>K2297-AK2297</f>
        <v/>
      </c>
      <c r="AY2297">
        <f>L2297-AL2297</f>
        <v/>
      </c>
      <c r="AZ2297">
        <f>M2297-AM2297</f>
        <v/>
      </c>
      <c r="BA2297">
        <f>N2297-AN2297</f>
        <v/>
      </c>
      <c r="BB2297">
        <f>O2297-AO2297</f>
        <v/>
      </c>
      <c r="BC2297">
        <f>P2297-AP2297</f>
        <v/>
      </c>
      <c r="BD2297">
        <f>Q2297-AQ2297</f>
        <v/>
      </c>
      <c r="BE2297">
        <f>SUMIF(AR2297:BD2297,"&lt;0",AR2297:BD2297)</f>
        <v/>
      </c>
      <c r="BF2297">
        <f>IF(BE2297&lt;0,D2297+BE2297,D2297)</f>
        <v/>
      </c>
      <c r="BG2297">
        <f>IF(IF(BF2297&lt;0,C2297+BF2297,C2297)=0,"",IF(BF2297&lt;0,C2297+BF2297,C2297))</f>
        <v/>
      </c>
      <c r="BI2297" t="inlineStr"/>
      <c r="BJ2297" t="n">
        <v>0</v>
      </c>
      <c r="BK2297" t="n">
        <v>0</v>
      </c>
      <c r="BL2297" t="n">
        <v>2294</v>
      </c>
      <c r="BM2297" t="inlineStr"/>
    </row>
    <row r="2298">
      <c r="A2298" s="2" t="inlineStr">
        <is>
          <t>87030550M</t>
        </is>
      </c>
      <c r="B2298" t="inlineStr">
        <is>
          <t>Vardag Dungaree Trousers W</t>
        </is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s="20" t="n"/>
      <c r="S2298" t="n">
        <v>1</v>
      </c>
      <c r="U2298" t="n">
        <v>1</v>
      </c>
      <c r="V2298" t="n">
        <v>1</v>
      </c>
      <c r="W2298" t="n">
        <v>1</v>
      </c>
      <c r="AC2298" t="n">
        <v>1</v>
      </c>
      <c r="AD2298" s="21" t="n"/>
      <c r="AR2298">
        <f>E2298-AE2298</f>
        <v/>
      </c>
      <c r="AS2298">
        <f>F2298-AF2298</f>
        <v/>
      </c>
      <c r="AT2298">
        <f>G2298-AG2298</f>
        <v/>
      </c>
      <c r="AU2298">
        <f>H2298-AH2298</f>
        <v/>
      </c>
      <c r="AV2298">
        <f>I2298-AI2298</f>
        <v/>
      </c>
      <c r="AW2298">
        <f>J2298-AJ2298</f>
        <v/>
      </c>
      <c r="AX2298">
        <f>K2298-AK2298</f>
        <v/>
      </c>
      <c r="AY2298">
        <f>L2298-AL2298</f>
        <v/>
      </c>
      <c r="AZ2298">
        <f>M2298-AM2298</f>
        <v/>
      </c>
      <c r="BA2298">
        <f>N2298-AN2298</f>
        <v/>
      </c>
      <c r="BB2298">
        <f>O2298-AO2298</f>
        <v/>
      </c>
      <c r="BC2298">
        <f>P2298-AP2298</f>
        <v/>
      </c>
      <c r="BD2298">
        <f>Q2298-AQ2298</f>
        <v/>
      </c>
      <c r="BE2298">
        <f>SUMIF(AR2298:BD2298,"&lt;0",AR2298:BD2298)</f>
        <v/>
      </c>
      <c r="BF2298">
        <f>IF(BE2298&lt;0,D2298+BE2298,D2298)</f>
        <v/>
      </c>
      <c r="BG2298">
        <f>IF(IF(BF2298&lt;0,C2298+BF2298,C2298)=0,"",IF(BF2298&lt;0,C2298+BF2298,C2298))</f>
        <v/>
      </c>
      <c r="BI2298" t="inlineStr"/>
      <c r="BJ2298" t="n">
        <v>0</v>
      </c>
      <c r="BK2298" t="n">
        <v>0</v>
      </c>
      <c r="BL2298" t="n">
        <v>2295</v>
      </c>
      <c r="BM2298" t="inlineStr"/>
    </row>
    <row r="2299">
      <c r="A2299" s="2" t="inlineStr">
        <is>
          <t>87030550S</t>
        </is>
      </c>
      <c r="B2299" t="inlineStr">
        <is>
          <t>Vardag Dungaree Trousers W</t>
        </is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s="20" t="n"/>
      <c r="S2299" t="n">
        <v>1</v>
      </c>
      <c r="U2299" t="n">
        <v>1</v>
      </c>
      <c r="V2299" t="n">
        <v>1</v>
      </c>
      <c r="Y2299" t="n">
        <v>1</v>
      </c>
      <c r="AA2299" t="n">
        <v>1</v>
      </c>
      <c r="AC2299" t="n">
        <v>1</v>
      </c>
      <c r="AD2299" s="21" t="n"/>
      <c r="AR2299">
        <f>E2299-AE2299</f>
        <v/>
      </c>
      <c r="AS2299">
        <f>F2299-AF2299</f>
        <v/>
      </c>
      <c r="AT2299">
        <f>G2299-AG2299</f>
        <v/>
      </c>
      <c r="AU2299">
        <f>H2299-AH2299</f>
        <v/>
      </c>
      <c r="AV2299">
        <f>I2299-AI2299</f>
        <v/>
      </c>
      <c r="AW2299">
        <f>J2299-AJ2299</f>
        <v/>
      </c>
      <c r="AX2299">
        <f>K2299-AK2299</f>
        <v/>
      </c>
      <c r="AY2299">
        <f>L2299-AL2299</f>
        <v/>
      </c>
      <c r="AZ2299">
        <f>M2299-AM2299</f>
        <v/>
      </c>
      <c r="BA2299">
        <f>N2299-AN2299</f>
        <v/>
      </c>
      <c r="BB2299">
        <f>O2299-AO2299</f>
        <v/>
      </c>
      <c r="BC2299">
        <f>P2299-AP2299</f>
        <v/>
      </c>
      <c r="BD2299">
        <f>Q2299-AQ2299</f>
        <v/>
      </c>
      <c r="BE2299">
        <f>SUMIF(AR2299:BD2299,"&lt;0",AR2299:BD2299)</f>
        <v/>
      </c>
      <c r="BF2299">
        <f>IF(BE2299&lt;0,D2299+BE2299,D2299)</f>
        <v/>
      </c>
      <c r="BG2299">
        <f>IF(IF(BF2299&lt;0,C2299+BF2299,C2299)=0,"",IF(BF2299&lt;0,C2299+BF2299,C2299))</f>
        <v/>
      </c>
      <c r="BI2299" t="inlineStr"/>
      <c r="BJ2299" t="n">
        <v>0</v>
      </c>
      <c r="BK2299" t="n">
        <v>0</v>
      </c>
      <c r="BL2299" t="n">
        <v>2296</v>
      </c>
      <c r="BM2299" t="inlineStr"/>
    </row>
    <row r="2300">
      <c r="A2300" s="2" t="inlineStr">
        <is>
          <t>87030550XS</t>
        </is>
      </c>
      <c r="B2300" t="inlineStr">
        <is>
          <t>Vardag Dungaree Trousers W</t>
        </is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s="20" t="n"/>
      <c r="S2300" t="n">
        <v>1</v>
      </c>
      <c r="V2300" t="n">
        <v>1</v>
      </c>
      <c r="W2300" t="n">
        <v>1</v>
      </c>
      <c r="Y2300" t="n">
        <v>1</v>
      </c>
      <c r="AA2300" t="n">
        <v>1</v>
      </c>
      <c r="AC2300" t="n">
        <v>1</v>
      </c>
      <c r="AD2300" s="21" t="n"/>
      <c r="AR2300">
        <f>E2300-AE2300</f>
        <v/>
      </c>
      <c r="AS2300">
        <f>F2300-AF2300</f>
        <v/>
      </c>
      <c r="AT2300">
        <f>G2300-AG2300</f>
        <v/>
      </c>
      <c r="AU2300">
        <f>H2300-AH2300</f>
        <v/>
      </c>
      <c r="AV2300">
        <f>I2300-AI2300</f>
        <v/>
      </c>
      <c r="AW2300">
        <f>J2300-AJ2300</f>
        <v/>
      </c>
      <c r="AX2300">
        <f>K2300-AK2300</f>
        <v/>
      </c>
      <c r="AY2300">
        <f>L2300-AL2300</f>
        <v/>
      </c>
      <c r="AZ2300">
        <f>M2300-AM2300</f>
        <v/>
      </c>
      <c r="BA2300">
        <f>N2300-AN2300</f>
        <v/>
      </c>
      <c r="BB2300">
        <f>O2300-AO2300</f>
        <v/>
      </c>
      <c r="BC2300">
        <f>P2300-AP2300</f>
        <v/>
      </c>
      <c r="BD2300">
        <f>Q2300-AQ2300</f>
        <v/>
      </c>
      <c r="BE2300">
        <f>SUMIF(AR2300:BD2300,"&lt;0",AR2300:BD2300)</f>
        <v/>
      </c>
      <c r="BF2300">
        <f>IF(BE2300&lt;0,D2300+BE2300,D2300)</f>
        <v/>
      </c>
      <c r="BG2300">
        <f>IF(IF(BF2300&lt;0,C2300+BF2300,C2300)=0,"",IF(BF2300&lt;0,C2300+BF2300,C2300))</f>
        <v/>
      </c>
      <c r="BI2300" t="inlineStr"/>
      <c r="BJ2300" t="n">
        <v>0</v>
      </c>
      <c r="BK2300" t="n">
        <v>0</v>
      </c>
      <c r="BL2300" t="n">
        <v>2297</v>
      </c>
      <c r="BM2300" t="inlineStr"/>
    </row>
    <row r="2301">
      <c r="A2301" s="2" t="inlineStr">
        <is>
          <t>87030620L</t>
        </is>
      </c>
      <c r="B2301" t="inlineStr">
        <is>
          <t>Vardag Dungaree Trousers W</t>
        </is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s="20" t="n"/>
      <c r="S2301" t="n">
        <v>1</v>
      </c>
      <c r="U2301" t="n">
        <v>1</v>
      </c>
      <c r="V2301" t="n">
        <v>1</v>
      </c>
      <c r="X2301" t="n">
        <v>1</v>
      </c>
      <c r="AC2301" t="n">
        <v>1</v>
      </c>
      <c r="AD2301" s="21" t="n"/>
      <c r="AR2301">
        <f>E2301-AE2301</f>
        <v/>
      </c>
      <c r="AS2301">
        <f>F2301-AF2301</f>
        <v/>
      </c>
      <c r="AT2301">
        <f>G2301-AG2301</f>
        <v/>
      </c>
      <c r="AU2301">
        <f>H2301-AH2301</f>
        <v/>
      </c>
      <c r="AV2301">
        <f>I2301-AI2301</f>
        <v/>
      </c>
      <c r="AW2301">
        <f>J2301-AJ2301</f>
        <v/>
      </c>
      <c r="AX2301">
        <f>K2301-AK2301</f>
        <v/>
      </c>
      <c r="AY2301">
        <f>L2301-AL2301</f>
        <v/>
      </c>
      <c r="AZ2301">
        <f>M2301-AM2301</f>
        <v/>
      </c>
      <c r="BA2301">
        <f>N2301-AN2301</f>
        <v/>
      </c>
      <c r="BB2301">
        <f>O2301-AO2301</f>
        <v/>
      </c>
      <c r="BC2301">
        <f>P2301-AP2301</f>
        <v/>
      </c>
      <c r="BD2301">
        <f>Q2301-AQ2301</f>
        <v/>
      </c>
      <c r="BE2301">
        <f>SUMIF(AR2301:BD2301,"&lt;0",AR2301:BD2301)</f>
        <v/>
      </c>
      <c r="BF2301">
        <f>IF(BE2301&lt;0,D2301+BE2301,D2301)</f>
        <v/>
      </c>
      <c r="BG2301">
        <f>IF(IF(BF2301&lt;0,C2301+BF2301,C2301)=0,"",IF(BF2301&lt;0,C2301+BF2301,C2301))</f>
        <v/>
      </c>
      <c r="BI2301" t="inlineStr"/>
      <c r="BJ2301" t="n">
        <v>0</v>
      </c>
      <c r="BK2301" t="n">
        <v>0</v>
      </c>
      <c r="BL2301" t="n">
        <v>2298</v>
      </c>
      <c r="BM2301" t="inlineStr"/>
    </row>
    <row r="2302">
      <c r="A2302" s="2" t="inlineStr">
        <is>
          <t>87030620M</t>
        </is>
      </c>
      <c r="B2302" t="inlineStr">
        <is>
          <t>Vardag Dungaree Trousers W</t>
        </is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s="20" t="n"/>
      <c r="S2302" t="n">
        <v>1</v>
      </c>
      <c r="U2302" t="n">
        <v>1</v>
      </c>
      <c r="V2302" t="n">
        <v>1</v>
      </c>
      <c r="W2302" t="n">
        <v>1</v>
      </c>
      <c r="X2302" t="n">
        <v>1</v>
      </c>
      <c r="AA2302" t="n">
        <v>1</v>
      </c>
      <c r="AC2302" t="n">
        <v>1</v>
      </c>
      <c r="AD2302" s="21" t="n"/>
      <c r="AR2302">
        <f>E2302-AE2302</f>
        <v/>
      </c>
      <c r="AS2302">
        <f>F2302-AF2302</f>
        <v/>
      </c>
      <c r="AT2302">
        <f>G2302-AG2302</f>
        <v/>
      </c>
      <c r="AU2302">
        <f>H2302-AH2302</f>
        <v/>
      </c>
      <c r="AV2302">
        <f>I2302-AI2302</f>
        <v/>
      </c>
      <c r="AW2302">
        <f>J2302-AJ2302</f>
        <v/>
      </c>
      <c r="AX2302">
        <f>K2302-AK2302</f>
        <v/>
      </c>
      <c r="AY2302">
        <f>L2302-AL2302</f>
        <v/>
      </c>
      <c r="AZ2302">
        <f>M2302-AM2302</f>
        <v/>
      </c>
      <c r="BA2302">
        <f>N2302-AN2302</f>
        <v/>
      </c>
      <c r="BB2302">
        <f>O2302-AO2302</f>
        <v/>
      </c>
      <c r="BC2302">
        <f>P2302-AP2302</f>
        <v/>
      </c>
      <c r="BD2302">
        <f>Q2302-AQ2302</f>
        <v/>
      </c>
      <c r="BE2302">
        <f>SUMIF(AR2302:BD2302,"&lt;0",AR2302:BD2302)</f>
        <v/>
      </c>
      <c r="BF2302">
        <f>IF(BE2302&lt;0,D2302+BE2302,D2302)</f>
        <v/>
      </c>
      <c r="BG2302">
        <f>IF(IF(BF2302&lt;0,C2302+BF2302,C2302)=0,"",IF(BF2302&lt;0,C2302+BF2302,C2302))</f>
        <v/>
      </c>
      <c r="BI2302" t="inlineStr"/>
      <c r="BJ2302" t="n">
        <v>0</v>
      </c>
      <c r="BK2302" t="n">
        <v>0</v>
      </c>
      <c r="BL2302" t="n">
        <v>2299</v>
      </c>
      <c r="BM2302" t="inlineStr"/>
    </row>
    <row r="2303">
      <c r="A2303" s="2" t="inlineStr">
        <is>
          <t>87030620S</t>
        </is>
      </c>
      <c r="B2303" t="inlineStr">
        <is>
          <t>Vardag Dungaree Trousers W</t>
        </is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s="20" t="n"/>
      <c r="U2303" t="n">
        <v>1</v>
      </c>
      <c r="V2303" t="n">
        <v>1</v>
      </c>
      <c r="W2303" t="n">
        <v>1</v>
      </c>
      <c r="AA2303" t="n">
        <v>1</v>
      </c>
      <c r="AC2303" t="n">
        <v>1</v>
      </c>
      <c r="AD2303" s="21" t="n"/>
      <c r="AR2303">
        <f>E2303-AE2303</f>
        <v/>
      </c>
      <c r="AS2303">
        <f>F2303-AF2303</f>
        <v/>
      </c>
      <c r="AT2303">
        <f>G2303-AG2303</f>
        <v/>
      </c>
      <c r="AU2303">
        <f>H2303-AH2303</f>
        <v/>
      </c>
      <c r="AV2303">
        <f>I2303-AI2303</f>
        <v/>
      </c>
      <c r="AW2303">
        <f>J2303-AJ2303</f>
        <v/>
      </c>
      <c r="AX2303">
        <f>K2303-AK2303</f>
        <v/>
      </c>
      <c r="AY2303">
        <f>L2303-AL2303</f>
        <v/>
      </c>
      <c r="AZ2303">
        <f>M2303-AM2303</f>
        <v/>
      </c>
      <c r="BA2303">
        <f>N2303-AN2303</f>
        <v/>
      </c>
      <c r="BB2303">
        <f>O2303-AO2303</f>
        <v/>
      </c>
      <c r="BC2303">
        <f>P2303-AP2303</f>
        <v/>
      </c>
      <c r="BD2303">
        <f>Q2303-AQ2303</f>
        <v/>
      </c>
      <c r="BE2303">
        <f>SUMIF(AR2303:BD2303,"&lt;0",AR2303:BD2303)</f>
        <v/>
      </c>
      <c r="BF2303">
        <f>IF(BE2303&lt;0,D2303+BE2303,D2303)</f>
        <v/>
      </c>
      <c r="BG2303">
        <f>IF(IF(BF2303&lt;0,C2303+BF2303,C2303)=0,"",IF(BF2303&lt;0,C2303+BF2303,C2303))</f>
        <v/>
      </c>
      <c r="BI2303" t="inlineStr"/>
      <c r="BJ2303" t="n">
        <v>0</v>
      </c>
      <c r="BK2303" t="n">
        <v>0</v>
      </c>
      <c r="BL2303" t="n">
        <v>2300</v>
      </c>
      <c r="BM2303" t="inlineStr"/>
    </row>
    <row r="2304">
      <c r="A2304" s="2" t="inlineStr">
        <is>
          <t>87030620XS</t>
        </is>
      </c>
      <c r="B2304" t="inlineStr">
        <is>
          <t>Vardag Dungaree Trousers W</t>
        </is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s="20" t="n"/>
      <c r="U2304" t="n">
        <v>1</v>
      </c>
      <c r="V2304" t="n">
        <v>2</v>
      </c>
      <c r="W2304" t="n">
        <v>1</v>
      </c>
      <c r="AA2304" t="n">
        <v>1</v>
      </c>
      <c r="AC2304" t="n">
        <v>1</v>
      </c>
      <c r="AD2304" s="21" t="n"/>
      <c r="AR2304">
        <f>E2304-AE2304</f>
        <v/>
      </c>
      <c r="AS2304">
        <f>F2304-AF2304</f>
        <v/>
      </c>
      <c r="AT2304">
        <f>G2304-AG2304</f>
        <v/>
      </c>
      <c r="AU2304">
        <f>H2304-AH2304</f>
        <v/>
      </c>
      <c r="AV2304">
        <f>I2304-AI2304</f>
        <v/>
      </c>
      <c r="AW2304">
        <f>J2304-AJ2304</f>
        <v/>
      </c>
      <c r="AX2304">
        <f>K2304-AK2304</f>
        <v/>
      </c>
      <c r="AY2304">
        <f>L2304-AL2304</f>
        <v/>
      </c>
      <c r="AZ2304">
        <f>M2304-AM2304</f>
        <v/>
      </c>
      <c r="BA2304">
        <f>N2304-AN2304</f>
        <v/>
      </c>
      <c r="BB2304">
        <f>O2304-AO2304</f>
        <v/>
      </c>
      <c r="BC2304">
        <f>P2304-AP2304</f>
        <v/>
      </c>
      <c r="BD2304">
        <f>Q2304-AQ2304</f>
        <v/>
      </c>
      <c r="BE2304">
        <f>SUMIF(AR2304:BD2304,"&lt;0",AR2304:BD2304)</f>
        <v/>
      </c>
      <c r="BF2304">
        <f>IF(BE2304&lt;0,D2304+BE2304,D2304)</f>
        <v/>
      </c>
      <c r="BG2304">
        <f>IF(IF(BF2304&lt;0,C2304+BF2304,C2304)=0,"",IF(BF2304&lt;0,C2304+BF2304,C2304))</f>
        <v/>
      </c>
      <c r="BI2304" t="inlineStr"/>
      <c r="BJ2304" t="n">
        <v>0</v>
      </c>
      <c r="BK2304" t="n">
        <v>0</v>
      </c>
      <c r="BL2304" t="n">
        <v>2301</v>
      </c>
      <c r="BM2304" t="inlineStr"/>
    </row>
    <row r="2305">
      <c r="A2305" s="2" t="n">
        <v>8703455036</v>
      </c>
      <c r="B2305" t="inlineStr">
        <is>
          <t>High Coast Relaxed Shorts W</t>
        </is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s="20" t="n"/>
      <c r="U2305" t="n">
        <v>1</v>
      </c>
      <c r="Z2305" t="n">
        <v>1</v>
      </c>
      <c r="AD2305" s="21" t="n"/>
      <c r="AR2305">
        <f>E2305-AE2305</f>
        <v/>
      </c>
      <c r="AS2305">
        <f>F2305-AF2305</f>
        <v/>
      </c>
      <c r="AT2305">
        <f>G2305-AG2305</f>
        <v/>
      </c>
      <c r="AU2305">
        <f>H2305-AH2305</f>
        <v/>
      </c>
      <c r="AV2305">
        <f>I2305-AI2305</f>
        <v/>
      </c>
      <c r="AW2305">
        <f>J2305-AJ2305</f>
        <v/>
      </c>
      <c r="AX2305">
        <f>K2305-AK2305</f>
        <v/>
      </c>
      <c r="AY2305">
        <f>L2305-AL2305</f>
        <v/>
      </c>
      <c r="AZ2305">
        <f>M2305-AM2305</f>
        <v/>
      </c>
      <c r="BA2305">
        <f>N2305-AN2305</f>
        <v/>
      </c>
      <c r="BB2305">
        <f>O2305-AO2305</f>
        <v/>
      </c>
      <c r="BC2305">
        <f>P2305-AP2305</f>
        <v/>
      </c>
      <c r="BD2305">
        <f>Q2305-AQ2305</f>
        <v/>
      </c>
      <c r="BE2305">
        <f>SUMIF(AR2305:BD2305,"&lt;0",AR2305:BD2305)</f>
        <v/>
      </c>
      <c r="BF2305">
        <f>IF(BE2305&lt;0,D2305+BE2305,D2305)</f>
        <v/>
      </c>
      <c r="BG2305">
        <f>IF(IF(BF2305&lt;0,C2305+BF2305,C2305)=0,"",IF(BF2305&lt;0,C2305+BF2305,C2305))</f>
        <v/>
      </c>
      <c r="BI2305" t="inlineStr"/>
      <c r="BJ2305" t="n">
        <v>0</v>
      </c>
      <c r="BK2305" t="n">
        <v>0</v>
      </c>
      <c r="BL2305" t="n">
        <v>2302</v>
      </c>
      <c r="BM2305" t="inlineStr"/>
    </row>
    <row r="2306">
      <c r="A2306" s="2" t="n">
        <v>8703455038</v>
      </c>
      <c r="B2306" t="inlineStr">
        <is>
          <t>High Coast Relaxed Shorts W</t>
        </is>
      </c>
      <c r="C2306" t="n">
        <v>3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s="20" t="n"/>
      <c r="U2306" t="n">
        <v>1</v>
      </c>
      <c r="Z2306" t="n">
        <v>1</v>
      </c>
      <c r="AB2306" t="n">
        <v>1</v>
      </c>
      <c r="AD2306" s="21" t="n"/>
      <c r="AR2306">
        <f>E2306-AE2306</f>
        <v/>
      </c>
      <c r="AS2306">
        <f>F2306-AF2306</f>
        <v/>
      </c>
      <c r="AT2306">
        <f>G2306-AG2306</f>
        <v/>
      </c>
      <c r="AU2306">
        <f>H2306-AH2306</f>
        <v/>
      </c>
      <c r="AV2306">
        <f>I2306-AI2306</f>
        <v/>
      </c>
      <c r="AW2306">
        <f>J2306-AJ2306</f>
        <v/>
      </c>
      <c r="AX2306">
        <f>K2306-AK2306</f>
        <v/>
      </c>
      <c r="AY2306">
        <f>L2306-AL2306</f>
        <v/>
      </c>
      <c r="AZ2306">
        <f>M2306-AM2306</f>
        <v/>
      </c>
      <c r="BA2306">
        <f>N2306-AN2306</f>
        <v/>
      </c>
      <c r="BB2306">
        <f>O2306-AO2306</f>
        <v/>
      </c>
      <c r="BC2306">
        <f>P2306-AP2306</f>
        <v/>
      </c>
      <c r="BD2306">
        <f>Q2306-AQ2306</f>
        <v/>
      </c>
      <c r="BE2306">
        <f>SUMIF(AR2306:BD2306,"&lt;0",AR2306:BD2306)</f>
        <v/>
      </c>
      <c r="BF2306">
        <f>IF(BE2306&lt;0,D2306+BE2306,D2306)</f>
        <v/>
      </c>
      <c r="BG2306">
        <f>IF(IF(BF2306&lt;0,C2306+BF2306,C2306)=0,"",IF(BF2306&lt;0,C2306+BF2306,C2306))</f>
        <v/>
      </c>
      <c r="BI2306" t="inlineStr"/>
      <c r="BJ2306" t="n">
        <v>0</v>
      </c>
      <c r="BK2306" t="n">
        <v>0</v>
      </c>
      <c r="BL2306" t="n">
        <v>2303</v>
      </c>
      <c r="BM2306" t="inlineStr"/>
    </row>
    <row r="2307">
      <c r="A2307" s="2" t="n">
        <v>8703456036</v>
      </c>
      <c r="B2307" t="inlineStr">
        <is>
          <t>High Coast Relaxed Shorts W</t>
        </is>
      </c>
      <c r="C2307" t="n">
        <v>3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s="20" t="n"/>
      <c r="U2307" t="n">
        <v>1</v>
      </c>
      <c r="Z2307" t="n">
        <v>1</v>
      </c>
      <c r="AB2307" t="n">
        <v>1</v>
      </c>
      <c r="AD2307" s="21" t="n"/>
      <c r="AR2307">
        <f>E2307-AE2307</f>
        <v/>
      </c>
      <c r="AS2307">
        <f>F2307-AF2307</f>
        <v/>
      </c>
      <c r="AT2307">
        <f>G2307-AG2307</f>
        <v/>
      </c>
      <c r="AU2307">
        <f>H2307-AH2307</f>
        <v/>
      </c>
      <c r="AV2307">
        <f>I2307-AI2307</f>
        <v/>
      </c>
      <c r="AW2307">
        <f>J2307-AJ2307</f>
        <v/>
      </c>
      <c r="AX2307">
        <f>K2307-AK2307</f>
        <v/>
      </c>
      <c r="AY2307">
        <f>L2307-AL2307</f>
        <v/>
      </c>
      <c r="AZ2307">
        <f>M2307-AM2307</f>
        <v/>
      </c>
      <c r="BA2307">
        <f>N2307-AN2307</f>
        <v/>
      </c>
      <c r="BB2307">
        <f>O2307-AO2307</f>
        <v/>
      </c>
      <c r="BC2307">
        <f>P2307-AP2307</f>
        <v/>
      </c>
      <c r="BD2307">
        <f>Q2307-AQ2307</f>
        <v/>
      </c>
      <c r="BE2307">
        <f>SUMIF(AR2307:BD2307,"&lt;0",AR2307:BD2307)</f>
        <v/>
      </c>
      <c r="BF2307">
        <f>IF(BE2307&lt;0,D2307+BE2307,D2307)</f>
        <v/>
      </c>
      <c r="BG2307">
        <f>IF(IF(BF2307&lt;0,C2307+BF2307,C2307)=0,"",IF(BF2307&lt;0,C2307+BF2307,C2307))</f>
        <v/>
      </c>
      <c r="BI2307" t="inlineStr"/>
      <c r="BJ2307" t="n">
        <v>0</v>
      </c>
      <c r="BK2307" t="n">
        <v>0</v>
      </c>
      <c r="BL2307" t="n">
        <v>2304</v>
      </c>
      <c r="BM2307" t="inlineStr"/>
    </row>
    <row r="2308">
      <c r="A2308" s="2" t="n">
        <v>8703456038</v>
      </c>
      <c r="B2308" t="inlineStr">
        <is>
          <t>High Coast Relaxed Shorts W</t>
        </is>
      </c>
      <c r="C2308" t="n">
        <v>4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s="20" t="n"/>
      <c r="U2308" t="n">
        <v>1</v>
      </c>
      <c r="Z2308" t="n">
        <v>1</v>
      </c>
      <c r="AB2308" t="n">
        <v>1</v>
      </c>
      <c r="AD2308" s="21" t="n"/>
      <c r="AR2308">
        <f>E2308-AE2308</f>
        <v/>
      </c>
      <c r="AS2308">
        <f>F2308-AF2308</f>
        <v/>
      </c>
      <c r="AT2308">
        <f>G2308-AG2308</f>
        <v/>
      </c>
      <c r="AU2308">
        <f>H2308-AH2308</f>
        <v/>
      </c>
      <c r="AV2308">
        <f>I2308-AI2308</f>
        <v/>
      </c>
      <c r="AW2308">
        <f>J2308-AJ2308</f>
        <v/>
      </c>
      <c r="AX2308">
        <f>K2308-AK2308</f>
        <v/>
      </c>
      <c r="AY2308">
        <f>L2308-AL2308</f>
        <v/>
      </c>
      <c r="AZ2308">
        <f>M2308-AM2308</f>
        <v/>
      </c>
      <c r="BA2308">
        <f>N2308-AN2308</f>
        <v/>
      </c>
      <c r="BB2308">
        <f>O2308-AO2308</f>
        <v/>
      </c>
      <c r="BC2308">
        <f>P2308-AP2308</f>
        <v/>
      </c>
      <c r="BD2308">
        <f>Q2308-AQ2308</f>
        <v/>
      </c>
      <c r="BE2308">
        <f>SUMIF(AR2308:BD2308,"&lt;0",AR2308:BD2308)</f>
        <v/>
      </c>
      <c r="BF2308">
        <f>IF(BE2308&lt;0,D2308+BE2308,D2308)</f>
        <v/>
      </c>
      <c r="BG2308">
        <f>IF(IF(BF2308&lt;0,C2308+BF2308,C2308)=0,"",IF(BF2308&lt;0,C2308+BF2308,C2308))</f>
        <v/>
      </c>
      <c r="BI2308" t="inlineStr"/>
      <c r="BJ2308" t="n">
        <v>0</v>
      </c>
      <c r="BK2308" t="n">
        <v>0</v>
      </c>
      <c r="BL2308" t="n">
        <v>2305</v>
      </c>
      <c r="BM2308" t="inlineStr"/>
    </row>
    <row r="2309">
      <c r="A2309" s="2" t="inlineStr">
        <is>
          <t>87038620L</t>
        </is>
      </c>
      <c r="B2309" t="inlineStr">
        <is>
          <t>Ovik Lite Shirt SS M</t>
        </is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s="20" t="n"/>
      <c r="U2309" t="n">
        <v>1</v>
      </c>
      <c r="AD2309" s="21" t="n"/>
      <c r="AR2309">
        <f>E2309-AE2309</f>
        <v/>
      </c>
      <c r="AS2309">
        <f>F2309-AF2309</f>
        <v/>
      </c>
      <c r="AT2309">
        <f>G2309-AG2309</f>
        <v/>
      </c>
      <c r="AU2309">
        <f>H2309-AH2309</f>
        <v/>
      </c>
      <c r="AV2309">
        <f>I2309-AI2309</f>
        <v/>
      </c>
      <c r="AW2309">
        <f>J2309-AJ2309</f>
        <v/>
      </c>
      <c r="AX2309">
        <f>K2309-AK2309</f>
        <v/>
      </c>
      <c r="AY2309">
        <f>L2309-AL2309</f>
        <v/>
      </c>
      <c r="AZ2309">
        <f>M2309-AM2309</f>
        <v/>
      </c>
      <c r="BA2309">
        <f>N2309-AN2309</f>
        <v/>
      </c>
      <c r="BB2309">
        <f>O2309-AO2309</f>
        <v/>
      </c>
      <c r="BC2309">
        <f>P2309-AP2309</f>
        <v/>
      </c>
      <c r="BD2309">
        <f>Q2309-AQ2309</f>
        <v/>
      </c>
      <c r="BE2309">
        <f>SUMIF(AR2309:BD2309,"&lt;0",AR2309:BD2309)</f>
        <v/>
      </c>
      <c r="BF2309">
        <f>IF(BE2309&lt;0,D2309+BE2309,D2309)</f>
        <v/>
      </c>
      <c r="BG2309">
        <f>IF(IF(BF2309&lt;0,C2309+BF2309,C2309)=0,"",IF(BF2309&lt;0,C2309+BF2309,C2309))</f>
        <v/>
      </c>
      <c r="BI2309" t="inlineStr"/>
      <c r="BJ2309" t="n">
        <v>0</v>
      </c>
      <c r="BK2309" t="n">
        <v>0</v>
      </c>
      <c r="BL2309" t="n">
        <v>2306</v>
      </c>
      <c r="BM2309" t="inlineStr"/>
    </row>
    <row r="2310">
      <c r="A2310" s="2" t="inlineStr">
        <is>
          <t>87038620M</t>
        </is>
      </c>
      <c r="B2310" t="inlineStr">
        <is>
          <t>Ovik Lite Shirt SS M</t>
        </is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s="20" t="n"/>
      <c r="U2310" t="n">
        <v>1</v>
      </c>
      <c r="AD2310" s="21" t="n"/>
      <c r="AR2310">
        <f>E2310-AE2310</f>
        <v/>
      </c>
      <c r="AS2310">
        <f>F2310-AF2310</f>
        <v/>
      </c>
      <c r="AT2310">
        <f>G2310-AG2310</f>
        <v/>
      </c>
      <c r="AU2310">
        <f>H2310-AH2310</f>
        <v/>
      </c>
      <c r="AV2310">
        <f>I2310-AI2310</f>
        <v/>
      </c>
      <c r="AW2310">
        <f>J2310-AJ2310</f>
        <v/>
      </c>
      <c r="AX2310">
        <f>K2310-AK2310</f>
        <v/>
      </c>
      <c r="AY2310">
        <f>L2310-AL2310</f>
        <v/>
      </c>
      <c r="AZ2310">
        <f>M2310-AM2310</f>
        <v/>
      </c>
      <c r="BA2310">
        <f>N2310-AN2310</f>
        <v/>
      </c>
      <c r="BB2310">
        <f>O2310-AO2310</f>
        <v/>
      </c>
      <c r="BC2310">
        <f>P2310-AP2310</f>
        <v/>
      </c>
      <c r="BD2310">
        <f>Q2310-AQ2310</f>
        <v/>
      </c>
      <c r="BE2310">
        <f>SUMIF(AR2310:BD2310,"&lt;0",AR2310:BD2310)</f>
        <v/>
      </c>
      <c r="BF2310">
        <f>IF(BE2310&lt;0,D2310+BE2310,D2310)</f>
        <v/>
      </c>
      <c r="BG2310">
        <f>IF(IF(BF2310&lt;0,C2310+BF2310,C2310)=0,"",IF(BF2310&lt;0,C2310+BF2310,C2310))</f>
        <v/>
      </c>
      <c r="BI2310" t="inlineStr"/>
      <c r="BJ2310" t="n">
        <v>0</v>
      </c>
      <c r="BK2310" t="n">
        <v>0</v>
      </c>
      <c r="BL2310" t="n">
        <v>2307</v>
      </c>
      <c r="BM2310" t="inlineStr"/>
    </row>
    <row r="2311">
      <c r="A2311" s="2" t="inlineStr">
        <is>
          <t>87039113L</t>
        </is>
      </c>
      <c r="B2311" t="inlineStr">
        <is>
          <t>Ovik Travel Shirt SS M</t>
        </is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s="20" t="n"/>
      <c r="S2311" t="n">
        <v>1</v>
      </c>
      <c r="U2311" t="n">
        <v>2</v>
      </c>
      <c r="Y2311" t="n">
        <v>1</v>
      </c>
      <c r="AA2311" t="n">
        <v>1</v>
      </c>
      <c r="AB2311" t="n">
        <v>1</v>
      </c>
      <c r="AC2311" t="n">
        <v>1</v>
      </c>
      <c r="AD2311" s="21" t="n"/>
      <c r="AR2311">
        <f>E2311-AE2311</f>
        <v/>
      </c>
      <c r="AS2311">
        <f>F2311-AF2311</f>
        <v/>
      </c>
      <c r="AT2311">
        <f>G2311-AG2311</f>
        <v/>
      </c>
      <c r="AU2311">
        <f>H2311-AH2311</f>
        <v/>
      </c>
      <c r="AV2311">
        <f>I2311-AI2311</f>
        <v/>
      </c>
      <c r="AW2311">
        <f>J2311-AJ2311</f>
        <v/>
      </c>
      <c r="AX2311">
        <f>K2311-AK2311</f>
        <v/>
      </c>
      <c r="AY2311">
        <f>L2311-AL2311</f>
        <v/>
      </c>
      <c r="AZ2311">
        <f>M2311-AM2311</f>
        <v/>
      </c>
      <c r="BA2311">
        <f>N2311-AN2311</f>
        <v/>
      </c>
      <c r="BB2311">
        <f>O2311-AO2311</f>
        <v/>
      </c>
      <c r="BC2311">
        <f>P2311-AP2311</f>
        <v/>
      </c>
      <c r="BD2311">
        <f>Q2311-AQ2311</f>
        <v/>
      </c>
      <c r="BE2311">
        <f>SUMIF(AR2311:BD2311,"&lt;0",AR2311:BD2311)</f>
        <v/>
      </c>
      <c r="BF2311">
        <f>IF(BE2311&lt;0,D2311+BE2311,D2311)</f>
        <v/>
      </c>
      <c r="BG2311">
        <f>IF(IF(BF2311&lt;0,C2311+BF2311,C2311)=0,"",IF(BF2311&lt;0,C2311+BF2311,C2311))</f>
        <v/>
      </c>
      <c r="BI2311" t="inlineStr"/>
      <c r="BJ2311" t="n">
        <v>0</v>
      </c>
      <c r="BK2311" t="n">
        <v>0</v>
      </c>
      <c r="BL2311" t="n">
        <v>2308</v>
      </c>
      <c r="BM2311" t="inlineStr"/>
    </row>
    <row r="2312">
      <c r="A2312" s="2" t="inlineStr">
        <is>
          <t>87039113M</t>
        </is>
      </c>
      <c r="B2312" t="inlineStr">
        <is>
          <t>Ovik Travel Shirt SS M</t>
        </is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s="20" t="n"/>
      <c r="S2312" t="n">
        <v>1</v>
      </c>
      <c r="U2312" t="n">
        <v>1</v>
      </c>
      <c r="V2312" t="n">
        <v>1</v>
      </c>
      <c r="Y2312" t="n">
        <v>1</v>
      </c>
      <c r="AA2312" t="n">
        <v>1</v>
      </c>
      <c r="AB2312" t="n">
        <v>1</v>
      </c>
      <c r="AC2312" t="n">
        <v>1</v>
      </c>
      <c r="AD2312" s="21" t="n"/>
      <c r="AR2312">
        <f>E2312-AE2312</f>
        <v/>
      </c>
      <c r="AS2312">
        <f>F2312-AF2312</f>
        <v/>
      </c>
      <c r="AT2312">
        <f>G2312-AG2312</f>
        <v/>
      </c>
      <c r="AU2312">
        <f>H2312-AH2312</f>
        <v/>
      </c>
      <c r="AV2312">
        <f>I2312-AI2312</f>
        <v/>
      </c>
      <c r="AW2312">
        <f>J2312-AJ2312</f>
        <v/>
      </c>
      <c r="AX2312">
        <f>K2312-AK2312</f>
        <v/>
      </c>
      <c r="AY2312">
        <f>L2312-AL2312</f>
        <v/>
      </c>
      <c r="AZ2312">
        <f>M2312-AM2312</f>
        <v/>
      </c>
      <c r="BA2312">
        <f>N2312-AN2312</f>
        <v/>
      </c>
      <c r="BB2312">
        <f>O2312-AO2312</f>
        <v/>
      </c>
      <c r="BC2312">
        <f>P2312-AP2312</f>
        <v/>
      </c>
      <c r="BD2312">
        <f>Q2312-AQ2312</f>
        <v/>
      </c>
      <c r="BE2312">
        <f>SUMIF(AR2312:BD2312,"&lt;0",AR2312:BD2312)</f>
        <v/>
      </c>
      <c r="BF2312">
        <f>IF(BE2312&lt;0,D2312+BE2312,D2312)</f>
        <v/>
      </c>
      <c r="BG2312">
        <f>IF(IF(BF2312&lt;0,C2312+BF2312,C2312)=0,"",IF(BF2312&lt;0,C2312+BF2312,C2312))</f>
        <v/>
      </c>
      <c r="BI2312" t="inlineStr"/>
      <c r="BJ2312" t="n">
        <v>0</v>
      </c>
      <c r="BK2312" t="n">
        <v>0</v>
      </c>
      <c r="BL2312" t="n">
        <v>2309</v>
      </c>
      <c r="BM2312" t="inlineStr"/>
    </row>
    <row r="2313">
      <c r="A2313" s="2" t="inlineStr">
        <is>
          <t>87039113S</t>
        </is>
      </c>
      <c r="B2313" t="inlineStr">
        <is>
          <t>Ovik Travel Shirt SS M</t>
        </is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s="20" t="n"/>
      <c r="U2313" t="n">
        <v>2</v>
      </c>
      <c r="V2313" t="n">
        <v>1</v>
      </c>
      <c r="Y2313" t="n">
        <v>1</v>
      </c>
      <c r="AB2313" t="n">
        <v>1</v>
      </c>
      <c r="AD2313" s="21" t="n"/>
      <c r="AR2313">
        <f>E2313-AE2313</f>
        <v/>
      </c>
      <c r="AS2313">
        <f>F2313-AF2313</f>
        <v/>
      </c>
      <c r="AT2313">
        <f>G2313-AG2313</f>
        <v/>
      </c>
      <c r="AU2313">
        <f>H2313-AH2313</f>
        <v/>
      </c>
      <c r="AV2313">
        <f>I2313-AI2313</f>
        <v/>
      </c>
      <c r="AW2313">
        <f>J2313-AJ2313</f>
        <v/>
      </c>
      <c r="AX2313">
        <f>K2313-AK2313</f>
        <v/>
      </c>
      <c r="AY2313">
        <f>L2313-AL2313</f>
        <v/>
      </c>
      <c r="AZ2313">
        <f>M2313-AM2313</f>
        <v/>
      </c>
      <c r="BA2313">
        <f>N2313-AN2313</f>
        <v/>
      </c>
      <c r="BB2313">
        <f>O2313-AO2313</f>
        <v/>
      </c>
      <c r="BC2313">
        <f>P2313-AP2313</f>
        <v/>
      </c>
      <c r="BD2313">
        <f>Q2313-AQ2313</f>
        <v/>
      </c>
      <c r="BE2313">
        <f>SUMIF(AR2313:BD2313,"&lt;0",AR2313:BD2313)</f>
        <v/>
      </c>
      <c r="BF2313">
        <f>IF(BE2313&lt;0,D2313+BE2313,D2313)</f>
        <v/>
      </c>
      <c r="BG2313">
        <f>IF(IF(BF2313&lt;0,C2313+BF2313,C2313)=0,"",IF(BF2313&lt;0,C2313+BF2313,C2313))</f>
        <v/>
      </c>
      <c r="BI2313" t="inlineStr"/>
      <c r="BJ2313" t="n">
        <v>0</v>
      </c>
      <c r="BK2313" t="n">
        <v>0</v>
      </c>
      <c r="BL2313" t="n">
        <v>2310</v>
      </c>
      <c r="BM2313" t="inlineStr"/>
    </row>
    <row r="2314">
      <c r="A2314" s="2" t="inlineStr">
        <is>
          <t>87039195L</t>
        </is>
      </c>
      <c r="B2314" t="inlineStr">
        <is>
          <t>Ovik Travel Shirt SS M</t>
        </is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s="20" t="n"/>
      <c r="AA2314" t="n">
        <v>1</v>
      </c>
      <c r="AB2314" t="n">
        <v>1</v>
      </c>
      <c r="AC2314" t="n">
        <v>1</v>
      </c>
      <c r="AD2314" s="21" t="n"/>
      <c r="AR2314">
        <f>E2314-AE2314</f>
        <v/>
      </c>
      <c r="AS2314">
        <f>F2314-AF2314</f>
        <v/>
      </c>
      <c r="AT2314">
        <f>G2314-AG2314</f>
        <v/>
      </c>
      <c r="AU2314">
        <f>H2314-AH2314</f>
        <v/>
      </c>
      <c r="AV2314">
        <f>I2314-AI2314</f>
        <v/>
      </c>
      <c r="AW2314">
        <f>J2314-AJ2314</f>
        <v/>
      </c>
      <c r="AX2314">
        <f>K2314-AK2314</f>
        <v/>
      </c>
      <c r="AY2314">
        <f>L2314-AL2314</f>
        <v/>
      </c>
      <c r="AZ2314">
        <f>M2314-AM2314</f>
        <v/>
      </c>
      <c r="BA2314">
        <f>N2314-AN2314</f>
        <v/>
      </c>
      <c r="BB2314">
        <f>O2314-AO2314</f>
        <v/>
      </c>
      <c r="BC2314">
        <f>P2314-AP2314</f>
        <v/>
      </c>
      <c r="BD2314">
        <f>Q2314-AQ2314</f>
        <v/>
      </c>
      <c r="BE2314">
        <f>SUMIF(AR2314:BD2314,"&lt;0",AR2314:BD2314)</f>
        <v/>
      </c>
      <c r="BF2314">
        <f>IF(BE2314&lt;0,D2314+BE2314,D2314)</f>
        <v/>
      </c>
      <c r="BG2314">
        <f>IF(IF(BF2314&lt;0,C2314+BF2314,C2314)=0,"",IF(BF2314&lt;0,C2314+BF2314,C2314))</f>
        <v/>
      </c>
      <c r="BI2314" t="inlineStr"/>
      <c r="BJ2314" t="n">
        <v>0</v>
      </c>
      <c r="BK2314" t="n">
        <v>0</v>
      </c>
      <c r="BL2314" t="n">
        <v>2311</v>
      </c>
      <c r="BM2314" t="inlineStr"/>
    </row>
    <row r="2315">
      <c r="A2315" s="2" t="inlineStr">
        <is>
          <t>87039195M</t>
        </is>
      </c>
      <c r="B2315" t="inlineStr">
        <is>
          <t>Ovik Travel Shirt SS M</t>
        </is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s="20" t="n"/>
      <c r="S2315" t="n">
        <v>1</v>
      </c>
      <c r="U2315" t="n">
        <v>1</v>
      </c>
      <c r="V2315" t="n">
        <v>1</v>
      </c>
      <c r="X2315" t="n">
        <v>1</v>
      </c>
      <c r="Y2315" t="n">
        <v>1</v>
      </c>
      <c r="AA2315" t="n">
        <v>1</v>
      </c>
      <c r="AB2315" t="n">
        <v>1</v>
      </c>
      <c r="AC2315" t="n">
        <v>1</v>
      </c>
      <c r="AD2315" s="21" t="n"/>
      <c r="AR2315">
        <f>E2315-AE2315</f>
        <v/>
      </c>
      <c r="AS2315">
        <f>F2315-AF2315</f>
        <v/>
      </c>
      <c r="AT2315">
        <f>G2315-AG2315</f>
        <v/>
      </c>
      <c r="AU2315">
        <f>H2315-AH2315</f>
        <v/>
      </c>
      <c r="AV2315">
        <f>I2315-AI2315</f>
        <v/>
      </c>
      <c r="AW2315">
        <f>J2315-AJ2315</f>
        <v/>
      </c>
      <c r="AX2315">
        <f>K2315-AK2315</f>
        <v/>
      </c>
      <c r="AY2315">
        <f>L2315-AL2315</f>
        <v/>
      </c>
      <c r="AZ2315">
        <f>M2315-AM2315</f>
        <v/>
      </c>
      <c r="BA2315">
        <f>N2315-AN2315</f>
        <v/>
      </c>
      <c r="BB2315">
        <f>O2315-AO2315</f>
        <v/>
      </c>
      <c r="BC2315">
        <f>P2315-AP2315</f>
        <v/>
      </c>
      <c r="BD2315">
        <f>Q2315-AQ2315</f>
        <v/>
      </c>
      <c r="BE2315">
        <f>SUMIF(AR2315:BD2315,"&lt;0",AR2315:BD2315)</f>
        <v/>
      </c>
      <c r="BF2315">
        <f>IF(BE2315&lt;0,D2315+BE2315,D2315)</f>
        <v/>
      </c>
      <c r="BG2315">
        <f>IF(IF(BF2315&lt;0,C2315+BF2315,C2315)=0,"",IF(BF2315&lt;0,C2315+BF2315,C2315))</f>
        <v/>
      </c>
      <c r="BI2315" t="inlineStr"/>
      <c r="BJ2315" t="n">
        <v>0</v>
      </c>
      <c r="BK2315" t="n">
        <v>0</v>
      </c>
      <c r="BL2315" t="n">
        <v>2312</v>
      </c>
      <c r="BM2315" t="inlineStr"/>
    </row>
    <row r="2316">
      <c r="A2316" s="2" t="inlineStr">
        <is>
          <t>87039195S</t>
        </is>
      </c>
      <c r="B2316" t="inlineStr">
        <is>
          <t>Ovik Travel Shirt SS M</t>
        </is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s="20" t="n"/>
      <c r="S2316" t="n">
        <v>1</v>
      </c>
      <c r="U2316" t="n">
        <v>1</v>
      </c>
      <c r="V2316" t="n">
        <v>1</v>
      </c>
      <c r="Y2316" t="n">
        <v>1</v>
      </c>
      <c r="AA2316" t="n">
        <v>1</v>
      </c>
      <c r="AB2316" t="n">
        <v>1</v>
      </c>
      <c r="AC2316" t="n">
        <v>1</v>
      </c>
      <c r="AD2316" s="21" t="n"/>
      <c r="AR2316">
        <f>E2316-AE2316</f>
        <v/>
      </c>
      <c r="AS2316">
        <f>F2316-AF2316</f>
        <v/>
      </c>
      <c r="AT2316">
        <f>G2316-AG2316</f>
        <v/>
      </c>
      <c r="AU2316">
        <f>H2316-AH2316</f>
        <v/>
      </c>
      <c r="AV2316">
        <f>I2316-AI2316</f>
        <v/>
      </c>
      <c r="AW2316">
        <f>J2316-AJ2316</f>
        <v/>
      </c>
      <c r="AX2316">
        <f>K2316-AK2316</f>
        <v/>
      </c>
      <c r="AY2316">
        <f>L2316-AL2316</f>
        <v/>
      </c>
      <c r="AZ2316">
        <f>M2316-AM2316</f>
        <v/>
      </c>
      <c r="BA2316">
        <f>N2316-AN2316</f>
        <v/>
      </c>
      <c r="BB2316">
        <f>O2316-AO2316</f>
        <v/>
      </c>
      <c r="BC2316">
        <f>P2316-AP2316</f>
        <v/>
      </c>
      <c r="BD2316">
        <f>Q2316-AQ2316</f>
        <v/>
      </c>
      <c r="BE2316">
        <f>SUMIF(AR2316:BD2316,"&lt;0",AR2316:BD2316)</f>
        <v/>
      </c>
      <c r="BF2316">
        <f>IF(BE2316&lt;0,D2316+BE2316,D2316)</f>
        <v/>
      </c>
      <c r="BG2316">
        <f>IF(IF(BF2316&lt;0,C2316+BF2316,C2316)=0,"",IF(BF2316&lt;0,C2316+BF2316,C2316))</f>
        <v/>
      </c>
      <c r="BI2316" t="inlineStr"/>
      <c r="BJ2316" t="n">
        <v>1</v>
      </c>
      <c r="BK2316" t="n">
        <v>0</v>
      </c>
      <c r="BL2316" t="n">
        <v>2313</v>
      </c>
      <c r="BM2316" t="inlineStr"/>
    </row>
    <row r="2317">
      <c r="A2317" s="2" t="inlineStr">
        <is>
          <t>87039300S</t>
        </is>
      </c>
      <c r="B2317" t="inlineStr">
        <is>
          <t>Ovik Travel Shirt SS M</t>
        </is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s="20" t="n"/>
      <c r="U2317" t="n">
        <v>1</v>
      </c>
      <c r="V2317" t="n">
        <v>1</v>
      </c>
      <c r="AD2317" s="21" t="n"/>
      <c r="AR2317">
        <f>E2317-AE2317</f>
        <v/>
      </c>
      <c r="AS2317">
        <f>F2317-AF2317</f>
        <v/>
      </c>
      <c r="AT2317">
        <f>G2317-AG2317</f>
        <v/>
      </c>
      <c r="AU2317">
        <f>H2317-AH2317</f>
        <v/>
      </c>
      <c r="AV2317">
        <f>I2317-AI2317</f>
        <v/>
      </c>
      <c r="AW2317">
        <f>J2317-AJ2317</f>
        <v/>
      </c>
      <c r="AX2317">
        <f>K2317-AK2317</f>
        <v/>
      </c>
      <c r="AY2317">
        <f>L2317-AL2317</f>
        <v/>
      </c>
      <c r="AZ2317">
        <f>M2317-AM2317</f>
        <v/>
      </c>
      <c r="BA2317">
        <f>N2317-AN2317</f>
        <v/>
      </c>
      <c r="BB2317">
        <f>O2317-AO2317</f>
        <v/>
      </c>
      <c r="BC2317">
        <f>P2317-AP2317</f>
        <v/>
      </c>
      <c r="BD2317">
        <f>Q2317-AQ2317</f>
        <v/>
      </c>
      <c r="BE2317">
        <f>SUMIF(AR2317:BD2317,"&lt;0",AR2317:BD2317)</f>
        <v/>
      </c>
      <c r="BF2317">
        <f>IF(BE2317&lt;0,D2317+BE2317,D2317)</f>
        <v/>
      </c>
      <c r="BG2317">
        <f>IF(IF(BF2317&lt;0,C2317+BF2317,C2317)=0,"",IF(BF2317&lt;0,C2317+BF2317,C2317))</f>
        <v/>
      </c>
      <c r="BI2317" t="inlineStr"/>
      <c r="BJ2317" t="n">
        <v>0</v>
      </c>
      <c r="BK2317" t="n">
        <v>0</v>
      </c>
      <c r="BL2317" t="n">
        <v>2314</v>
      </c>
      <c r="BM2317" t="inlineStr"/>
    </row>
    <row r="2318">
      <c r="A2318" s="2" t="inlineStr">
        <is>
          <t>87039620L</t>
        </is>
      </c>
      <c r="B2318" t="inlineStr">
        <is>
          <t>Ovik Travel Shirt SS M</t>
        </is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s="20" t="n"/>
      <c r="U2318" t="n">
        <v>2</v>
      </c>
      <c r="W2318" t="n">
        <v>1</v>
      </c>
      <c r="Y2318" t="n">
        <v>1</v>
      </c>
      <c r="AA2318" t="n">
        <v>1</v>
      </c>
      <c r="AC2318" t="n">
        <v>1</v>
      </c>
      <c r="AD2318" s="21" t="n"/>
      <c r="AR2318">
        <f>E2318-AE2318</f>
        <v/>
      </c>
      <c r="AS2318">
        <f>F2318-AF2318</f>
        <v/>
      </c>
      <c r="AT2318">
        <f>G2318-AG2318</f>
        <v/>
      </c>
      <c r="AU2318">
        <f>H2318-AH2318</f>
        <v/>
      </c>
      <c r="AV2318">
        <f>I2318-AI2318</f>
        <v/>
      </c>
      <c r="AW2318">
        <f>J2318-AJ2318</f>
        <v/>
      </c>
      <c r="AX2318">
        <f>K2318-AK2318</f>
        <v/>
      </c>
      <c r="AY2318">
        <f>L2318-AL2318</f>
        <v/>
      </c>
      <c r="AZ2318">
        <f>M2318-AM2318</f>
        <v/>
      </c>
      <c r="BA2318">
        <f>N2318-AN2318</f>
        <v/>
      </c>
      <c r="BB2318">
        <f>O2318-AO2318</f>
        <v/>
      </c>
      <c r="BC2318">
        <f>P2318-AP2318</f>
        <v/>
      </c>
      <c r="BD2318">
        <f>Q2318-AQ2318</f>
        <v/>
      </c>
      <c r="BE2318">
        <f>SUMIF(AR2318:BD2318,"&lt;0",AR2318:BD2318)</f>
        <v/>
      </c>
      <c r="BF2318">
        <f>IF(BE2318&lt;0,D2318+BE2318,D2318)</f>
        <v/>
      </c>
      <c r="BG2318">
        <f>IF(IF(BF2318&lt;0,C2318+BF2318,C2318)=0,"",IF(BF2318&lt;0,C2318+BF2318,C2318))</f>
        <v/>
      </c>
      <c r="BI2318" t="inlineStr"/>
      <c r="BJ2318" t="n">
        <v>0</v>
      </c>
      <c r="BK2318" t="n">
        <v>0</v>
      </c>
      <c r="BL2318" t="n">
        <v>2315</v>
      </c>
      <c r="BM2318" t="inlineStr"/>
    </row>
    <row r="2319">
      <c r="A2319" s="2" t="inlineStr">
        <is>
          <t>87039620M</t>
        </is>
      </c>
      <c r="B2319" t="inlineStr">
        <is>
          <t>Ovik Travel Shirt SS M</t>
        </is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s="20" t="n"/>
      <c r="S2319" t="n">
        <v>1</v>
      </c>
      <c r="U2319" t="n">
        <v>2</v>
      </c>
      <c r="V2319" t="n">
        <v>1</v>
      </c>
      <c r="W2319" t="n">
        <v>1</v>
      </c>
      <c r="Y2319" t="n">
        <v>1</v>
      </c>
      <c r="AA2319" t="n">
        <v>1</v>
      </c>
      <c r="AB2319" t="n">
        <v>1</v>
      </c>
      <c r="AD2319" s="21" t="n"/>
      <c r="AR2319">
        <f>E2319-AE2319</f>
        <v/>
      </c>
      <c r="AS2319">
        <f>F2319-AF2319</f>
        <v/>
      </c>
      <c r="AT2319">
        <f>G2319-AG2319</f>
        <v/>
      </c>
      <c r="AU2319">
        <f>H2319-AH2319</f>
        <v/>
      </c>
      <c r="AV2319">
        <f>I2319-AI2319</f>
        <v/>
      </c>
      <c r="AW2319">
        <f>J2319-AJ2319</f>
        <v/>
      </c>
      <c r="AX2319">
        <f>K2319-AK2319</f>
        <v/>
      </c>
      <c r="AY2319">
        <f>L2319-AL2319</f>
        <v/>
      </c>
      <c r="AZ2319">
        <f>M2319-AM2319</f>
        <v/>
      </c>
      <c r="BA2319">
        <f>N2319-AN2319</f>
        <v/>
      </c>
      <c r="BB2319">
        <f>O2319-AO2319</f>
        <v/>
      </c>
      <c r="BC2319">
        <f>P2319-AP2319</f>
        <v/>
      </c>
      <c r="BD2319">
        <f>Q2319-AQ2319</f>
        <v/>
      </c>
      <c r="BE2319">
        <f>SUMIF(AR2319:BD2319,"&lt;0",AR2319:BD2319)</f>
        <v/>
      </c>
      <c r="BF2319">
        <f>IF(BE2319&lt;0,D2319+BE2319,D2319)</f>
        <v/>
      </c>
      <c r="BG2319">
        <f>IF(IF(BF2319&lt;0,C2319+BF2319,C2319)=0,"",IF(BF2319&lt;0,C2319+BF2319,C2319))</f>
        <v/>
      </c>
      <c r="BI2319" t="inlineStr"/>
      <c r="BJ2319" t="n">
        <v>0</v>
      </c>
      <c r="BK2319" t="n">
        <v>0</v>
      </c>
      <c r="BL2319" t="n">
        <v>2316</v>
      </c>
      <c r="BM2319" t="inlineStr"/>
    </row>
    <row r="2320">
      <c r="A2320" s="2" t="inlineStr">
        <is>
          <t>87039620S</t>
        </is>
      </c>
      <c r="B2320" t="inlineStr">
        <is>
          <t>Ovik Travel Shirt SS M</t>
        </is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s="20" t="n"/>
      <c r="S2320" t="n">
        <v>1</v>
      </c>
      <c r="U2320" t="n">
        <v>2</v>
      </c>
      <c r="V2320" t="n">
        <v>1</v>
      </c>
      <c r="W2320" t="n">
        <v>1</v>
      </c>
      <c r="X2320" t="n">
        <v>1</v>
      </c>
      <c r="Y2320" t="n">
        <v>1</v>
      </c>
      <c r="AA2320" t="n">
        <v>1</v>
      </c>
      <c r="AB2320" t="n">
        <v>1</v>
      </c>
      <c r="AC2320" t="n">
        <v>1</v>
      </c>
      <c r="AD2320" s="21" t="n"/>
      <c r="AR2320">
        <f>E2320-AE2320</f>
        <v/>
      </c>
      <c r="AS2320">
        <f>F2320-AF2320</f>
        <v/>
      </c>
      <c r="AT2320">
        <f>G2320-AG2320</f>
        <v/>
      </c>
      <c r="AU2320">
        <f>H2320-AH2320</f>
        <v/>
      </c>
      <c r="AV2320">
        <f>I2320-AI2320</f>
        <v/>
      </c>
      <c r="AW2320">
        <f>J2320-AJ2320</f>
        <v/>
      </c>
      <c r="AX2320">
        <f>K2320-AK2320</f>
        <v/>
      </c>
      <c r="AY2320">
        <f>L2320-AL2320</f>
        <v/>
      </c>
      <c r="AZ2320">
        <f>M2320-AM2320</f>
        <v/>
      </c>
      <c r="BA2320">
        <f>N2320-AN2320</f>
        <v/>
      </c>
      <c r="BB2320">
        <f>O2320-AO2320</f>
        <v/>
      </c>
      <c r="BC2320">
        <f>P2320-AP2320</f>
        <v/>
      </c>
      <c r="BD2320">
        <f>Q2320-AQ2320</f>
        <v/>
      </c>
      <c r="BE2320">
        <f>SUMIF(AR2320:BD2320,"&lt;0",AR2320:BD2320)</f>
        <v/>
      </c>
      <c r="BF2320">
        <f>IF(BE2320&lt;0,D2320+BE2320,D2320)</f>
        <v/>
      </c>
      <c r="BG2320">
        <f>IF(IF(BF2320&lt;0,C2320+BF2320,C2320)=0,"",IF(BF2320&lt;0,C2320+BF2320,C2320))</f>
        <v/>
      </c>
      <c r="BI2320" t="inlineStr"/>
      <c r="BJ2320" t="n">
        <v>1</v>
      </c>
      <c r="BK2320" t="n">
        <v>0</v>
      </c>
      <c r="BL2320" t="n">
        <v>2317</v>
      </c>
      <c r="BM2320" t="inlineStr"/>
    </row>
    <row r="2321">
      <c r="A2321" s="2" t="inlineStr">
        <is>
          <t>87040195XS</t>
        </is>
      </c>
      <c r="B2321" t="inlineStr">
        <is>
          <t>Ovik Travel Shirt SS W</t>
        </is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s="20" t="n"/>
      <c r="S2321" t="n">
        <v>1</v>
      </c>
      <c r="AD2321" s="21" t="n"/>
      <c r="AR2321">
        <f>E2321-AE2321</f>
        <v/>
      </c>
      <c r="AS2321">
        <f>F2321-AF2321</f>
        <v/>
      </c>
      <c r="AT2321">
        <f>G2321-AG2321</f>
        <v/>
      </c>
      <c r="AU2321">
        <f>H2321-AH2321</f>
        <v/>
      </c>
      <c r="AV2321">
        <f>I2321-AI2321</f>
        <v/>
      </c>
      <c r="AW2321">
        <f>J2321-AJ2321</f>
        <v/>
      </c>
      <c r="AX2321">
        <f>K2321-AK2321</f>
        <v/>
      </c>
      <c r="AY2321">
        <f>L2321-AL2321</f>
        <v/>
      </c>
      <c r="AZ2321">
        <f>M2321-AM2321</f>
        <v/>
      </c>
      <c r="BA2321">
        <f>N2321-AN2321</f>
        <v/>
      </c>
      <c r="BB2321">
        <f>O2321-AO2321</f>
        <v/>
      </c>
      <c r="BC2321">
        <f>P2321-AP2321</f>
        <v/>
      </c>
      <c r="BD2321">
        <f>Q2321-AQ2321</f>
        <v/>
      </c>
      <c r="BE2321">
        <f>SUMIF(AR2321:BD2321,"&lt;0",AR2321:BD2321)</f>
        <v/>
      </c>
      <c r="BF2321">
        <f>IF(BE2321&lt;0,D2321+BE2321,D2321)</f>
        <v/>
      </c>
      <c r="BG2321">
        <f>IF(IF(BF2321&lt;0,C2321+BF2321,C2321)=0,"",IF(BF2321&lt;0,C2321+BF2321,C2321))</f>
        <v/>
      </c>
      <c r="BI2321" t="inlineStr"/>
      <c r="BJ2321" t="n">
        <v>0</v>
      </c>
      <c r="BK2321" t="n">
        <v>0</v>
      </c>
      <c r="BL2321" t="n">
        <v>2318</v>
      </c>
      <c r="BM2321" t="inlineStr"/>
    </row>
    <row r="2322">
      <c r="A2322" s="2" t="inlineStr">
        <is>
          <t>87040357M</t>
        </is>
      </c>
      <c r="B2322" t="inlineStr">
        <is>
          <t>Ovik Travel Shirt SS W</t>
        </is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s="20" t="n"/>
      <c r="U2322" t="n">
        <v>1</v>
      </c>
      <c r="AD2322" s="21" t="n"/>
      <c r="AR2322">
        <f>E2322-AE2322</f>
        <v/>
      </c>
      <c r="AS2322">
        <f>F2322-AF2322</f>
        <v/>
      </c>
      <c r="AT2322">
        <f>G2322-AG2322</f>
        <v/>
      </c>
      <c r="AU2322">
        <f>H2322-AH2322</f>
        <v/>
      </c>
      <c r="AV2322">
        <f>I2322-AI2322</f>
        <v/>
      </c>
      <c r="AW2322">
        <f>J2322-AJ2322</f>
        <v/>
      </c>
      <c r="AX2322">
        <f>K2322-AK2322</f>
        <v/>
      </c>
      <c r="AY2322">
        <f>L2322-AL2322</f>
        <v/>
      </c>
      <c r="AZ2322">
        <f>M2322-AM2322</f>
        <v/>
      </c>
      <c r="BA2322">
        <f>N2322-AN2322</f>
        <v/>
      </c>
      <c r="BB2322">
        <f>O2322-AO2322</f>
        <v/>
      </c>
      <c r="BC2322">
        <f>P2322-AP2322</f>
        <v/>
      </c>
      <c r="BD2322">
        <f>Q2322-AQ2322</f>
        <v/>
      </c>
      <c r="BE2322">
        <f>SUMIF(AR2322:BD2322,"&lt;0",AR2322:BD2322)</f>
        <v/>
      </c>
      <c r="BF2322">
        <f>IF(BE2322&lt;0,D2322+BE2322,D2322)</f>
        <v/>
      </c>
      <c r="BG2322">
        <f>IF(IF(BF2322&lt;0,C2322+BF2322,C2322)=0,"",IF(BF2322&lt;0,C2322+BF2322,C2322))</f>
        <v/>
      </c>
      <c r="BI2322" t="inlineStr"/>
      <c r="BJ2322" t="n">
        <v>0</v>
      </c>
      <c r="BK2322" t="n">
        <v>0</v>
      </c>
      <c r="BL2322" t="n">
        <v>2319</v>
      </c>
      <c r="BM2322" t="inlineStr"/>
    </row>
    <row r="2323">
      <c r="A2323" s="2" t="inlineStr">
        <is>
          <t>87040357S</t>
        </is>
      </c>
      <c r="B2323" t="inlineStr">
        <is>
          <t>Ovik Travel Shirt SS W</t>
        </is>
      </c>
      <c r="C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s="20" t="n"/>
      <c r="S2323" t="n">
        <v>1</v>
      </c>
      <c r="U2323" t="n">
        <v>1</v>
      </c>
      <c r="V2323" t="n">
        <v>1</v>
      </c>
      <c r="AD2323" s="21" t="n"/>
      <c r="AR2323">
        <f>E2323-AE2323</f>
        <v/>
      </c>
      <c r="AS2323">
        <f>F2323-AF2323</f>
        <v/>
      </c>
      <c r="AT2323">
        <f>G2323-AG2323</f>
        <v/>
      </c>
      <c r="AU2323">
        <f>H2323-AH2323</f>
        <v/>
      </c>
      <c r="AV2323">
        <f>I2323-AI2323</f>
        <v/>
      </c>
      <c r="AW2323">
        <f>J2323-AJ2323</f>
        <v/>
      </c>
      <c r="AX2323">
        <f>K2323-AK2323</f>
        <v/>
      </c>
      <c r="AY2323">
        <f>L2323-AL2323</f>
        <v/>
      </c>
      <c r="AZ2323">
        <f>M2323-AM2323</f>
        <v/>
      </c>
      <c r="BA2323">
        <f>N2323-AN2323</f>
        <v/>
      </c>
      <c r="BB2323">
        <f>O2323-AO2323</f>
        <v/>
      </c>
      <c r="BC2323">
        <f>P2323-AP2323</f>
        <v/>
      </c>
      <c r="BD2323">
        <f>Q2323-AQ2323</f>
        <v/>
      </c>
      <c r="BE2323">
        <f>SUMIF(AR2323:BD2323,"&lt;0",AR2323:BD2323)</f>
        <v/>
      </c>
      <c r="BF2323">
        <f>IF(BE2323&lt;0,D2323+BE2323,D2323)</f>
        <v/>
      </c>
      <c r="BG2323">
        <f>IF(IF(BF2323&lt;0,C2323+BF2323,C2323)=0,"",IF(BF2323&lt;0,C2323+BF2323,C2323))</f>
        <v/>
      </c>
      <c r="BI2323" t="inlineStr"/>
      <c r="BJ2323" t="n">
        <v>0</v>
      </c>
      <c r="BK2323" t="n">
        <v>0</v>
      </c>
      <c r="BL2323" t="n">
        <v>2320</v>
      </c>
      <c r="BM2323" t="inlineStr"/>
    </row>
    <row r="2324">
      <c r="A2324" s="2" t="inlineStr">
        <is>
          <t>87040357XS</t>
        </is>
      </c>
      <c r="B2324" t="inlineStr">
        <is>
          <t>Ovik Travel Shirt SS W</t>
        </is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s="20" t="n"/>
      <c r="U2324" t="n">
        <v>1</v>
      </c>
      <c r="AD2324" s="21" t="n"/>
      <c r="AR2324">
        <f>E2324-AE2324</f>
        <v/>
      </c>
      <c r="AS2324">
        <f>F2324-AF2324</f>
        <v/>
      </c>
      <c r="AT2324">
        <f>G2324-AG2324</f>
        <v/>
      </c>
      <c r="AU2324">
        <f>H2324-AH2324</f>
        <v/>
      </c>
      <c r="AV2324">
        <f>I2324-AI2324</f>
        <v/>
      </c>
      <c r="AW2324">
        <f>J2324-AJ2324</f>
        <v/>
      </c>
      <c r="AX2324">
        <f>K2324-AK2324</f>
        <v/>
      </c>
      <c r="AY2324">
        <f>L2324-AL2324</f>
        <v/>
      </c>
      <c r="AZ2324">
        <f>M2324-AM2324</f>
        <v/>
      </c>
      <c r="BA2324">
        <f>N2324-AN2324</f>
        <v/>
      </c>
      <c r="BB2324">
        <f>O2324-AO2324</f>
        <v/>
      </c>
      <c r="BC2324">
        <f>P2324-AP2324</f>
        <v/>
      </c>
      <c r="BD2324">
        <f>Q2324-AQ2324</f>
        <v/>
      </c>
      <c r="BE2324">
        <f>SUMIF(AR2324:BD2324,"&lt;0",AR2324:BD2324)</f>
        <v/>
      </c>
      <c r="BF2324">
        <f>IF(BE2324&lt;0,D2324+BE2324,D2324)</f>
        <v/>
      </c>
      <c r="BG2324">
        <f>IF(IF(BF2324&lt;0,C2324+BF2324,C2324)=0,"",IF(BF2324&lt;0,C2324+BF2324,C2324))</f>
        <v/>
      </c>
      <c r="BI2324" t="inlineStr"/>
      <c r="BJ2324" t="n">
        <v>0</v>
      </c>
      <c r="BK2324" t="n">
        <v>0</v>
      </c>
      <c r="BL2324" t="n">
        <v>2321</v>
      </c>
      <c r="BM2324" t="inlineStr"/>
    </row>
    <row r="2325">
      <c r="A2325" s="2" t="inlineStr">
        <is>
          <t>87047560L</t>
        </is>
      </c>
      <c r="B2325" t="inlineStr">
        <is>
          <t>Sunrise T-shirt M</t>
        </is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s="20" t="n"/>
      <c r="U2325" t="n">
        <v>1</v>
      </c>
      <c r="AD2325" s="21" t="n"/>
      <c r="AR2325">
        <f>E2325-AE2325</f>
        <v/>
      </c>
      <c r="AS2325">
        <f>F2325-AF2325</f>
        <v/>
      </c>
      <c r="AT2325">
        <f>G2325-AG2325</f>
        <v/>
      </c>
      <c r="AU2325">
        <f>H2325-AH2325</f>
        <v/>
      </c>
      <c r="AV2325">
        <f>I2325-AI2325</f>
        <v/>
      </c>
      <c r="AW2325">
        <f>J2325-AJ2325</f>
        <v/>
      </c>
      <c r="AX2325">
        <f>K2325-AK2325</f>
        <v/>
      </c>
      <c r="AY2325">
        <f>L2325-AL2325</f>
        <v/>
      </c>
      <c r="AZ2325">
        <f>M2325-AM2325</f>
        <v/>
      </c>
      <c r="BA2325">
        <f>N2325-AN2325</f>
        <v/>
      </c>
      <c r="BB2325">
        <f>O2325-AO2325</f>
        <v/>
      </c>
      <c r="BC2325">
        <f>P2325-AP2325</f>
        <v/>
      </c>
      <c r="BD2325">
        <f>Q2325-AQ2325</f>
        <v/>
      </c>
      <c r="BE2325">
        <f>SUMIF(AR2325:BD2325,"&lt;0",AR2325:BD2325)</f>
        <v/>
      </c>
      <c r="BF2325">
        <f>IF(BE2325&lt;0,D2325+BE2325,D2325)</f>
        <v/>
      </c>
      <c r="BG2325">
        <f>IF(IF(BF2325&lt;0,C2325+BF2325,C2325)=0,"",IF(BF2325&lt;0,C2325+BF2325,C2325))</f>
        <v/>
      </c>
      <c r="BI2325" t="inlineStr"/>
      <c r="BJ2325" t="n">
        <v>0</v>
      </c>
      <c r="BK2325" t="n">
        <v>0</v>
      </c>
      <c r="BL2325" t="n">
        <v>2322</v>
      </c>
      <c r="BM2325" t="inlineStr"/>
    </row>
    <row r="2326">
      <c r="A2326" s="2" t="inlineStr">
        <is>
          <t>87053118L</t>
        </is>
      </c>
      <c r="B2326" t="inlineStr">
        <is>
          <t>Nature T-shirt M</t>
        </is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s="20" t="n"/>
      <c r="U2326" t="n">
        <v>1</v>
      </c>
      <c r="AD2326" s="21" t="n"/>
      <c r="AR2326">
        <f>E2326-AE2326</f>
        <v/>
      </c>
      <c r="AS2326">
        <f>F2326-AF2326</f>
        <v/>
      </c>
      <c r="AT2326">
        <f>G2326-AG2326</f>
        <v/>
      </c>
      <c r="AU2326">
        <f>H2326-AH2326</f>
        <v/>
      </c>
      <c r="AV2326">
        <f>I2326-AI2326</f>
        <v/>
      </c>
      <c r="AW2326">
        <f>J2326-AJ2326</f>
        <v/>
      </c>
      <c r="AX2326">
        <f>K2326-AK2326</f>
        <v/>
      </c>
      <c r="AY2326">
        <f>L2326-AL2326</f>
        <v/>
      </c>
      <c r="AZ2326">
        <f>M2326-AM2326</f>
        <v/>
      </c>
      <c r="BA2326">
        <f>N2326-AN2326</f>
        <v/>
      </c>
      <c r="BB2326">
        <f>O2326-AO2326</f>
        <v/>
      </c>
      <c r="BC2326">
        <f>P2326-AP2326</f>
        <v/>
      </c>
      <c r="BD2326">
        <f>Q2326-AQ2326</f>
        <v/>
      </c>
      <c r="BE2326">
        <f>SUMIF(AR2326:BD2326,"&lt;0",AR2326:BD2326)</f>
        <v/>
      </c>
      <c r="BF2326">
        <f>IF(BE2326&lt;0,D2326+BE2326,D2326)</f>
        <v/>
      </c>
      <c r="BG2326">
        <f>IF(IF(BF2326&lt;0,C2326+BF2326,C2326)=0,"",IF(BF2326&lt;0,C2326+BF2326,C2326))</f>
        <v/>
      </c>
      <c r="BI2326" t="inlineStr"/>
      <c r="BJ2326" t="n">
        <v>0</v>
      </c>
      <c r="BK2326" t="n">
        <v>0</v>
      </c>
      <c r="BL2326" t="n">
        <v>2323</v>
      </c>
      <c r="BM2326" t="inlineStr"/>
    </row>
    <row r="2327">
      <c r="A2327" s="2" t="inlineStr">
        <is>
          <t>87053243M</t>
        </is>
      </c>
      <c r="B2327" t="inlineStr">
        <is>
          <t>Nature T-shirt M</t>
        </is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s="20" t="n"/>
      <c r="U2327" t="n">
        <v>1</v>
      </c>
      <c r="AD2327" s="21" t="n"/>
      <c r="AR2327">
        <f>E2327-AE2327</f>
        <v/>
      </c>
      <c r="AS2327">
        <f>F2327-AF2327</f>
        <v/>
      </c>
      <c r="AT2327">
        <f>G2327-AG2327</f>
        <v/>
      </c>
      <c r="AU2327">
        <f>H2327-AH2327</f>
        <v/>
      </c>
      <c r="AV2327">
        <f>I2327-AI2327</f>
        <v/>
      </c>
      <c r="AW2327">
        <f>J2327-AJ2327</f>
        <v/>
      </c>
      <c r="AX2327">
        <f>K2327-AK2327</f>
        <v/>
      </c>
      <c r="AY2327">
        <f>L2327-AL2327</f>
        <v/>
      </c>
      <c r="AZ2327">
        <f>M2327-AM2327</f>
        <v/>
      </c>
      <c r="BA2327">
        <f>N2327-AN2327</f>
        <v/>
      </c>
      <c r="BB2327">
        <f>O2327-AO2327</f>
        <v/>
      </c>
      <c r="BC2327">
        <f>P2327-AP2327</f>
        <v/>
      </c>
      <c r="BD2327">
        <f>Q2327-AQ2327</f>
        <v/>
      </c>
      <c r="BE2327">
        <f>SUMIF(AR2327:BD2327,"&lt;0",AR2327:BD2327)</f>
        <v/>
      </c>
      <c r="BF2327">
        <f>IF(BE2327&lt;0,D2327+BE2327,D2327)</f>
        <v/>
      </c>
      <c r="BG2327">
        <f>IF(IF(BF2327&lt;0,C2327+BF2327,C2327)=0,"",IF(BF2327&lt;0,C2327+BF2327,C2327))</f>
        <v/>
      </c>
      <c r="BI2327" t="inlineStr"/>
      <c r="BJ2327" t="n">
        <v>0</v>
      </c>
      <c r="BK2327" t="n">
        <v>0</v>
      </c>
      <c r="BL2327" t="n">
        <v>2324</v>
      </c>
      <c r="BM2327" t="inlineStr"/>
    </row>
    <row r="2328">
      <c r="A2328" s="2" t="inlineStr">
        <is>
          <t>87053243S</t>
        </is>
      </c>
      <c r="B2328" t="inlineStr">
        <is>
          <t>Nature T-shirt M</t>
        </is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s="20" t="n"/>
      <c r="U2328" t="n">
        <v>1</v>
      </c>
      <c r="AD2328" s="21" t="n"/>
      <c r="AR2328">
        <f>E2328-AE2328</f>
        <v/>
      </c>
      <c r="AS2328">
        <f>F2328-AF2328</f>
        <v/>
      </c>
      <c r="AT2328">
        <f>G2328-AG2328</f>
        <v/>
      </c>
      <c r="AU2328">
        <f>H2328-AH2328</f>
        <v/>
      </c>
      <c r="AV2328">
        <f>I2328-AI2328</f>
        <v/>
      </c>
      <c r="AW2328">
        <f>J2328-AJ2328</f>
        <v/>
      </c>
      <c r="AX2328">
        <f>K2328-AK2328</f>
        <v/>
      </c>
      <c r="AY2328">
        <f>L2328-AL2328</f>
        <v/>
      </c>
      <c r="AZ2328">
        <f>M2328-AM2328</f>
        <v/>
      </c>
      <c r="BA2328">
        <f>N2328-AN2328</f>
        <v/>
      </c>
      <c r="BB2328">
        <f>O2328-AO2328</f>
        <v/>
      </c>
      <c r="BC2328">
        <f>P2328-AP2328</f>
        <v/>
      </c>
      <c r="BD2328">
        <f>Q2328-AQ2328</f>
        <v/>
      </c>
      <c r="BE2328">
        <f>SUMIF(AR2328:BD2328,"&lt;0",AR2328:BD2328)</f>
        <v/>
      </c>
      <c r="BF2328">
        <f>IF(BE2328&lt;0,D2328+BE2328,D2328)</f>
        <v/>
      </c>
      <c r="BG2328">
        <f>IF(IF(BF2328&lt;0,C2328+BF2328,C2328)=0,"",IF(BF2328&lt;0,C2328+BF2328,C2328))</f>
        <v/>
      </c>
      <c r="BI2328" t="inlineStr"/>
      <c r="BJ2328" t="n">
        <v>0</v>
      </c>
      <c r="BK2328" t="n">
        <v>0</v>
      </c>
      <c r="BL2328" t="n">
        <v>2325</v>
      </c>
      <c r="BM2328" t="inlineStr"/>
    </row>
    <row r="2329">
      <c r="A2329" s="2" t="inlineStr">
        <is>
          <t>87053243XS</t>
        </is>
      </c>
      <c r="B2329" t="inlineStr">
        <is>
          <t>Nature T-shirt M</t>
        </is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s="20" t="n"/>
      <c r="U2329" t="n">
        <v>1</v>
      </c>
      <c r="AD2329" s="21" t="n"/>
      <c r="AR2329">
        <f>E2329-AE2329</f>
        <v/>
      </c>
      <c r="AS2329">
        <f>F2329-AF2329</f>
        <v/>
      </c>
      <c r="AT2329">
        <f>G2329-AG2329</f>
        <v/>
      </c>
      <c r="AU2329">
        <f>H2329-AH2329</f>
        <v/>
      </c>
      <c r="AV2329">
        <f>I2329-AI2329</f>
        <v/>
      </c>
      <c r="AW2329">
        <f>J2329-AJ2329</f>
        <v/>
      </c>
      <c r="AX2329">
        <f>K2329-AK2329</f>
        <v/>
      </c>
      <c r="AY2329">
        <f>L2329-AL2329</f>
        <v/>
      </c>
      <c r="AZ2329">
        <f>M2329-AM2329</f>
        <v/>
      </c>
      <c r="BA2329">
        <f>N2329-AN2329</f>
        <v/>
      </c>
      <c r="BB2329">
        <f>O2329-AO2329</f>
        <v/>
      </c>
      <c r="BC2329">
        <f>P2329-AP2329</f>
        <v/>
      </c>
      <c r="BD2329">
        <f>Q2329-AQ2329</f>
        <v/>
      </c>
      <c r="BE2329">
        <f>SUMIF(AR2329:BD2329,"&lt;0",AR2329:BD2329)</f>
        <v/>
      </c>
      <c r="BF2329">
        <f>IF(BE2329&lt;0,D2329+BE2329,D2329)</f>
        <v/>
      </c>
      <c r="BG2329">
        <f>IF(IF(BF2329&lt;0,C2329+BF2329,C2329)=0,"",IF(BF2329&lt;0,C2329+BF2329,C2329))</f>
        <v/>
      </c>
      <c r="BI2329" t="inlineStr"/>
      <c r="BJ2329" t="n">
        <v>0</v>
      </c>
      <c r="BK2329" t="n">
        <v>0</v>
      </c>
      <c r="BL2329" t="n">
        <v>2326</v>
      </c>
      <c r="BM2329" t="inlineStr"/>
    </row>
    <row r="2330">
      <c r="A2330" s="2" t="inlineStr">
        <is>
          <t>87053543L</t>
        </is>
      </c>
      <c r="B2330" t="inlineStr">
        <is>
          <t>Nature T-shirt M</t>
        </is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s="20" t="n"/>
      <c r="U2330" t="n">
        <v>1</v>
      </c>
      <c r="AD2330" s="21" t="n"/>
      <c r="AR2330">
        <f>E2330-AE2330</f>
        <v/>
      </c>
      <c r="AS2330">
        <f>F2330-AF2330</f>
        <v/>
      </c>
      <c r="AT2330">
        <f>G2330-AG2330</f>
        <v/>
      </c>
      <c r="AU2330">
        <f>H2330-AH2330</f>
        <v/>
      </c>
      <c r="AV2330">
        <f>I2330-AI2330</f>
        <v/>
      </c>
      <c r="AW2330">
        <f>J2330-AJ2330</f>
        <v/>
      </c>
      <c r="AX2330">
        <f>K2330-AK2330</f>
        <v/>
      </c>
      <c r="AY2330">
        <f>L2330-AL2330</f>
        <v/>
      </c>
      <c r="AZ2330">
        <f>M2330-AM2330</f>
        <v/>
      </c>
      <c r="BA2330">
        <f>N2330-AN2330</f>
        <v/>
      </c>
      <c r="BB2330">
        <f>O2330-AO2330</f>
        <v/>
      </c>
      <c r="BC2330">
        <f>P2330-AP2330</f>
        <v/>
      </c>
      <c r="BD2330">
        <f>Q2330-AQ2330</f>
        <v/>
      </c>
      <c r="BE2330">
        <f>SUMIF(AR2330:BD2330,"&lt;0",AR2330:BD2330)</f>
        <v/>
      </c>
      <c r="BF2330">
        <f>IF(BE2330&lt;0,D2330+BE2330,D2330)</f>
        <v/>
      </c>
      <c r="BG2330">
        <f>IF(IF(BF2330&lt;0,C2330+BF2330,C2330)=0,"",IF(BF2330&lt;0,C2330+BF2330,C2330))</f>
        <v/>
      </c>
      <c r="BI2330" t="inlineStr"/>
      <c r="BJ2330" t="n">
        <v>0</v>
      </c>
      <c r="BK2330" t="n">
        <v>0</v>
      </c>
      <c r="BL2330" t="n">
        <v>2327</v>
      </c>
      <c r="BM2330" t="inlineStr"/>
    </row>
    <row r="2331">
      <c r="A2331" s="2" t="inlineStr">
        <is>
          <t>87053543M</t>
        </is>
      </c>
      <c r="B2331" t="inlineStr">
        <is>
          <t>Nature T-shirt M</t>
        </is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s="20" t="n"/>
      <c r="U2331" t="n">
        <v>1</v>
      </c>
      <c r="AD2331" s="21" t="n"/>
      <c r="AR2331">
        <f>E2331-AE2331</f>
        <v/>
      </c>
      <c r="AS2331">
        <f>F2331-AF2331</f>
        <v/>
      </c>
      <c r="AT2331">
        <f>G2331-AG2331</f>
        <v/>
      </c>
      <c r="AU2331">
        <f>H2331-AH2331</f>
        <v/>
      </c>
      <c r="AV2331">
        <f>I2331-AI2331</f>
        <v/>
      </c>
      <c r="AW2331">
        <f>J2331-AJ2331</f>
        <v/>
      </c>
      <c r="AX2331">
        <f>K2331-AK2331</f>
        <v/>
      </c>
      <c r="AY2331">
        <f>L2331-AL2331</f>
        <v/>
      </c>
      <c r="AZ2331">
        <f>M2331-AM2331</f>
        <v/>
      </c>
      <c r="BA2331">
        <f>N2331-AN2331</f>
        <v/>
      </c>
      <c r="BB2331">
        <f>O2331-AO2331</f>
        <v/>
      </c>
      <c r="BC2331">
        <f>P2331-AP2331</f>
        <v/>
      </c>
      <c r="BD2331">
        <f>Q2331-AQ2331</f>
        <v/>
      </c>
      <c r="BE2331">
        <f>SUMIF(AR2331:BD2331,"&lt;0",AR2331:BD2331)</f>
        <v/>
      </c>
      <c r="BF2331">
        <f>IF(BE2331&lt;0,D2331+BE2331,D2331)</f>
        <v/>
      </c>
      <c r="BG2331">
        <f>IF(IF(BF2331&lt;0,C2331+BF2331,C2331)=0,"",IF(BF2331&lt;0,C2331+BF2331,C2331))</f>
        <v/>
      </c>
      <c r="BI2331" t="inlineStr"/>
      <c r="BJ2331" t="n">
        <v>0</v>
      </c>
      <c r="BK2331" t="n">
        <v>0</v>
      </c>
      <c r="BL2331" t="n">
        <v>2328</v>
      </c>
      <c r="BM2331" t="inlineStr"/>
    </row>
    <row r="2332">
      <c r="A2332" s="2" t="inlineStr">
        <is>
          <t>87053543S</t>
        </is>
      </c>
      <c r="B2332" t="inlineStr">
        <is>
          <t>Nature T-shirt M</t>
        </is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s="20" t="n"/>
      <c r="U2332" t="n">
        <v>1</v>
      </c>
      <c r="AD2332" s="21" t="n"/>
      <c r="AR2332">
        <f>E2332-AE2332</f>
        <v/>
      </c>
      <c r="AS2332">
        <f>F2332-AF2332</f>
        <v/>
      </c>
      <c r="AT2332">
        <f>G2332-AG2332</f>
        <v/>
      </c>
      <c r="AU2332">
        <f>H2332-AH2332</f>
        <v/>
      </c>
      <c r="AV2332">
        <f>I2332-AI2332</f>
        <v/>
      </c>
      <c r="AW2332">
        <f>J2332-AJ2332</f>
        <v/>
      </c>
      <c r="AX2332">
        <f>K2332-AK2332</f>
        <v/>
      </c>
      <c r="AY2332">
        <f>L2332-AL2332</f>
        <v/>
      </c>
      <c r="AZ2332">
        <f>M2332-AM2332</f>
        <v/>
      </c>
      <c r="BA2332">
        <f>N2332-AN2332</f>
        <v/>
      </c>
      <c r="BB2332">
        <f>O2332-AO2332</f>
        <v/>
      </c>
      <c r="BC2332">
        <f>P2332-AP2332</f>
        <v/>
      </c>
      <c r="BD2332">
        <f>Q2332-AQ2332</f>
        <v/>
      </c>
      <c r="BE2332">
        <f>SUMIF(AR2332:BD2332,"&lt;0",AR2332:BD2332)</f>
        <v/>
      </c>
      <c r="BF2332">
        <f>IF(BE2332&lt;0,D2332+BE2332,D2332)</f>
        <v/>
      </c>
      <c r="BG2332">
        <f>IF(IF(BF2332&lt;0,C2332+BF2332,C2332)=0,"",IF(BF2332&lt;0,C2332+BF2332,C2332))</f>
        <v/>
      </c>
      <c r="BI2332" t="inlineStr"/>
      <c r="BJ2332" t="n">
        <v>0</v>
      </c>
      <c r="BK2332" t="n">
        <v>0</v>
      </c>
      <c r="BL2332" t="n">
        <v>2329</v>
      </c>
      <c r="BM2332" t="inlineStr"/>
    </row>
    <row r="2333">
      <c r="A2333" s="2" t="inlineStr">
        <is>
          <t>87053555S</t>
        </is>
      </c>
      <c r="B2333" t="inlineStr">
        <is>
          <t>Nature T-shirt M</t>
        </is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s="20" t="n"/>
      <c r="U2333" t="n">
        <v>1</v>
      </c>
      <c r="AD2333" s="21" t="n"/>
      <c r="AR2333">
        <f>E2333-AE2333</f>
        <v/>
      </c>
      <c r="AS2333">
        <f>F2333-AF2333</f>
        <v/>
      </c>
      <c r="AT2333">
        <f>G2333-AG2333</f>
        <v/>
      </c>
      <c r="AU2333">
        <f>H2333-AH2333</f>
        <v/>
      </c>
      <c r="AV2333">
        <f>I2333-AI2333</f>
        <v/>
      </c>
      <c r="AW2333">
        <f>J2333-AJ2333</f>
        <v/>
      </c>
      <c r="AX2333">
        <f>K2333-AK2333</f>
        <v/>
      </c>
      <c r="AY2333">
        <f>L2333-AL2333</f>
        <v/>
      </c>
      <c r="AZ2333">
        <f>M2333-AM2333</f>
        <v/>
      </c>
      <c r="BA2333">
        <f>N2333-AN2333</f>
        <v/>
      </c>
      <c r="BB2333">
        <f>O2333-AO2333</f>
        <v/>
      </c>
      <c r="BC2333">
        <f>P2333-AP2333</f>
        <v/>
      </c>
      <c r="BD2333">
        <f>Q2333-AQ2333</f>
        <v/>
      </c>
      <c r="BE2333">
        <f>SUMIF(AR2333:BD2333,"&lt;0",AR2333:BD2333)</f>
        <v/>
      </c>
      <c r="BF2333">
        <f>IF(BE2333&lt;0,D2333+BE2333,D2333)</f>
        <v/>
      </c>
      <c r="BG2333">
        <f>IF(IF(BF2333&lt;0,C2333+BF2333,C2333)=0,"",IF(BF2333&lt;0,C2333+BF2333,C2333))</f>
        <v/>
      </c>
      <c r="BI2333" t="inlineStr"/>
      <c r="BJ2333" t="n">
        <v>0</v>
      </c>
      <c r="BK2333" t="n">
        <v>0</v>
      </c>
      <c r="BL2333" t="n">
        <v>2330</v>
      </c>
      <c r="BM2333" t="inlineStr"/>
    </row>
    <row r="2334">
      <c r="A2334" s="2" t="inlineStr">
        <is>
          <t>87053620M</t>
        </is>
      </c>
      <c r="B2334" t="inlineStr">
        <is>
          <t>Nature T-shirt M</t>
        </is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s="20" t="n"/>
      <c r="U2334" t="n">
        <v>1</v>
      </c>
      <c r="AD2334" s="21" t="n"/>
      <c r="AR2334">
        <f>E2334-AE2334</f>
        <v/>
      </c>
      <c r="AS2334">
        <f>F2334-AF2334</f>
        <v/>
      </c>
      <c r="AT2334">
        <f>G2334-AG2334</f>
        <v/>
      </c>
      <c r="AU2334">
        <f>H2334-AH2334</f>
        <v/>
      </c>
      <c r="AV2334">
        <f>I2334-AI2334</f>
        <v/>
      </c>
      <c r="AW2334">
        <f>J2334-AJ2334</f>
        <v/>
      </c>
      <c r="AX2334">
        <f>K2334-AK2334</f>
        <v/>
      </c>
      <c r="AY2334">
        <f>L2334-AL2334</f>
        <v/>
      </c>
      <c r="AZ2334">
        <f>M2334-AM2334</f>
        <v/>
      </c>
      <c r="BA2334">
        <f>N2334-AN2334</f>
        <v/>
      </c>
      <c r="BB2334">
        <f>O2334-AO2334</f>
        <v/>
      </c>
      <c r="BC2334">
        <f>P2334-AP2334</f>
        <v/>
      </c>
      <c r="BD2334">
        <f>Q2334-AQ2334</f>
        <v/>
      </c>
      <c r="BE2334">
        <f>SUMIF(AR2334:BD2334,"&lt;0",AR2334:BD2334)</f>
        <v/>
      </c>
      <c r="BF2334">
        <f>IF(BE2334&lt;0,D2334+BE2334,D2334)</f>
        <v/>
      </c>
      <c r="BG2334">
        <f>IF(IF(BF2334&lt;0,C2334+BF2334,C2334)=0,"",IF(BF2334&lt;0,C2334+BF2334,C2334))</f>
        <v/>
      </c>
      <c r="BI2334" t="inlineStr"/>
      <c r="BJ2334" t="n">
        <v>0</v>
      </c>
      <c r="BK2334" t="n">
        <v>0</v>
      </c>
      <c r="BL2334" t="n">
        <v>2331</v>
      </c>
      <c r="BM2334" t="inlineStr"/>
    </row>
    <row r="2335">
      <c r="A2335" s="2" t="inlineStr">
        <is>
          <t>87053620S</t>
        </is>
      </c>
      <c r="B2335" t="inlineStr">
        <is>
          <t>Nature T-shirt M</t>
        </is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s="20" t="n"/>
      <c r="U2335" t="n">
        <v>1</v>
      </c>
      <c r="AD2335" s="21" t="n"/>
      <c r="AR2335">
        <f>E2335-AE2335</f>
        <v/>
      </c>
      <c r="AS2335">
        <f>F2335-AF2335</f>
        <v/>
      </c>
      <c r="AT2335">
        <f>G2335-AG2335</f>
        <v/>
      </c>
      <c r="AU2335">
        <f>H2335-AH2335</f>
        <v/>
      </c>
      <c r="AV2335">
        <f>I2335-AI2335</f>
        <v/>
      </c>
      <c r="AW2335">
        <f>J2335-AJ2335</f>
        <v/>
      </c>
      <c r="AX2335">
        <f>K2335-AK2335</f>
        <v/>
      </c>
      <c r="AY2335">
        <f>L2335-AL2335</f>
        <v/>
      </c>
      <c r="AZ2335">
        <f>M2335-AM2335</f>
        <v/>
      </c>
      <c r="BA2335">
        <f>N2335-AN2335</f>
        <v/>
      </c>
      <c r="BB2335">
        <f>O2335-AO2335</f>
        <v/>
      </c>
      <c r="BC2335">
        <f>P2335-AP2335</f>
        <v/>
      </c>
      <c r="BD2335">
        <f>Q2335-AQ2335</f>
        <v/>
      </c>
      <c r="BE2335">
        <f>SUMIF(AR2335:BD2335,"&lt;0",AR2335:BD2335)</f>
        <v/>
      </c>
      <c r="BF2335">
        <f>IF(BE2335&lt;0,D2335+BE2335,D2335)</f>
        <v/>
      </c>
      <c r="BG2335">
        <f>IF(IF(BF2335&lt;0,C2335+BF2335,C2335)=0,"",IF(BF2335&lt;0,C2335+BF2335,C2335))</f>
        <v/>
      </c>
      <c r="BI2335" t="inlineStr"/>
      <c r="BJ2335" t="n">
        <v>0</v>
      </c>
      <c r="BK2335" t="n">
        <v>0</v>
      </c>
      <c r="BL2335" t="n">
        <v>2332</v>
      </c>
      <c r="BM2335" t="inlineStr"/>
    </row>
    <row r="2336">
      <c r="A2336" s="2" t="inlineStr">
        <is>
          <t>87069555-555M</t>
        </is>
      </c>
      <c r="B2336" t="inlineStr">
        <is>
          <t>Ovik Lite Padded Shirt M</t>
        </is>
      </c>
      <c r="C2336" t="n">
        <v>4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s="20" t="n"/>
      <c r="AD2336" s="21" t="n"/>
      <c r="AR2336">
        <f>E2336-AE2336</f>
        <v/>
      </c>
      <c r="AS2336">
        <f>F2336-AF2336</f>
        <v/>
      </c>
      <c r="AT2336">
        <f>G2336-AG2336</f>
        <v/>
      </c>
      <c r="AU2336">
        <f>H2336-AH2336</f>
        <v/>
      </c>
      <c r="AV2336">
        <f>I2336-AI2336</f>
        <v/>
      </c>
      <c r="AW2336">
        <f>J2336-AJ2336</f>
        <v/>
      </c>
      <c r="AX2336">
        <f>K2336-AK2336</f>
        <v/>
      </c>
      <c r="AY2336">
        <f>L2336-AL2336</f>
        <v/>
      </c>
      <c r="AZ2336">
        <f>M2336-AM2336</f>
        <v/>
      </c>
      <c r="BA2336">
        <f>N2336-AN2336</f>
        <v/>
      </c>
      <c r="BB2336">
        <f>O2336-AO2336</f>
        <v/>
      </c>
      <c r="BC2336">
        <f>P2336-AP2336</f>
        <v/>
      </c>
      <c r="BD2336">
        <f>Q2336-AQ2336</f>
        <v/>
      </c>
      <c r="BE2336">
        <f>SUMIF(AR2336:BD2336,"&lt;0",AR2336:BD2336)</f>
        <v/>
      </c>
      <c r="BF2336">
        <f>IF(BE2336&lt;0,D2336+BE2336,D2336)</f>
        <v/>
      </c>
      <c r="BG2336">
        <f>IF(IF(BF2336&lt;0,C2336+BF2336,C2336)=0,"",IF(BF2336&lt;0,C2336+BF2336,C2336))</f>
        <v/>
      </c>
      <c r="BI2336" t="inlineStr"/>
      <c r="BJ2336" t="n">
        <v>0</v>
      </c>
      <c r="BK2336" t="n">
        <v>0</v>
      </c>
      <c r="BL2336" t="n">
        <v>2333</v>
      </c>
      <c r="BM2336" t="inlineStr">
        <is>
          <t>特価</t>
        </is>
      </c>
    </row>
    <row r="2337">
      <c r="A2337" s="2" t="inlineStr">
        <is>
          <t>87069555-555S</t>
        </is>
      </c>
      <c r="B2337" t="inlineStr">
        <is>
          <t>Ovik Lite Padded Shirt M</t>
        </is>
      </c>
      <c r="C2337" t="n">
        <v>2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s="20" t="n"/>
      <c r="AD2337" s="21" t="n"/>
      <c r="AR2337">
        <f>E2337-AE2337</f>
        <v/>
      </c>
      <c r="AS2337">
        <f>F2337-AF2337</f>
        <v/>
      </c>
      <c r="AT2337">
        <f>G2337-AG2337</f>
        <v/>
      </c>
      <c r="AU2337">
        <f>H2337-AH2337</f>
        <v/>
      </c>
      <c r="AV2337">
        <f>I2337-AI2337</f>
        <v/>
      </c>
      <c r="AW2337">
        <f>J2337-AJ2337</f>
        <v/>
      </c>
      <c r="AX2337">
        <f>K2337-AK2337</f>
        <v/>
      </c>
      <c r="AY2337">
        <f>L2337-AL2337</f>
        <v/>
      </c>
      <c r="AZ2337">
        <f>M2337-AM2337</f>
        <v/>
      </c>
      <c r="BA2337">
        <f>N2337-AN2337</f>
        <v/>
      </c>
      <c r="BB2337">
        <f>O2337-AO2337</f>
        <v/>
      </c>
      <c r="BC2337">
        <f>P2337-AP2337</f>
        <v/>
      </c>
      <c r="BD2337">
        <f>Q2337-AQ2337</f>
        <v/>
      </c>
      <c r="BE2337">
        <f>SUMIF(AR2337:BD2337,"&lt;0",AR2337:BD2337)</f>
        <v/>
      </c>
      <c r="BF2337">
        <f>IF(BE2337&lt;0,D2337+BE2337,D2337)</f>
        <v/>
      </c>
      <c r="BG2337">
        <f>IF(IF(BF2337&lt;0,C2337+BF2337,C2337)=0,"",IF(BF2337&lt;0,C2337+BF2337,C2337))</f>
        <v/>
      </c>
      <c r="BI2337" t="inlineStr"/>
      <c r="BJ2337" t="n">
        <v>0</v>
      </c>
      <c r="BK2337" t="n">
        <v>0</v>
      </c>
      <c r="BL2337" t="n">
        <v>2334</v>
      </c>
      <c r="BM2337" t="inlineStr">
        <is>
          <t>特価</t>
        </is>
      </c>
    </row>
    <row r="2338">
      <c r="A2338" s="2" t="inlineStr">
        <is>
          <t>87069662-625M</t>
        </is>
      </c>
      <c r="B2338" t="inlineStr">
        <is>
          <t>Ovik Lite Padded Shirt M</t>
        </is>
      </c>
      <c r="C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s="20" t="n"/>
      <c r="AD2338" s="21" t="n"/>
      <c r="AR2338">
        <f>E2338-AE2338</f>
        <v/>
      </c>
      <c r="AS2338">
        <f>F2338-AF2338</f>
        <v/>
      </c>
      <c r="AT2338">
        <f>G2338-AG2338</f>
        <v/>
      </c>
      <c r="AU2338">
        <f>H2338-AH2338</f>
        <v/>
      </c>
      <c r="AV2338">
        <f>I2338-AI2338</f>
        <v/>
      </c>
      <c r="AW2338">
        <f>J2338-AJ2338</f>
        <v/>
      </c>
      <c r="AX2338">
        <f>K2338-AK2338</f>
        <v/>
      </c>
      <c r="AY2338">
        <f>L2338-AL2338</f>
        <v/>
      </c>
      <c r="AZ2338">
        <f>M2338-AM2338</f>
        <v/>
      </c>
      <c r="BA2338">
        <f>N2338-AN2338</f>
        <v/>
      </c>
      <c r="BB2338">
        <f>O2338-AO2338</f>
        <v/>
      </c>
      <c r="BC2338">
        <f>P2338-AP2338</f>
        <v/>
      </c>
      <c r="BD2338">
        <f>Q2338-AQ2338</f>
        <v/>
      </c>
      <c r="BE2338">
        <f>SUMIF(AR2338:BD2338,"&lt;0",AR2338:BD2338)</f>
        <v/>
      </c>
      <c r="BF2338">
        <f>IF(BE2338&lt;0,D2338+BE2338,D2338)</f>
        <v/>
      </c>
      <c r="BG2338">
        <f>IF(IF(BF2338&lt;0,C2338+BF2338,C2338)=0,"",IF(BF2338&lt;0,C2338+BF2338,C2338))</f>
        <v/>
      </c>
      <c r="BI2338" t="inlineStr"/>
      <c r="BJ2338" t="n">
        <v>0</v>
      </c>
      <c r="BK2338" t="n">
        <v>0</v>
      </c>
      <c r="BL2338" t="n">
        <v>2335</v>
      </c>
      <c r="BM2338" t="inlineStr">
        <is>
          <t>特価</t>
        </is>
      </c>
    </row>
    <row r="2339">
      <c r="A2339" s="2" t="inlineStr">
        <is>
          <t>87069662-625S</t>
        </is>
      </c>
      <c r="B2339" t="inlineStr">
        <is>
          <t>Ovik Lite Padded Shirt M</t>
        </is>
      </c>
      <c r="C2339" t="n">
        <v>2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s="20" t="n"/>
      <c r="AD2339" s="21" t="n"/>
      <c r="AR2339">
        <f>E2339-AE2339</f>
        <v/>
      </c>
      <c r="AS2339">
        <f>F2339-AF2339</f>
        <v/>
      </c>
      <c r="AT2339">
        <f>G2339-AG2339</f>
        <v/>
      </c>
      <c r="AU2339">
        <f>H2339-AH2339</f>
        <v/>
      </c>
      <c r="AV2339">
        <f>I2339-AI2339</f>
        <v/>
      </c>
      <c r="AW2339">
        <f>J2339-AJ2339</f>
        <v/>
      </c>
      <c r="AX2339">
        <f>K2339-AK2339</f>
        <v/>
      </c>
      <c r="AY2339">
        <f>L2339-AL2339</f>
        <v/>
      </c>
      <c r="AZ2339">
        <f>M2339-AM2339</f>
        <v/>
      </c>
      <c r="BA2339">
        <f>N2339-AN2339</f>
        <v/>
      </c>
      <c r="BB2339">
        <f>O2339-AO2339</f>
        <v/>
      </c>
      <c r="BC2339">
        <f>P2339-AP2339</f>
        <v/>
      </c>
      <c r="BD2339">
        <f>Q2339-AQ2339</f>
        <v/>
      </c>
      <c r="BE2339">
        <f>SUMIF(AR2339:BD2339,"&lt;0",AR2339:BD2339)</f>
        <v/>
      </c>
      <c r="BF2339">
        <f>IF(BE2339&lt;0,D2339+BE2339,D2339)</f>
        <v/>
      </c>
      <c r="BG2339">
        <f>IF(IF(BF2339&lt;0,C2339+BF2339,C2339)=0,"",IF(BF2339&lt;0,C2339+BF2339,C2339))</f>
        <v/>
      </c>
      <c r="BI2339" t="inlineStr"/>
      <c r="BJ2339" t="n">
        <v>0</v>
      </c>
      <c r="BK2339" t="n">
        <v>0</v>
      </c>
      <c r="BL2339" t="n">
        <v>2336</v>
      </c>
      <c r="BM2339" t="inlineStr">
        <is>
          <t>特価</t>
        </is>
      </c>
    </row>
    <row r="2340">
      <c r="A2340" s="2" t="inlineStr">
        <is>
          <t>87076243L</t>
        </is>
      </c>
      <c r="B2340" t="inlineStr">
        <is>
          <t>Expedition X-Latt Vest M</t>
        </is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s="20" t="n"/>
      <c r="U2340" t="n">
        <v>1</v>
      </c>
      <c r="AD2340" s="21" t="n"/>
      <c r="AR2340">
        <f>E2340-AE2340</f>
        <v/>
      </c>
      <c r="AS2340">
        <f>F2340-AF2340</f>
        <v/>
      </c>
      <c r="AT2340">
        <f>G2340-AG2340</f>
        <v/>
      </c>
      <c r="AU2340">
        <f>H2340-AH2340</f>
        <v/>
      </c>
      <c r="AV2340">
        <f>I2340-AI2340</f>
        <v/>
      </c>
      <c r="AW2340">
        <f>J2340-AJ2340</f>
        <v/>
      </c>
      <c r="AX2340">
        <f>K2340-AK2340</f>
        <v/>
      </c>
      <c r="AY2340">
        <f>L2340-AL2340</f>
        <v/>
      </c>
      <c r="AZ2340">
        <f>M2340-AM2340</f>
        <v/>
      </c>
      <c r="BA2340">
        <f>N2340-AN2340</f>
        <v/>
      </c>
      <c r="BB2340">
        <f>O2340-AO2340</f>
        <v/>
      </c>
      <c r="BC2340">
        <f>P2340-AP2340</f>
        <v/>
      </c>
      <c r="BD2340">
        <f>Q2340-AQ2340</f>
        <v/>
      </c>
      <c r="BE2340">
        <f>SUMIF(AR2340:BD2340,"&lt;0",AR2340:BD2340)</f>
        <v/>
      </c>
      <c r="BF2340">
        <f>IF(BE2340&lt;0,D2340+BE2340,D2340)</f>
        <v/>
      </c>
      <c r="BG2340">
        <f>IF(IF(BF2340&lt;0,C2340+BF2340,C2340)=0,"",IF(BF2340&lt;0,C2340+BF2340,C2340))</f>
        <v/>
      </c>
      <c r="BI2340" t="inlineStr"/>
      <c r="BJ2340" t="n">
        <v>0</v>
      </c>
      <c r="BK2340" t="n">
        <v>0</v>
      </c>
      <c r="BL2340" t="n">
        <v>2337</v>
      </c>
      <c r="BM2340" t="inlineStr"/>
    </row>
    <row r="2341">
      <c r="A2341" s="2" t="inlineStr">
        <is>
          <t>87076243M</t>
        </is>
      </c>
      <c r="B2341" t="inlineStr">
        <is>
          <t>Expedition X-Latt Vest M</t>
        </is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s="20" t="n"/>
      <c r="U2341" t="n">
        <v>1</v>
      </c>
      <c r="AD2341" s="21" t="n"/>
      <c r="AR2341">
        <f>E2341-AE2341</f>
        <v/>
      </c>
      <c r="AS2341">
        <f>F2341-AF2341</f>
        <v/>
      </c>
      <c r="AT2341">
        <f>G2341-AG2341</f>
        <v/>
      </c>
      <c r="AU2341">
        <f>H2341-AH2341</f>
        <v/>
      </c>
      <c r="AV2341">
        <f>I2341-AI2341</f>
        <v/>
      </c>
      <c r="AW2341">
        <f>J2341-AJ2341</f>
        <v/>
      </c>
      <c r="AX2341">
        <f>K2341-AK2341</f>
        <v/>
      </c>
      <c r="AY2341">
        <f>L2341-AL2341</f>
        <v/>
      </c>
      <c r="AZ2341">
        <f>M2341-AM2341</f>
        <v/>
      </c>
      <c r="BA2341">
        <f>N2341-AN2341</f>
        <v/>
      </c>
      <c r="BB2341">
        <f>O2341-AO2341</f>
        <v/>
      </c>
      <c r="BC2341">
        <f>P2341-AP2341</f>
        <v/>
      </c>
      <c r="BD2341">
        <f>Q2341-AQ2341</f>
        <v/>
      </c>
      <c r="BE2341">
        <f>SUMIF(AR2341:BD2341,"&lt;0",AR2341:BD2341)</f>
        <v/>
      </c>
      <c r="BF2341">
        <f>IF(BE2341&lt;0,D2341+BE2341,D2341)</f>
        <v/>
      </c>
      <c r="BG2341">
        <f>IF(IF(BF2341&lt;0,C2341+BF2341,C2341)=0,"",IF(BF2341&lt;0,C2341+BF2341,C2341))</f>
        <v/>
      </c>
      <c r="BI2341" t="inlineStr"/>
      <c r="BJ2341" t="n">
        <v>0</v>
      </c>
      <c r="BK2341" t="n">
        <v>0</v>
      </c>
      <c r="BL2341" t="n">
        <v>2338</v>
      </c>
      <c r="BM2341" t="inlineStr"/>
    </row>
    <row r="2342">
      <c r="A2342" s="2" t="inlineStr">
        <is>
          <t>87076243S</t>
        </is>
      </c>
      <c r="B2342" t="inlineStr">
        <is>
          <t>Expedition X-Latt Vest M</t>
        </is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s="20" t="n"/>
      <c r="U2342" t="n">
        <v>1</v>
      </c>
      <c r="Z2342" t="n">
        <v>1</v>
      </c>
      <c r="AD2342" s="21" t="n"/>
      <c r="AR2342">
        <f>E2342-AE2342</f>
        <v/>
      </c>
      <c r="AS2342">
        <f>F2342-AF2342</f>
        <v/>
      </c>
      <c r="AT2342">
        <f>G2342-AG2342</f>
        <v/>
      </c>
      <c r="AU2342">
        <f>H2342-AH2342</f>
        <v/>
      </c>
      <c r="AV2342">
        <f>I2342-AI2342</f>
        <v/>
      </c>
      <c r="AW2342">
        <f>J2342-AJ2342</f>
        <v/>
      </c>
      <c r="AX2342">
        <f>K2342-AK2342</f>
        <v/>
      </c>
      <c r="AY2342">
        <f>L2342-AL2342</f>
        <v/>
      </c>
      <c r="AZ2342">
        <f>M2342-AM2342</f>
        <v/>
      </c>
      <c r="BA2342">
        <f>N2342-AN2342</f>
        <v/>
      </c>
      <c r="BB2342">
        <f>O2342-AO2342</f>
        <v/>
      </c>
      <c r="BC2342">
        <f>P2342-AP2342</f>
        <v/>
      </c>
      <c r="BD2342">
        <f>Q2342-AQ2342</f>
        <v/>
      </c>
      <c r="BE2342">
        <f>SUMIF(AR2342:BD2342,"&lt;0",AR2342:BD2342)</f>
        <v/>
      </c>
      <c r="BF2342">
        <f>IF(BE2342&lt;0,D2342+BE2342,D2342)</f>
        <v/>
      </c>
      <c r="BG2342">
        <f>IF(IF(BF2342&lt;0,C2342+BF2342,C2342)=0,"",IF(BF2342&lt;0,C2342+BF2342,C2342))</f>
        <v/>
      </c>
      <c r="BI2342" t="inlineStr"/>
      <c r="BJ2342" t="n">
        <v>0</v>
      </c>
      <c r="BK2342" t="n">
        <v>0</v>
      </c>
      <c r="BL2342" t="n">
        <v>2339</v>
      </c>
      <c r="BM2342" t="inlineStr"/>
    </row>
    <row r="2343">
      <c r="A2343" s="2" t="inlineStr">
        <is>
          <t>87076243XS</t>
        </is>
      </c>
      <c r="B2343" t="inlineStr">
        <is>
          <t>Expedition X-Latt Vest M</t>
        </is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s="20" t="n"/>
      <c r="U2343" t="n">
        <v>1</v>
      </c>
      <c r="Z2343" t="n">
        <v>1</v>
      </c>
      <c r="AD2343" s="21" t="n"/>
      <c r="AR2343">
        <f>E2343-AE2343</f>
        <v/>
      </c>
      <c r="AS2343">
        <f>F2343-AF2343</f>
        <v/>
      </c>
      <c r="AT2343">
        <f>G2343-AG2343</f>
        <v/>
      </c>
      <c r="AU2343">
        <f>H2343-AH2343</f>
        <v/>
      </c>
      <c r="AV2343">
        <f>I2343-AI2343</f>
        <v/>
      </c>
      <c r="AW2343">
        <f>J2343-AJ2343</f>
        <v/>
      </c>
      <c r="AX2343">
        <f>K2343-AK2343</f>
        <v/>
      </c>
      <c r="AY2343">
        <f>L2343-AL2343</f>
        <v/>
      </c>
      <c r="AZ2343">
        <f>M2343-AM2343</f>
        <v/>
      </c>
      <c r="BA2343">
        <f>N2343-AN2343</f>
        <v/>
      </c>
      <c r="BB2343">
        <f>O2343-AO2343</f>
        <v/>
      </c>
      <c r="BC2343">
        <f>P2343-AP2343</f>
        <v/>
      </c>
      <c r="BD2343">
        <f>Q2343-AQ2343</f>
        <v/>
      </c>
      <c r="BE2343">
        <f>SUMIF(AR2343:BD2343,"&lt;0",AR2343:BD2343)</f>
        <v/>
      </c>
      <c r="BF2343">
        <f>IF(BE2343&lt;0,D2343+BE2343,D2343)</f>
        <v/>
      </c>
      <c r="BG2343">
        <f>IF(IF(BF2343&lt;0,C2343+BF2343,C2343)=0,"",IF(BF2343&lt;0,C2343+BF2343,C2343))</f>
        <v/>
      </c>
      <c r="BI2343" t="inlineStr"/>
      <c r="BJ2343" t="n">
        <v>0</v>
      </c>
      <c r="BK2343" t="n">
        <v>0</v>
      </c>
      <c r="BL2343" t="n">
        <v>2340</v>
      </c>
      <c r="BM2343" t="inlineStr"/>
    </row>
    <row r="2344">
      <c r="A2344" s="2" t="inlineStr">
        <is>
          <t>87076550M</t>
        </is>
      </c>
      <c r="B2344" t="inlineStr">
        <is>
          <t>Expedition X-Latt Vest M</t>
        </is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s="20" t="n"/>
      <c r="U2344" t="n">
        <v>1</v>
      </c>
      <c r="Z2344" t="n">
        <v>1</v>
      </c>
      <c r="AD2344" s="21" t="n"/>
      <c r="AR2344">
        <f>E2344-AE2344</f>
        <v/>
      </c>
      <c r="AS2344">
        <f>F2344-AF2344</f>
        <v/>
      </c>
      <c r="AT2344">
        <f>G2344-AG2344</f>
        <v/>
      </c>
      <c r="AU2344">
        <f>H2344-AH2344</f>
        <v/>
      </c>
      <c r="AV2344">
        <f>I2344-AI2344</f>
        <v/>
      </c>
      <c r="AW2344">
        <f>J2344-AJ2344</f>
        <v/>
      </c>
      <c r="AX2344">
        <f>K2344-AK2344</f>
        <v/>
      </c>
      <c r="AY2344">
        <f>L2344-AL2344</f>
        <v/>
      </c>
      <c r="AZ2344">
        <f>M2344-AM2344</f>
        <v/>
      </c>
      <c r="BA2344">
        <f>N2344-AN2344</f>
        <v/>
      </c>
      <c r="BB2344">
        <f>O2344-AO2344</f>
        <v/>
      </c>
      <c r="BC2344">
        <f>P2344-AP2344</f>
        <v/>
      </c>
      <c r="BD2344">
        <f>Q2344-AQ2344</f>
        <v/>
      </c>
      <c r="BE2344">
        <f>SUMIF(AR2344:BD2344,"&lt;0",AR2344:BD2344)</f>
        <v/>
      </c>
      <c r="BF2344">
        <f>IF(BE2344&lt;0,D2344+BE2344,D2344)</f>
        <v/>
      </c>
      <c r="BG2344">
        <f>IF(IF(BF2344&lt;0,C2344+BF2344,C2344)=0,"",IF(BF2344&lt;0,C2344+BF2344,C2344))</f>
        <v/>
      </c>
      <c r="BI2344" t="inlineStr"/>
      <c r="BJ2344" t="n">
        <v>0</v>
      </c>
      <c r="BK2344" t="n">
        <v>0</v>
      </c>
      <c r="BL2344" t="n">
        <v>2341</v>
      </c>
      <c r="BM2344" t="inlineStr"/>
    </row>
    <row r="2345">
      <c r="A2345" s="2" t="inlineStr">
        <is>
          <t>87076550S</t>
        </is>
      </c>
      <c r="B2345" t="inlineStr">
        <is>
          <t>Expedition X-Latt Vest M</t>
        </is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s="20" t="n"/>
      <c r="U2345" t="n">
        <v>1</v>
      </c>
      <c r="AD2345" s="21" t="n"/>
      <c r="AR2345">
        <f>E2345-AE2345</f>
        <v/>
      </c>
      <c r="AS2345">
        <f>F2345-AF2345</f>
        <v/>
      </c>
      <c r="AT2345">
        <f>G2345-AG2345</f>
        <v/>
      </c>
      <c r="AU2345">
        <f>H2345-AH2345</f>
        <v/>
      </c>
      <c r="AV2345">
        <f>I2345-AI2345</f>
        <v/>
      </c>
      <c r="AW2345">
        <f>J2345-AJ2345</f>
        <v/>
      </c>
      <c r="AX2345">
        <f>K2345-AK2345</f>
        <v/>
      </c>
      <c r="AY2345">
        <f>L2345-AL2345</f>
        <v/>
      </c>
      <c r="AZ2345">
        <f>M2345-AM2345</f>
        <v/>
      </c>
      <c r="BA2345">
        <f>N2345-AN2345</f>
        <v/>
      </c>
      <c r="BB2345">
        <f>O2345-AO2345</f>
        <v/>
      </c>
      <c r="BC2345">
        <f>P2345-AP2345</f>
        <v/>
      </c>
      <c r="BD2345">
        <f>Q2345-AQ2345</f>
        <v/>
      </c>
      <c r="BE2345">
        <f>SUMIF(AR2345:BD2345,"&lt;0",AR2345:BD2345)</f>
        <v/>
      </c>
      <c r="BF2345">
        <f>IF(BE2345&lt;0,D2345+BE2345,D2345)</f>
        <v/>
      </c>
      <c r="BG2345">
        <f>IF(IF(BF2345&lt;0,C2345+BF2345,C2345)=0,"",IF(BF2345&lt;0,C2345+BF2345,C2345))</f>
        <v/>
      </c>
      <c r="BI2345" t="inlineStr"/>
      <c r="BJ2345" t="n">
        <v>0</v>
      </c>
      <c r="BK2345" t="n">
        <v>0</v>
      </c>
      <c r="BL2345" t="n">
        <v>2342</v>
      </c>
      <c r="BM2345" t="inlineStr"/>
    </row>
    <row r="2346">
      <c r="A2346" s="2" t="inlineStr">
        <is>
          <t>87076550XS</t>
        </is>
      </c>
      <c r="B2346" t="inlineStr">
        <is>
          <t>Expedition X-Latt Vest M</t>
        </is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s="20" t="n"/>
      <c r="U2346" t="n">
        <v>1</v>
      </c>
      <c r="AD2346" s="21" t="n"/>
      <c r="AR2346">
        <f>E2346-AE2346</f>
        <v/>
      </c>
      <c r="AS2346">
        <f>F2346-AF2346</f>
        <v/>
      </c>
      <c r="AT2346">
        <f>G2346-AG2346</f>
        <v/>
      </c>
      <c r="AU2346">
        <f>H2346-AH2346</f>
        <v/>
      </c>
      <c r="AV2346">
        <f>I2346-AI2346</f>
        <v/>
      </c>
      <c r="AW2346">
        <f>J2346-AJ2346</f>
        <v/>
      </c>
      <c r="AX2346">
        <f>K2346-AK2346</f>
        <v/>
      </c>
      <c r="AY2346">
        <f>L2346-AL2346</f>
        <v/>
      </c>
      <c r="AZ2346">
        <f>M2346-AM2346</f>
        <v/>
      </c>
      <c r="BA2346">
        <f>N2346-AN2346</f>
        <v/>
      </c>
      <c r="BB2346">
        <f>O2346-AO2346</f>
        <v/>
      </c>
      <c r="BC2346">
        <f>P2346-AP2346</f>
        <v/>
      </c>
      <c r="BD2346">
        <f>Q2346-AQ2346</f>
        <v/>
      </c>
      <c r="BE2346">
        <f>SUMIF(AR2346:BD2346,"&lt;0",AR2346:BD2346)</f>
        <v/>
      </c>
      <c r="BF2346">
        <f>IF(BE2346&lt;0,D2346+BE2346,D2346)</f>
        <v/>
      </c>
      <c r="BG2346">
        <f>IF(IF(BF2346&lt;0,C2346+BF2346,C2346)=0,"",IF(BF2346&lt;0,C2346+BF2346,C2346))</f>
        <v/>
      </c>
      <c r="BI2346" t="inlineStr"/>
      <c r="BJ2346" t="n">
        <v>0</v>
      </c>
      <c r="BK2346" t="n">
        <v>0</v>
      </c>
      <c r="BL2346" t="n">
        <v>2343</v>
      </c>
      <c r="BM2346" t="inlineStr"/>
    </row>
    <row r="2347">
      <c r="A2347" s="2" t="inlineStr">
        <is>
          <t>87076662M</t>
        </is>
      </c>
      <c r="B2347" t="inlineStr">
        <is>
          <t>Expedition X-Latt Vest M</t>
        </is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s="20" t="n"/>
      <c r="U2347" t="n">
        <v>1</v>
      </c>
      <c r="AD2347" s="21" t="n"/>
      <c r="AR2347">
        <f>E2347-AE2347</f>
        <v/>
      </c>
      <c r="AS2347">
        <f>F2347-AF2347</f>
        <v/>
      </c>
      <c r="AT2347">
        <f>G2347-AG2347</f>
        <v/>
      </c>
      <c r="AU2347">
        <f>H2347-AH2347</f>
        <v/>
      </c>
      <c r="AV2347">
        <f>I2347-AI2347</f>
        <v/>
      </c>
      <c r="AW2347">
        <f>J2347-AJ2347</f>
        <v/>
      </c>
      <c r="AX2347">
        <f>K2347-AK2347</f>
        <v/>
      </c>
      <c r="AY2347">
        <f>L2347-AL2347</f>
        <v/>
      </c>
      <c r="AZ2347">
        <f>M2347-AM2347</f>
        <v/>
      </c>
      <c r="BA2347">
        <f>N2347-AN2347</f>
        <v/>
      </c>
      <c r="BB2347">
        <f>O2347-AO2347</f>
        <v/>
      </c>
      <c r="BC2347">
        <f>P2347-AP2347</f>
        <v/>
      </c>
      <c r="BD2347">
        <f>Q2347-AQ2347</f>
        <v/>
      </c>
      <c r="BE2347">
        <f>SUMIF(AR2347:BD2347,"&lt;0",AR2347:BD2347)</f>
        <v/>
      </c>
      <c r="BF2347">
        <f>IF(BE2347&lt;0,D2347+BE2347,D2347)</f>
        <v/>
      </c>
      <c r="BG2347">
        <f>IF(IF(BF2347&lt;0,C2347+BF2347,C2347)=0,"",IF(BF2347&lt;0,C2347+BF2347,C2347))</f>
        <v/>
      </c>
      <c r="BI2347" t="inlineStr"/>
      <c r="BJ2347" t="n">
        <v>0</v>
      </c>
      <c r="BK2347" t="n">
        <v>0</v>
      </c>
      <c r="BL2347" t="n">
        <v>2344</v>
      </c>
      <c r="BM2347" t="inlineStr"/>
    </row>
    <row r="2348">
      <c r="A2348" s="2" t="inlineStr">
        <is>
          <t>87081550X</t>
        </is>
      </c>
      <c r="B2348" t="inlineStr">
        <is>
          <t>Abisko Lite Neck Gaiter</t>
        </is>
      </c>
      <c r="C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s="20" t="n"/>
      <c r="U2348" t="n">
        <v>2</v>
      </c>
      <c r="AD2348" s="21" t="n"/>
      <c r="AR2348">
        <f>E2348-AE2348</f>
        <v/>
      </c>
      <c r="AS2348">
        <f>F2348-AF2348</f>
        <v/>
      </c>
      <c r="AT2348">
        <f>G2348-AG2348</f>
        <v/>
      </c>
      <c r="AU2348">
        <f>H2348-AH2348</f>
        <v/>
      </c>
      <c r="AV2348">
        <f>I2348-AI2348</f>
        <v/>
      </c>
      <c r="AW2348">
        <f>J2348-AJ2348</f>
        <v/>
      </c>
      <c r="AX2348">
        <f>K2348-AK2348</f>
        <v/>
      </c>
      <c r="AY2348">
        <f>L2348-AL2348</f>
        <v/>
      </c>
      <c r="AZ2348">
        <f>M2348-AM2348</f>
        <v/>
      </c>
      <c r="BA2348">
        <f>N2348-AN2348</f>
        <v/>
      </c>
      <c r="BB2348">
        <f>O2348-AO2348</f>
        <v/>
      </c>
      <c r="BC2348">
        <f>P2348-AP2348</f>
        <v/>
      </c>
      <c r="BD2348">
        <f>Q2348-AQ2348</f>
        <v/>
      </c>
      <c r="BE2348">
        <f>SUMIF(AR2348:BD2348,"&lt;0",AR2348:BD2348)</f>
        <v/>
      </c>
      <c r="BF2348">
        <f>IF(BE2348&lt;0,D2348+BE2348,D2348)</f>
        <v/>
      </c>
      <c r="BG2348">
        <f>IF(IF(BF2348&lt;0,C2348+BF2348,C2348)=0,"",IF(BF2348&lt;0,C2348+BF2348,C2348))</f>
        <v/>
      </c>
      <c r="BI2348" t="inlineStr"/>
      <c r="BJ2348" t="n">
        <v>0</v>
      </c>
      <c r="BK2348" t="n">
        <v>0</v>
      </c>
      <c r="BL2348" t="n">
        <v>2345</v>
      </c>
      <c r="BM2348" t="inlineStr"/>
    </row>
    <row r="2349">
      <c r="A2349" s="2" t="inlineStr">
        <is>
          <t>87081622X</t>
        </is>
      </c>
      <c r="B2349" t="inlineStr">
        <is>
          <t>Abisko Lite Neck Gaiter</t>
        </is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s="20" t="n"/>
      <c r="U2349" t="n">
        <v>1</v>
      </c>
      <c r="AD2349" s="21" t="n"/>
      <c r="AR2349">
        <f>E2349-AE2349</f>
        <v/>
      </c>
      <c r="AS2349">
        <f>F2349-AF2349</f>
        <v/>
      </c>
      <c r="AT2349">
        <f>G2349-AG2349</f>
        <v/>
      </c>
      <c r="AU2349">
        <f>H2349-AH2349</f>
        <v/>
      </c>
      <c r="AV2349">
        <f>I2349-AI2349</f>
        <v/>
      </c>
      <c r="AW2349">
        <f>J2349-AJ2349</f>
        <v/>
      </c>
      <c r="AX2349">
        <f>K2349-AK2349</f>
        <v/>
      </c>
      <c r="AY2349">
        <f>L2349-AL2349</f>
        <v/>
      </c>
      <c r="AZ2349">
        <f>M2349-AM2349</f>
        <v/>
      </c>
      <c r="BA2349">
        <f>N2349-AN2349</f>
        <v/>
      </c>
      <c r="BB2349">
        <f>O2349-AO2349</f>
        <v/>
      </c>
      <c r="BC2349">
        <f>P2349-AP2349</f>
        <v/>
      </c>
      <c r="BD2349">
        <f>Q2349-AQ2349</f>
        <v/>
      </c>
      <c r="BE2349">
        <f>SUMIF(AR2349:BD2349,"&lt;0",AR2349:BD2349)</f>
        <v/>
      </c>
      <c r="BF2349">
        <f>IF(BE2349&lt;0,D2349+BE2349,D2349)</f>
        <v/>
      </c>
      <c r="BG2349">
        <f>IF(IF(BF2349&lt;0,C2349+BF2349,C2349)=0,"",IF(BF2349&lt;0,C2349+BF2349,C2349))</f>
        <v/>
      </c>
      <c r="BI2349" t="inlineStr"/>
      <c r="BJ2349" t="n">
        <v>0</v>
      </c>
      <c r="BK2349" t="n">
        <v>0</v>
      </c>
      <c r="BL2349" t="n">
        <v>2346</v>
      </c>
      <c r="BM2349" t="inlineStr"/>
    </row>
    <row r="2350">
      <c r="A2350" s="2" t="inlineStr">
        <is>
          <t>87082161X</t>
        </is>
      </c>
      <c r="B2350" t="inlineStr">
        <is>
          <t>1960 Logo Headband</t>
        </is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s="20" t="n"/>
      <c r="U2350" t="n">
        <v>1</v>
      </c>
      <c r="AD2350" s="21" t="n"/>
      <c r="AR2350">
        <f>E2350-AE2350</f>
        <v/>
      </c>
      <c r="AS2350">
        <f>F2350-AF2350</f>
        <v/>
      </c>
      <c r="AT2350">
        <f>G2350-AG2350</f>
        <v/>
      </c>
      <c r="AU2350">
        <f>H2350-AH2350</f>
        <v/>
      </c>
      <c r="AV2350">
        <f>I2350-AI2350</f>
        <v/>
      </c>
      <c r="AW2350">
        <f>J2350-AJ2350</f>
        <v/>
      </c>
      <c r="AX2350">
        <f>K2350-AK2350</f>
        <v/>
      </c>
      <c r="AY2350">
        <f>L2350-AL2350</f>
        <v/>
      </c>
      <c r="AZ2350">
        <f>M2350-AM2350</f>
        <v/>
      </c>
      <c r="BA2350">
        <f>N2350-AN2350</f>
        <v/>
      </c>
      <c r="BB2350">
        <f>O2350-AO2350</f>
        <v/>
      </c>
      <c r="BC2350">
        <f>P2350-AP2350</f>
        <v/>
      </c>
      <c r="BD2350">
        <f>Q2350-AQ2350</f>
        <v/>
      </c>
      <c r="BE2350">
        <f>SUMIF(AR2350:BD2350,"&lt;0",AR2350:BD2350)</f>
        <v/>
      </c>
      <c r="BF2350">
        <f>IF(BE2350&lt;0,D2350+BE2350,D2350)</f>
        <v/>
      </c>
      <c r="BG2350">
        <f>IF(IF(BF2350&lt;0,C2350+BF2350,C2350)=0,"",IF(BF2350&lt;0,C2350+BF2350,C2350))</f>
        <v/>
      </c>
      <c r="BI2350" t="inlineStr"/>
      <c r="BJ2350" t="n">
        <v>0</v>
      </c>
      <c r="BK2350" t="n">
        <v>0</v>
      </c>
      <c r="BL2350" t="n">
        <v>2347</v>
      </c>
      <c r="BM2350" t="inlineStr"/>
    </row>
    <row r="2351">
      <c r="A2351" s="2" t="inlineStr">
        <is>
          <t>87082334X</t>
        </is>
      </c>
      <c r="B2351" t="inlineStr">
        <is>
          <t>1960 Logo Headband</t>
        </is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s="20" t="n"/>
      <c r="U2351" t="n">
        <v>1</v>
      </c>
      <c r="AD2351" s="21" t="n"/>
      <c r="AR2351">
        <f>E2351-AE2351</f>
        <v/>
      </c>
      <c r="AS2351">
        <f>F2351-AF2351</f>
        <v/>
      </c>
      <c r="AT2351">
        <f>G2351-AG2351</f>
        <v/>
      </c>
      <c r="AU2351">
        <f>H2351-AH2351</f>
        <v/>
      </c>
      <c r="AV2351">
        <f>I2351-AI2351</f>
        <v/>
      </c>
      <c r="AW2351">
        <f>J2351-AJ2351</f>
        <v/>
      </c>
      <c r="AX2351">
        <f>K2351-AK2351</f>
        <v/>
      </c>
      <c r="AY2351">
        <f>L2351-AL2351</f>
        <v/>
      </c>
      <c r="AZ2351">
        <f>M2351-AM2351</f>
        <v/>
      </c>
      <c r="BA2351">
        <f>N2351-AN2351</f>
        <v/>
      </c>
      <c r="BB2351">
        <f>O2351-AO2351</f>
        <v/>
      </c>
      <c r="BC2351">
        <f>P2351-AP2351</f>
        <v/>
      </c>
      <c r="BD2351">
        <f>Q2351-AQ2351</f>
        <v/>
      </c>
      <c r="BE2351">
        <f>SUMIF(AR2351:BD2351,"&lt;0",AR2351:BD2351)</f>
        <v/>
      </c>
      <c r="BF2351">
        <f>IF(BE2351&lt;0,D2351+BE2351,D2351)</f>
        <v/>
      </c>
      <c r="BG2351">
        <f>IF(IF(BF2351&lt;0,C2351+BF2351,C2351)=0,"",IF(BF2351&lt;0,C2351+BF2351,C2351))</f>
        <v/>
      </c>
      <c r="BI2351" t="inlineStr"/>
      <c r="BJ2351" t="n">
        <v>0</v>
      </c>
      <c r="BK2351" t="n">
        <v>0</v>
      </c>
      <c r="BL2351" t="n">
        <v>2348</v>
      </c>
      <c r="BM2351" t="inlineStr"/>
    </row>
    <row r="2352">
      <c r="A2352" s="2" t="inlineStr">
        <is>
          <t>87082550X</t>
        </is>
      </c>
      <c r="B2352" t="inlineStr">
        <is>
          <t>1960 Logo Headband</t>
        </is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s="20" t="n"/>
      <c r="U2352" t="n">
        <v>1</v>
      </c>
      <c r="AD2352" s="21" t="n"/>
      <c r="AR2352">
        <f>E2352-AE2352</f>
        <v/>
      </c>
      <c r="AS2352">
        <f>F2352-AF2352</f>
        <v/>
      </c>
      <c r="AT2352">
        <f>G2352-AG2352</f>
        <v/>
      </c>
      <c r="AU2352">
        <f>H2352-AH2352</f>
        <v/>
      </c>
      <c r="AV2352">
        <f>I2352-AI2352</f>
        <v/>
      </c>
      <c r="AW2352">
        <f>J2352-AJ2352</f>
        <v/>
      </c>
      <c r="AX2352">
        <f>K2352-AK2352</f>
        <v/>
      </c>
      <c r="AY2352">
        <f>L2352-AL2352</f>
        <v/>
      </c>
      <c r="AZ2352">
        <f>M2352-AM2352</f>
        <v/>
      </c>
      <c r="BA2352">
        <f>N2352-AN2352</f>
        <v/>
      </c>
      <c r="BB2352">
        <f>O2352-AO2352</f>
        <v/>
      </c>
      <c r="BC2352">
        <f>P2352-AP2352</f>
        <v/>
      </c>
      <c r="BD2352">
        <f>Q2352-AQ2352</f>
        <v/>
      </c>
      <c r="BE2352">
        <f>SUMIF(AR2352:BD2352,"&lt;0",AR2352:BD2352)</f>
        <v/>
      </c>
      <c r="BF2352">
        <f>IF(BE2352&lt;0,D2352+BE2352,D2352)</f>
        <v/>
      </c>
      <c r="BG2352">
        <f>IF(IF(BF2352&lt;0,C2352+BF2352,C2352)=0,"",IF(BF2352&lt;0,C2352+BF2352,C2352))</f>
        <v/>
      </c>
      <c r="BI2352" t="inlineStr"/>
      <c r="BJ2352" t="n">
        <v>0</v>
      </c>
      <c r="BK2352" t="n">
        <v>0</v>
      </c>
      <c r="BL2352" t="n">
        <v>2349</v>
      </c>
      <c r="BM2352" t="inlineStr"/>
    </row>
    <row r="2353">
      <c r="A2353" s="2" t="inlineStr">
        <is>
          <t>87082555X</t>
        </is>
      </c>
      <c r="B2353" t="inlineStr">
        <is>
          <t>1960 Logo Headband</t>
        </is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s="20" t="n"/>
      <c r="U2353" t="n">
        <v>1</v>
      </c>
      <c r="AD2353" s="21" t="n"/>
      <c r="AR2353">
        <f>E2353-AE2353</f>
        <v/>
      </c>
      <c r="AS2353">
        <f>F2353-AF2353</f>
        <v/>
      </c>
      <c r="AT2353">
        <f>G2353-AG2353</f>
        <v/>
      </c>
      <c r="AU2353">
        <f>H2353-AH2353</f>
        <v/>
      </c>
      <c r="AV2353">
        <f>I2353-AI2353</f>
        <v/>
      </c>
      <c r="AW2353">
        <f>J2353-AJ2353</f>
        <v/>
      </c>
      <c r="AX2353">
        <f>K2353-AK2353</f>
        <v/>
      </c>
      <c r="AY2353">
        <f>L2353-AL2353</f>
        <v/>
      </c>
      <c r="AZ2353">
        <f>M2353-AM2353</f>
        <v/>
      </c>
      <c r="BA2353">
        <f>N2353-AN2353</f>
        <v/>
      </c>
      <c r="BB2353">
        <f>O2353-AO2353</f>
        <v/>
      </c>
      <c r="BC2353">
        <f>P2353-AP2353</f>
        <v/>
      </c>
      <c r="BD2353">
        <f>Q2353-AQ2353</f>
        <v/>
      </c>
      <c r="BE2353">
        <f>SUMIF(AR2353:BD2353,"&lt;0",AR2353:BD2353)</f>
        <v/>
      </c>
      <c r="BF2353">
        <f>IF(BE2353&lt;0,D2353+BE2353,D2353)</f>
        <v/>
      </c>
      <c r="BG2353">
        <f>IF(IF(BF2353&lt;0,C2353+BF2353,C2353)=0,"",IF(BF2353&lt;0,C2353+BF2353,C2353))</f>
        <v/>
      </c>
      <c r="BI2353" t="inlineStr"/>
      <c r="BJ2353" t="n">
        <v>0</v>
      </c>
      <c r="BK2353" t="n">
        <v>0</v>
      </c>
      <c r="BL2353" t="n">
        <v>2350</v>
      </c>
      <c r="BM2353" t="inlineStr"/>
    </row>
    <row r="2354">
      <c r="A2354" s="2" t="inlineStr">
        <is>
          <t>87098196S</t>
        </is>
      </c>
      <c r="B2354" t="inlineStr">
        <is>
          <t>High coast Shade Dress W</t>
        </is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s="20" t="n"/>
      <c r="U2354" t="n">
        <v>1</v>
      </c>
      <c r="AC2354" t="n">
        <v>1</v>
      </c>
      <c r="AD2354" s="21" t="n"/>
      <c r="AR2354">
        <f>E2354-AE2354</f>
        <v/>
      </c>
      <c r="AS2354">
        <f>F2354-AF2354</f>
        <v/>
      </c>
      <c r="AT2354">
        <f>G2354-AG2354</f>
        <v/>
      </c>
      <c r="AU2354">
        <f>H2354-AH2354</f>
        <v/>
      </c>
      <c r="AV2354">
        <f>I2354-AI2354</f>
        <v/>
      </c>
      <c r="AW2354">
        <f>J2354-AJ2354</f>
        <v/>
      </c>
      <c r="AX2354">
        <f>K2354-AK2354</f>
        <v/>
      </c>
      <c r="AY2354">
        <f>L2354-AL2354</f>
        <v/>
      </c>
      <c r="AZ2354">
        <f>M2354-AM2354</f>
        <v/>
      </c>
      <c r="BA2354">
        <f>N2354-AN2354</f>
        <v/>
      </c>
      <c r="BB2354">
        <f>O2354-AO2354</f>
        <v/>
      </c>
      <c r="BC2354">
        <f>P2354-AP2354</f>
        <v/>
      </c>
      <c r="BD2354">
        <f>Q2354-AQ2354</f>
        <v/>
      </c>
      <c r="BE2354">
        <f>SUMIF(AR2354:BD2354,"&lt;0",AR2354:BD2354)</f>
        <v/>
      </c>
      <c r="BF2354">
        <f>IF(BE2354&lt;0,D2354+BE2354,D2354)</f>
        <v/>
      </c>
      <c r="BG2354">
        <f>IF(IF(BF2354&lt;0,C2354+BF2354,C2354)=0,"",IF(BF2354&lt;0,C2354+BF2354,C2354))</f>
        <v/>
      </c>
      <c r="BI2354" t="inlineStr"/>
      <c r="BJ2354" t="n">
        <v>0</v>
      </c>
      <c r="BK2354" t="n">
        <v>0</v>
      </c>
      <c r="BL2354" t="n">
        <v>2351</v>
      </c>
      <c r="BM2354" t="inlineStr"/>
    </row>
    <row r="2355">
      <c r="A2355" s="2" t="inlineStr">
        <is>
          <t>87098555M</t>
        </is>
      </c>
      <c r="B2355" t="inlineStr">
        <is>
          <t>High coast Shade Dress W</t>
        </is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s="20" t="n"/>
      <c r="U2355" t="n">
        <v>1</v>
      </c>
      <c r="AD2355" s="21" t="n"/>
      <c r="AR2355">
        <f>E2355-AE2355</f>
        <v/>
      </c>
      <c r="AS2355">
        <f>F2355-AF2355</f>
        <v/>
      </c>
      <c r="AT2355">
        <f>G2355-AG2355</f>
        <v/>
      </c>
      <c r="AU2355">
        <f>H2355-AH2355</f>
        <v/>
      </c>
      <c r="AV2355">
        <f>I2355-AI2355</f>
        <v/>
      </c>
      <c r="AW2355">
        <f>J2355-AJ2355</f>
        <v/>
      </c>
      <c r="AX2355">
        <f>K2355-AK2355</f>
        <v/>
      </c>
      <c r="AY2355">
        <f>L2355-AL2355</f>
        <v/>
      </c>
      <c r="AZ2355">
        <f>M2355-AM2355</f>
        <v/>
      </c>
      <c r="BA2355">
        <f>N2355-AN2355</f>
        <v/>
      </c>
      <c r="BB2355">
        <f>O2355-AO2355</f>
        <v/>
      </c>
      <c r="BC2355">
        <f>P2355-AP2355</f>
        <v/>
      </c>
      <c r="BD2355">
        <f>Q2355-AQ2355</f>
        <v/>
      </c>
      <c r="BE2355">
        <f>SUMIF(AR2355:BD2355,"&lt;0",AR2355:BD2355)</f>
        <v/>
      </c>
      <c r="BF2355">
        <f>IF(BE2355&lt;0,D2355+BE2355,D2355)</f>
        <v/>
      </c>
      <c r="BG2355">
        <f>IF(IF(BF2355&lt;0,C2355+BF2355,C2355)=0,"",IF(BF2355&lt;0,C2355+BF2355,C2355))</f>
        <v/>
      </c>
      <c r="BI2355" t="inlineStr"/>
      <c r="BJ2355" t="n">
        <v>0</v>
      </c>
      <c r="BK2355" t="n">
        <v>0</v>
      </c>
      <c r="BL2355" t="n">
        <v>2352</v>
      </c>
      <c r="BM2355" t="inlineStr"/>
    </row>
    <row r="2356">
      <c r="A2356" s="2" t="inlineStr">
        <is>
          <t>87098555S</t>
        </is>
      </c>
      <c r="B2356" t="inlineStr">
        <is>
          <t>High coast Shade Dress W</t>
        </is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s="20" t="n"/>
      <c r="U2356" t="n">
        <v>1</v>
      </c>
      <c r="AD2356" s="21" t="n"/>
      <c r="AR2356">
        <f>E2356-AE2356</f>
        <v/>
      </c>
      <c r="AS2356">
        <f>F2356-AF2356</f>
        <v/>
      </c>
      <c r="AT2356">
        <f>G2356-AG2356</f>
        <v/>
      </c>
      <c r="AU2356">
        <f>H2356-AH2356</f>
        <v/>
      </c>
      <c r="AV2356">
        <f>I2356-AI2356</f>
        <v/>
      </c>
      <c r="AW2356">
        <f>J2356-AJ2356</f>
        <v/>
      </c>
      <c r="AX2356">
        <f>K2356-AK2356</f>
        <v/>
      </c>
      <c r="AY2356">
        <f>L2356-AL2356</f>
        <v/>
      </c>
      <c r="AZ2356">
        <f>M2356-AM2356</f>
        <v/>
      </c>
      <c r="BA2356">
        <f>N2356-AN2356</f>
        <v/>
      </c>
      <c r="BB2356">
        <f>O2356-AO2356</f>
        <v/>
      </c>
      <c r="BC2356">
        <f>P2356-AP2356</f>
        <v/>
      </c>
      <c r="BD2356">
        <f>Q2356-AQ2356</f>
        <v/>
      </c>
      <c r="BE2356">
        <f>SUMIF(AR2356:BD2356,"&lt;0",AR2356:BD2356)</f>
        <v/>
      </c>
      <c r="BF2356">
        <f>IF(BE2356&lt;0,D2356+BE2356,D2356)</f>
        <v/>
      </c>
      <c r="BG2356">
        <f>IF(IF(BF2356&lt;0,C2356+BF2356,C2356)=0,"",IF(BF2356&lt;0,C2356+BF2356,C2356))</f>
        <v/>
      </c>
      <c r="BI2356" t="inlineStr"/>
      <c r="BJ2356" t="n">
        <v>0</v>
      </c>
      <c r="BK2356" t="n">
        <v>0</v>
      </c>
      <c r="BL2356" t="n">
        <v>2353</v>
      </c>
      <c r="BM2356" t="inlineStr"/>
    </row>
    <row r="2357">
      <c r="A2357" s="2" t="inlineStr">
        <is>
          <t>87098674L</t>
        </is>
      </c>
      <c r="B2357" t="inlineStr">
        <is>
          <t>High coast Shade Dress W</t>
        </is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s="20" t="n"/>
      <c r="U2357" t="n">
        <v>1</v>
      </c>
      <c r="AD2357" s="21" t="n"/>
      <c r="AR2357">
        <f>E2357-AE2357</f>
        <v/>
      </c>
      <c r="AS2357">
        <f>F2357-AF2357</f>
        <v/>
      </c>
      <c r="AT2357">
        <f>G2357-AG2357</f>
        <v/>
      </c>
      <c r="AU2357">
        <f>H2357-AH2357</f>
        <v/>
      </c>
      <c r="AV2357">
        <f>I2357-AI2357</f>
        <v/>
      </c>
      <c r="AW2357">
        <f>J2357-AJ2357</f>
        <v/>
      </c>
      <c r="AX2357">
        <f>K2357-AK2357</f>
        <v/>
      </c>
      <c r="AY2357">
        <f>L2357-AL2357</f>
        <v/>
      </c>
      <c r="AZ2357">
        <f>M2357-AM2357</f>
        <v/>
      </c>
      <c r="BA2357">
        <f>N2357-AN2357</f>
        <v/>
      </c>
      <c r="BB2357">
        <f>O2357-AO2357</f>
        <v/>
      </c>
      <c r="BC2357">
        <f>P2357-AP2357</f>
        <v/>
      </c>
      <c r="BD2357">
        <f>Q2357-AQ2357</f>
        <v/>
      </c>
      <c r="BE2357">
        <f>SUMIF(AR2357:BD2357,"&lt;0",AR2357:BD2357)</f>
        <v/>
      </c>
      <c r="BF2357">
        <f>IF(BE2357&lt;0,D2357+BE2357,D2357)</f>
        <v/>
      </c>
      <c r="BG2357">
        <f>IF(IF(BF2357&lt;0,C2357+BF2357,C2357)=0,"",IF(BF2357&lt;0,C2357+BF2357,C2357))</f>
        <v/>
      </c>
      <c r="BI2357" t="inlineStr"/>
      <c r="BJ2357" t="n">
        <v>0</v>
      </c>
      <c r="BK2357" t="n">
        <v>0</v>
      </c>
      <c r="BL2357" t="n">
        <v>2354</v>
      </c>
      <c r="BM2357" t="inlineStr"/>
    </row>
    <row r="2358">
      <c r="A2358" s="2" t="inlineStr">
        <is>
          <t>87098674M</t>
        </is>
      </c>
      <c r="B2358" t="inlineStr">
        <is>
          <t>High coast Shade Dress W</t>
        </is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s="20" t="n"/>
      <c r="U2358" t="n">
        <v>1</v>
      </c>
      <c r="AD2358" s="21" t="n"/>
      <c r="AR2358">
        <f>E2358-AE2358</f>
        <v/>
      </c>
      <c r="AS2358">
        <f>F2358-AF2358</f>
        <v/>
      </c>
      <c r="AT2358">
        <f>G2358-AG2358</f>
        <v/>
      </c>
      <c r="AU2358">
        <f>H2358-AH2358</f>
        <v/>
      </c>
      <c r="AV2358">
        <f>I2358-AI2358</f>
        <v/>
      </c>
      <c r="AW2358">
        <f>J2358-AJ2358</f>
        <v/>
      </c>
      <c r="AX2358">
        <f>K2358-AK2358</f>
        <v/>
      </c>
      <c r="AY2358">
        <f>L2358-AL2358</f>
        <v/>
      </c>
      <c r="AZ2358">
        <f>M2358-AM2358</f>
        <v/>
      </c>
      <c r="BA2358">
        <f>N2358-AN2358</f>
        <v/>
      </c>
      <c r="BB2358">
        <f>O2358-AO2358</f>
        <v/>
      </c>
      <c r="BC2358">
        <f>P2358-AP2358</f>
        <v/>
      </c>
      <c r="BD2358">
        <f>Q2358-AQ2358</f>
        <v/>
      </c>
      <c r="BE2358">
        <f>SUMIF(AR2358:BD2358,"&lt;0",AR2358:BD2358)</f>
        <v/>
      </c>
      <c r="BF2358">
        <f>IF(BE2358&lt;0,D2358+BE2358,D2358)</f>
        <v/>
      </c>
      <c r="BG2358">
        <f>IF(IF(BF2358&lt;0,C2358+BF2358,C2358)=0,"",IF(BF2358&lt;0,C2358+BF2358,C2358))</f>
        <v/>
      </c>
      <c r="BI2358" t="inlineStr"/>
      <c r="BJ2358" t="n">
        <v>0</v>
      </c>
      <c r="BK2358" t="n">
        <v>0</v>
      </c>
      <c r="BL2358" t="n">
        <v>2355</v>
      </c>
      <c r="BM2358" t="inlineStr"/>
    </row>
    <row r="2359">
      <c r="A2359" s="2" t="inlineStr">
        <is>
          <t>87098674S</t>
        </is>
      </c>
      <c r="B2359" t="inlineStr">
        <is>
          <t>High coast Shade Dress W</t>
        </is>
      </c>
      <c r="C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s="20" t="n"/>
      <c r="U2359" t="n">
        <v>1</v>
      </c>
      <c r="AC2359" t="n">
        <v>1</v>
      </c>
      <c r="AD2359" s="21" t="n"/>
      <c r="AR2359">
        <f>E2359-AE2359</f>
        <v/>
      </c>
      <c r="AS2359">
        <f>F2359-AF2359</f>
        <v/>
      </c>
      <c r="AT2359">
        <f>G2359-AG2359</f>
        <v/>
      </c>
      <c r="AU2359">
        <f>H2359-AH2359</f>
        <v/>
      </c>
      <c r="AV2359">
        <f>I2359-AI2359</f>
        <v/>
      </c>
      <c r="AW2359">
        <f>J2359-AJ2359</f>
        <v/>
      </c>
      <c r="AX2359">
        <f>K2359-AK2359</f>
        <v/>
      </c>
      <c r="AY2359">
        <f>L2359-AL2359</f>
        <v/>
      </c>
      <c r="AZ2359">
        <f>M2359-AM2359</f>
        <v/>
      </c>
      <c r="BA2359">
        <f>N2359-AN2359</f>
        <v/>
      </c>
      <c r="BB2359">
        <f>O2359-AO2359</f>
        <v/>
      </c>
      <c r="BC2359">
        <f>P2359-AP2359</f>
        <v/>
      </c>
      <c r="BD2359">
        <f>Q2359-AQ2359</f>
        <v/>
      </c>
      <c r="BE2359">
        <f>SUMIF(AR2359:BD2359,"&lt;0",AR2359:BD2359)</f>
        <v/>
      </c>
      <c r="BF2359">
        <f>IF(BE2359&lt;0,D2359+BE2359,D2359)</f>
        <v/>
      </c>
      <c r="BG2359">
        <f>IF(IF(BF2359&lt;0,C2359+BF2359,C2359)=0,"",IF(BF2359&lt;0,C2359+BF2359,C2359))</f>
        <v/>
      </c>
      <c r="BI2359" t="inlineStr"/>
      <c r="BJ2359" t="n">
        <v>0</v>
      </c>
      <c r="BK2359" t="n">
        <v>0</v>
      </c>
      <c r="BL2359" t="n">
        <v>2356</v>
      </c>
      <c r="BM2359" t="inlineStr"/>
    </row>
    <row r="2360">
      <c r="A2360" s="2" t="inlineStr">
        <is>
          <t>8710155034/S</t>
        </is>
      </c>
      <c r="B2360" t="inlineStr">
        <is>
          <t>Abisko Trail Stretch Trousers W</t>
        </is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s="20" t="n"/>
      <c r="AC2360" t="n">
        <v>1</v>
      </c>
      <c r="AD2360" s="21" t="n"/>
      <c r="AR2360">
        <f>E2360-AE2360</f>
        <v/>
      </c>
      <c r="AS2360">
        <f>F2360-AF2360</f>
        <v/>
      </c>
      <c r="AT2360">
        <f>G2360-AG2360</f>
        <v/>
      </c>
      <c r="AU2360">
        <f>H2360-AH2360</f>
        <v/>
      </c>
      <c r="AV2360">
        <f>I2360-AI2360</f>
        <v/>
      </c>
      <c r="AW2360">
        <f>J2360-AJ2360</f>
        <v/>
      </c>
      <c r="AX2360">
        <f>K2360-AK2360</f>
        <v/>
      </c>
      <c r="AY2360">
        <f>L2360-AL2360</f>
        <v/>
      </c>
      <c r="AZ2360">
        <f>M2360-AM2360</f>
        <v/>
      </c>
      <c r="BA2360">
        <f>N2360-AN2360</f>
        <v/>
      </c>
      <c r="BB2360">
        <f>O2360-AO2360</f>
        <v/>
      </c>
      <c r="BC2360">
        <f>P2360-AP2360</f>
        <v/>
      </c>
      <c r="BD2360">
        <f>Q2360-AQ2360</f>
        <v/>
      </c>
      <c r="BE2360">
        <f>SUMIF(AR2360:BD2360,"&lt;0",AR2360:BD2360)</f>
        <v/>
      </c>
      <c r="BF2360">
        <f>IF(BE2360&lt;0,D2360+BE2360,D2360)</f>
        <v/>
      </c>
      <c r="BG2360">
        <f>IF(IF(BF2360&lt;0,C2360+BF2360,C2360)=0,"",IF(BF2360&lt;0,C2360+BF2360,C2360))</f>
        <v/>
      </c>
      <c r="BI2360" t="inlineStr"/>
      <c r="BJ2360" t="n">
        <v>0</v>
      </c>
      <c r="BK2360" t="n">
        <v>0</v>
      </c>
      <c r="BL2360" t="n">
        <v>2357</v>
      </c>
      <c r="BM2360" t="inlineStr"/>
    </row>
    <row r="2361">
      <c r="A2361" s="2" t="inlineStr">
        <is>
          <t>8710155036/S</t>
        </is>
      </c>
      <c r="B2361" t="inlineStr">
        <is>
          <t>Abisko Trail Stretch Trousers W</t>
        </is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s="20" t="n"/>
      <c r="S2361" t="n">
        <v>1</v>
      </c>
      <c r="U2361" t="n">
        <v>1</v>
      </c>
      <c r="AD2361" s="21" t="n"/>
      <c r="AR2361">
        <f>E2361-AE2361</f>
        <v/>
      </c>
      <c r="AS2361">
        <f>F2361-AF2361</f>
        <v/>
      </c>
      <c r="AT2361">
        <f>G2361-AG2361</f>
        <v/>
      </c>
      <c r="AU2361">
        <f>H2361-AH2361</f>
        <v/>
      </c>
      <c r="AV2361">
        <f>I2361-AI2361</f>
        <v/>
      </c>
      <c r="AW2361">
        <f>J2361-AJ2361</f>
        <v/>
      </c>
      <c r="AX2361">
        <f>K2361-AK2361</f>
        <v/>
      </c>
      <c r="AY2361">
        <f>L2361-AL2361</f>
        <v/>
      </c>
      <c r="AZ2361">
        <f>M2361-AM2361</f>
        <v/>
      </c>
      <c r="BA2361">
        <f>N2361-AN2361</f>
        <v/>
      </c>
      <c r="BB2361">
        <f>O2361-AO2361</f>
        <v/>
      </c>
      <c r="BC2361">
        <f>P2361-AP2361</f>
        <v/>
      </c>
      <c r="BD2361">
        <f>Q2361-AQ2361</f>
        <v/>
      </c>
      <c r="BE2361">
        <f>SUMIF(AR2361:BD2361,"&lt;0",AR2361:BD2361)</f>
        <v/>
      </c>
      <c r="BF2361">
        <f>IF(BE2361&lt;0,D2361+BE2361,D2361)</f>
        <v/>
      </c>
      <c r="BG2361">
        <f>IF(IF(BF2361&lt;0,C2361+BF2361,C2361)=0,"",IF(BF2361&lt;0,C2361+BF2361,C2361))</f>
        <v/>
      </c>
      <c r="BI2361" t="inlineStr"/>
      <c r="BJ2361" t="n">
        <v>0</v>
      </c>
      <c r="BK2361" t="n">
        <v>0</v>
      </c>
      <c r="BL2361" t="n">
        <v>2358</v>
      </c>
      <c r="BM2361" t="inlineStr"/>
    </row>
    <row r="2362">
      <c r="A2362" s="2" t="inlineStr">
        <is>
          <t>8710155038/S</t>
        </is>
      </c>
      <c r="B2362" t="inlineStr">
        <is>
          <t>Abisko Trail Stretch Trousers W</t>
        </is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s="20" t="n"/>
      <c r="U2362" t="n">
        <v>1</v>
      </c>
      <c r="AD2362" s="21" t="n"/>
      <c r="AR2362">
        <f>E2362-AE2362</f>
        <v/>
      </c>
      <c r="AS2362">
        <f>F2362-AF2362</f>
        <v/>
      </c>
      <c r="AT2362">
        <f>G2362-AG2362</f>
        <v/>
      </c>
      <c r="AU2362">
        <f>H2362-AH2362</f>
        <v/>
      </c>
      <c r="AV2362">
        <f>I2362-AI2362</f>
        <v/>
      </c>
      <c r="AW2362">
        <f>J2362-AJ2362</f>
        <v/>
      </c>
      <c r="AX2362">
        <f>K2362-AK2362</f>
        <v/>
      </c>
      <c r="AY2362">
        <f>L2362-AL2362</f>
        <v/>
      </c>
      <c r="AZ2362">
        <f>M2362-AM2362</f>
        <v/>
      </c>
      <c r="BA2362">
        <f>N2362-AN2362</f>
        <v/>
      </c>
      <c r="BB2362">
        <f>O2362-AO2362</f>
        <v/>
      </c>
      <c r="BC2362">
        <f>P2362-AP2362</f>
        <v/>
      </c>
      <c r="BD2362">
        <f>Q2362-AQ2362</f>
        <v/>
      </c>
      <c r="BE2362">
        <f>SUMIF(AR2362:BD2362,"&lt;0",AR2362:BD2362)</f>
        <v/>
      </c>
      <c r="BF2362">
        <f>IF(BE2362&lt;0,D2362+BE2362,D2362)</f>
        <v/>
      </c>
      <c r="BG2362">
        <f>IF(IF(BF2362&lt;0,C2362+BF2362,C2362)=0,"",IF(BF2362&lt;0,C2362+BF2362,C2362))</f>
        <v/>
      </c>
      <c r="BI2362" t="inlineStr"/>
      <c r="BJ2362" t="n">
        <v>0</v>
      </c>
      <c r="BK2362" t="n">
        <v>0</v>
      </c>
      <c r="BL2362" t="n">
        <v>2359</v>
      </c>
      <c r="BM2362" t="inlineStr"/>
    </row>
    <row r="2363">
      <c r="A2363" s="2" t="inlineStr">
        <is>
          <t>8710155040/S</t>
        </is>
      </c>
      <c r="B2363" t="inlineStr">
        <is>
          <t>Abisko Trail Stretch Trousers W</t>
        </is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s="20" t="n"/>
      <c r="S2363" t="n">
        <v>1</v>
      </c>
      <c r="U2363" t="n">
        <v>1</v>
      </c>
      <c r="X2363" t="n">
        <v>1</v>
      </c>
      <c r="Z2363" t="n">
        <v>1</v>
      </c>
      <c r="AA2363" t="n">
        <v>1</v>
      </c>
      <c r="AC2363" t="n">
        <v>1</v>
      </c>
      <c r="AD2363" s="21" t="n"/>
      <c r="AR2363">
        <f>E2363-AE2363</f>
        <v/>
      </c>
      <c r="AS2363">
        <f>F2363-AF2363</f>
        <v/>
      </c>
      <c r="AT2363">
        <f>G2363-AG2363</f>
        <v/>
      </c>
      <c r="AU2363">
        <f>H2363-AH2363</f>
        <v/>
      </c>
      <c r="AV2363">
        <f>I2363-AI2363</f>
        <v/>
      </c>
      <c r="AW2363">
        <f>J2363-AJ2363</f>
        <v/>
      </c>
      <c r="AX2363">
        <f>K2363-AK2363</f>
        <v/>
      </c>
      <c r="AY2363">
        <f>L2363-AL2363</f>
        <v/>
      </c>
      <c r="AZ2363">
        <f>M2363-AM2363</f>
        <v/>
      </c>
      <c r="BA2363">
        <f>N2363-AN2363</f>
        <v/>
      </c>
      <c r="BB2363">
        <f>O2363-AO2363</f>
        <v/>
      </c>
      <c r="BC2363">
        <f>P2363-AP2363</f>
        <v/>
      </c>
      <c r="BD2363">
        <f>Q2363-AQ2363</f>
        <v/>
      </c>
      <c r="BE2363">
        <f>SUMIF(AR2363:BD2363,"&lt;0",AR2363:BD2363)</f>
        <v/>
      </c>
      <c r="BF2363">
        <f>IF(BE2363&lt;0,D2363+BE2363,D2363)</f>
        <v/>
      </c>
      <c r="BG2363">
        <f>IF(IF(BF2363&lt;0,C2363+BF2363,C2363)=0,"",IF(BF2363&lt;0,C2363+BF2363,C2363))</f>
        <v/>
      </c>
      <c r="BI2363" t="inlineStr"/>
      <c r="BJ2363" t="n">
        <v>0</v>
      </c>
      <c r="BK2363" t="n">
        <v>0</v>
      </c>
      <c r="BL2363" t="n">
        <v>2360</v>
      </c>
      <c r="BM2363" t="inlineStr"/>
    </row>
    <row r="2364">
      <c r="A2364" s="2" t="n">
        <v>8710503036</v>
      </c>
      <c r="B2364" t="inlineStr">
        <is>
          <t>Vardag Shorts W</t>
        </is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s="20" t="n"/>
      <c r="AB2364" t="n">
        <v>1</v>
      </c>
      <c r="AD2364" s="21" t="n"/>
      <c r="AR2364">
        <f>E2364-AE2364</f>
        <v/>
      </c>
      <c r="AS2364">
        <f>F2364-AF2364</f>
        <v/>
      </c>
      <c r="AT2364">
        <f>G2364-AG2364</f>
        <v/>
      </c>
      <c r="AU2364">
        <f>H2364-AH2364</f>
        <v/>
      </c>
      <c r="AV2364">
        <f>I2364-AI2364</f>
        <v/>
      </c>
      <c r="AW2364">
        <f>J2364-AJ2364</f>
        <v/>
      </c>
      <c r="AX2364">
        <f>K2364-AK2364</f>
        <v/>
      </c>
      <c r="AY2364">
        <f>L2364-AL2364</f>
        <v/>
      </c>
      <c r="AZ2364">
        <f>M2364-AM2364</f>
        <v/>
      </c>
      <c r="BA2364">
        <f>N2364-AN2364</f>
        <v/>
      </c>
      <c r="BB2364">
        <f>O2364-AO2364</f>
        <v/>
      </c>
      <c r="BC2364">
        <f>P2364-AP2364</f>
        <v/>
      </c>
      <c r="BD2364">
        <f>Q2364-AQ2364</f>
        <v/>
      </c>
      <c r="BE2364">
        <f>SUMIF(AR2364:BD2364,"&lt;0",AR2364:BD2364)</f>
        <v/>
      </c>
      <c r="BF2364">
        <f>IF(BE2364&lt;0,D2364+BE2364,D2364)</f>
        <v/>
      </c>
      <c r="BG2364">
        <f>IF(IF(BF2364&lt;0,C2364+BF2364,C2364)=0,"",IF(BF2364&lt;0,C2364+BF2364,C2364))</f>
        <v/>
      </c>
      <c r="BI2364" t="inlineStr"/>
      <c r="BJ2364" t="n">
        <v>0</v>
      </c>
      <c r="BK2364" t="n">
        <v>0</v>
      </c>
      <c r="BL2364" t="n">
        <v>2361</v>
      </c>
      <c r="BM2364" t="inlineStr"/>
    </row>
    <row r="2365">
      <c r="A2365" s="2" t="n">
        <v>8710503038</v>
      </c>
      <c r="B2365" t="inlineStr">
        <is>
          <t>Vardag Shorts W</t>
        </is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s="20" t="n"/>
      <c r="U2365" t="n">
        <v>1</v>
      </c>
      <c r="V2365" t="n">
        <v>1</v>
      </c>
      <c r="Z2365" t="n">
        <v>1</v>
      </c>
      <c r="AB2365" t="n">
        <v>1</v>
      </c>
      <c r="AD2365" s="21" t="n"/>
      <c r="AR2365">
        <f>E2365-AE2365</f>
        <v/>
      </c>
      <c r="AS2365">
        <f>F2365-AF2365</f>
        <v/>
      </c>
      <c r="AT2365">
        <f>G2365-AG2365</f>
        <v/>
      </c>
      <c r="AU2365">
        <f>H2365-AH2365</f>
        <v/>
      </c>
      <c r="AV2365">
        <f>I2365-AI2365</f>
        <v/>
      </c>
      <c r="AW2365">
        <f>J2365-AJ2365</f>
        <v/>
      </c>
      <c r="AX2365">
        <f>K2365-AK2365</f>
        <v/>
      </c>
      <c r="AY2365">
        <f>L2365-AL2365</f>
        <v/>
      </c>
      <c r="AZ2365">
        <f>M2365-AM2365</f>
        <v/>
      </c>
      <c r="BA2365">
        <f>N2365-AN2365</f>
        <v/>
      </c>
      <c r="BB2365">
        <f>O2365-AO2365</f>
        <v/>
      </c>
      <c r="BC2365">
        <f>P2365-AP2365</f>
        <v/>
      </c>
      <c r="BD2365">
        <f>Q2365-AQ2365</f>
        <v/>
      </c>
      <c r="BE2365">
        <f>SUMIF(AR2365:BD2365,"&lt;0",AR2365:BD2365)</f>
        <v/>
      </c>
      <c r="BF2365">
        <f>IF(BE2365&lt;0,D2365+BE2365,D2365)</f>
        <v/>
      </c>
      <c r="BG2365">
        <f>IF(IF(BF2365&lt;0,C2365+BF2365,C2365)=0,"",IF(BF2365&lt;0,C2365+BF2365,C2365))</f>
        <v/>
      </c>
      <c r="BI2365" t="inlineStr"/>
      <c r="BJ2365" t="n">
        <v>0</v>
      </c>
      <c r="BK2365" t="n">
        <v>0</v>
      </c>
      <c r="BL2365" t="n">
        <v>2362</v>
      </c>
      <c r="BM2365" t="inlineStr"/>
    </row>
    <row r="2366">
      <c r="A2366" s="2" t="n">
        <v>8710562036</v>
      </c>
      <c r="B2366" t="inlineStr">
        <is>
          <t>Vardag Shorts W</t>
        </is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s="20" t="n"/>
      <c r="U2366" t="n">
        <v>1</v>
      </c>
      <c r="V2366" t="n">
        <v>1</v>
      </c>
      <c r="AD2366" s="21" t="n"/>
      <c r="AR2366">
        <f>E2366-AE2366</f>
        <v/>
      </c>
      <c r="AS2366">
        <f>F2366-AF2366</f>
        <v/>
      </c>
      <c r="AT2366">
        <f>G2366-AG2366</f>
        <v/>
      </c>
      <c r="AU2366">
        <f>H2366-AH2366</f>
        <v/>
      </c>
      <c r="AV2366">
        <f>I2366-AI2366</f>
        <v/>
      </c>
      <c r="AW2366">
        <f>J2366-AJ2366</f>
        <v/>
      </c>
      <c r="AX2366">
        <f>K2366-AK2366</f>
        <v/>
      </c>
      <c r="AY2366">
        <f>L2366-AL2366</f>
        <v/>
      </c>
      <c r="AZ2366">
        <f>M2366-AM2366</f>
        <v/>
      </c>
      <c r="BA2366">
        <f>N2366-AN2366</f>
        <v/>
      </c>
      <c r="BB2366">
        <f>O2366-AO2366</f>
        <v/>
      </c>
      <c r="BC2366">
        <f>P2366-AP2366</f>
        <v/>
      </c>
      <c r="BD2366">
        <f>Q2366-AQ2366</f>
        <v/>
      </c>
      <c r="BE2366">
        <f>SUMIF(AR2366:BD2366,"&lt;0",AR2366:BD2366)</f>
        <v/>
      </c>
      <c r="BF2366">
        <f>IF(BE2366&lt;0,D2366+BE2366,D2366)</f>
        <v/>
      </c>
      <c r="BG2366">
        <f>IF(IF(BF2366&lt;0,C2366+BF2366,C2366)=0,"",IF(BF2366&lt;0,C2366+BF2366,C2366))</f>
        <v/>
      </c>
      <c r="BI2366" t="inlineStr"/>
      <c r="BJ2366" t="n">
        <v>0</v>
      </c>
      <c r="BK2366" t="n">
        <v>0</v>
      </c>
      <c r="BL2366" t="n">
        <v>2363</v>
      </c>
      <c r="BM2366" t="inlineStr"/>
    </row>
    <row r="2367">
      <c r="A2367" s="2" t="n">
        <v>8710562038</v>
      </c>
      <c r="B2367" t="inlineStr">
        <is>
          <t>Vardag Shorts W</t>
        </is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s="20" t="n"/>
      <c r="U2367" t="n">
        <v>1</v>
      </c>
      <c r="V2367" t="n">
        <v>1</v>
      </c>
      <c r="Z2367" t="n">
        <v>1</v>
      </c>
      <c r="AD2367" s="21" t="n"/>
      <c r="AR2367">
        <f>E2367-AE2367</f>
        <v/>
      </c>
      <c r="AS2367">
        <f>F2367-AF2367</f>
        <v/>
      </c>
      <c r="AT2367">
        <f>G2367-AG2367</f>
        <v/>
      </c>
      <c r="AU2367">
        <f>H2367-AH2367</f>
        <v/>
      </c>
      <c r="AV2367">
        <f>I2367-AI2367</f>
        <v/>
      </c>
      <c r="AW2367">
        <f>J2367-AJ2367</f>
        <v/>
      </c>
      <c r="AX2367">
        <f>K2367-AK2367</f>
        <v/>
      </c>
      <c r="AY2367">
        <f>L2367-AL2367</f>
        <v/>
      </c>
      <c r="AZ2367">
        <f>M2367-AM2367</f>
        <v/>
      </c>
      <c r="BA2367">
        <f>N2367-AN2367</f>
        <v/>
      </c>
      <c r="BB2367">
        <f>O2367-AO2367</f>
        <v/>
      </c>
      <c r="BC2367">
        <f>P2367-AP2367</f>
        <v/>
      </c>
      <c r="BD2367">
        <f>Q2367-AQ2367</f>
        <v/>
      </c>
      <c r="BE2367">
        <f>SUMIF(AR2367:BD2367,"&lt;0",AR2367:BD2367)</f>
        <v/>
      </c>
      <c r="BF2367">
        <f>IF(BE2367&lt;0,D2367+BE2367,D2367)</f>
        <v/>
      </c>
      <c r="BG2367">
        <f>IF(IF(BF2367&lt;0,C2367+BF2367,C2367)=0,"",IF(BF2367&lt;0,C2367+BF2367,C2367))</f>
        <v/>
      </c>
      <c r="BI2367" t="inlineStr"/>
      <c r="BJ2367" t="n">
        <v>0</v>
      </c>
      <c r="BK2367" t="n">
        <v>0</v>
      </c>
      <c r="BL2367" t="n">
        <v>2364</v>
      </c>
      <c r="BM2367" t="inlineStr"/>
    </row>
    <row r="2368">
      <c r="A2368" s="2" t="inlineStr">
        <is>
          <t>87122166XS</t>
        </is>
      </c>
      <c r="B2368" t="inlineStr">
        <is>
          <t>Greenland Winter Jacket M</t>
        </is>
      </c>
      <c r="C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s="20" t="n"/>
      <c r="AD2368" s="21" t="n"/>
      <c r="AR2368">
        <f>E2368-AE2368</f>
        <v/>
      </c>
      <c r="AS2368">
        <f>F2368-AF2368</f>
        <v/>
      </c>
      <c r="AT2368">
        <f>G2368-AG2368</f>
        <v/>
      </c>
      <c r="AU2368">
        <f>H2368-AH2368</f>
        <v/>
      </c>
      <c r="AV2368">
        <f>I2368-AI2368</f>
        <v/>
      </c>
      <c r="AW2368">
        <f>J2368-AJ2368</f>
        <v/>
      </c>
      <c r="AX2368">
        <f>K2368-AK2368</f>
        <v/>
      </c>
      <c r="AY2368">
        <f>L2368-AL2368</f>
        <v/>
      </c>
      <c r="AZ2368">
        <f>M2368-AM2368</f>
        <v/>
      </c>
      <c r="BA2368">
        <f>N2368-AN2368</f>
        <v/>
      </c>
      <c r="BB2368">
        <f>O2368-AO2368</f>
        <v/>
      </c>
      <c r="BC2368">
        <f>P2368-AP2368</f>
        <v/>
      </c>
      <c r="BD2368">
        <f>Q2368-AQ2368</f>
        <v/>
      </c>
      <c r="BE2368">
        <f>SUMIF(AR2368:BD2368,"&lt;0",AR2368:BD2368)</f>
        <v/>
      </c>
      <c r="BF2368">
        <f>IF(BE2368&lt;0,D2368+BE2368,D2368)</f>
        <v/>
      </c>
      <c r="BG2368">
        <f>IF(IF(BF2368&lt;0,C2368+BF2368,C2368)=0,"",IF(BF2368&lt;0,C2368+BF2368,C2368))</f>
        <v/>
      </c>
      <c r="BI2368" t="inlineStr"/>
      <c r="BJ2368" t="n">
        <v>0</v>
      </c>
      <c r="BK2368" t="n">
        <v>0</v>
      </c>
      <c r="BL2368" t="n">
        <v>2365</v>
      </c>
      <c r="BM2368" t="inlineStr">
        <is>
          <t>特価</t>
        </is>
      </c>
    </row>
    <row r="2369">
      <c r="A2369" s="2" t="inlineStr">
        <is>
          <t>87122550L</t>
        </is>
      </c>
      <c r="B2369" t="inlineStr">
        <is>
          <t>Greenland Winter Jacket M</t>
        </is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s="20" t="n"/>
      <c r="U2369" t="n">
        <v>1</v>
      </c>
      <c r="AD2369" s="21" t="n"/>
      <c r="AR2369">
        <f>E2369-AE2369</f>
        <v/>
      </c>
      <c r="AS2369">
        <f>F2369-AF2369</f>
        <v/>
      </c>
      <c r="AT2369">
        <f>G2369-AG2369</f>
        <v/>
      </c>
      <c r="AU2369">
        <f>H2369-AH2369</f>
        <v/>
      </c>
      <c r="AV2369">
        <f>I2369-AI2369</f>
        <v/>
      </c>
      <c r="AW2369">
        <f>J2369-AJ2369</f>
        <v/>
      </c>
      <c r="AX2369">
        <f>K2369-AK2369</f>
        <v/>
      </c>
      <c r="AY2369">
        <f>L2369-AL2369</f>
        <v/>
      </c>
      <c r="AZ2369">
        <f>M2369-AM2369</f>
        <v/>
      </c>
      <c r="BA2369">
        <f>N2369-AN2369</f>
        <v/>
      </c>
      <c r="BB2369">
        <f>O2369-AO2369</f>
        <v/>
      </c>
      <c r="BC2369">
        <f>P2369-AP2369</f>
        <v/>
      </c>
      <c r="BD2369">
        <f>Q2369-AQ2369</f>
        <v/>
      </c>
      <c r="BE2369">
        <f>SUMIF(AR2369:BD2369,"&lt;0",AR2369:BD2369)</f>
        <v/>
      </c>
      <c r="BF2369">
        <f>IF(BE2369&lt;0,D2369+BE2369,D2369)</f>
        <v/>
      </c>
      <c r="BG2369">
        <f>IF(IF(BF2369&lt;0,C2369+BF2369,C2369)=0,"",IF(BF2369&lt;0,C2369+BF2369,C2369))</f>
        <v/>
      </c>
      <c r="BI2369" t="inlineStr"/>
      <c r="BJ2369" t="n">
        <v>0</v>
      </c>
      <c r="BK2369" t="n">
        <v>0</v>
      </c>
      <c r="BL2369" t="n">
        <v>2366</v>
      </c>
      <c r="BM2369" t="inlineStr"/>
    </row>
    <row r="2370">
      <c r="A2370" s="2" t="inlineStr">
        <is>
          <t>87122550M</t>
        </is>
      </c>
      <c r="B2370" t="inlineStr">
        <is>
          <t>Greenland Winter Jacket M</t>
        </is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s="20" t="n"/>
      <c r="U2370" t="n">
        <v>1</v>
      </c>
      <c r="AD2370" s="21" t="n"/>
      <c r="AR2370">
        <f>E2370-AE2370</f>
        <v/>
      </c>
      <c r="AS2370">
        <f>F2370-AF2370</f>
        <v/>
      </c>
      <c r="AT2370">
        <f>G2370-AG2370</f>
        <v/>
      </c>
      <c r="AU2370">
        <f>H2370-AH2370</f>
        <v/>
      </c>
      <c r="AV2370">
        <f>I2370-AI2370</f>
        <v/>
      </c>
      <c r="AW2370">
        <f>J2370-AJ2370</f>
        <v/>
      </c>
      <c r="AX2370">
        <f>K2370-AK2370</f>
        <v/>
      </c>
      <c r="AY2370">
        <f>L2370-AL2370</f>
        <v/>
      </c>
      <c r="AZ2370">
        <f>M2370-AM2370</f>
        <v/>
      </c>
      <c r="BA2370">
        <f>N2370-AN2370</f>
        <v/>
      </c>
      <c r="BB2370">
        <f>O2370-AO2370</f>
        <v/>
      </c>
      <c r="BC2370">
        <f>P2370-AP2370</f>
        <v/>
      </c>
      <c r="BD2370">
        <f>Q2370-AQ2370</f>
        <v/>
      </c>
      <c r="BE2370">
        <f>SUMIF(AR2370:BD2370,"&lt;0",AR2370:BD2370)</f>
        <v/>
      </c>
      <c r="BF2370">
        <f>IF(BE2370&lt;0,D2370+BE2370,D2370)</f>
        <v/>
      </c>
      <c r="BG2370">
        <f>IF(IF(BF2370&lt;0,C2370+BF2370,C2370)=0,"",IF(BF2370&lt;0,C2370+BF2370,C2370))</f>
        <v/>
      </c>
      <c r="BI2370" t="inlineStr"/>
      <c r="BJ2370" t="n">
        <v>1</v>
      </c>
      <c r="BK2370" t="n">
        <v>0</v>
      </c>
      <c r="BL2370" t="n">
        <v>2367</v>
      </c>
      <c r="BM2370" t="inlineStr"/>
    </row>
    <row r="2371">
      <c r="A2371" s="2" t="inlineStr">
        <is>
          <t>87122550S</t>
        </is>
      </c>
      <c r="B2371" t="inlineStr">
        <is>
          <t>Greenland Winter Jacket M</t>
        </is>
      </c>
      <c r="C2371" t="n">
        <v>2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s="20" t="n"/>
      <c r="U2371" t="n">
        <v>1</v>
      </c>
      <c r="AD2371" s="21" t="n"/>
      <c r="AR2371">
        <f>E2371-AE2371</f>
        <v/>
      </c>
      <c r="AS2371">
        <f>F2371-AF2371</f>
        <v/>
      </c>
      <c r="AT2371">
        <f>G2371-AG2371</f>
        <v/>
      </c>
      <c r="AU2371">
        <f>H2371-AH2371</f>
        <v/>
      </c>
      <c r="AV2371">
        <f>I2371-AI2371</f>
        <v/>
      </c>
      <c r="AW2371">
        <f>J2371-AJ2371</f>
        <v/>
      </c>
      <c r="AX2371">
        <f>K2371-AK2371</f>
        <v/>
      </c>
      <c r="AY2371">
        <f>L2371-AL2371</f>
        <v/>
      </c>
      <c r="AZ2371">
        <f>M2371-AM2371</f>
        <v/>
      </c>
      <c r="BA2371">
        <f>N2371-AN2371</f>
        <v/>
      </c>
      <c r="BB2371">
        <f>O2371-AO2371</f>
        <v/>
      </c>
      <c r="BC2371">
        <f>P2371-AP2371</f>
        <v/>
      </c>
      <c r="BD2371">
        <f>Q2371-AQ2371</f>
        <v/>
      </c>
      <c r="BE2371">
        <f>SUMIF(AR2371:BD2371,"&lt;0",AR2371:BD2371)</f>
        <v/>
      </c>
      <c r="BF2371">
        <f>IF(BE2371&lt;0,D2371+BE2371,D2371)</f>
        <v/>
      </c>
      <c r="BG2371">
        <f>IF(IF(BF2371&lt;0,C2371+BF2371,C2371)=0,"",IF(BF2371&lt;0,C2371+BF2371,C2371))</f>
        <v/>
      </c>
      <c r="BI2371" t="inlineStr"/>
      <c r="BJ2371" t="n">
        <v>1</v>
      </c>
      <c r="BK2371" t="n">
        <v>0</v>
      </c>
      <c r="BL2371" t="n">
        <v>2368</v>
      </c>
      <c r="BM2371" t="inlineStr"/>
    </row>
    <row r="2372">
      <c r="A2372" s="2" t="inlineStr">
        <is>
          <t>87122550XS</t>
        </is>
      </c>
      <c r="B2372" t="inlineStr">
        <is>
          <t>Greenland Winter Jacket M</t>
        </is>
      </c>
      <c r="C2372" t="n">
        <v>2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s="20" t="n"/>
      <c r="U2372" t="n">
        <v>1</v>
      </c>
      <c r="W2372" t="n">
        <v>1</v>
      </c>
      <c r="AD2372" s="21" t="n"/>
      <c r="AR2372">
        <f>E2372-AE2372</f>
        <v/>
      </c>
      <c r="AS2372">
        <f>F2372-AF2372</f>
        <v/>
      </c>
      <c r="AT2372">
        <f>G2372-AG2372</f>
        <v/>
      </c>
      <c r="AU2372">
        <f>H2372-AH2372</f>
        <v/>
      </c>
      <c r="AV2372">
        <f>I2372-AI2372</f>
        <v/>
      </c>
      <c r="AW2372">
        <f>J2372-AJ2372</f>
        <v/>
      </c>
      <c r="AX2372">
        <f>K2372-AK2372</f>
        <v/>
      </c>
      <c r="AY2372">
        <f>L2372-AL2372</f>
        <v/>
      </c>
      <c r="AZ2372">
        <f>M2372-AM2372</f>
        <v/>
      </c>
      <c r="BA2372">
        <f>N2372-AN2372</f>
        <v/>
      </c>
      <c r="BB2372">
        <f>O2372-AO2372</f>
        <v/>
      </c>
      <c r="BC2372">
        <f>P2372-AP2372</f>
        <v/>
      </c>
      <c r="BD2372">
        <f>Q2372-AQ2372</f>
        <v/>
      </c>
      <c r="BE2372">
        <f>SUMIF(AR2372:BD2372,"&lt;0",AR2372:BD2372)</f>
        <v/>
      </c>
      <c r="BF2372">
        <f>IF(BE2372&lt;0,D2372+BE2372,D2372)</f>
        <v/>
      </c>
      <c r="BG2372">
        <f>IF(IF(BF2372&lt;0,C2372+BF2372,C2372)=0,"",IF(BF2372&lt;0,C2372+BF2372,C2372))</f>
        <v/>
      </c>
      <c r="BI2372" t="inlineStr"/>
      <c r="BJ2372" t="n">
        <v>0</v>
      </c>
      <c r="BK2372" t="n">
        <v>0</v>
      </c>
      <c r="BL2372" t="n">
        <v>2369</v>
      </c>
      <c r="BM2372" t="inlineStr"/>
    </row>
    <row r="2373">
      <c r="A2373" s="2" t="inlineStr">
        <is>
          <t>87122662L</t>
        </is>
      </c>
      <c r="B2373" t="inlineStr">
        <is>
          <t>Greenland Winter Jacket M</t>
        </is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s="20" t="n"/>
      <c r="W2373" t="n">
        <v>1</v>
      </c>
      <c r="AD2373" s="21" t="n"/>
      <c r="AR2373">
        <f>E2373-AE2373</f>
        <v/>
      </c>
      <c r="AS2373">
        <f>F2373-AF2373</f>
        <v/>
      </c>
      <c r="AT2373">
        <f>G2373-AG2373</f>
        <v/>
      </c>
      <c r="AU2373">
        <f>H2373-AH2373</f>
        <v/>
      </c>
      <c r="AV2373">
        <f>I2373-AI2373</f>
        <v/>
      </c>
      <c r="AW2373">
        <f>J2373-AJ2373</f>
        <v/>
      </c>
      <c r="AX2373">
        <f>K2373-AK2373</f>
        <v/>
      </c>
      <c r="AY2373">
        <f>L2373-AL2373</f>
        <v/>
      </c>
      <c r="AZ2373">
        <f>M2373-AM2373</f>
        <v/>
      </c>
      <c r="BA2373">
        <f>N2373-AN2373</f>
        <v/>
      </c>
      <c r="BB2373">
        <f>O2373-AO2373</f>
        <v/>
      </c>
      <c r="BC2373">
        <f>P2373-AP2373</f>
        <v/>
      </c>
      <c r="BD2373">
        <f>Q2373-AQ2373</f>
        <v/>
      </c>
      <c r="BE2373">
        <f>SUMIF(AR2373:BD2373,"&lt;0",AR2373:BD2373)</f>
        <v/>
      </c>
      <c r="BF2373">
        <f>IF(BE2373&lt;0,D2373+BE2373,D2373)</f>
        <v/>
      </c>
      <c r="BG2373">
        <f>IF(IF(BF2373&lt;0,C2373+BF2373,C2373)=0,"",IF(BF2373&lt;0,C2373+BF2373,C2373))</f>
        <v/>
      </c>
      <c r="BI2373" t="inlineStr"/>
      <c r="BJ2373" t="n">
        <v>0</v>
      </c>
      <c r="BK2373" t="n">
        <v>0</v>
      </c>
      <c r="BL2373" t="n">
        <v>2370</v>
      </c>
      <c r="BM2373" t="inlineStr"/>
    </row>
    <row r="2374">
      <c r="A2374" s="2" t="inlineStr">
        <is>
          <t>87122662M</t>
        </is>
      </c>
      <c r="B2374" t="inlineStr">
        <is>
          <t>Greenland Winter Jacket M</t>
        </is>
      </c>
      <c r="C2374" t="n">
        <v>3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s="20" t="n"/>
      <c r="U2374" t="n">
        <v>1</v>
      </c>
      <c r="AD2374" s="21" t="n"/>
      <c r="AR2374">
        <f>E2374-AE2374</f>
        <v/>
      </c>
      <c r="AS2374">
        <f>F2374-AF2374</f>
        <v/>
      </c>
      <c r="AT2374">
        <f>G2374-AG2374</f>
        <v/>
      </c>
      <c r="AU2374">
        <f>H2374-AH2374</f>
        <v/>
      </c>
      <c r="AV2374">
        <f>I2374-AI2374</f>
        <v/>
      </c>
      <c r="AW2374">
        <f>J2374-AJ2374</f>
        <v/>
      </c>
      <c r="AX2374">
        <f>K2374-AK2374</f>
        <v/>
      </c>
      <c r="AY2374">
        <f>L2374-AL2374</f>
        <v/>
      </c>
      <c r="AZ2374">
        <f>M2374-AM2374</f>
        <v/>
      </c>
      <c r="BA2374">
        <f>N2374-AN2374</f>
        <v/>
      </c>
      <c r="BB2374">
        <f>O2374-AO2374</f>
        <v/>
      </c>
      <c r="BC2374">
        <f>P2374-AP2374</f>
        <v/>
      </c>
      <c r="BD2374">
        <f>Q2374-AQ2374</f>
        <v/>
      </c>
      <c r="BE2374">
        <f>SUMIF(AR2374:BD2374,"&lt;0",AR2374:BD2374)</f>
        <v/>
      </c>
      <c r="BF2374">
        <f>IF(BE2374&lt;0,D2374+BE2374,D2374)</f>
        <v/>
      </c>
      <c r="BG2374">
        <f>IF(IF(BF2374&lt;0,C2374+BF2374,C2374)=0,"",IF(BF2374&lt;0,C2374+BF2374,C2374))</f>
        <v/>
      </c>
      <c r="BI2374" t="inlineStr"/>
      <c r="BJ2374" t="n">
        <v>0</v>
      </c>
      <c r="BK2374" t="n">
        <v>0</v>
      </c>
      <c r="BL2374" t="n">
        <v>2371</v>
      </c>
      <c r="BM2374" t="inlineStr"/>
    </row>
    <row r="2375">
      <c r="A2375" s="2" t="inlineStr">
        <is>
          <t>87122662S</t>
        </is>
      </c>
      <c r="B2375" t="inlineStr">
        <is>
          <t>Greenland Winter Jacket M</t>
        </is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s="20" t="n"/>
      <c r="W2375" t="n">
        <v>1</v>
      </c>
      <c r="AD2375" s="21" t="n"/>
      <c r="AR2375">
        <f>E2375-AE2375</f>
        <v/>
      </c>
      <c r="AS2375">
        <f>F2375-AF2375</f>
        <v/>
      </c>
      <c r="AT2375">
        <f>G2375-AG2375</f>
        <v/>
      </c>
      <c r="AU2375">
        <f>H2375-AH2375</f>
        <v/>
      </c>
      <c r="AV2375">
        <f>I2375-AI2375</f>
        <v/>
      </c>
      <c r="AW2375">
        <f>J2375-AJ2375</f>
        <v/>
      </c>
      <c r="AX2375">
        <f>K2375-AK2375</f>
        <v/>
      </c>
      <c r="AY2375">
        <f>L2375-AL2375</f>
        <v/>
      </c>
      <c r="AZ2375">
        <f>M2375-AM2375</f>
        <v/>
      </c>
      <c r="BA2375">
        <f>N2375-AN2375</f>
        <v/>
      </c>
      <c r="BB2375">
        <f>O2375-AO2375</f>
        <v/>
      </c>
      <c r="BC2375">
        <f>P2375-AP2375</f>
        <v/>
      </c>
      <c r="BD2375">
        <f>Q2375-AQ2375</f>
        <v/>
      </c>
      <c r="BE2375">
        <f>SUMIF(AR2375:BD2375,"&lt;0",AR2375:BD2375)</f>
        <v/>
      </c>
      <c r="BF2375">
        <f>IF(BE2375&lt;0,D2375+BE2375,D2375)</f>
        <v/>
      </c>
      <c r="BG2375">
        <f>IF(IF(BF2375&lt;0,C2375+BF2375,C2375)=0,"",IF(BF2375&lt;0,C2375+BF2375,C2375))</f>
        <v/>
      </c>
      <c r="BI2375" t="inlineStr"/>
      <c r="BJ2375" t="n">
        <v>0</v>
      </c>
      <c r="BK2375" t="n">
        <v>0</v>
      </c>
      <c r="BL2375" t="n">
        <v>2372</v>
      </c>
      <c r="BM2375" t="inlineStr"/>
    </row>
    <row r="2376">
      <c r="A2376" s="2" t="inlineStr">
        <is>
          <t>87122662XS</t>
        </is>
      </c>
      <c r="B2376" t="inlineStr">
        <is>
          <t>Greenland Winter Jacket M</t>
        </is>
      </c>
      <c r="C2376" t="n">
        <v>2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s="20" t="n"/>
      <c r="U2376" t="n">
        <v>2</v>
      </c>
      <c r="W2376" t="n">
        <v>1</v>
      </c>
      <c r="AD2376" s="21" t="n"/>
      <c r="AR2376">
        <f>E2376-AE2376</f>
        <v/>
      </c>
      <c r="AS2376">
        <f>F2376-AF2376</f>
        <v/>
      </c>
      <c r="AT2376">
        <f>G2376-AG2376</f>
        <v/>
      </c>
      <c r="AU2376">
        <f>H2376-AH2376</f>
        <v/>
      </c>
      <c r="AV2376">
        <f>I2376-AI2376</f>
        <v/>
      </c>
      <c r="AW2376">
        <f>J2376-AJ2376</f>
        <v/>
      </c>
      <c r="AX2376">
        <f>K2376-AK2376</f>
        <v/>
      </c>
      <c r="AY2376">
        <f>L2376-AL2376</f>
        <v/>
      </c>
      <c r="AZ2376">
        <f>M2376-AM2376</f>
        <v/>
      </c>
      <c r="BA2376">
        <f>N2376-AN2376</f>
        <v/>
      </c>
      <c r="BB2376">
        <f>O2376-AO2376</f>
        <v/>
      </c>
      <c r="BC2376">
        <f>P2376-AP2376</f>
        <v/>
      </c>
      <c r="BD2376">
        <f>Q2376-AQ2376</f>
        <v/>
      </c>
      <c r="BE2376">
        <f>SUMIF(AR2376:BD2376,"&lt;0",AR2376:BD2376)</f>
        <v/>
      </c>
      <c r="BF2376">
        <f>IF(BE2376&lt;0,D2376+BE2376,D2376)</f>
        <v/>
      </c>
      <c r="BG2376">
        <f>IF(IF(BF2376&lt;0,C2376+BF2376,C2376)=0,"",IF(BF2376&lt;0,C2376+BF2376,C2376))</f>
        <v/>
      </c>
      <c r="BI2376" t="inlineStr"/>
      <c r="BJ2376" t="n">
        <v>0</v>
      </c>
      <c r="BK2376" t="n">
        <v>0</v>
      </c>
      <c r="BL2376" t="n">
        <v>2373</v>
      </c>
      <c r="BM2376" t="inlineStr"/>
    </row>
    <row r="2377">
      <c r="A2377" s="2" t="inlineStr">
        <is>
          <t>87142302M</t>
        </is>
      </c>
      <c r="B2377" t="inlineStr">
        <is>
          <t>Abisko Lite Fleece Jacket W</t>
        </is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s="20" t="n"/>
      <c r="U2377" t="n">
        <v>1</v>
      </c>
      <c r="V2377" t="n">
        <v>1</v>
      </c>
      <c r="AD2377" s="21" t="n"/>
      <c r="AR2377">
        <f>E2377-AE2377</f>
        <v/>
      </c>
      <c r="AS2377">
        <f>F2377-AF2377</f>
        <v/>
      </c>
      <c r="AT2377">
        <f>G2377-AG2377</f>
        <v/>
      </c>
      <c r="AU2377">
        <f>H2377-AH2377</f>
        <v/>
      </c>
      <c r="AV2377">
        <f>I2377-AI2377</f>
        <v/>
      </c>
      <c r="AW2377">
        <f>J2377-AJ2377</f>
        <v/>
      </c>
      <c r="AX2377">
        <f>K2377-AK2377</f>
        <v/>
      </c>
      <c r="AY2377">
        <f>L2377-AL2377</f>
        <v/>
      </c>
      <c r="AZ2377">
        <f>M2377-AM2377</f>
        <v/>
      </c>
      <c r="BA2377">
        <f>N2377-AN2377</f>
        <v/>
      </c>
      <c r="BB2377">
        <f>O2377-AO2377</f>
        <v/>
      </c>
      <c r="BC2377">
        <f>P2377-AP2377</f>
        <v/>
      </c>
      <c r="BD2377">
        <f>Q2377-AQ2377</f>
        <v/>
      </c>
      <c r="BE2377">
        <f>SUMIF(AR2377:BD2377,"&lt;0",AR2377:BD2377)</f>
        <v/>
      </c>
      <c r="BF2377">
        <f>IF(BE2377&lt;0,D2377+BE2377,D2377)</f>
        <v/>
      </c>
      <c r="BG2377">
        <f>IF(IF(BF2377&lt;0,C2377+BF2377,C2377)=0,"",IF(BF2377&lt;0,C2377+BF2377,C2377))</f>
        <v/>
      </c>
      <c r="BI2377" t="inlineStr"/>
      <c r="BJ2377" t="n">
        <v>0</v>
      </c>
      <c r="BK2377" t="n">
        <v>0</v>
      </c>
      <c r="BL2377" t="n">
        <v>2374</v>
      </c>
      <c r="BM2377" t="inlineStr"/>
    </row>
    <row r="2378">
      <c r="A2378" s="2" t="inlineStr">
        <is>
          <t>87142550M</t>
        </is>
      </c>
      <c r="B2378" t="inlineStr">
        <is>
          <t>Abisko Lite Fleece Jacket W</t>
        </is>
      </c>
      <c r="C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s="20" t="n"/>
      <c r="S2378" t="n">
        <v>1</v>
      </c>
      <c r="U2378" t="n">
        <v>1</v>
      </c>
      <c r="V2378" t="n">
        <v>1</v>
      </c>
      <c r="AD2378" s="21" t="n"/>
      <c r="AR2378">
        <f>E2378-AE2378</f>
        <v/>
      </c>
      <c r="AS2378">
        <f>F2378-AF2378</f>
        <v/>
      </c>
      <c r="AT2378">
        <f>G2378-AG2378</f>
        <v/>
      </c>
      <c r="AU2378">
        <f>H2378-AH2378</f>
        <v/>
      </c>
      <c r="AV2378">
        <f>I2378-AI2378</f>
        <v/>
      </c>
      <c r="AW2378">
        <f>J2378-AJ2378</f>
        <v/>
      </c>
      <c r="AX2378">
        <f>K2378-AK2378</f>
        <v/>
      </c>
      <c r="AY2378">
        <f>L2378-AL2378</f>
        <v/>
      </c>
      <c r="AZ2378">
        <f>M2378-AM2378</f>
        <v/>
      </c>
      <c r="BA2378">
        <f>N2378-AN2378</f>
        <v/>
      </c>
      <c r="BB2378">
        <f>O2378-AO2378</f>
        <v/>
      </c>
      <c r="BC2378">
        <f>P2378-AP2378</f>
        <v/>
      </c>
      <c r="BD2378">
        <f>Q2378-AQ2378</f>
        <v/>
      </c>
      <c r="BE2378">
        <f>SUMIF(AR2378:BD2378,"&lt;0",AR2378:BD2378)</f>
        <v/>
      </c>
      <c r="BF2378">
        <f>IF(BE2378&lt;0,D2378+BE2378,D2378)</f>
        <v/>
      </c>
      <c r="BG2378">
        <f>IF(IF(BF2378&lt;0,C2378+BF2378,C2378)=0,"",IF(BF2378&lt;0,C2378+BF2378,C2378))</f>
        <v/>
      </c>
      <c r="BI2378" t="inlineStr"/>
      <c r="BJ2378" t="n">
        <v>0</v>
      </c>
      <c r="BK2378" t="n">
        <v>0</v>
      </c>
      <c r="BL2378" t="n">
        <v>2375</v>
      </c>
      <c r="BM2378" t="inlineStr"/>
    </row>
    <row r="2379">
      <c r="A2379" s="2" t="inlineStr">
        <is>
          <t>87142550S</t>
        </is>
      </c>
      <c r="B2379" t="inlineStr">
        <is>
          <t>Abisko Lite Fleece Jacket W</t>
        </is>
      </c>
      <c r="C2379" t="n">
        <v>4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s="20" t="n"/>
      <c r="S2379" t="n">
        <v>1</v>
      </c>
      <c r="U2379" t="n">
        <v>1</v>
      </c>
      <c r="V2379" t="n">
        <v>1</v>
      </c>
      <c r="X2379" t="n">
        <v>1</v>
      </c>
      <c r="AD2379" s="21" t="n"/>
      <c r="AR2379">
        <f>E2379-AE2379</f>
        <v/>
      </c>
      <c r="AS2379">
        <f>F2379-AF2379</f>
        <v/>
      </c>
      <c r="AT2379">
        <f>G2379-AG2379</f>
        <v/>
      </c>
      <c r="AU2379">
        <f>H2379-AH2379</f>
        <v/>
      </c>
      <c r="AV2379">
        <f>I2379-AI2379</f>
        <v/>
      </c>
      <c r="AW2379">
        <f>J2379-AJ2379</f>
        <v/>
      </c>
      <c r="AX2379">
        <f>K2379-AK2379</f>
        <v/>
      </c>
      <c r="AY2379">
        <f>L2379-AL2379</f>
        <v/>
      </c>
      <c r="AZ2379">
        <f>M2379-AM2379</f>
        <v/>
      </c>
      <c r="BA2379">
        <f>N2379-AN2379</f>
        <v/>
      </c>
      <c r="BB2379">
        <f>O2379-AO2379</f>
        <v/>
      </c>
      <c r="BC2379">
        <f>P2379-AP2379</f>
        <v/>
      </c>
      <c r="BD2379">
        <f>Q2379-AQ2379</f>
        <v/>
      </c>
      <c r="BE2379">
        <f>SUMIF(AR2379:BD2379,"&lt;0",AR2379:BD2379)</f>
        <v/>
      </c>
      <c r="BF2379">
        <f>IF(BE2379&lt;0,D2379+BE2379,D2379)</f>
        <v/>
      </c>
      <c r="BG2379">
        <f>IF(IF(BF2379&lt;0,C2379+BF2379,C2379)=0,"",IF(BF2379&lt;0,C2379+BF2379,C2379))</f>
        <v/>
      </c>
      <c r="BI2379" t="inlineStr"/>
      <c r="BJ2379" t="n">
        <v>0</v>
      </c>
      <c r="BK2379" t="n">
        <v>0</v>
      </c>
      <c r="BL2379" t="n">
        <v>2376</v>
      </c>
      <c r="BM2379" t="inlineStr"/>
    </row>
    <row r="2380">
      <c r="A2380" s="2" t="inlineStr">
        <is>
          <t>87142550XS</t>
        </is>
      </c>
      <c r="B2380" t="inlineStr">
        <is>
          <t>Abisko Lite Fleece Jacket W</t>
        </is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s="20" t="n"/>
      <c r="S2380" t="n">
        <v>1</v>
      </c>
      <c r="U2380" t="n">
        <v>1</v>
      </c>
      <c r="AD2380" s="21" t="n"/>
      <c r="AR2380">
        <f>E2380-AE2380</f>
        <v/>
      </c>
      <c r="AS2380">
        <f>F2380-AF2380</f>
        <v/>
      </c>
      <c r="AT2380">
        <f>G2380-AG2380</f>
        <v/>
      </c>
      <c r="AU2380">
        <f>H2380-AH2380</f>
        <v/>
      </c>
      <c r="AV2380">
        <f>I2380-AI2380</f>
        <v/>
      </c>
      <c r="AW2380">
        <f>J2380-AJ2380</f>
        <v/>
      </c>
      <c r="AX2380">
        <f>K2380-AK2380</f>
        <v/>
      </c>
      <c r="AY2380">
        <f>L2380-AL2380</f>
        <v/>
      </c>
      <c r="AZ2380">
        <f>M2380-AM2380</f>
        <v/>
      </c>
      <c r="BA2380">
        <f>N2380-AN2380</f>
        <v/>
      </c>
      <c r="BB2380">
        <f>O2380-AO2380</f>
        <v/>
      </c>
      <c r="BC2380">
        <f>P2380-AP2380</f>
        <v/>
      </c>
      <c r="BD2380">
        <f>Q2380-AQ2380</f>
        <v/>
      </c>
      <c r="BE2380">
        <f>SUMIF(AR2380:BD2380,"&lt;0",AR2380:BD2380)</f>
        <v/>
      </c>
      <c r="BF2380">
        <f>IF(BE2380&lt;0,D2380+BE2380,D2380)</f>
        <v/>
      </c>
      <c r="BG2380">
        <f>IF(IF(BF2380&lt;0,C2380+BF2380,C2380)=0,"",IF(BF2380&lt;0,C2380+BF2380,C2380))</f>
        <v/>
      </c>
      <c r="BI2380" t="inlineStr"/>
      <c r="BJ2380" t="n">
        <v>0</v>
      </c>
      <c r="BK2380" t="n">
        <v>0</v>
      </c>
      <c r="BL2380" t="n">
        <v>2377</v>
      </c>
      <c r="BM2380" t="inlineStr"/>
    </row>
    <row r="2381">
      <c r="A2381" s="2" t="inlineStr">
        <is>
          <t>87142555S</t>
        </is>
      </c>
      <c r="B2381" t="inlineStr">
        <is>
          <t>Abisko Lite Fleece Jacket W</t>
        </is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s="20" t="n"/>
      <c r="U2381" t="n">
        <v>1</v>
      </c>
      <c r="AD2381" s="21" t="n"/>
      <c r="AR2381">
        <f>E2381-AE2381</f>
        <v/>
      </c>
      <c r="AS2381">
        <f>F2381-AF2381</f>
        <v/>
      </c>
      <c r="AT2381">
        <f>G2381-AG2381</f>
        <v/>
      </c>
      <c r="AU2381">
        <f>H2381-AH2381</f>
        <v/>
      </c>
      <c r="AV2381">
        <f>I2381-AI2381</f>
        <v/>
      </c>
      <c r="AW2381">
        <f>J2381-AJ2381</f>
        <v/>
      </c>
      <c r="AX2381">
        <f>K2381-AK2381</f>
        <v/>
      </c>
      <c r="AY2381">
        <f>L2381-AL2381</f>
        <v/>
      </c>
      <c r="AZ2381">
        <f>M2381-AM2381</f>
        <v/>
      </c>
      <c r="BA2381">
        <f>N2381-AN2381</f>
        <v/>
      </c>
      <c r="BB2381">
        <f>O2381-AO2381</f>
        <v/>
      </c>
      <c r="BC2381">
        <f>P2381-AP2381</f>
        <v/>
      </c>
      <c r="BD2381">
        <f>Q2381-AQ2381</f>
        <v/>
      </c>
      <c r="BE2381">
        <f>SUMIF(AR2381:BD2381,"&lt;0",AR2381:BD2381)</f>
        <v/>
      </c>
      <c r="BF2381">
        <f>IF(BE2381&lt;0,D2381+BE2381,D2381)</f>
        <v/>
      </c>
      <c r="BG2381">
        <f>IF(IF(BF2381&lt;0,C2381+BF2381,C2381)=0,"",IF(BF2381&lt;0,C2381+BF2381,C2381))</f>
        <v/>
      </c>
      <c r="BI2381" t="inlineStr"/>
      <c r="BJ2381" t="n">
        <v>0</v>
      </c>
      <c r="BK2381" t="n">
        <v>0</v>
      </c>
      <c r="BL2381" t="n">
        <v>2378</v>
      </c>
      <c r="BM2381" t="inlineStr"/>
    </row>
    <row r="2382">
      <c r="A2382" s="2" t="inlineStr">
        <is>
          <t>87142674M</t>
        </is>
      </c>
      <c r="B2382" t="inlineStr">
        <is>
          <t>Abisko Lite Fleece Jacket W</t>
        </is>
      </c>
      <c r="C2382" t="n">
        <v>2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s="20" t="n"/>
      <c r="S2382" t="n">
        <v>1</v>
      </c>
      <c r="U2382" t="n">
        <v>1</v>
      </c>
      <c r="V2382" t="n">
        <v>1</v>
      </c>
      <c r="X2382" t="n">
        <v>1</v>
      </c>
      <c r="AD2382" s="21" t="n"/>
      <c r="AR2382">
        <f>E2382-AE2382</f>
        <v/>
      </c>
      <c r="AS2382">
        <f>F2382-AF2382</f>
        <v/>
      </c>
      <c r="AT2382">
        <f>G2382-AG2382</f>
        <v/>
      </c>
      <c r="AU2382">
        <f>H2382-AH2382</f>
        <v/>
      </c>
      <c r="AV2382">
        <f>I2382-AI2382</f>
        <v/>
      </c>
      <c r="AW2382">
        <f>J2382-AJ2382</f>
        <v/>
      </c>
      <c r="AX2382">
        <f>K2382-AK2382</f>
        <v/>
      </c>
      <c r="AY2382">
        <f>L2382-AL2382</f>
        <v/>
      </c>
      <c r="AZ2382">
        <f>M2382-AM2382</f>
        <v/>
      </c>
      <c r="BA2382">
        <f>N2382-AN2382</f>
        <v/>
      </c>
      <c r="BB2382">
        <f>O2382-AO2382</f>
        <v/>
      </c>
      <c r="BC2382">
        <f>P2382-AP2382</f>
        <v/>
      </c>
      <c r="BD2382">
        <f>Q2382-AQ2382</f>
        <v/>
      </c>
      <c r="BE2382">
        <f>SUMIF(AR2382:BD2382,"&lt;0",AR2382:BD2382)</f>
        <v/>
      </c>
      <c r="BF2382">
        <f>IF(BE2382&lt;0,D2382+BE2382,D2382)</f>
        <v/>
      </c>
      <c r="BG2382">
        <f>IF(IF(BF2382&lt;0,C2382+BF2382,C2382)=0,"",IF(BF2382&lt;0,C2382+BF2382,C2382))</f>
        <v/>
      </c>
      <c r="BI2382" t="inlineStr"/>
      <c r="BJ2382" t="n">
        <v>0</v>
      </c>
      <c r="BK2382" t="n">
        <v>0</v>
      </c>
      <c r="BL2382" t="n">
        <v>2379</v>
      </c>
      <c r="BM2382" t="inlineStr"/>
    </row>
    <row r="2383">
      <c r="A2383" s="2" t="inlineStr">
        <is>
          <t>87142674S</t>
        </is>
      </c>
      <c r="B2383" t="inlineStr">
        <is>
          <t>Abisko Lite Fleece Jacket W</t>
        </is>
      </c>
      <c r="C2383" t="n">
        <v>5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s="20" t="n"/>
      <c r="S2383" t="n">
        <v>1</v>
      </c>
      <c r="U2383" t="n">
        <v>1</v>
      </c>
      <c r="V2383" t="n">
        <v>1</v>
      </c>
      <c r="X2383" t="n">
        <v>1</v>
      </c>
      <c r="AD2383" s="21" t="n"/>
      <c r="AR2383">
        <f>E2383-AE2383</f>
        <v/>
      </c>
      <c r="AS2383">
        <f>F2383-AF2383</f>
        <v/>
      </c>
      <c r="AT2383">
        <f>G2383-AG2383</f>
        <v/>
      </c>
      <c r="AU2383">
        <f>H2383-AH2383</f>
        <v/>
      </c>
      <c r="AV2383">
        <f>I2383-AI2383</f>
        <v/>
      </c>
      <c r="AW2383">
        <f>J2383-AJ2383</f>
        <v/>
      </c>
      <c r="AX2383">
        <f>K2383-AK2383</f>
        <v/>
      </c>
      <c r="AY2383">
        <f>L2383-AL2383</f>
        <v/>
      </c>
      <c r="AZ2383">
        <f>M2383-AM2383</f>
        <v/>
      </c>
      <c r="BA2383">
        <f>N2383-AN2383</f>
        <v/>
      </c>
      <c r="BB2383">
        <f>O2383-AO2383</f>
        <v/>
      </c>
      <c r="BC2383">
        <f>P2383-AP2383</f>
        <v/>
      </c>
      <c r="BD2383">
        <f>Q2383-AQ2383</f>
        <v/>
      </c>
      <c r="BE2383">
        <f>SUMIF(AR2383:BD2383,"&lt;0",AR2383:BD2383)</f>
        <v/>
      </c>
      <c r="BF2383">
        <f>IF(BE2383&lt;0,D2383+BE2383,D2383)</f>
        <v/>
      </c>
      <c r="BG2383">
        <f>IF(IF(BF2383&lt;0,C2383+BF2383,C2383)=0,"",IF(BF2383&lt;0,C2383+BF2383,C2383))</f>
        <v/>
      </c>
      <c r="BI2383" t="inlineStr"/>
      <c r="BJ2383" t="n">
        <v>0</v>
      </c>
      <c r="BK2383" t="n">
        <v>0</v>
      </c>
      <c r="BL2383" t="n">
        <v>2380</v>
      </c>
      <c r="BM2383" t="inlineStr"/>
    </row>
    <row r="2384">
      <c r="A2384" s="2" t="inlineStr">
        <is>
          <t>87142674XS</t>
        </is>
      </c>
      <c r="B2384" t="inlineStr">
        <is>
          <t>Abisko Lite Fleece Jacket W</t>
        </is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s="20" t="n"/>
      <c r="S2384" t="n">
        <v>1</v>
      </c>
      <c r="U2384" t="n">
        <v>1</v>
      </c>
      <c r="X2384" t="n">
        <v>1</v>
      </c>
      <c r="AD2384" s="21" t="n"/>
      <c r="AR2384">
        <f>E2384-AE2384</f>
        <v/>
      </c>
      <c r="AS2384">
        <f>F2384-AF2384</f>
        <v/>
      </c>
      <c r="AT2384">
        <f>G2384-AG2384</f>
        <v/>
      </c>
      <c r="AU2384">
        <f>H2384-AH2384</f>
        <v/>
      </c>
      <c r="AV2384">
        <f>I2384-AI2384</f>
        <v/>
      </c>
      <c r="AW2384">
        <f>J2384-AJ2384</f>
        <v/>
      </c>
      <c r="AX2384">
        <f>K2384-AK2384</f>
        <v/>
      </c>
      <c r="AY2384">
        <f>L2384-AL2384</f>
        <v/>
      </c>
      <c r="AZ2384">
        <f>M2384-AM2384</f>
        <v/>
      </c>
      <c r="BA2384">
        <f>N2384-AN2384</f>
        <v/>
      </c>
      <c r="BB2384">
        <f>O2384-AO2384</f>
        <v/>
      </c>
      <c r="BC2384">
        <f>P2384-AP2384</f>
        <v/>
      </c>
      <c r="BD2384">
        <f>Q2384-AQ2384</f>
        <v/>
      </c>
      <c r="BE2384">
        <f>SUMIF(AR2384:BD2384,"&lt;0",AR2384:BD2384)</f>
        <v/>
      </c>
      <c r="BF2384">
        <f>IF(BE2384&lt;0,D2384+BE2384,D2384)</f>
        <v/>
      </c>
      <c r="BG2384">
        <f>IF(IF(BF2384&lt;0,C2384+BF2384,C2384)=0,"",IF(BF2384&lt;0,C2384+BF2384,C2384))</f>
        <v/>
      </c>
      <c r="BI2384" t="inlineStr"/>
      <c r="BJ2384" t="n">
        <v>0</v>
      </c>
      <c r="BK2384" t="n">
        <v>0</v>
      </c>
      <c r="BL2384" t="n">
        <v>2381</v>
      </c>
      <c r="BM2384" t="inlineStr"/>
    </row>
    <row r="2385">
      <c r="A2385" s="2" t="inlineStr">
        <is>
          <t>87143550L</t>
        </is>
      </c>
      <c r="B2385" t="inlineStr">
        <is>
          <t>Abisko Trekking Tights HD W</t>
        </is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s="20" t="n"/>
      <c r="U2385" t="n">
        <v>1</v>
      </c>
      <c r="AD2385" s="21" t="n"/>
      <c r="AR2385">
        <f>E2385-AE2385</f>
        <v/>
      </c>
      <c r="AS2385">
        <f>F2385-AF2385</f>
        <v/>
      </c>
      <c r="AT2385">
        <f>G2385-AG2385</f>
        <v/>
      </c>
      <c r="AU2385">
        <f>H2385-AH2385</f>
        <v/>
      </c>
      <c r="AV2385">
        <f>I2385-AI2385</f>
        <v/>
      </c>
      <c r="AW2385">
        <f>J2385-AJ2385</f>
        <v/>
      </c>
      <c r="AX2385">
        <f>K2385-AK2385</f>
        <v/>
      </c>
      <c r="AY2385">
        <f>L2385-AL2385</f>
        <v/>
      </c>
      <c r="AZ2385">
        <f>M2385-AM2385</f>
        <v/>
      </c>
      <c r="BA2385">
        <f>N2385-AN2385</f>
        <v/>
      </c>
      <c r="BB2385">
        <f>O2385-AO2385</f>
        <v/>
      </c>
      <c r="BC2385">
        <f>P2385-AP2385</f>
        <v/>
      </c>
      <c r="BD2385">
        <f>Q2385-AQ2385</f>
        <v/>
      </c>
      <c r="BE2385">
        <f>SUMIF(AR2385:BD2385,"&lt;0",AR2385:BD2385)</f>
        <v/>
      </c>
      <c r="BF2385">
        <f>IF(BE2385&lt;0,D2385+BE2385,D2385)</f>
        <v/>
      </c>
      <c r="BG2385">
        <f>IF(IF(BF2385&lt;0,C2385+BF2385,C2385)=0,"",IF(BF2385&lt;0,C2385+BF2385,C2385))</f>
        <v/>
      </c>
      <c r="BI2385" t="inlineStr"/>
      <c r="BJ2385" t="n">
        <v>0</v>
      </c>
      <c r="BK2385" t="n">
        <v>0</v>
      </c>
      <c r="BL2385" t="n">
        <v>2382</v>
      </c>
      <c r="BM2385" t="inlineStr"/>
    </row>
    <row r="2386">
      <c r="A2386" s="2" t="inlineStr">
        <is>
          <t>87143550M</t>
        </is>
      </c>
      <c r="B2386" t="inlineStr">
        <is>
          <t>Abisko Trekking Tights HD W</t>
        </is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s="20" t="n"/>
      <c r="U2386" t="n">
        <v>1</v>
      </c>
      <c r="AD2386" s="21" t="n"/>
      <c r="AR2386">
        <f>E2386-AE2386</f>
        <v/>
      </c>
      <c r="AS2386">
        <f>F2386-AF2386</f>
        <v/>
      </c>
      <c r="AT2386">
        <f>G2386-AG2386</f>
        <v/>
      </c>
      <c r="AU2386">
        <f>H2386-AH2386</f>
        <v/>
      </c>
      <c r="AV2386">
        <f>I2386-AI2386</f>
        <v/>
      </c>
      <c r="AW2386">
        <f>J2386-AJ2386</f>
        <v/>
      </c>
      <c r="AX2386">
        <f>K2386-AK2386</f>
        <v/>
      </c>
      <c r="AY2386">
        <f>L2386-AL2386</f>
        <v/>
      </c>
      <c r="AZ2386">
        <f>M2386-AM2386</f>
        <v/>
      </c>
      <c r="BA2386">
        <f>N2386-AN2386</f>
        <v/>
      </c>
      <c r="BB2386">
        <f>O2386-AO2386</f>
        <v/>
      </c>
      <c r="BC2386">
        <f>P2386-AP2386</f>
        <v/>
      </c>
      <c r="BD2386">
        <f>Q2386-AQ2386</f>
        <v/>
      </c>
      <c r="BE2386">
        <f>SUMIF(AR2386:BD2386,"&lt;0",AR2386:BD2386)</f>
        <v/>
      </c>
      <c r="BF2386">
        <f>IF(BE2386&lt;0,D2386+BE2386,D2386)</f>
        <v/>
      </c>
      <c r="BG2386">
        <f>IF(IF(BF2386&lt;0,C2386+BF2386,C2386)=0,"",IF(BF2386&lt;0,C2386+BF2386,C2386))</f>
        <v/>
      </c>
      <c r="BI2386" t="inlineStr"/>
      <c r="BJ2386" t="n">
        <v>0</v>
      </c>
      <c r="BK2386" t="n">
        <v>0</v>
      </c>
      <c r="BL2386" t="n">
        <v>2383</v>
      </c>
      <c r="BM2386" t="inlineStr"/>
    </row>
    <row r="2387">
      <c r="A2387" s="2" t="inlineStr">
        <is>
          <t>87143550S</t>
        </is>
      </c>
      <c r="B2387" t="inlineStr">
        <is>
          <t>Abisko Trekking Tights HD W</t>
        </is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s="20" t="n"/>
      <c r="U2387" t="n">
        <v>1</v>
      </c>
      <c r="AD2387" s="21" t="n"/>
      <c r="AR2387">
        <f>E2387-AE2387</f>
        <v/>
      </c>
      <c r="AS2387">
        <f>F2387-AF2387</f>
        <v/>
      </c>
      <c r="AT2387">
        <f>G2387-AG2387</f>
        <v/>
      </c>
      <c r="AU2387">
        <f>H2387-AH2387</f>
        <v/>
      </c>
      <c r="AV2387">
        <f>I2387-AI2387</f>
        <v/>
      </c>
      <c r="AW2387">
        <f>J2387-AJ2387</f>
        <v/>
      </c>
      <c r="AX2387">
        <f>K2387-AK2387</f>
        <v/>
      </c>
      <c r="AY2387">
        <f>L2387-AL2387</f>
        <v/>
      </c>
      <c r="AZ2387">
        <f>M2387-AM2387</f>
        <v/>
      </c>
      <c r="BA2387">
        <f>N2387-AN2387</f>
        <v/>
      </c>
      <c r="BB2387">
        <f>O2387-AO2387</f>
        <v/>
      </c>
      <c r="BC2387">
        <f>P2387-AP2387</f>
        <v/>
      </c>
      <c r="BD2387">
        <f>Q2387-AQ2387</f>
        <v/>
      </c>
      <c r="BE2387">
        <f>SUMIF(AR2387:BD2387,"&lt;0",AR2387:BD2387)</f>
        <v/>
      </c>
      <c r="BF2387">
        <f>IF(BE2387&lt;0,D2387+BE2387,D2387)</f>
        <v/>
      </c>
      <c r="BG2387">
        <f>IF(IF(BF2387&lt;0,C2387+BF2387,C2387)=0,"",IF(BF2387&lt;0,C2387+BF2387,C2387))</f>
        <v/>
      </c>
      <c r="BI2387" t="inlineStr"/>
      <c r="BJ2387" t="n">
        <v>0</v>
      </c>
      <c r="BK2387" t="n">
        <v>0</v>
      </c>
      <c r="BL2387" t="n">
        <v>2384</v>
      </c>
      <c r="BM2387" t="inlineStr"/>
    </row>
    <row r="2388">
      <c r="A2388" s="2" t="inlineStr">
        <is>
          <t>87143550XS</t>
        </is>
      </c>
      <c r="B2388" t="inlineStr">
        <is>
          <t>Abisko Trekking Tights HD W</t>
        </is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s="20" t="n"/>
      <c r="U2388" t="n">
        <v>1</v>
      </c>
      <c r="AD2388" s="21" t="n"/>
      <c r="AR2388">
        <f>E2388-AE2388</f>
        <v/>
      </c>
      <c r="AS2388">
        <f>F2388-AF2388</f>
        <v/>
      </c>
      <c r="AT2388">
        <f>G2388-AG2388</f>
        <v/>
      </c>
      <c r="AU2388">
        <f>H2388-AH2388</f>
        <v/>
      </c>
      <c r="AV2388">
        <f>I2388-AI2388</f>
        <v/>
      </c>
      <c r="AW2388">
        <f>J2388-AJ2388</f>
        <v/>
      </c>
      <c r="AX2388">
        <f>K2388-AK2388</f>
        <v/>
      </c>
      <c r="AY2388">
        <f>L2388-AL2388</f>
        <v/>
      </c>
      <c r="AZ2388">
        <f>M2388-AM2388</f>
        <v/>
      </c>
      <c r="BA2388">
        <f>N2388-AN2388</f>
        <v/>
      </c>
      <c r="BB2388">
        <f>O2388-AO2388</f>
        <v/>
      </c>
      <c r="BC2388">
        <f>P2388-AP2388</f>
        <v/>
      </c>
      <c r="BD2388">
        <f>Q2388-AQ2388</f>
        <v/>
      </c>
      <c r="BE2388">
        <f>SUMIF(AR2388:BD2388,"&lt;0",AR2388:BD2388)</f>
        <v/>
      </c>
      <c r="BF2388">
        <f>IF(BE2388&lt;0,D2388+BE2388,D2388)</f>
        <v/>
      </c>
      <c r="BG2388">
        <f>IF(IF(BF2388&lt;0,C2388+BF2388,C2388)=0,"",IF(BF2388&lt;0,C2388+BF2388,C2388))</f>
        <v/>
      </c>
      <c r="BI2388" t="inlineStr"/>
      <c r="BJ2388" t="n">
        <v>0</v>
      </c>
      <c r="BK2388" t="n">
        <v>0</v>
      </c>
      <c r="BL2388" t="n">
        <v>2385</v>
      </c>
      <c r="BM2388" t="inlineStr"/>
    </row>
    <row r="2389">
      <c r="A2389" s="2" t="inlineStr">
        <is>
          <t>87146113M</t>
        </is>
      </c>
      <c r="B2389" t="inlineStr">
        <is>
          <t>Fjallraven Logo Tee W</t>
        </is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s="20" t="n">
        <v>1</v>
      </c>
      <c r="S2389" t="n">
        <v>1</v>
      </c>
      <c r="U2389" t="n">
        <v>1</v>
      </c>
      <c r="V2389" t="n">
        <v>1</v>
      </c>
      <c r="X2389" t="n">
        <v>1</v>
      </c>
      <c r="Y2389" t="n">
        <v>1</v>
      </c>
      <c r="Z2389" t="n">
        <v>1</v>
      </c>
      <c r="AA2389" t="n">
        <v>1</v>
      </c>
      <c r="AB2389" t="n">
        <v>1</v>
      </c>
      <c r="AD2389" s="21" t="n"/>
      <c r="AR2389">
        <f>E2389-AE2389</f>
        <v/>
      </c>
      <c r="AS2389">
        <f>F2389-AF2389</f>
        <v/>
      </c>
      <c r="AT2389">
        <f>G2389-AG2389</f>
        <v/>
      </c>
      <c r="AU2389">
        <f>H2389-AH2389</f>
        <v/>
      </c>
      <c r="AV2389">
        <f>I2389-AI2389</f>
        <v/>
      </c>
      <c r="AW2389">
        <f>J2389-AJ2389</f>
        <v/>
      </c>
      <c r="AX2389">
        <f>K2389-AK2389</f>
        <v/>
      </c>
      <c r="AY2389">
        <f>L2389-AL2389</f>
        <v/>
      </c>
      <c r="AZ2389">
        <f>M2389-AM2389</f>
        <v/>
      </c>
      <c r="BA2389">
        <f>N2389-AN2389</f>
        <v/>
      </c>
      <c r="BB2389">
        <f>O2389-AO2389</f>
        <v/>
      </c>
      <c r="BC2389">
        <f>P2389-AP2389</f>
        <v/>
      </c>
      <c r="BD2389">
        <f>Q2389-AQ2389</f>
        <v/>
      </c>
      <c r="BE2389">
        <f>SUMIF(AR2389:BD2389,"&lt;0",AR2389:BD2389)</f>
        <v/>
      </c>
      <c r="BF2389">
        <f>IF(BE2389&lt;0,D2389+BE2389,D2389)</f>
        <v/>
      </c>
      <c r="BG2389">
        <f>IF(IF(BF2389&lt;0,C2389+BF2389,C2389)=0,"",IF(BF2389&lt;0,C2389+BF2389,C2389))</f>
        <v/>
      </c>
      <c r="BI2389" t="inlineStr"/>
      <c r="BJ2389" t="n">
        <v>1</v>
      </c>
      <c r="BK2389" t="n">
        <v>0</v>
      </c>
      <c r="BL2389" t="n">
        <v>2386</v>
      </c>
      <c r="BM2389" t="inlineStr"/>
    </row>
    <row r="2390">
      <c r="A2390" s="2" t="inlineStr">
        <is>
          <t>87146113S</t>
        </is>
      </c>
      <c r="B2390" t="inlineStr">
        <is>
          <t>Fjallraven Logo Tee W</t>
        </is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s="20" t="n">
        <v>1</v>
      </c>
      <c r="S2390" t="n">
        <v>1</v>
      </c>
      <c r="U2390" t="n">
        <v>1</v>
      </c>
      <c r="V2390" t="n">
        <v>1</v>
      </c>
      <c r="X2390" t="n">
        <v>1</v>
      </c>
      <c r="Y2390" t="n">
        <v>1</v>
      </c>
      <c r="Z2390" t="n">
        <v>1</v>
      </c>
      <c r="AA2390" t="n">
        <v>1</v>
      </c>
      <c r="AB2390" t="n">
        <v>1</v>
      </c>
      <c r="AC2390" t="n">
        <v>1</v>
      </c>
      <c r="AD2390" s="21" t="n">
        <v>1</v>
      </c>
      <c r="AR2390">
        <f>E2390-AE2390</f>
        <v/>
      </c>
      <c r="AS2390">
        <f>F2390-AF2390</f>
        <v/>
      </c>
      <c r="AT2390">
        <f>G2390-AG2390</f>
        <v/>
      </c>
      <c r="AU2390">
        <f>H2390-AH2390</f>
        <v/>
      </c>
      <c r="AV2390">
        <f>I2390-AI2390</f>
        <v/>
      </c>
      <c r="AW2390">
        <f>J2390-AJ2390</f>
        <v/>
      </c>
      <c r="AX2390">
        <f>K2390-AK2390</f>
        <v/>
      </c>
      <c r="AY2390">
        <f>L2390-AL2390</f>
        <v/>
      </c>
      <c r="AZ2390">
        <f>M2390-AM2390</f>
        <v/>
      </c>
      <c r="BA2390">
        <f>N2390-AN2390</f>
        <v/>
      </c>
      <c r="BB2390">
        <f>O2390-AO2390</f>
        <v/>
      </c>
      <c r="BC2390">
        <f>P2390-AP2390</f>
        <v/>
      </c>
      <c r="BD2390">
        <f>Q2390-AQ2390</f>
        <v/>
      </c>
      <c r="BE2390">
        <f>SUMIF(AR2390:BD2390,"&lt;0",AR2390:BD2390)</f>
        <v/>
      </c>
      <c r="BF2390">
        <f>IF(BE2390&lt;0,D2390+BE2390,D2390)</f>
        <v/>
      </c>
      <c r="BG2390">
        <f>IF(IF(BF2390&lt;0,C2390+BF2390,C2390)=0,"",IF(BF2390&lt;0,C2390+BF2390,C2390))</f>
        <v/>
      </c>
      <c r="BI2390" t="inlineStr"/>
      <c r="BJ2390" t="n">
        <v>1</v>
      </c>
      <c r="BK2390" t="n">
        <v>0</v>
      </c>
      <c r="BL2390" t="n">
        <v>2387</v>
      </c>
      <c r="BM2390" t="inlineStr"/>
    </row>
    <row r="2391">
      <c r="A2391" s="2" t="inlineStr">
        <is>
          <t>87146113XS</t>
        </is>
      </c>
      <c r="B2391" t="inlineStr">
        <is>
          <t>Fjallraven Logo Tee W</t>
        </is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s="20" t="n">
        <v>1</v>
      </c>
      <c r="S2391" t="n">
        <v>1</v>
      </c>
      <c r="U2391" t="n">
        <v>1</v>
      </c>
      <c r="V2391" t="n">
        <v>1</v>
      </c>
      <c r="W2391" t="n">
        <v>1</v>
      </c>
      <c r="X2391" t="n">
        <v>1</v>
      </c>
      <c r="Z2391" t="n">
        <v>1</v>
      </c>
      <c r="AA2391" t="n">
        <v>1</v>
      </c>
      <c r="AB2391" t="n">
        <v>1</v>
      </c>
      <c r="AC2391" t="n">
        <v>1</v>
      </c>
      <c r="AD2391" s="21" t="n">
        <v>2</v>
      </c>
      <c r="AR2391">
        <f>E2391-AE2391</f>
        <v/>
      </c>
      <c r="AS2391">
        <f>F2391-AF2391</f>
        <v/>
      </c>
      <c r="AT2391">
        <f>G2391-AG2391</f>
        <v/>
      </c>
      <c r="AU2391">
        <f>H2391-AH2391</f>
        <v/>
      </c>
      <c r="AV2391">
        <f>I2391-AI2391</f>
        <v/>
      </c>
      <c r="AW2391">
        <f>J2391-AJ2391</f>
        <v/>
      </c>
      <c r="AX2391">
        <f>K2391-AK2391</f>
        <v/>
      </c>
      <c r="AY2391">
        <f>L2391-AL2391</f>
        <v/>
      </c>
      <c r="AZ2391">
        <f>M2391-AM2391</f>
        <v/>
      </c>
      <c r="BA2391">
        <f>N2391-AN2391</f>
        <v/>
      </c>
      <c r="BB2391">
        <f>O2391-AO2391</f>
        <v/>
      </c>
      <c r="BC2391">
        <f>P2391-AP2391</f>
        <v/>
      </c>
      <c r="BD2391">
        <f>Q2391-AQ2391</f>
        <v/>
      </c>
      <c r="BE2391">
        <f>SUMIF(AR2391:BD2391,"&lt;0",AR2391:BD2391)</f>
        <v/>
      </c>
      <c r="BF2391">
        <f>IF(BE2391&lt;0,D2391+BE2391,D2391)</f>
        <v/>
      </c>
      <c r="BG2391">
        <f>IF(IF(BF2391&lt;0,C2391+BF2391,C2391)=0,"",IF(BF2391&lt;0,C2391+BF2391,C2391))</f>
        <v/>
      </c>
      <c r="BI2391" t="inlineStr"/>
      <c r="BJ2391" t="n">
        <v>1</v>
      </c>
      <c r="BK2391" t="n">
        <v>0</v>
      </c>
      <c r="BL2391" t="n">
        <v>2388</v>
      </c>
      <c r="BM2391" t="inlineStr"/>
    </row>
    <row r="2392">
      <c r="A2392" s="2" t="inlineStr">
        <is>
          <t>87146133M</t>
        </is>
      </c>
      <c r="B2392" t="inlineStr">
        <is>
          <t>Fjallraven Logo Tee W</t>
        </is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s="20" t="n"/>
      <c r="U2392" t="n">
        <v>1</v>
      </c>
      <c r="X2392" t="n">
        <v>1</v>
      </c>
      <c r="Y2392" t="n">
        <v>2</v>
      </c>
      <c r="Z2392" t="n">
        <v>1</v>
      </c>
      <c r="AB2392" t="n">
        <v>1</v>
      </c>
      <c r="AC2392" t="n">
        <v>1</v>
      </c>
      <c r="AD2392" s="21" t="n"/>
      <c r="AR2392">
        <f>E2392-AE2392</f>
        <v/>
      </c>
      <c r="AS2392">
        <f>F2392-AF2392</f>
        <v/>
      </c>
      <c r="AT2392">
        <f>G2392-AG2392</f>
        <v/>
      </c>
      <c r="AU2392">
        <f>H2392-AH2392</f>
        <v/>
      </c>
      <c r="AV2392">
        <f>I2392-AI2392</f>
        <v/>
      </c>
      <c r="AW2392">
        <f>J2392-AJ2392</f>
        <v/>
      </c>
      <c r="AX2392">
        <f>K2392-AK2392</f>
        <v/>
      </c>
      <c r="AY2392">
        <f>L2392-AL2392</f>
        <v/>
      </c>
      <c r="AZ2392">
        <f>M2392-AM2392</f>
        <v/>
      </c>
      <c r="BA2392">
        <f>N2392-AN2392</f>
        <v/>
      </c>
      <c r="BB2392">
        <f>O2392-AO2392</f>
        <v/>
      </c>
      <c r="BC2392">
        <f>P2392-AP2392</f>
        <v/>
      </c>
      <c r="BD2392">
        <f>Q2392-AQ2392</f>
        <v/>
      </c>
      <c r="BE2392">
        <f>SUMIF(AR2392:BD2392,"&lt;0",AR2392:BD2392)</f>
        <v/>
      </c>
      <c r="BF2392">
        <f>IF(BE2392&lt;0,D2392+BE2392,D2392)</f>
        <v/>
      </c>
      <c r="BG2392">
        <f>IF(IF(BF2392&lt;0,C2392+BF2392,C2392)=0,"",IF(BF2392&lt;0,C2392+BF2392,C2392))</f>
        <v/>
      </c>
      <c r="BI2392" t="inlineStr"/>
      <c r="BJ2392" t="n">
        <v>0</v>
      </c>
      <c r="BK2392" t="n">
        <v>0</v>
      </c>
      <c r="BL2392" t="n">
        <v>2389</v>
      </c>
      <c r="BM2392" t="inlineStr"/>
    </row>
    <row r="2393">
      <c r="A2393" s="2" t="inlineStr">
        <is>
          <t>87146133S</t>
        </is>
      </c>
      <c r="B2393" t="inlineStr">
        <is>
          <t>Fjallraven Logo Tee W</t>
        </is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s="20" t="n"/>
      <c r="S2393" t="n">
        <v>1</v>
      </c>
      <c r="V2393" t="n">
        <v>2</v>
      </c>
      <c r="X2393" t="n">
        <v>1</v>
      </c>
      <c r="AA2393" t="n">
        <v>1</v>
      </c>
      <c r="AD2393" s="21" t="n"/>
      <c r="AR2393">
        <f>E2393-AE2393</f>
        <v/>
      </c>
      <c r="AS2393">
        <f>F2393-AF2393</f>
        <v/>
      </c>
      <c r="AT2393">
        <f>G2393-AG2393</f>
        <v/>
      </c>
      <c r="AU2393">
        <f>H2393-AH2393</f>
        <v/>
      </c>
      <c r="AV2393">
        <f>I2393-AI2393</f>
        <v/>
      </c>
      <c r="AW2393">
        <f>J2393-AJ2393</f>
        <v/>
      </c>
      <c r="AX2393">
        <f>K2393-AK2393</f>
        <v/>
      </c>
      <c r="AY2393">
        <f>L2393-AL2393</f>
        <v/>
      </c>
      <c r="AZ2393">
        <f>M2393-AM2393</f>
        <v/>
      </c>
      <c r="BA2393">
        <f>N2393-AN2393</f>
        <v/>
      </c>
      <c r="BB2393">
        <f>O2393-AO2393</f>
        <v/>
      </c>
      <c r="BC2393">
        <f>P2393-AP2393</f>
        <v/>
      </c>
      <c r="BD2393">
        <f>Q2393-AQ2393</f>
        <v/>
      </c>
      <c r="BE2393">
        <f>SUMIF(AR2393:BD2393,"&lt;0",AR2393:BD2393)</f>
        <v/>
      </c>
      <c r="BF2393">
        <f>IF(BE2393&lt;0,D2393+BE2393,D2393)</f>
        <v/>
      </c>
      <c r="BG2393">
        <f>IF(IF(BF2393&lt;0,C2393+BF2393,C2393)=0,"",IF(BF2393&lt;0,C2393+BF2393,C2393))</f>
        <v/>
      </c>
      <c r="BI2393" t="inlineStr"/>
      <c r="BJ2393" t="n">
        <v>0</v>
      </c>
      <c r="BK2393" t="n">
        <v>0</v>
      </c>
      <c r="BL2393" t="n">
        <v>2390</v>
      </c>
      <c r="BM2393" t="inlineStr"/>
    </row>
    <row r="2394">
      <c r="A2394" s="2" t="inlineStr">
        <is>
          <t>87146133XS</t>
        </is>
      </c>
      <c r="B2394" t="inlineStr">
        <is>
          <t>Fjallraven Logo Tee W</t>
        </is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s="20" t="n"/>
      <c r="U2394" t="n">
        <v>1</v>
      </c>
      <c r="AD2394" s="21" t="n"/>
      <c r="AR2394">
        <f>E2394-AE2394</f>
        <v/>
      </c>
      <c r="AS2394">
        <f>F2394-AF2394</f>
        <v/>
      </c>
      <c r="AT2394">
        <f>G2394-AG2394</f>
        <v/>
      </c>
      <c r="AU2394">
        <f>H2394-AH2394</f>
        <v/>
      </c>
      <c r="AV2394">
        <f>I2394-AI2394</f>
        <v/>
      </c>
      <c r="AW2394">
        <f>J2394-AJ2394</f>
        <v/>
      </c>
      <c r="AX2394">
        <f>K2394-AK2394</f>
        <v/>
      </c>
      <c r="AY2394">
        <f>L2394-AL2394</f>
        <v/>
      </c>
      <c r="AZ2394">
        <f>M2394-AM2394</f>
        <v/>
      </c>
      <c r="BA2394">
        <f>N2394-AN2394</f>
        <v/>
      </c>
      <c r="BB2394">
        <f>O2394-AO2394</f>
        <v/>
      </c>
      <c r="BC2394">
        <f>P2394-AP2394</f>
        <v/>
      </c>
      <c r="BD2394">
        <f>Q2394-AQ2394</f>
        <v/>
      </c>
      <c r="BE2394">
        <f>SUMIF(AR2394:BD2394,"&lt;0",AR2394:BD2394)</f>
        <v/>
      </c>
      <c r="BF2394">
        <f>IF(BE2394&lt;0,D2394+BE2394,D2394)</f>
        <v/>
      </c>
      <c r="BG2394">
        <f>IF(IF(BF2394&lt;0,C2394+BF2394,C2394)=0,"",IF(BF2394&lt;0,C2394+BF2394,C2394))</f>
        <v/>
      </c>
      <c r="BI2394" t="inlineStr"/>
      <c r="BJ2394" t="n">
        <v>0</v>
      </c>
      <c r="BK2394" t="n">
        <v>0</v>
      </c>
      <c r="BL2394" t="n">
        <v>2391</v>
      </c>
      <c r="BM2394" t="inlineStr"/>
    </row>
    <row r="2395">
      <c r="A2395" s="2" t="inlineStr">
        <is>
          <t>87146243S</t>
        </is>
      </c>
      <c r="B2395" t="inlineStr">
        <is>
          <t>Fjallraven Logo Tee W</t>
        </is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s="20" t="n"/>
      <c r="U2395" t="n">
        <v>1</v>
      </c>
      <c r="AD2395" s="21" t="n"/>
      <c r="AR2395">
        <f>E2395-AE2395</f>
        <v/>
      </c>
      <c r="AS2395">
        <f>F2395-AF2395</f>
        <v/>
      </c>
      <c r="AT2395">
        <f>G2395-AG2395</f>
        <v/>
      </c>
      <c r="AU2395">
        <f>H2395-AH2395</f>
        <v/>
      </c>
      <c r="AV2395">
        <f>I2395-AI2395</f>
        <v/>
      </c>
      <c r="AW2395">
        <f>J2395-AJ2395</f>
        <v/>
      </c>
      <c r="AX2395">
        <f>K2395-AK2395</f>
        <v/>
      </c>
      <c r="AY2395">
        <f>L2395-AL2395</f>
        <v/>
      </c>
      <c r="AZ2395">
        <f>M2395-AM2395</f>
        <v/>
      </c>
      <c r="BA2395">
        <f>N2395-AN2395</f>
        <v/>
      </c>
      <c r="BB2395">
        <f>O2395-AO2395</f>
        <v/>
      </c>
      <c r="BC2395">
        <f>P2395-AP2395</f>
        <v/>
      </c>
      <c r="BD2395">
        <f>Q2395-AQ2395</f>
        <v/>
      </c>
      <c r="BE2395">
        <f>SUMIF(AR2395:BD2395,"&lt;0",AR2395:BD2395)</f>
        <v/>
      </c>
      <c r="BF2395">
        <f>IF(BE2395&lt;0,D2395+BE2395,D2395)</f>
        <v/>
      </c>
      <c r="BG2395">
        <f>IF(IF(BF2395&lt;0,C2395+BF2395,C2395)=0,"",IF(BF2395&lt;0,C2395+BF2395,C2395))</f>
        <v/>
      </c>
      <c r="BI2395" t="inlineStr"/>
      <c r="BJ2395" t="n">
        <v>0</v>
      </c>
      <c r="BK2395" t="n">
        <v>0</v>
      </c>
      <c r="BL2395" t="n">
        <v>2392</v>
      </c>
      <c r="BM2395" t="inlineStr"/>
    </row>
    <row r="2396">
      <c r="A2396" s="2" t="inlineStr">
        <is>
          <t>87146357M</t>
        </is>
      </c>
      <c r="B2396" t="inlineStr">
        <is>
          <t>Fjallraven Logo Tee W</t>
        </is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s="20" t="n"/>
      <c r="S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1</v>
      </c>
      <c r="AD2396" s="21" t="n"/>
      <c r="AR2396">
        <f>E2396-AE2396</f>
        <v/>
      </c>
      <c r="AS2396">
        <f>F2396-AF2396</f>
        <v/>
      </c>
      <c r="AT2396">
        <f>G2396-AG2396</f>
        <v/>
      </c>
      <c r="AU2396">
        <f>H2396-AH2396</f>
        <v/>
      </c>
      <c r="AV2396">
        <f>I2396-AI2396</f>
        <v/>
      </c>
      <c r="AW2396">
        <f>J2396-AJ2396</f>
        <v/>
      </c>
      <c r="AX2396">
        <f>K2396-AK2396</f>
        <v/>
      </c>
      <c r="AY2396">
        <f>L2396-AL2396</f>
        <v/>
      </c>
      <c r="AZ2396">
        <f>M2396-AM2396</f>
        <v/>
      </c>
      <c r="BA2396">
        <f>N2396-AN2396</f>
        <v/>
      </c>
      <c r="BB2396">
        <f>O2396-AO2396</f>
        <v/>
      </c>
      <c r="BC2396">
        <f>P2396-AP2396</f>
        <v/>
      </c>
      <c r="BD2396">
        <f>Q2396-AQ2396</f>
        <v/>
      </c>
      <c r="BE2396">
        <f>SUMIF(AR2396:BD2396,"&lt;0",AR2396:BD2396)</f>
        <v/>
      </c>
      <c r="BF2396">
        <f>IF(BE2396&lt;0,D2396+BE2396,D2396)</f>
        <v/>
      </c>
      <c r="BG2396">
        <f>IF(IF(BF2396&lt;0,C2396+BF2396,C2396)=0,"",IF(BF2396&lt;0,C2396+BF2396,C2396))</f>
        <v/>
      </c>
      <c r="BI2396" t="inlineStr"/>
      <c r="BJ2396" t="n">
        <v>0</v>
      </c>
      <c r="BK2396" t="n">
        <v>0</v>
      </c>
      <c r="BL2396" t="n">
        <v>2393</v>
      </c>
      <c r="BM2396" t="inlineStr"/>
    </row>
    <row r="2397">
      <c r="A2397" s="2" t="inlineStr">
        <is>
          <t>87146357S</t>
        </is>
      </c>
      <c r="B2397" t="inlineStr">
        <is>
          <t>Fjallraven Logo Tee W</t>
        </is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s="20" t="n"/>
      <c r="S2397" t="n">
        <v>1</v>
      </c>
      <c r="U2397" t="n">
        <v>1</v>
      </c>
      <c r="V2397" t="n">
        <v>1</v>
      </c>
      <c r="X2397" t="n">
        <v>1</v>
      </c>
      <c r="Y2397" t="n">
        <v>1</v>
      </c>
      <c r="AA2397" t="n">
        <v>1</v>
      </c>
      <c r="AB2397" t="n">
        <v>1</v>
      </c>
      <c r="AD2397" s="21" t="n"/>
      <c r="AR2397">
        <f>E2397-AE2397</f>
        <v/>
      </c>
      <c r="AS2397">
        <f>F2397-AF2397</f>
        <v/>
      </c>
      <c r="AT2397">
        <f>G2397-AG2397</f>
        <v/>
      </c>
      <c r="AU2397">
        <f>H2397-AH2397</f>
        <v/>
      </c>
      <c r="AV2397">
        <f>I2397-AI2397</f>
        <v/>
      </c>
      <c r="AW2397">
        <f>J2397-AJ2397</f>
        <v/>
      </c>
      <c r="AX2397">
        <f>K2397-AK2397</f>
        <v/>
      </c>
      <c r="AY2397">
        <f>L2397-AL2397</f>
        <v/>
      </c>
      <c r="AZ2397">
        <f>M2397-AM2397</f>
        <v/>
      </c>
      <c r="BA2397">
        <f>N2397-AN2397</f>
        <v/>
      </c>
      <c r="BB2397">
        <f>O2397-AO2397</f>
        <v/>
      </c>
      <c r="BC2397">
        <f>P2397-AP2397</f>
        <v/>
      </c>
      <c r="BD2397">
        <f>Q2397-AQ2397</f>
        <v/>
      </c>
      <c r="BE2397">
        <f>SUMIF(AR2397:BD2397,"&lt;0",AR2397:BD2397)</f>
        <v/>
      </c>
      <c r="BF2397">
        <f>IF(BE2397&lt;0,D2397+BE2397,D2397)</f>
        <v/>
      </c>
      <c r="BG2397">
        <f>IF(IF(BF2397&lt;0,C2397+BF2397,C2397)=0,"",IF(BF2397&lt;0,C2397+BF2397,C2397))</f>
        <v/>
      </c>
      <c r="BI2397" t="inlineStr"/>
      <c r="BJ2397" t="n">
        <v>0</v>
      </c>
      <c r="BK2397" t="n">
        <v>0</v>
      </c>
      <c r="BL2397" t="n">
        <v>2394</v>
      </c>
      <c r="BM2397" t="inlineStr"/>
    </row>
    <row r="2398">
      <c r="A2398" s="2" t="inlineStr">
        <is>
          <t>87146357XS</t>
        </is>
      </c>
      <c r="B2398" t="inlineStr">
        <is>
          <t>Fjallraven Logo Tee W</t>
        </is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s="20" t="n"/>
      <c r="S2398" t="n">
        <v>1</v>
      </c>
      <c r="U2398" t="n">
        <v>1</v>
      </c>
      <c r="V2398" t="n">
        <v>1</v>
      </c>
      <c r="W2398" t="n">
        <v>1</v>
      </c>
      <c r="X2398" t="n">
        <v>1</v>
      </c>
      <c r="Z2398" t="n">
        <v>1</v>
      </c>
      <c r="AA2398" t="n">
        <v>1</v>
      </c>
      <c r="AB2398" t="n">
        <v>1</v>
      </c>
      <c r="AC2398" t="n">
        <v>1</v>
      </c>
      <c r="AD2398" s="21" t="n"/>
      <c r="AR2398">
        <f>E2398-AE2398</f>
        <v/>
      </c>
      <c r="AS2398">
        <f>F2398-AF2398</f>
        <v/>
      </c>
      <c r="AT2398">
        <f>G2398-AG2398</f>
        <v/>
      </c>
      <c r="AU2398">
        <f>H2398-AH2398</f>
        <v/>
      </c>
      <c r="AV2398">
        <f>I2398-AI2398</f>
        <v/>
      </c>
      <c r="AW2398">
        <f>J2398-AJ2398</f>
        <v/>
      </c>
      <c r="AX2398">
        <f>K2398-AK2398</f>
        <v/>
      </c>
      <c r="AY2398">
        <f>L2398-AL2398</f>
        <v/>
      </c>
      <c r="AZ2398">
        <f>M2398-AM2398</f>
        <v/>
      </c>
      <c r="BA2398">
        <f>N2398-AN2398</f>
        <v/>
      </c>
      <c r="BB2398">
        <f>O2398-AO2398</f>
        <v/>
      </c>
      <c r="BC2398">
        <f>P2398-AP2398</f>
        <v/>
      </c>
      <c r="BD2398">
        <f>Q2398-AQ2398</f>
        <v/>
      </c>
      <c r="BE2398">
        <f>SUMIF(AR2398:BD2398,"&lt;0",AR2398:BD2398)</f>
        <v/>
      </c>
      <c r="BF2398">
        <f>IF(BE2398&lt;0,D2398+BE2398,D2398)</f>
        <v/>
      </c>
      <c r="BG2398">
        <f>IF(IF(BF2398&lt;0,C2398+BF2398,C2398)=0,"",IF(BF2398&lt;0,C2398+BF2398,C2398))</f>
        <v/>
      </c>
      <c r="BI2398" t="inlineStr"/>
      <c r="BJ2398" t="n">
        <v>0</v>
      </c>
      <c r="BK2398" t="n">
        <v>0</v>
      </c>
      <c r="BL2398" t="n">
        <v>2395</v>
      </c>
      <c r="BM2398" t="inlineStr"/>
    </row>
    <row r="2399">
      <c r="A2399" s="2" t="inlineStr">
        <is>
          <t>87146514M</t>
        </is>
      </c>
      <c r="B2399" t="inlineStr">
        <is>
          <t>Fjallraven Logo Tee W</t>
        </is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s="20" t="n"/>
      <c r="Y2399" t="n">
        <v>1</v>
      </c>
      <c r="AA2399" t="n">
        <v>1</v>
      </c>
      <c r="AC2399" t="n">
        <v>1</v>
      </c>
      <c r="AD2399" s="21" t="n"/>
      <c r="AR2399">
        <f>E2399-AE2399</f>
        <v/>
      </c>
      <c r="AS2399">
        <f>F2399-AF2399</f>
        <v/>
      </c>
      <c r="AT2399">
        <f>G2399-AG2399</f>
        <v/>
      </c>
      <c r="AU2399">
        <f>H2399-AH2399</f>
        <v/>
      </c>
      <c r="AV2399">
        <f>I2399-AI2399</f>
        <v/>
      </c>
      <c r="AW2399">
        <f>J2399-AJ2399</f>
        <v/>
      </c>
      <c r="AX2399">
        <f>K2399-AK2399</f>
        <v/>
      </c>
      <c r="AY2399">
        <f>L2399-AL2399</f>
        <v/>
      </c>
      <c r="AZ2399">
        <f>M2399-AM2399</f>
        <v/>
      </c>
      <c r="BA2399">
        <f>N2399-AN2399</f>
        <v/>
      </c>
      <c r="BB2399">
        <f>O2399-AO2399</f>
        <v/>
      </c>
      <c r="BC2399">
        <f>P2399-AP2399</f>
        <v/>
      </c>
      <c r="BD2399">
        <f>Q2399-AQ2399</f>
        <v/>
      </c>
      <c r="BE2399">
        <f>SUMIF(AR2399:BD2399,"&lt;0",AR2399:BD2399)</f>
        <v/>
      </c>
      <c r="BF2399">
        <f>IF(BE2399&lt;0,D2399+BE2399,D2399)</f>
        <v/>
      </c>
      <c r="BG2399">
        <f>IF(IF(BF2399&lt;0,C2399+BF2399,C2399)=0,"",IF(BF2399&lt;0,C2399+BF2399,C2399))</f>
        <v/>
      </c>
      <c r="BI2399" t="inlineStr"/>
      <c r="BJ2399" t="n">
        <v>0</v>
      </c>
      <c r="BK2399" t="n">
        <v>0</v>
      </c>
      <c r="BL2399" t="n">
        <v>2396</v>
      </c>
      <c r="BM2399" t="inlineStr"/>
    </row>
    <row r="2400">
      <c r="A2400" s="2" t="inlineStr">
        <is>
          <t>87146514S</t>
        </is>
      </c>
      <c r="B2400" t="inlineStr">
        <is>
          <t>Fjallraven Logo Tee W</t>
        </is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s="20" t="n"/>
      <c r="S2400" t="n">
        <v>1</v>
      </c>
      <c r="U2400" t="n">
        <v>1</v>
      </c>
      <c r="W2400" t="n">
        <v>1</v>
      </c>
      <c r="X2400" t="n">
        <v>1</v>
      </c>
      <c r="AA2400" t="n">
        <v>1</v>
      </c>
      <c r="AC2400" t="n">
        <v>1</v>
      </c>
      <c r="AD2400" s="21" t="n"/>
      <c r="AR2400">
        <f>E2400-AE2400</f>
        <v/>
      </c>
      <c r="AS2400">
        <f>F2400-AF2400</f>
        <v/>
      </c>
      <c r="AT2400">
        <f>G2400-AG2400</f>
        <v/>
      </c>
      <c r="AU2400">
        <f>H2400-AH2400</f>
        <v/>
      </c>
      <c r="AV2400">
        <f>I2400-AI2400</f>
        <v/>
      </c>
      <c r="AW2400">
        <f>J2400-AJ2400</f>
        <v/>
      </c>
      <c r="AX2400">
        <f>K2400-AK2400</f>
        <v/>
      </c>
      <c r="AY2400">
        <f>L2400-AL2400</f>
        <v/>
      </c>
      <c r="AZ2400">
        <f>M2400-AM2400</f>
        <v/>
      </c>
      <c r="BA2400">
        <f>N2400-AN2400</f>
        <v/>
      </c>
      <c r="BB2400">
        <f>O2400-AO2400</f>
        <v/>
      </c>
      <c r="BC2400">
        <f>P2400-AP2400</f>
        <v/>
      </c>
      <c r="BD2400">
        <f>Q2400-AQ2400</f>
        <v/>
      </c>
      <c r="BE2400">
        <f>SUMIF(AR2400:BD2400,"&lt;0",AR2400:BD2400)</f>
        <v/>
      </c>
      <c r="BF2400">
        <f>IF(BE2400&lt;0,D2400+BE2400,D2400)</f>
        <v/>
      </c>
      <c r="BG2400">
        <f>IF(IF(BF2400&lt;0,C2400+BF2400,C2400)=0,"",IF(BF2400&lt;0,C2400+BF2400,C2400))</f>
        <v/>
      </c>
      <c r="BI2400" t="inlineStr"/>
      <c r="BJ2400" t="n">
        <v>0</v>
      </c>
      <c r="BK2400" t="n">
        <v>0</v>
      </c>
      <c r="BL2400" t="n">
        <v>2397</v>
      </c>
      <c r="BM2400" t="inlineStr"/>
    </row>
    <row r="2401">
      <c r="A2401" s="2" t="inlineStr">
        <is>
          <t>87146514XS</t>
        </is>
      </c>
      <c r="B2401" t="inlineStr">
        <is>
          <t>Fjallraven Logo Tee W</t>
        </is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s="20" t="n"/>
      <c r="U2401" t="n">
        <v>1</v>
      </c>
      <c r="V2401" t="n">
        <v>1</v>
      </c>
      <c r="W2401" t="n">
        <v>1</v>
      </c>
      <c r="X2401" t="n">
        <v>1</v>
      </c>
      <c r="AA2401" t="n">
        <v>1</v>
      </c>
      <c r="AB2401" t="n">
        <v>1</v>
      </c>
      <c r="AC2401" t="n">
        <v>1</v>
      </c>
      <c r="AD2401" s="21" t="n"/>
      <c r="AR2401">
        <f>E2401-AE2401</f>
        <v/>
      </c>
      <c r="AS2401">
        <f>F2401-AF2401</f>
        <v/>
      </c>
      <c r="AT2401">
        <f>G2401-AG2401</f>
        <v/>
      </c>
      <c r="AU2401">
        <f>H2401-AH2401</f>
        <v/>
      </c>
      <c r="AV2401">
        <f>I2401-AI2401</f>
        <v/>
      </c>
      <c r="AW2401">
        <f>J2401-AJ2401</f>
        <v/>
      </c>
      <c r="AX2401">
        <f>K2401-AK2401</f>
        <v/>
      </c>
      <c r="AY2401">
        <f>L2401-AL2401</f>
        <v/>
      </c>
      <c r="AZ2401">
        <f>M2401-AM2401</f>
        <v/>
      </c>
      <c r="BA2401">
        <f>N2401-AN2401</f>
        <v/>
      </c>
      <c r="BB2401">
        <f>O2401-AO2401</f>
        <v/>
      </c>
      <c r="BC2401">
        <f>P2401-AP2401</f>
        <v/>
      </c>
      <c r="BD2401">
        <f>Q2401-AQ2401</f>
        <v/>
      </c>
      <c r="BE2401">
        <f>SUMIF(AR2401:BD2401,"&lt;0",AR2401:BD2401)</f>
        <v/>
      </c>
      <c r="BF2401">
        <f>IF(BE2401&lt;0,D2401+BE2401,D2401)</f>
        <v/>
      </c>
      <c r="BG2401">
        <f>IF(IF(BF2401&lt;0,C2401+BF2401,C2401)=0,"",IF(BF2401&lt;0,C2401+BF2401,C2401))</f>
        <v/>
      </c>
      <c r="BI2401" t="inlineStr"/>
      <c r="BJ2401" t="n">
        <v>0</v>
      </c>
      <c r="BK2401" t="n">
        <v>0</v>
      </c>
      <c r="BL2401" t="n">
        <v>2398</v>
      </c>
      <c r="BM2401" t="inlineStr"/>
    </row>
    <row r="2402">
      <c r="A2402" s="2" t="inlineStr">
        <is>
          <t>87146543M</t>
        </is>
      </c>
      <c r="B2402" t="inlineStr">
        <is>
          <t>Fjallraven Logo Tee W</t>
        </is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s="20" t="n"/>
      <c r="U2402" t="n">
        <v>1</v>
      </c>
      <c r="AD2402" s="21" t="n"/>
      <c r="AR2402">
        <f>E2402-AE2402</f>
        <v/>
      </c>
      <c r="AS2402">
        <f>F2402-AF2402</f>
        <v/>
      </c>
      <c r="AT2402">
        <f>G2402-AG2402</f>
        <v/>
      </c>
      <c r="AU2402">
        <f>H2402-AH2402</f>
        <v/>
      </c>
      <c r="AV2402">
        <f>I2402-AI2402</f>
        <v/>
      </c>
      <c r="AW2402">
        <f>J2402-AJ2402</f>
        <v/>
      </c>
      <c r="AX2402">
        <f>K2402-AK2402</f>
        <v/>
      </c>
      <c r="AY2402">
        <f>L2402-AL2402</f>
        <v/>
      </c>
      <c r="AZ2402">
        <f>M2402-AM2402</f>
        <v/>
      </c>
      <c r="BA2402">
        <f>N2402-AN2402</f>
        <v/>
      </c>
      <c r="BB2402">
        <f>O2402-AO2402</f>
        <v/>
      </c>
      <c r="BC2402">
        <f>P2402-AP2402</f>
        <v/>
      </c>
      <c r="BD2402">
        <f>Q2402-AQ2402</f>
        <v/>
      </c>
      <c r="BE2402">
        <f>SUMIF(AR2402:BD2402,"&lt;0",AR2402:BD2402)</f>
        <v/>
      </c>
      <c r="BF2402">
        <f>IF(BE2402&lt;0,D2402+BE2402,D2402)</f>
        <v/>
      </c>
      <c r="BG2402">
        <f>IF(IF(BF2402&lt;0,C2402+BF2402,C2402)=0,"",IF(BF2402&lt;0,C2402+BF2402,C2402))</f>
        <v/>
      </c>
      <c r="BI2402" t="inlineStr"/>
      <c r="BJ2402" t="n">
        <v>0</v>
      </c>
      <c r="BK2402" t="n">
        <v>0</v>
      </c>
      <c r="BL2402" t="n">
        <v>2399</v>
      </c>
      <c r="BM2402" t="inlineStr"/>
    </row>
    <row r="2403">
      <c r="A2403" s="2" t="inlineStr">
        <is>
          <t>87146543XS</t>
        </is>
      </c>
      <c r="B2403" t="inlineStr">
        <is>
          <t>Fjallraven Logo Tee W</t>
        </is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s="20" t="n"/>
      <c r="U2403" t="n">
        <v>1</v>
      </c>
      <c r="AD2403" s="21" t="n"/>
      <c r="AR2403">
        <f>E2403-AE2403</f>
        <v/>
      </c>
      <c r="AS2403">
        <f>F2403-AF2403</f>
        <v/>
      </c>
      <c r="AT2403">
        <f>G2403-AG2403</f>
        <v/>
      </c>
      <c r="AU2403">
        <f>H2403-AH2403</f>
        <v/>
      </c>
      <c r="AV2403">
        <f>I2403-AI2403</f>
        <v/>
      </c>
      <c r="AW2403">
        <f>J2403-AJ2403</f>
        <v/>
      </c>
      <c r="AX2403">
        <f>K2403-AK2403</f>
        <v/>
      </c>
      <c r="AY2403">
        <f>L2403-AL2403</f>
        <v/>
      </c>
      <c r="AZ2403">
        <f>M2403-AM2403</f>
        <v/>
      </c>
      <c r="BA2403">
        <f>N2403-AN2403</f>
        <v/>
      </c>
      <c r="BB2403">
        <f>O2403-AO2403</f>
        <v/>
      </c>
      <c r="BC2403">
        <f>P2403-AP2403</f>
        <v/>
      </c>
      <c r="BD2403">
        <f>Q2403-AQ2403</f>
        <v/>
      </c>
      <c r="BE2403">
        <f>SUMIF(AR2403:BD2403,"&lt;0",AR2403:BD2403)</f>
        <v/>
      </c>
      <c r="BF2403">
        <f>IF(BE2403&lt;0,D2403+BE2403,D2403)</f>
        <v/>
      </c>
      <c r="BG2403">
        <f>IF(IF(BF2403&lt;0,C2403+BF2403,C2403)=0,"",IF(BF2403&lt;0,C2403+BF2403,C2403))</f>
        <v/>
      </c>
      <c r="BI2403" t="inlineStr"/>
      <c r="BJ2403" t="n">
        <v>0</v>
      </c>
      <c r="BK2403" t="n">
        <v>0</v>
      </c>
      <c r="BL2403" t="n">
        <v>2400</v>
      </c>
      <c r="BM2403" t="inlineStr"/>
    </row>
    <row r="2404">
      <c r="A2404" s="2" t="inlineStr">
        <is>
          <t>87146620M</t>
        </is>
      </c>
      <c r="B2404" t="inlineStr">
        <is>
          <t>Fjallraven Logo Tee W</t>
        </is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s="20" t="n"/>
      <c r="U2404" t="n">
        <v>1</v>
      </c>
      <c r="W2404" t="n">
        <v>1</v>
      </c>
      <c r="AB2404" t="n">
        <v>1</v>
      </c>
      <c r="AD2404" s="21" t="n"/>
      <c r="AR2404">
        <f>E2404-AE2404</f>
        <v/>
      </c>
      <c r="AS2404">
        <f>F2404-AF2404</f>
        <v/>
      </c>
      <c r="AT2404">
        <f>G2404-AG2404</f>
        <v/>
      </c>
      <c r="AU2404">
        <f>H2404-AH2404</f>
        <v/>
      </c>
      <c r="AV2404">
        <f>I2404-AI2404</f>
        <v/>
      </c>
      <c r="AW2404">
        <f>J2404-AJ2404</f>
        <v/>
      </c>
      <c r="AX2404">
        <f>K2404-AK2404</f>
        <v/>
      </c>
      <c r="AY2404">
        <f>L2404-AL2404</f>
        <v/>
      </c>
      <c r="AZ2404">
        <f>M2404-AM2404</f>
        <v/>
      </c>
      <c r="BA2404">
        <f>N2404-AN2404</f>
        <v/>
      </c>
      <c r="BB2404">
        <f>O2404-AO2404</f>
        <v/>
      </c>
      <c r="BC2404">
        <f>P2404-AP2404</f>
        <v/>
      </c>
      <c r="BD2404">
        <f>Q2404-AQ2404</f>
        <v/>
      </c>
      <c r="BE2404">
        <f>SUMIF(AR2404:BD2404,"&lt;0",AR2404:BD2404)</f>
        <v/>
      </c>
      <c r="BF2404">
        <f>IF(BE2404&lt;0,D2404+BE2404,D2404)</f>
        <v/>
      </c>
      <c r="BG2404">
        <f>IF(IF(BF2404&lt;0,C2404+BF2404,C2404)=0,"",IF(BF2404&lt;0,C2404+BF2404,C2404))</f>
        <v/>
      </c>
      <c r="BI2404" t="inlineStr"/>
      <c r="BJ2404" t="n">
        <v>0</v>
      </c>
      <c r="BK2404" t="n">
        <v>0</v>
      </c>
      <c r="BL2404" t="n">
        <v>2401</v>
      </c>
      <c r="BM2404" t="inlineStr"/>
    </row>
    <row r="2405">
      <c r="A2405" s="2" t="inlineStr">
        <is>
          <t>87146620S</t>
        </is>
      </c>
      <c r="B2405" t="inlineStr">
        <is>
          <t>Fjallraven Logo Tee W</t>
        </is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s="20" t="n"/>
      <c r="S2405" t="n">
        <v>1</v>
      </c>
      <c r="U2405" t="n">
        <v>1</v>
      </c>
      <c r="AD2405" s="21" t="n"/>
      <c r="AR2405">
        <f>E2405-AE2405</f>
        <v/>
      </c>
      <c r="AS2405">
        <f>F2405-AF2405</f>
        <v/>
      </c>
      <c r="AT2405">
        <f>G2405-AG2405</f>
        <v/>
      </c>
      <c r="AU2405">
        <f>H2405-AH2405</f>
        <v/>
      </c>
      <c r="AV2405">
        <f>I2405-AI2405</f>
        <v/>
      </c>
      <c r="AW2405">
        <f>J2405-AJ2405</f>
        <v/>
      </c>
      <c r="AX2405">
        <f>K2405-AK2405</f>
        <v/>
      </c>
      <c r="AY2405">
        <f>L2405-AL2405</f>
        <v/>
      </c>
      <c r="AZ2405">
        <f>M2405-AM2405</f>
        <v/>
      </c>
      <c r="BA2405">
        <f>N2405-AN2405</f>
        <v/>
      </c>
      <c r="BB2405">
        <f>O2405-AO2405</f>
        <v/>
      </c>
      <c r="BC2405">
        <f>P2405-AP2405</f>
        <v/>
      </c>
      <c r="BD2405">
        <f>Q2405-AQ2405</f>
        <v/>
      </c>
      <c r="BE2405">
        <f>SUMIF(AR2405:BD2405,"&lt;0",AR2405:BD2405)</f>
        <v/>
      </c>
      <c r="BF2405">
        <f>IF(BE2405&lt;0,D2405+BE2405,D2405)</f>
        <v/>
      </c>
      <c r="BG2405">
        <f>IF(IF(BF2405&lt;0,C2405+BF2405,C2405)=0,"",IF(BF2405&lt;0,C2405+BF2405,C2405))</f>
        <v/>
      </c>
      <c r="BI2405" t="inlineStr"/>
      <c r="BJ2405" t="n">
        <v>0</v>
      </c>
      <c r="BK2405" t="n">
        <v>0</v>
      </c>
      <c r="BL2405" t="n">
        <v>2402</v>
      </c>
      <c r="BM2405" t="inlineStr"/>
    </row>
    <row r="2406">
      <c r="A2406" s="2" t="inlineStr">
        <is>
          <t>87146620XS</t>
        </is>
      </c>
      <c r="B2406" t="inlineStr">
        <is>
          <t>Fjallraven Logo Tee W</t>
        </is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s="20" t="n"/>
      <c r="U2406" t="n">
        <v>1</v>
      </c>
      <c r="AB2406" t="n">
        <v>1</v>
      </c>
      <c r="AD2406" s="21" t="n"/>
      <c r="AR2406">
        <f>E2406-AE2406</f>
        <v/>
      </c>
      <c r="AS2406">
        <f>F2406-AF2406</f>
        <v/>
      </c>
      <c r="AT2406">
        <f>G2406-AG2406</f>
        <v/>
      </c>
      <c r="AU2406">
        <f>H2406-AH2406</f>
        <v/>
      </c>
      <c r="AV2406">
        <f>I2406-AI2406</f>
        <v/>
      </c>
      <c r="AW2406">
        <f>J2406-AJ2406</f>
        <v/>
      </c>
      <c r="AX2406">
        <f>K2406-AK2406</f>
        <v/>
      </c>
      <c r="AY2406">
        <f>L2406-AL2406</f>
        <v/>
      </c>
      <c r="AZ2406">
        <f>M2406-AM2406</f>
        <v/>
      </c>
      <c r="BA2406">
        <f>N2406-AN2406</f>
        <v/>
      </c>
      <c r="BB2406">
        <f>O2406-AO2406</f>
        <v/>
      </c>
      <c r="BC2406">
        <f>P2406-AP2406</f>
        <v/>
      </c>
      <c r="BD2406">
        <f>Q2406-AQ2406</f>
        <v/>
      </c>
      <c r="BE2406">
        <f>SUMIF(AR2406:BD2406,"&lt;0",AR2406:BD2406)</f>
        <v/>
      </c>
      <c r="BF2406">
        <f>IF(BE2406&lt;0,D2406+BE2406,D2406)</f>
        <v/>
      </c>
      <c r="BG2406">
        <f>IF(IF(BF2406&lt;0,C2406+BF2406,C2406)=0,"",IF(BF2406&lt;0,C2406+BF2406,C2406))</f>
        <v/>
      </c>
      <c r="BI2406" t="inlineStr"/>
      <c r="BJ2406" t="n">
        <v>0</v>
      </c>
      <c r="BK2406" t="n">
        <v>0</v>
      </c>
      <c r="BL2406" t="n">
        <v>2403</v>
      </c>
      <c r="BM2406" t="inlineStr"/>
    </row>
    <row r="2407">
      <c r="A2407" s="2" t="inlineStr">
        <is>
          <t>87148620X</t>
        </is>
      </c>
      <c r="B2407" t="inlineStr">
        <is>
          <t>Swedish Classic Map Scarf</t>
        </is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s="20" t="n"/>
      <c r="S2407" t="n">
        <v>1</v>
      </c>
      <c r="U2407" t="n">
        <v>1</v>
      </c>
      <c r="AA2407" t="n">
        <v>1</v>
      </c>
      <c r="AB2407" t="n">
        <v>1</v>
      </c>
      <c r="AD2407" s="21" t="n"/>
      <c r="AR2407">
        <f>E2407-AE2407</f>
        <v/>
      </c>
      <c r="AS2407">
        <f>F2407-AF2407</f>
        <v/>
      </c>
      <c r="AT2407">
        <f>G2407-AG2407</f>
        <v/>
      </c>
      <c r="AU2407">
        <f>H2407-AH2407</f>
        <v/>
      </c>
      <c r="AV2407">
        <f>I2407-AI2407</f>
        <v/>
      </c>
      <c r="AW2407">
        <f>J2407-AJ2407</f>
        <v/>
      </c>
      <c r="AX2407">
        <f>K2407-AK2407</f>
        <v/>
      </c>
      <c r="AY2407">
        <f>L2407-AL2407</f>
        <v/>
      </c>
      <c r="AZ2407">
        <f>M2407-AM2407</f>
        <v/>
      </c>
      <c r="BA2407">
        <f>N2407-AN2407</f>
        <v/>
      </c>
      <c r="BB2407">
        <f>O2407-AO2407</f>
        <v/>
      </c>
      <c r="BC2407">
        <f>P2407-AP2407</f>
        <v/>
      </c>
      <c r="BD2407">
        <f>Q2407-AQ2407</f>
        <v/>
      </c>
      <c r="BE2407">
        <f>SUMIF(AR2407:BD2407,"&lt;0",AR2407:BD2407)</f>
        <v/>
      </c>
      <c r="BF2407">
        <f>IF(BE2407&lt;0,D2407+BE2407,D2407)</f>
        <v/>
      </c>
      <c r="BG2407">
        <f>IF(IF(BF2407&lt;0,C2407+BF2407,C2407)=0,"",IF(BF2407&lt;0,C2407+BF2407,C2407))</f>
        <v/>
      </c>
      <c r="BI2407" t="inlineStr"/>
      <c r="BJ2407" t="n">
        <v>0</v>
      </c>
      <c r="BK2407" t="n">
        <v>0</v>
      </c>
      <c r="BL2407" t="n">
        <v>2404</v>
      </c>
      <c r="BM2407" t="inlineStr"/>
    </row>
    <row r="2408">
      <c r="A2408" s="2" t="inlineStr">
        <is>
          <t>87149965X</t>
        </is>
      </c>
      <c r="B2408" t="inlineStr">
        <is>
          <t>Kanken Art Bandana</t>
        </is>
      </c>
      <c r="C2408" t="n">
        <v>4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s="20" t="n"/>
      <c r="AD2408" s="21" t="n"/>
      <c r="AR2408">
        <f>E2408-AE2408</f>
        <v/>
      </c>
      <c r="AS2408">
        <f>F2408-AF2408</f>
        <v/>
      </c>
      <c r="AT2408">
        <f>G2408-AG2408</f>
        <v/>
      </c>
      <c r="AU2408">
        <f>H2408-AH2408</f>
        <v/>
      </c>
      <c r="AV2408">
        <f>I2408-AI2408</f>
        <v/>
      </c>
      <c r="AW2408">
        <f>J2408-AJ2408</f>
        <v/>
      </c>
      <c r="AX2408">
        <f>K2408-AK2408</f>
        <v/>
      </c>
      <c r="AY2408">
        <f>L2408-AL2408</f>
        <v/>
      </c>
      <c r="AZ2408">
        <f>M2408-AM2408</f>
        <v/>
      </c>
      <c r="BA2408">
        <f>N2408-AN2408</f>
        <v/>
      </c>
      <c r="BB2408">
        <f>O2408-AO2408</f>
        <v/>
      </c>
      <c r="BC2408">
        <f>P2408-AP2408</f>
        <v/>
      </c>
      <c r="BD2408">
        <f>Q2408-AQ2408</f>
        <v/>
      </c>
      <c r="BE2408">
        <f>SUMIF(AR2408:BD2408,"&lt;0",AR2408:BD2408)</f>
        <v/>
      </c>
      <c r="BF2408">
        <f>IF(BE2408&lt;0,D2408+BE2408,D2408)</f>
        <v/>
      </c>
      <c r="BG2408">
        <f>IF(IF(BF2408&lt;0,C2408+BF2408,C2408)=0,"",IF(BF2408&lt;0,C2408+BF2408,C2408))</f>
        <v/>
      </c>
      <c r="BI2408" t="inlineStr"/>
      <c r="BJ2408" t="n">
        <v>0</v>
      </c>
      <c r="BK2408" t="n">
        <v>0</v>
      </c>
      <c r="BL2408" t="n">
        <v>2405</v>
      </c>
      <c r="BM2408" t="inlineStr">
        <is>
          <t>特価</t>
        </is>
      </c>
    </row>
    <row r="2409">
      <c r="A2409" s="2" t="inlineStr">
        <is>
          <t>87149966X</t>
        </is>
      </c>
      <c r="B2409" t="inlineStr">
        <is>
          <t>Kanken Art Bandana</t>
        </is>
      </c>
      <c r="C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s="20" t="n"/>
      <c r="AD2409" s="21" t="n"/>
      <c r="AR2409">
        <f>E2409-AE2409</f>
        <v/>
      </c>
      <c r="AS2409">
        <f>F2409-AF2409</f>
        <v/>
      </c>
      <c r="AT2409">
        <f>G2409-AG2409</f>
        <v/>
      </c>
      <c r="AU2409">
        <f>H2409-AH2409</f>
        <v/>
      </c>
      <c r="AV2409">
        <f>I2409-AI2409</f>
        <v/>
      </c>
      <c r="AW2409">
        <f>J2409-AJ2409</f>
        <v/>
      </c>
      <c r="AX2409">
        <f>K2409-AK2409</f>
        <v/>
      </c>
      <c r="AY2409">
        <f>L2409-AL2409</f>
        <v/>
      </c>
      <c r="AZ2409">
        <f>M2409-AM2409</f>
        <v/>
      </c>
      <c r="BA2409">
        <f>N2409-AN2409</f>
        <v/>
      </c>
      <c r="BB2409">
        <f>O2409-AO2409</f>
        <v/>
      </c>
      <c r="BC2409">
        <f>P2409-AP2409</f>
        <v/>
      </c>
      <c r="BD2409">
        <f>Q2409-AQ2409</f>
        <v/>
      </c>
      <c r="BE2409">
        <f>SUMIF(AR2409:BD2409,"&lt;0",AR2409:BD2409)</f>
        <v/>
      </c>
      <c r="BF2409">
        <f>IF(BE2409&lt;0,D2409+BE2409,D2409)</f>
        <v/>
      </c>
      <c r="BG2409">
        <f>IF(IF(BF2409&lt;0,C2409+BF2409,C2409)=0,"",IF(BF2409&lt;0,C2409+BF2409,C2409))</f>
        <v/>
      </c>
      <c r="BI2409" t="inlineStr"/>
      <c r="BJ2409" t="n">
        <v>0</v>
      </c>
      <c r="BK2409" t="n">
        <v>0</v>
      </c>
      <c r="BL2409" t="n">
        <v>2406</v>
      </c>
      <c r="BM2409" t="inlineStr">
        <is>
          <t>特価</t>
        </is>
      </c>
    </row>
    <row r="2410">
      <c r="A2410" s="2" t="inlineStr">
        <is>
          <t>87153020-999L</t>
        </is>
      </c>
      <c r="B2410" t="inlineStr">
        <is>
          <t>Fox Boxy Logo Tee W</t>
        </is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s="20" t="n"/>
      <c r="U2410" t="n">
        <v>1</v>
      </c>
      <c r="AD2410" s="21" t="n"/>
      <c r="AR2410">
        <f>E2410-AE2410</f>
        <v/>
      </c>
      <c r="AS2410">
        <f>F2410-AF2410</f>
        <v/>
      </c>
      <c r="AT2410">
        <f>G2410-AG2410</f>
        <v/>
      </c>
      <c r="AU2410">
        <f>H2410-AH2410</f>
        <v/>
      </c>
      <c r="AV2410">
        <f>I2410-AI2410</f>
        <v/>
      </c>
      <c r="AW2410">
        <f>J2410-AJ2410</f>
        <v/>
      </c>
      <c r="AX2410">
        <f>K2410-AK2410</f>
        <v/>
      </c>
      <c r="AY2410">
        <f>L2410-AL2410</f>
        <v/>
      </c>
      <c r="AZ2410">
        <f>M2410-AM2410</f>
        <v/>
      </c>
      <c r="BA2410">
        <f>N2410-AN2410</f>
        <v/>
      </c>
      <c r="BB2410">
        <f>O2410-AO2410</f>
        <v/>
      </c>
      <c r="BC2410">
        <f>P2410-AP2410</f>
        <v/>
      </c>
      <c r="BD2410">
        <f>Q2410-AQ2410</f>
        <v/>
      </c>
      <c r="BE2410">
        <f>SUMIF(AR2410:BD2410,"&lt;0",AR2410:BD2410)</f>
        <v/>
      </c>
      <c r="BF2410">
        <f>IF(BE2410&lt;0,D2410+BE2410,D2410)</f>
        <v/>
      </c>
      <c r="BG2410">
        <f>IF(IF(BF2410&lt;0,C2410+BF2410,C2410)=0,"",IF(BF2410&lt;0,C2410+BF2410,C2410))</f>
        <v/>
      </c>
      <c r="BI2410" t="inlineStr"/>
      <c r="BJ2410" t="n">
        <v>0</v>
      </c>
      <c r="BK2410" t="n">
        <v>0</v>
      </c>
      <c r="BL2410" t="n">
        <v>2407</v>
      </c>
      <c r="BM2410" t="inlineStr"/>
    </row>
    <row r="2411">
      <c r="A2411" s="2" t="inlineStr">
        <is>
          <t>87153020-999S</t>
        </is>
      </c>
      <c r="B2411" t="inlineStr">
        <is>
          <t>Fox Boxy Logo Tee W</t>
        </is>
      </c>
      <c r="C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s="20" t="n"/>
      <c r="AD2411" s="21" t="n"/>
      <c r="AR2411">
        <f>E2411-AE2411</f>
        <v/>
      </c>
      <c r="AS2411">
        <f>F2411-AF2411</f>
        <v/>
      </c>
      <c r="AT2411">
        <f>G2411-AG2411</f>
        <v/>
      </c>
      <c r="AU2411">
        <f>H2411-AH2411</f>
        <v/>
      </c>
      <c r="AV2411">
        <f>I2411-AI2411</f>
        <v/>
      </c>
      <c r="AW2411">
        <f>J2411-AJ2411</f>
        <v/>
      </c>
      <c r="AX2411">
        <f>K2411-AK2411</f>
        <v/>
      </c>
      <c r="AY2411">
        <f>L2411-AL2411</f>
        <v/>
      </c>
      <c r="AZ2411">
        <f>M2411-AM2411</f>
        <v/>
      </c>
      <c r="BA2411">
        <f>N2411-AN2411</f>
        <v/>
      </c>
      <c r="BB2411">
        <f>O2411-AO2411</f>
        <v/>
      </c>
      <c r="BC2411">
        <f>P2411-AP2411</f>
        <v/>
      </c>
      <c r="BD2411">
        <f>Q2411-AQ2411</f>
        <v/>
      </c>
      <c r="BE2411">
        <f>SUMIF(AR2411:BD2411,"&lt;0",AR2411:BD2411)</f>
        <v/>
      </c>
      <c r="BF2411">
        <f>IF(BE2411&lt;0,D2411+BE2411,D2411)</f>
        <v/>
      </c>
      <c r="BG2411">
        <f>IF(IF(BF2411&lt;0,C2411+BF2411,C2411)=0,"",IF(BF2411&lt;0,C2411+BF2411,C2411))</f>
        <v/>
      </c>
      <c r="BI2411" t="inlineStr"/>
      <c r="BJ2411" t="n">
        <v>0</v>
      </c>
      <c r="BK2411" t="n">
        <v>0</v>
      </c>
      <c r="BL2411" t="n">
        <v>2408</v>
      </c>
      <c r="BM2411" t="inlineStr"/>
    </row>
    <row r="2412">
      <c r="A2412" s="2" t="inlineStr">
        <is>
          <t>87153113L</t>
        </is>
      </c>
      <c r="B2412" t="inlineStr">
        <is>
          <t>Fox Boxy Logo Tee W</t>
        </is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s="20" t="n"/>
      <c r="S2412" t="n">
        <v>1</v>
      </c>
      <c r="U2412" t="n">
        <v>1</v>
      </c>
      <c r="X2412" t="n">
        <v>1</v>
      </c>
      <c r="Y2412" t="n">
        <v>1</v>
      </c>
      <c r="AA2412" t="n">
        <v>1</v>
      </c>
      <c r="AD2412" s="21" t="n"/>
      <c r="AR2412">
        <f>E2412-AE2412</f>
        <v/>
      </c>
      <c r="AS2412">
        <f>F2412-AF2412</f>
        <v/>
      </c>
      <c r="AT2412">
        <f>G2412-AG2412</f>
        <v/>
      </c>
      <c r="AU2412">
        <f>H2412-AH2412</f>
        <v/>
      </c>
      <c r="AV2412">
        <f>I2412-AI2412</f>
        <v/>
      </c>
      <c r="AW2412">
        <f>J2412-AJ2412</f>
        <v/>
      </c>
      <c r="AX2412">
        <f>K2412-AK2412</f>
        <v/>
      </c>
      <c r="AY2412">
        <f>L2412-AL2412</f>
        <v/>
      </c>
      <c r="AZ2412">
        <f>M2412-AM2412</f>
        <v/>
      </c>
      <c r="BA2412">
        <f>N2412-AN2412</f>
        <v/>
      </c>
      <c r="BB2412">
        <f>O2412-AO2412</f>
        <v/>
      </c>
      <c r="BC2412">
        <f>P2412-AP2412</f>
        <v/>
      </c>
      <c r="BD2412">
        <f>Q2412-AQ2412</f>
        <v/>
      </c>
      <c r="BE2412">
        <f>SUMIF(AR2412:BD2412,"&lt;0",AR2412:BD2412)</f>
        <v/>
      </c>
      <c r="BF2412">
        <f>IF(BE2412&lt;0,D2412+BE2412,D2412)</f>
        <v/>
      </c>
      <c r="BG2412">
        <f>IF(IF(BF2412&lt;0,C2412+BF2412,C2412)=0,"",IF(BF2412&lt;0,C2412+BF2412,C2412))</f>
        <v/>
      </c>
      <c r="BI2412" t="inlineStr"/>
      <c r="BJ2412" t="n">
        <v>0</v>
      </c>
      <c r="BK2412" t="n">
        <v>0</v>
      </c>
      <c r="BL2412" t="n">
        <v>2409</v>
      </c>
      <c r="BM2412" t="inlineStr"/>
    </row>
    <row r="2413">
      <c r="A2413" s="2" t="inlineStr">
        <is>
          <t>87153113M</t>
        </is>
      </c>
      <c r="B2413" t="inlineStr">
        <is>
          <t>Fox Boxy Logo Tee W</t>
        </is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s="20" t="n"/>
      <c r="S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  <c r="AC2413" t="n">
        <v>1</v>
      </c>
      <c r="AD2413" s="21" t="n"/>
      <c r="AR2413">
        <f>E2413-AE2413</f>
        <v/>
      </c>
      <c r="AS2413">
        <f>F2413-AF2413</f>
        <v/>
      </c>
      <c r="AT2413">
        <f>G2413-AG2413</f>
        <v/>
      </c>
      <c r="AU2413">
        <f>H2413-AH2413</f>
        <v/>
      </c>
      <c r="AV2413">
        <f>I2413-AI2413</f>
        <v/>
      </c>
      <c r="AW2413">
        <f>J2413-AJ2413</f>
        <v/>
      </c>
      <c r="AX2413">
        <f>K2413-AK2413</f>
        <v/>
      </c>
      <c r="AY2413">
        <f>L2413-AL2413</f>
        <v/>
      </c>
      <c r="AZ2413">
        <f>M2413-AM2413</f>
        <v/>
      </c>
      <c r="BA2413">
        <f>N2413-AN2413</f>
        <v/>
      </c>
      <c r="BB2413">
        <f>O2413-AO2413</f>
        <v/>
      </c>
      <c r="BC2413">
        <f>P2413-AP2413</f>
        <v/>
      </c>
      <c r="BD2413">
        <f>Q2413-AQ2413</f>
        <v/>
      </c>
      <c r="BE2413">
        <f>SUMIF(AR2413:BD2413,"&lt;0",AR2413:BD2413)</f>
        <v/>
      </c>
      <c r="BF2413">
        <f>IF(BE2413&lt;0,D2413+BE2413,D2413)</f>
        <v/>
      </c>
      <c r="BG2413">
        <f>IF(IF(BF2413&lt;0,C2413+BF2413,C2413)=0,"",IF(BF2413&lt;0,C2413+BF2413,C2413))</f>
        <v/>
      </c>
      <c r="BI2413" t="inlineStr"/>
      <c r="BJ2413" t="n">
        <v>1</v>
      </c>
      <c r="BK2413" t="n">
        <v>0</v>
      </c>
      <c r="BL2413" t="n">
        <v>2410</v>
      </c>
      <c r="BM2413" t="inlineStr"/>
    </row>
    <row r="2414">
      <c r="A2414" s="2" t="inlineStr">
        <is>
          <t>87153113S</t>
        </is>
      </c>
      <c r="B2414" t="inlineStr">
        <is>
          <t>Fox Boxy Logo Tee W</t>
        </is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s="20" t="n"/>
      <c r="S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2</v>
      </c>
      <c r="AC2414" t="n">
        <v>1</v>
      </c>
      <c r="AD2414" s="21" t="n">
        <v>2</v>
      </c>
      <c r="AR2414">
        <f>E2414-AE2414</f>
        <v/>
      </c>
      <c r="AS2414">
        <f>F2414-AF2414</f>
        <v/>
      </c>
      <c r="AT2414">
        <f>G2414-AG2414</f>
        <v/>
      </c>
      <c r="AU2414">
        <f>H2414-AH2414</f>
        <v/>
      </c>
      <c r="AV2414">
        <f>I2414-AI2414</f>
        <v/>
      </c>
      <c r="AW2414">
        <f>J2414-AJ2414</f>
        <v/>
      </c>
      <c r="AX2414">
        <f>K2414-AK2414</f>
        <v/>
      </c>
      <c r="AY2414">
        <f>L2414-AL2414</f>
        <v/>
      </c>
      <c r="AZ2414">
        <f>M2414-AM2414</f>
        <v/>
      </c>
      <c r="BA2414">
        <f>N2414-AN2414</f>
        <v/>
      </c>
      <c r="BB2414">
        <f>O2414-AO2414</f>
        <v/>
      </c>
      <c r="BC2414">
        <f>P2414-AP2414</f>
        <v/>
      </c>
      <c r="BD2414">
        <f>Q2414-AQ2414</f>
        <v/>
      </c>
      <c r="BE2414">
        <f>SUMIF(AR2414:BD2414,"&lt;0",AR2414:BD2414)</f>
        <v/>
      </c>
      <c r="BF2414">
        <f>IF(BE2414&lt;0,D2414+BE2414,D2414)</f>
        <v/>
      </c>
      <c r="BG2414">
        <f>IF(IF(BF2414&lt;0,C2414+BF2414,C2414)=0,"",IF(BF2414&lt;0,C2414+BF2414,C2414))</f>
        <v/>
      </c>
      <c r="BI2414" t="inlineStr"/>
      <c r="BJ2414" t="n">
        <v>1</v>
      </c>
      <c r="BK2414" t="n">
        <v>0</v>
      </c>
      <c r="BL2414" t="n">
        <v>2411</v>
      </c>
      <c r="BM2414" t="inlineStr"/>
    </row>
    <row r="2415">
      <c r="A2415" s="2" t="inlineStr">
        <is>
          <t>87153113XL</t>
        </is>
      </c>
      <c r="B2415" t="inlineStr">
        <is>
          <t>Fox Boxy Logo Tee W</t>
        </is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s="20" t="n"/>
      <c r="AB2415" t="n">
        <v>1</v>
      </c>
      <c r="AD2415" s="21" t="n"/>
      <c r="AR2415">
        <f>E2415-AE2415</f>
        <v/>
      </c>
      <c r="AS2415">
        <f>F2415-AF2415</f>
        <v/>
      </c>
      <c r="AT2415">
        <f>G2415-AG2415</f>
        <v/>
      </c>
      <c r="AU2415">
        <f>H2415-AH2415</f>
        <v/>
      </c>
      <c r="AV2415">
        <f>I2415-AI2415</f>
        <v/>
      </c>
      <c r="AW2415">
        <f>J2415-AJ2415</f>
        <v/>
      </c>
      <c r="AX2415">
        <f>K2415-AK2415</f>
        <v/>
      </c>
      <c r="AY2415">
        <f>L2415-AL2415</f>
        <v/>
      </c>
      <c r="AZ2415">
        <f>M2415-AM2415</f>
        <v/>
      </c>
      <c r="BA2415">
        <f>N2415-AN2415</f>
        <v/>
      </c>
      <c r="BB2415">
        <f>O2415-AO2415</f>
        <v/>
      </c>
      <c r="BC2415">
        <f>P2415-AP2415</f>
        <v/>
      </c>
      <c r="BD2415">
        <f>Q2415-AQ2415</f>
        <v/>
      </c>
      <c r="BE2415">
        <f>SUMIF(AR2415:BD2415,"&lt;0",AR2415:BD2415)</f>
        <v/>
      </c>
      <c r="BF2415">
        <f>IF(BE2415&lt;0,D2415+BE2415,D2415)</f>
        <v/>
      </c>
      <c r="BG2415">
        <f>IF(IF(BF2415&lt;0,C2415+BF2415,C2415)=0,"",IF(BF2415&lt;0,C2415+BF2415,C2415))</f>
        <v/>
      </c>
      <c r="BI2415" t="inlineStr"/>
      <c r="BJ2415" t="n">
        <v>0</v>
      </c>
      <c r="BK2415" t="n">
        <v>0</v>
      </c>
      <c r="BL2415" t="n">
        <v>2412</v>
      </c>
      <c r="BM2415" t="inlineStr"/>
    </row>
    <row r="2416">
      <c r="A2416" s="2" t="inlineStr">
        <is>
          <t>87153113XS</t>
        </is>
      </c>
      <c r="B2416" t="inlineStr">
        <is>
          <t>Fox Boxy Logo Tee W</t>
        </is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s="20" t="n"/>
      <c r="S2416" t="n">
        <v>1</v>
      </c>
      <c r="U2416" t="n">
        <v>1</v>
      </c>
      <c r="V2416" t="n">
        <v>1</v>
      </c>
      <c r="W2416" t="n">
        <v>1</v>
      </c>
      <c r="Y2416" t="n">
        <v>1</v>
      </c>
      <c r="Z2416" t="n">
        <v>1</v>
      </c>
      <c r="AA2416" t="n">
        <v>1</v>
      </c>
      <c r="AB2416" t="n">
        <v>1</v>
      </c>
      <c r="AC2416" t="n">
        <v>1</v>
      </c>
      <c r="AD2416" s="21" t="n">
        <v>2</v>
      </c>
      <c r="AR2416">
        <f>E2416-AE2416</f>
        <v/>
      </c>
      <c r="AS2416">
        <f>F2416-AF2416</f>
        <v/>
      </c>
      <c r="AT2416">
        <f>G2416-AG2416</f>
        <v/>
      </c>
      <c r="AU2416">
        <f>H2416-AH2416</f>
        <v/>
      </c>
      <c r="AV2416">
        <f>I2416-AI2416</f>
        <v/>
      </c>
      <c r="AW2416">
        <f>J2416-AJ2416</f>
        <v/>
      </c>
      <c r="AX2416">
        <f>K2416-AK2416</f>
        <v/>
      </c>
      <c r="AY2416">
        <f>L2416-AL2416</f>
        <v/>
      </c>
      <c r="AZ2416">
        <f>M2416-AM2416</f>
        <v/>
      </c>
      <c r="BA2416">
        <f>N2416-AN2416</f>
        <v/>
      </c>
      <c r="BB2416">
        <f>O2416-AO2416</f>
        <v/>
      </c>
      <c r="BC2416">
        <f>P2416-AP2416</f>
        <v/>
      </c>
      <c r="BD2416">
        <f>Q2416-AQ2416</f>
        <v/>
      </c>
      <c r="BE2416">
        <f>SUMIF(AR2416:BD2416,"&lt;0",AR2416:BD2416)</f>
        <v/>
      </c>
      <c r="BF2416">
        <f>IF(BE2416&lt;0,D2416+BE2416,D2416)</f>
        <v/>
      </c>
      <c r="BG2416">
        <f>IF(IF(BF2416&lt;0,C2416+BF2416,C2416)=0,"",IF(BF2416&lt;0,C2416+BF2416,C2416))</f>
        <v/>
      </c>
      <c r="BI2416" t="inlineStr"/>
      <c r="BJ2416" t="n">
        <v>1</v>
      </c>
      <c r="BK2416" t="n">
        <v>0</v>
      </c>
      <c r="BL2416" t="n">
        <v>2413</v>
      </c>
      <c r="BM2416" t="inlineStr"/>
    </row>
    <row r="2417">
      <c r="A2417" s="2" t="inlineStr">
        <is>
          <t>87153196L</t>
        </is>
      </c>
      <c r="B2417" t="inlineStr">
        <is>
          <t>Fox Boxy Logo Tee W</t>
        </is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s="20" t="n"/>
      <c r="U2417" t="n">
        <v>1</v>
      </c>
      <c r="AD2417" s="21" t="n"/>
      <c r="AR2417">
        <f>E2417-AE2417</f>
        <v/>
      </c>
      <c r="AS2417">
        <f>F2417-AF2417</f>
        <v/>
      </c>
      <c r="AT2417">
        <f>G2417-AG2417</f>
        <v/>
      </c>
      <c r="AU2417">
        <f>H2417-AH2417</f>
        <v/>
      </c>
      <c r="AV2417">
        <f>I2417-AI2417</f>
        <v/>
      </c>
      <c r="AW2417">
        <f>J2417-AJ2417</f>
        <v/>
      </c>
      <c r="AX2417">
        <f>K2417-AK2417</f>
        <v/>
      </c>
      <c r="AY2417">
        <f>L2417-AL2417</f>
        <v/>
      </c>
      <c r="AZ2417">
        <f>M2417-AM2417</f>
        <v/>
      </c>
      <c r="BA2417">
        <f>N2417-AN2417</f>
        <v/>
      </c>
      <c r="BB2417">
        <f>O2417-AO2417</f>
        <v/>
      </c>
      <c r="BC2417">
        <f>P2417-AP2417</f>
        <v/>
      </c>
      <c r="BD2417">
        <f>Q2417-AQ2417</f>
        <v/>
      </c>
      <c r="BE2417">
        <f>SUMIF(AR2417:BD2417,"&lt;0",AR2417:BD2417)</f>
        <v/>
      </c>
      <c r="BF2417">
        <f>IF(BE2417&lt;0,D2417+BE2417,D2417)</f>
        <v/>
      </c>
      <c r="BG2417">
        <f>IF(IF(BF2417&lt;0,C2417+BF2417,C2417)=0,"",IF(BF2417&lt;0,C2417+BF2417,C2417))</f>
        <v/>
      </c>
      <c r="BI2417" t="inlineStr"/>
      <c r="BJ2417" t="n">
        <v>0</v>
      </c>
      <c r="BK2417" t="n">
        <v>0</v>
      </c>
      <c r="BL2417" t="n">
        <v>2414</v>
      </c>
      <c r="BM2417" t="inlineStr"/>
    </row>
    <row r="2418">
      <c r="A2418" s="2" t="inlineStr">
        <is>
          <t>87153300M</t>
        </is>
      </c>
      <c r="B2418" t="inlineStr">
        <is>
          <t>Fox Boxy Logo Tee W</t>
        </is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s="20" t="n"/>
      <c r="S2418" t="n">
        <v>1</v>
      </c>
      <c r="V2418" t="n">
        <v>2</v>
      </c>
      <c r="W2418" t="n">
        <v>1</v>
      </c>
      <c r="X2418" t="n">
        <v>1</v>
      </c>
      <c r="Y2418" t="n">
        <v>1</v>
      </c>
      <c r="Z2418" t="n">
        <v>1</v>
      </c>
      <c r="AA2418" t="n">
        <v>1</v>
      </c>
      <c r="AB2418" t="n">
        <v>1</v>
      </c>
      <c r="AC2418" t="n">
        <v>2</v>
      </c>
      <c r="AD2418" s="21" t="n"/>
      <c r="AR2418">
        <f>E2418-AE2418</f>
        <v/>
      </c>
      <c r="AS2418">
        <f>F2418-AF2418</f>
        <v/>
      </c>
      <c r="AT2418">
        <f>G2418-AG2418</f>
        <v/>
      </c>
      <c r="AU2418">
        <f>H2418-AH2418</f>
        <v/>
      </c>
      <c r="AV2418">
        <f>I2418-AI2418</f>
        <v/>
      </c>
      <c r="AW2418">
        <f>J2418-AJ2418</f>
        <v/>
      </c>
      <c r="AX2418">
        <f>K2418-AK2418</f>
        <v/>
      </c>
      <c r="AY2418">
        <f>L2418-AL2418</f>
        <v/>
      </c>
      <c r="AZ2418">
        <f>M2418-AM2418</f>
        <v/>
      </c>
      <c r="BA2418">
        <f>N2418-AN2418</f>
        <v/>
      </c>
      <c r="BB2418">
        <f>O2418-AO2418</f>
        <v/>
      </c>
      <c r="BC2418">
        <f>P2418-AP2418</f>
        <v/>
      </c>
      <c r="BD2418">
        <f>Q2418-AQ2418</f>
        <v/>
      </c>
      <c r="BE2418">
        <f>SUMIF(AR2418:BD2418,"&lt;0",AR2418:BD2418)</f>
        <v/>
      </c>
      <c r="BF2418">
        <f>IF(BE2418&lt;0,D2418+BE2418,D2418)</f>
        <v/>
      </c>
      <c r="BG2418">
        <f>IF(IF(BF2418&lt;0,C2418+BF2418,C2418)=0,"",IF(BF2418&lt;0,C2418+BF2418,C2418))</f>
        <v/>
      </c>
      <c r="BI2418" t="inlineStr"/>
      <c r="BJ2418" t="n">
        <v>0</v>
      </c>
      <c r="BK2418" t="n">
        <v>0</v>
      </c>
      <c r="BL2418" t="n">
        <v>2415</v>
      </c>
      <c r="BM2418" t="inlineStr"/>
    </row>
    <row r="2419">
      <c r="A2419" s="2" t="inlineStr">
        <is>
          <t>87153300S</t>
        </is>
      </c>
      <c r="B2419" t="inlineStr">
        <is>
          <t>Fox Boxy Logo Tee W</t>
        </is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s="20" t="n"/>
      <c r="S2419" t="n">
        <v>1</v>
      </c>
      <c r="U2419" t="n">
        <v>1</v>
      </c>
      <c r="V2419" t="n">
        <v>1</v>
      </c>
      <c r="W2419" t="n">
        <v>1</v>
      </c>
      <c r="Y2419" t="n">
        <v>1</v>
      </c>
      <c r="Z2419" t="n">
        <v>2</v>
      </c>
      <c r="AA2419" t="n">
        <v>1</v>
      </c>
      <c r="AB2419" t="n">
        <v>1</v>
      </c>
      <c r="AC2419" t="n">
        <v>2</v>
      </c>
      <c r="AD2419" s="21" t="n">
        <v>2</v>
      </c>
      <c r="AR2419">
        <f>E2419-AE2419</f>
        <v/>
      </c>
      <c r="AS2419">
        <f>F2419-AF2419</f>
        <v/>
      </c>
      <c r="AT2419">
        <f>G2419-AG2419</f>
        <v/>
      </c>
      <c r="AU2419">
        <f>H2419-AH2419</f>
        <v/>
      </c>
      <c r="AV2419">
        <f>I2419-AI2419</f>
        <v/>
      </c>
      <c r="AW2419">
        <f>J2419-AJ2419</f>
        <v/>
      </c>
      <c r="AX2419">
        <f>K2419-AK2419</f>
        <v/>
      </c>
      <c r="AY2419">
        <f>L2419-AL2419</f>
        <v/>
      </c>
      <c r="AZ2419">
        <f>M2419-AM2419</f>
        <v/>
      </c>
      <c r="BA2419">
        <f>N2419-AN2419</f>
        <v/>
      </c>
      <c r="BB2419">
        <f>O2419-AO2419</f>
        <v/>
      </c>
      <c r="BC2419">
        <f>P2419-AP2419</f>
        <v/>
      </c>
      <c r="BD2419">
        <f>Q2419-AQ2419</f>
        <v/>
      </c>
      <c r="BE2419">
        <f>SUMIF(AR2419:BD2419,"&lt;0",AR2419:BD2419)</f>
        <v/>
      </c>
      <c r="BF2419">
        <f>IF(BE2419&lt;0,D2419+BE2419,D2419)</f>
        <v/>
      </c>
      <c r="BG2419">
        <f>IF(IF(BF2419&lt;0,C2419+BF2419,C2419)=0,"",IF(BF2419&lt;0,C2419+BF2419,C2419))</f>
        <v/>
      </c>
      <c r="BI2419" t="inlineStr"/>
      <c r="BJ2419" t="n">
        <v>0</v>
      </c>
      <c r="BK2419" t="n">
        <v>0</v>
      </c>
      <c r="BL2419" t="n">
        <v>2416</v>
      </c>
      <c r="BM2419" t="inlineStr"/>
    </row>
    <row r="2420">
      <c r="A2420" s="2" t="inlineStr">
        <is>
          <t>87153300XS</t>
        </is>
      </c>
      <c r="B2420" t="inlineStr">
        <is>
          <t>Fox Boxy Logo Tee W</t>
        </is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s="20" t="n"/>
      <c r="S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AA2420" t="n">
        <v>1</v>
      </c>
      <c r="AB2420" t="n">
        <v>1</v>
      </c>
      <c r="AC2420" t="n">
        <v>1</v>
      </c>
      <c r="AD2420" s="21" t="n"/>
      <c r="AR2420">
        <f>E2420-AE2420</f>
        <v/>
      </c>
      <c r="AS2420">
        <f>F2420-AF2420</f>
        <v/>
      </c>
      <c r="AT2420">
        <f>G2420-AG2420</f>
        <v/>
      </c>
      <c r="AU2420">
        <f>H2420-AH2420</f>
        <v/>
      </c>
      <c r="AV2420">
        <f>I2420-AI2420</f>
        <v/>
      </c>
      <c r="AW2420">
        <f>J2420-AJ2420</f>
        <v/>
      </c>
      <c r="AX2420">
        <f>K2420-AK2420</f>
        <v/>
      </c>
      <c r="AY2420">
        <f>L2420-AL2420</f>
        <v/>
      </c>
      <c r="AZ2420">
        <f>M2420-AM2420</f>
        <v/>
      </c>
      <c r="BA2420">
        <f>N2420-AN2420</f>
        <v/>
      </c>
      <c r="BB2420">
        <f>O2420-AO2420</f>
        <v/>
      </c>
      <c r="BC2420">
        <f>P2420-AP2420</f>
        <v/>
      </c>
      <c r="BD2420">
        <f>Q2420-AQ2420</f>
        <v/>
      </c>
      <c r="BE2420">
        <f>SUMIF(AR2420:BD2420,"&lt;0",AR2420:BD2420)</f>
        <v/>
      </c>
      <c r="BF2420">
        <f>IF(BE2420&lt;0,D2420+BE2420,D2420)</f>
        <v/>
      </c>
      <c r="BG2420">
        <f>IF(IF(BF2420&lt;0,C2420+BF2420,C2420)=0,"",IF(BF2420&lt;0,C2420+BF2420,C2420))</f>
        <v/>
      </c>
      <c r="BI2420" t="inlineStr"/>
      <c r="BJ2420" t="n">
        <v>0</v>
      </c>
      <c r="BK2420" t="n">
        <v>0</v>
      </c>
      <c r="BL2420" t="n">
        <v>2417</v>
      </c>
      <c r="BM2420" t="inlineStr"/>
    </row>
    <row r="2421">
      <c r="A2421" s="2" t="inlineStr">
        <is>
          <t>87153452M</t>
        </is>
      </c>
      <c r="B2421" t="inlineStr">
        <is>
          <t>Fox Boxy Logo Tee W</t>
        </is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s="20" t="n"/>
      <c r="V2421" t="n">
        <v>1</v>
      </c>
      <c r="W2421" t="n">
        <v>1</v>
      </c>
      <c r="Y2421" t="n">
        <v>1</v>
      </c>
      <c r="AA2421" t="n">
        <v>1</v>
      </c>
      <c r="AB2421" t="n">
        <v>1</v>
      </c>
      <c r="AD2421" s="21" t="n"/>
      <c r="AR2421">
        <f>E2421-AE2421</f>
        <v/>
      </c>
      <c r="AS2421">
        <f>F2421-AF2421</f>
        <v/>
      </c>
      <c r="AT2421">
        <f>G2421-AG2421</f>
        <v/>
      </c>
      <c r="AU2421">
        <f>H2421-AH2421</f>
        <v/>
      </c>
      <c r="AV2421">
        <f>I2421-AI2421</f>
        <v/>
      </c>
      <c r="AW2421">
        <f>J2421-AJ2421</f>
        <v/>
      </c>
      <c r="AX2421">
        <f>K2421-AK2421</f>
        <v/>
      </c>
      <c r="AY2421">
        <f>L2421-AL2421</f>
        <v/>
      </c>
      <c r="AZ2421">
        <f>M2421-AM2421</f>
        <v/>
      </c>
      <c r="BA2421">
        <f>N2421-AN2421</f>
        <v/>
      </c>
      <c r="BB2421">
        <f>O2421-AO2421</f>
        <v/>
      </c>
      <c r="BC2421">
        <f>P2421-AP2421</f>
        <v/>
      </c>
      <c r="BD2421">
        <f>Q2421-AQ2421</f>
        <v/>
      </c>
      <c r="BE2421">
        <f>SUMIF(AR2421:BD2421,"&lt;0",AR2421:BD2421)</f>
        <v/>
      </c>
      <c r="BF2421">
        <f>IF(BE2421&lt;0,D2421+BE2421,D2421)</f>
        <v/>
      </c>
      <c r="BG2421">
        <f>IF(IF(BF2421&lt;0,C2421+BF2421,C2421)=0,"",IF(BF2421&lt;0,C2421+BF2421,C2421))</f>
        <v/>
      </c>
      <c r="BI2421" t="inlineStr"/>
      <c r="BJ2421" t="n">
        <v>0</v>
      </c>
      <c r="BK2421" t="n">
        <v>0</v>
      </c>
      <c r="BL2421" t="n">
        <v>2418</v>
      </c>
      <c r="BM2421" t="inlineStr"/>
    </row>
    <row r="2422">
      <c r="A2422" s="2" t="inlineStr">
        <is>
          <t>87153452S</t>
        </is>
      </c>
      <c r="B2422" t="inlineStr">
        <is>
          <t>Fox Boxy Logo Tee W</t>
        </is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s="20" t="n"/>
      <c r="S2422" t="n">
        <v>1</v>
      </c>
      <c r="U2422" t="n">
        <v>1</v>
      </c>
      <c r="V2422" t="n">
        <v>1</v>
      </c>
      <c r="X2422" t="n">
        <v>1</v>
      </c>
      <c r="Z2422" t="n">
        <v>1</v>
      </c>
      <c r="AA2422" t="n">
        <v>1</v>
      </c>
      <c r="AB2422" t="n">
        <v>1</v>
      </c>
      <c r="AD2422" s="21" t="n"/>
      <c r="AR2422">
        <f>E2422-AE2422</f>
        <v/>
      </c>
      <c r="AS2422">
        <f>F2422-AF2422</f>
        <v/>
      </c>
      <c r="AT2422">
        <f>G2422-AG2422</f>
        <v/>
      </c>
      <c r="AU2422">
        <f>H2422-AH2422</f>
        <v/>
      </c>
      <c r="AV2422">
        <f>I2422-AI2422</f>
        <v/>
      </c>
      <c r="AW2422">
        <f>J2422-AJ2422</f>
        <v/>
      </c>
      <c r="AX2422">
        <f>K2422-AK2422</f>
        <v/>
      </c>
      <c r="AY2422">
        <f>L2422-AL2422</f>
        <v/>
      </c>
      <c r="AZ2422">
        <f>M2422-AM2422</f>
        <v/>
      </c>
      <c r="BA2422">
        <f>N2422-AN2422</f>
        <v/>
      </c>
      <c r="BB2422">
        <f>O2422-AO2422</f>
        <v/>
      </c>
      <c r="BC2422">
        <f>P2422-AP2422</f>
        <v/>
      </c>
      <c r="BD2422">
        <f>Q2422-AQ2422</f>
        <v/>
      </c>
      <c r="BE2422">
        <f>SUMIF(AR2422:BD2422,"&lt;0",AR2422:BD2422)</f>
        <v/>
      </c>
      <c r="BF2422">
        <f>IF(BE2422&lt;0,D2422+BE2422,D2422)</f>
        <v/>
      </c>
      <c r="BG2422">
        <f>IF(IF(BF2422&lt;0,C2422+BF2422,C2422)=0,"",IF(BF2422&lt;0,C2422+BF2422,C2422))</f>
        <v/>
      </c>
      <c r="BI2422" t="inlineStr"/>
      <c r="BJ2422" t="n">
        <v>0</v>
      </c>
      <c r="BK2422" t="n">
        <v>0</v>
      </c>
      <c r="BL2422" t="n">
        <v>2419</v>
      </c>
      <c r="BM2422" t="inlineStr"/>
    </row>
    <row r="2423">
      <c r="A2423" s="2" t="inlineStr">
        <is>
          <t>87153452XS</t>
        </is>
      </c>
      <c r="B2423" t="inlineStr">
        <is>
          <t>Fox Boxy Logo Tee W</t>
        </is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s="20" t="n"/>
      <c r="S2423" t="n">
        <v>1</v>
      </c>
      <c r="U2423" t="n">
        <v>1</v>
      </c>
      <c r="W2423" t="n">
        <v>1</v>
      </c>
      <c r="X2423" t="n">
        <v>1</v>
      </c>
      <c r="Y2423" t="n">
        <v>1</v>
      </c>
      <c r="AA2423" t="n">
        <v>1</v>
      </c>
      <c r="AD2423" s="21" t="n"/>
      <c r="AR2423">
        <f>E2423-AE2423</f>
        <v/>
      </c>
      <c r="AS2423">
        <f>F2423-AF2423</f>
        <v/>
      </c>
      <c r="AT2423">
        <f>G2423-AG2423</f>
        <v/>
      </c>
      <c r="AU2423">
        <f>H2423-AH2423</f>
        <v/>
      </c>
      <c r="AV2423">
        <f>I2423-AI2423</f>
        <v/>
      </c>
      <c r="AW2423">
        <f>J2423-AJ2423</f>
        <v/>
      </c>
      <c r="AX2423">
        <f>K2423-AK2423</f>
        <v/>
      </c>
      <c r="AY2423">
        <f>L2423-AL2423</f>
        <v/>
      </c>
      <c r="AZ2423">
        <f>M2423-AM2423</f>
        <v/>
      </c>
      <c r="BA2423">
        <f>N2423-AN2423</f>
        <v/>
      </c>
      <c r="BB2423">
        <f>O2423-AO2423</f>
        <v/>
      </c>
      <c r="BC2423">
        <f>P2423-AP2423</f>
        <v/>
      </c>
      <c r="BD2423">
        <f>Q2423-AQ2423</f>
        <v/>
      </c>
      <c r="BE2423">
        <f>SUMIF(AR2423:BD2423,"&lt;0",AR2423:BD2423)</f>
        <v/>
      </c>
      <c r="BF2423">
        <f>IF(BE2423&lt;0,D2423+BE2423,D2423)</f>
        <v/>
      </c>
      <c r="BG2423">
        <f>IF(IF(BF2423&lt;0,C2423+BF2423,C2423)=0,"",IF(BF2423&lt;0,C2423+BF2423,C2423))</f>
        <v/>
      </c>
      <c r="BI2423" t="inlineStr"/>
      <c r="BJ2423" t="n">
        <v>0</v>
      </c>
      <c r="BK2423" t="n">
        <v>0</v>
      </c>
      <c r="BL2423" t="n">
        <v>2420</v>
      </c>
      <c r="BM2423" t="inlineStr"/>
    </row>
    <row r="2424">
      <c r="A2424" s="2" t="inlineStr">
        <is>
          <t>87153543L</t>
        </is>
      </c>
      <c r="B2424" t="inlineStr">
        <is>
          <t>Fox Boxy Logo Tee W</t>
        </is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s="20" t="n"/>
      <c r="V2424" t="n">
        <v>1</v>
      </c>
      <c r="AD2424" s="21" t="n"/>
      <c r="AR2424">
        <f>E2424-AE2424</f>
        <v/>
      </c>
      <c r="AS2424">
        <f>F2424-AF2424</f>
        <v/>
      </c>
      <c r="AT2424">
        <f>G2424-AG2424</f>
        <v/>
      </c>
      <c r="AU2424">
        <f>H2424-AH2424</f>
        <v/>
      </c>
      <c r="AV2424">
        <f>I2424-AI2424</f>
        <v/>
      </c>
      <c r="AW2424">
        <f>J2424-AJ2424</f>
        <v/>
      </c>
      <c r="AX2424">
        <f>K2424-AK2424</f>
        <v/>
      </c>
      <c r="AY2424">
        <f>L2424-AL2424</f>
        <v/>
      </c>
      <c r="AZ2424">
        <f>M2424-AM2424</f>
        <v/>
      </c>
      <c r="BA2424">
        <f>N2424-AN2424</f>
        <v/>
      </c>
      <c r="BB2424">
        <f>O2424-AO2424</f>
        <v/>
      </c>
      <c r="BC2424">
        <f>P2424-AP2424</f>
        <v/>
      </c>
      <c r="BD2424">
        <f>Q2424-AQ2424</f>
        <v/>
      </c>
      <c r="BE2424">
        <f>SUMIF(AR2424:BD2424,"&lt;0",AR2424:BD2424)</f>
        <v/>
      </c>
      <c r="BF2424">
        <f>IF(BE2424&lt;0,D2424+BE2424,D2424)</f>
        <v/>
      </c>
      <c r="BG2424">
        <f>IF(IF(BF2424&lt;0,C2424+BF2424,C2424)=0,"",IF(BF2424&lt;0,C2424+BF2424,C2424))</f>
        <v/>
      </c>
      <c r="BI2424" t="inlineStr"/>
      <c r="BJ2424" t="n">
        <v>0</v>
      </c>
      <c r="BK2424" t="n">
        <v>0</v>
      </c>
      <c r="BL2424" t="n">
        <v>2421</v>
      </c>
      <c r="BM2424" t="inlineStr"/>
    </row>
    <row r="2425">
      <c r="A2425" s="2" t="inlineStr">
        <is>
          <t>87153543M</t>
        </is>
      </c>
      <c r="B2425" t="inlineStr">
        <is>
          <t>Fox Boxy Logo Tee W</t>
        </is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s="20" t="n"/>
      <c r="U2425" t="n">
        <v>1</v>
      </c>
      <c r="V2425" t="n">
        <v>1</v>
      </c>
      <c r="W2425" t="n">
        <v>1</v>
      </c>
      <c r="AD2425" s="21" t="n"/>
      <c r="AR2425">
        <f>E2425-AE2425</f>
        <v/>
      </c>
      <c r="AS2425">
        <f>F2425-AF2425</f>
        <v/>
      </c>
      <c r="AT2425">
        <f>G2425-AG2425</f>
        <v/>
      </c>
      <c r="AU2425">
        <f>H2425-AH2425</f>
        <v/>
      </c>
      <c r="AV2425">
        <f>I2425-AI2425</f>
        <v/>
      </c>
      <c r="AW2425">
        <f>J2425-AJ2425</f>
        <v/>
      </c>
      <c r="AX2425">
        <f>K2425-AK2425</f>
        <v/>
      </c>
      <c r="AY2425">
        <f>L2425-AL2425</f>
        <v/>
      </c>
      <c r="AZ2425">
        <f>M2425-AM2425</f>
        <v/>
      </c>
      <c r="BA2425">
        <f>N2425-AN2425</f>
        <v/>
      </c>
      <c r="BB2425">
        <f>O2425-AO2425</f>
        <v/>
      </c>
      <c r="BC2425">
        <f>P2425-AP2425</f>
        <v/>
      </c>
      <c r="BD2425">
        <f>Q2425-AQ2425</f>
        <v/>
      </c>
      <c r="BE2425">
        <f>SUMIF(AR2425:BD2425,"&lt;0",AR2425:BD2425)</f>
        <v/>
      </c>
      <c r="BF2425">
        <f>IF(BE2425&lt;0,D2425+BE2425,D2425)</f>
        <v/>
      </c>
      <c r="BG2425">
        <f>IF(IF(BF2425&lt;0,C2425+BF2425,C2425)=0,"",IF(BF2425&lt;0,C2425+BF2425,C2425))</f>
        <v/>
      </c>
      <c r="BI2425" t="inlineStr"/>
      <c r="BJ2425" t="n">
        <v>0</v>
      </c>
      <c r="BK2425" t="n">
        <v>0</v>
      </c>
      <c r="BL2425" t="n">
        <v>2422</v>
      </c>
      <c r="BM2425" t="inlineStr"/>
    </row>
    <row r="2426">
      <c r="A2426" s="2" t="inlineStr">
        <is>
          <t>87153543S</t>
        </is>
      </c>
      <c r="B2426" t="inlineStr">
        <is>
          <t>Fox Boxy Logo Tee W</t>
        </is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s="20" t="n"/>
      <c r="V2426" t="n">
        <v>1</v>
      </c>
      <c r="W2426" t="n">
        <v>1</v>
      </c>
      <c r="AD2426" s="21" t="n"/>
      <c r="AR2426">
        <f>E2426-AE2426</f>
        <v/>
      </c>
      <c r="AS2426">
        <f>F2426-AF2426</f>
        <v/>
      </c>
      <c r="AT2426">
        <f>G2426-AG2426</f>
        <v/>
      </c>
      <c r="AU2426">
        <f>H2426-AH2426</f>
        <v/>
      </c>
      <c r="AV2426">
        <f>I2426-AI2426</f>
        <v/>
      </c>
      <c r="AW2426">
        <f>J2426-AJ2426</f>
        <v/>
      </c>
      <c r="AX2426">
        <f>K2426-AK2426</f>
        <v/>
      </c>
      <c r="AY2426">
        <f>L2426-AL2426</f>
        <v/>
      </c>
      <c r="AZ2426">
        <f>M2426-AM2426</f>
        <v/>
      </c>
      <c r="BA2426">
        <f>N2426-AN2426</f>
        <v/>
      </c>
      <c r="BB2426">
        <f>O2426-AO2426</f>
        <v/>
      </c>
      <c r="BC2426">
        <f>P2426-AP2426</f>
        <v/>
      </c>
      <c r="BD2426">
        <f>Q2426-AQ2426</f>
        <v/>
      </c>
      <c r="BE2426">
        <f>SUMIF(AR2426:BD2426,"&lt;0",AR2426:BD2426)</f>
        <v/>
      </c>
      <c r="BF2426">
        <f>IF(BE2426&lt;0,D2426+BE2426,D2426)</f>
        <v/>
      </c>
      <c r="BG2426">
        <f>IF(IF(BF2426&lt;0,C2426+BF2426,C2426)=0,"",IF(BF2426&lt;0,C2426+BF2426,C2426))</f>
        <v/>
      </c>
      <c r="BI2426" t="inlineStr"/>
      <c r="BJ2426" t="n">
        <v>0</v>
      </c>
      <c r="BK2426" t="n">
        <v>0</v>
      </c>
      <c r="BL2426" t="n">
        <v>2423</v>
      </c>
      <c r="BM2426" t="inlineStr"/>
    </row>
    <row r="2427">
      <c r="A2427" s="2" t="inlineStr">
        <is>
          <t>87153620L</t>
        </is>
      </c>
      <c r="B2427" t="inlineStr">
        <is>
          <t>Fox Boxy Logo Tee W</t>
        </is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s="20" t="n"/>
      <c r="U2427" t="n">
        <v>1</v>
      </c>
      <c r="AD2427" s="21" t="n"/>
      <c r="AR2427">
        <f>E2427-AE2427</f>
        <v/>
      </c>
      <c r="AS2427">
        <f>F2427-AF2427</f>
        <v/>
      </c>
      <c r="AT2427">
        <f>G2427-AG2427</f>
        <v/>
      </c>
      <c r="AU2427">
        <f>H2427-AH2427</f>
        <v/>
      </c>
      <c r="AV2427">
        <f>I2427-AI2427</f>
        <v/>
      </c>
      <c r="AW2427">
        <f>J2427-AJ2427</f>
        <v/>
      </c>
      <c r="AX2427">
        <f>K2427-AK2427</f>
        <v/>
      </c>
      <c r="AY2427">
        <f>L2427-AL2427</f>
        <v/>
      </c>
      <c r="AZ2427">
        <f>M2427-AM2427</f>
        <v/>
      </c>
      <c r="BA2427">
        <f>N2427-AN2427</f>
        <v/>
      </c>
      <c r="BB2427">
        <f>O2427-AO2427</f>
        <v/>
      </c>
      <c r="BC2427">
        <f>P2427-AP2427</f>
        <v/>
      </c>
      <c r="BD2427">
        <f>Q2427-AQ2427</f>
        <v/>
      </c>
      <c r="BE2427">
        <f>SUMIF(AR2427:BD2427,"&lt;0",AR2427:BD2427)</f>
        <v/>
      </c>
      <c r="BF2427">
        <f>IF(BE2427&lt;0,D2427+BE2427,D2427)</f>
        <v/>
      </c>
      <c r="BG2427">
        <f>IF(IF(BF2427&lt;0,C2427+BF2427,C2427)=0,"",IF(BF2427&lt;0,C2427+BF2427,C2427))</f>
        <v/>
      </c>
      <c r="BI2427" t="inlineStr"/>
      <c r="BJ2427" t="n">
        <v>0</v>
      </c>
      <c r="BK2427" t="n">
        <v>0</v>
      </c>
      <c r="BL2427" t="n">
        <v>2424</v>
      </c>
      <c r="BM2427" t="inlineStr"/>
    </row>
    <row r="2428">
      <c r="A2428" s="2" t="inlineStr">
        <is>
          <t>87153620M</t>
        </is>
      </c>
      <c r="B2428" t="inlineStr">
        <is>
          <t>Fox Boxy Logo Tee W</t>
        </is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s="20" t="n"/>
      <c r="S2428" t="n">
        <v>1</v>
      </c>
      <c r="U2428" t="n">
        <v>1</v>
      </c>
      <c r="V2428" t="n">
        <v>1</v>
      </c>
      <c r="AA2428" t="n">
        <v>1</v>
      </c>
      <c r="AD2428" s="21" t="n"/>
      <c r="AR2428">
        <f>E2428-AE2428</f>
        <v/>
      </c>
      <c r="AS2428">
        <f>F2428-AF2428</f>
        <v/>
      </c>
      <c r="AT2428">
        <f>G2428-AG2428</f>
        <v/>
      </c>
      <c r="AU2428">
        <f>H2428-AH2428</f>
        <v/>
      </c>
      <c r="AV2428">
        <f>I2428-AI2428</f>
        <v/>
      </c>
      <c r="AW2428">
        <f>J2428-AJ2428</f>
        <v/>
      </c>
      <c r="AX2428">
        <f>K2428-AK2428</f>
        <v/>
      </c>
      <c r="AY2428">
        <f>L2428-AL2428</f>
        <v/>
      </c>
      <c r="AZ2428">
        <f>M2428-AM2428</f>
        <v/>
      </c>
      <c r="BA2428">
        <f>N2428-AN2428</f>
        <v/>
      </c>
      <c r="BB2428">
        <f>O2428-AO2428</f>
        <v/>
      </c>
      <c r="BC2428">
        <f>P2428-AP2428</f>
        <v/>
      </c>
      <c r="BD2428">
        <f>Q2428-AQ2428</f>
        <v/>
      </c>
      <c r="BE2428">
        <f>SUMIF(AR2428:BD2428,"&lt;0",AR2428:BD2428)</f>
        <v/>
      </c>
      <c r="BF2428">
        <f>IF(BE2428&lt;0,D2428+BE2428,D2428)</f>
        <v/>
      </c>
      <c r="BG2428">
        <f>IF(IF(BF2428&lt;0,C2428+BF2428,C2428)=0,"",IF(BF2428&lt;0,C2428+BF2428,C2428))</f>
        <v/>
      </c>
      <c r="BI2428" t="inlineStr"/>
      <c r="BJ2428" t="n">
        <v>0</v>
      </c>
      <c r="BK2428" t="n">
        <v>0</v>
      </c>
      <c r="BL2428" t="n">
        <v>2425</v>
      </c>
      <c r="BM2428" t="inlineStr"/>
    </row>
    <row r="2429">
      <c r="A2429" s="2" t="inlineStr">
        <is>
          <t>87153620S</t>
        </is>
      </c>
      <c r="B2429" t="inlineStr">
        <is>
          <t>Fox Boxy Logo Tee W</t>
        </is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s="20" t="n"/>
      <c r="U2429" t="n">
        <v>1</v>
      </c>
      <c r="V2429" t="n">
        <v>2</v>
      </c>
      <c r="X2429" t="n">
        <v>1</v>
      </c>
      <c r="Y2429" t="n">
        <v>1</v>
      </c>
      <c r="AA2429" t="n">
        <v>1</v>
      </c>
      <c r="AB2429" t="n">
        <v>1</v>
      </c>
      <c r="AC2429" t="n">
        <v>1</v>
      </c>
      <c r="AD2429" s="21" t="n"/>
      <c r="AR2429">
        <f>E2429-AE2429</f>
        <v/>
      </c>
      <c r="AS2429">
        <f>F2429-AF2429</f>
        <v/>
      </c>
      <c r="AT2429">
        <f>G2429-AG2429</f>
        <v/>
      </c>
      <c r="AU2429">
        <f>H2429-AH2429</f>
        <v/>
      </c>
      <c r="AV2429">
        <f>I2429-AI2429</f>
        <v/>
      </c>
      <c r="AW2429">
        <f>J2429-AJ2429</f>
        <v/>
      </c>
      <c r="AX2429">
        <f>K2429-AK2429</f>
        <v/>
      </c>
      <c r="AY2429">
        <f>L2429-AL2429</f>
        <v/>
      </c>
      <c r="AZ2429">
        <f>M2429-AM2429</f>
        <v/>
      </c>
      <c r="BA2429">
        <f>N2429-AN2429</f>
        <v/>
      </c>
      <c r="BB2429">
        <f>O2429-AO2429</f>
        <v/>
      </c>
      <c r="BC2429">
        <f>P2429-AP2429</f>
        <v/>
      </c>
      <c r="BD2429">
        <f>Q2429-AQ2429</f>
        <v/>
      </c>
      <c r="BE2429">
        <f>SUMIF(AR2429:BD2429,"&lt;0",AR2429:BD2429)</f>
        <v/>
      </c>
      <c r="BF2429">
        <f>IF(BE2429&lt;0,D2429+BE2429,D2429)</f>
        <v/>
      </c>
      <c r="BG2429">
        <f>IF(IF(BF2429&lt;0,C2429+BF2429,C2429)=0,"",IF(BF2429&lt;0,C2429+BF2429,C2429))</f>
        <v/>
      </c>
      <c r="BI2429" t="inlineStr"/>
      <c r="BJ2429" t="n">
        <v>0</v>
      </c>
      <c r="BK2429" t="n">
        <v>0</v>
      </c>
      <c r="BL2429" t="n">
        <v>2426</v>
      </c>
      <c r="BM2429" t="inlineStr"/>
    </row>
    <row r="2430">
      <c r="A2430" s="2" t="inlineStr">
        <is>
          <t>87153620XL</t>
        </is>
      </c>
      <c r="B2430" t="inlineStr">
        <is>
          <t>Fox Boxy Logo Tee W</t>
        </is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s="20" t="n"/>
      <c r="U2430" t="n">
        <v>1</v>
      </c>
      <c r="V2430" t="n">
        <v>1</v>
      </c>
      <c r="W2430" t="n">
        <v>1</v>
      </c>
      <c r="AB2430" t="n">
        <v>1</v>
      </c>
      <c r="AD2430" s="21" t="n"/>
      <c r="AR2430">
        <f>E2430-AE2430</f>
        <v/>
      </c>
      <c r="AS2430">
        <f>F2430-AF2430</f>
        <v/>
      </c>
      <c r="AT2430">
        <f>G2430-AG2430</f>
        <v/>
      </c>
      <c r="AU2430">
        <f>H2430-AH2430</f>
        <v/>
      </c>
      <c r="AV2430">
        <f>I2430-AI2430</f>
        <v/>
      </c>
      <c r="AW2430">
        <f>J2430-AJ2430</f>
        <v/>
      </c>
      <c r="AX2430">
        <f>K2430-AK2430</f>
        <v/>
      </c>
      <c r="AY2430">
        <f>L2430-AL2430</f>
        <v/>
      </c>
      <c r="AZ2430">
        <f>M2430-AM2430</f>
        <v/>
      </c>
      <c r="BA2430">
        <f>N2430-AN2430</f>
        <v/>
      </c>
      <c r="BB2430">
        <f>O2430-AO2430</f>
        <v/>
      </c>
      <c r="BC2430">
        <f>P2430-AP2430</f>
        <v/>
      </c>
      <c r="BD2430">
        <f>Q2430-AQ2430</f>
        <v/>
      </c>
      <c r="BE2430">
        <f>SUMIF(AR2430:BD2430,"&lt;0",AR2430:BD2430)</f>
        <v/>
      </c>
      <c r="BF2430">
        <f>IF(BE2430&lt;0,D2430+BE2430,D2430)</f>
        <v/>
      </c>
      <c r="BG2430">
        <f>IF(IF(BF2430&lt;0,C2430+BF2430,C2430)=0,"",IF(BF2430&lt;0,C2430+BF2430,C2430))</f>
        <v/>
      </c>
      <c r="BI2430" t="inlineStr"/>
      <c r="BJ2430" t="n">
        <v>0</v>
      </c>
      <c r="BK2430" t="n">
        <v>0</v>
      </c>
      <c r="BL2430" t="n">
        <v>2427</v>
      </c>
      <c r="BM2430" t="inlineStr"/>
    </row>
    <row r="2431">
      <c r="A2431" s="2" t="inlineStr">
        <is>
          <t>87153620XS</t>
        </is>
      </c>
      <c r="B2431" t="inlineStr">
        <is>
          <t>Fox Boxy Logo Tee W</t>
        </is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s="20" t="n"/>
      <c r="U2431" t="n">
        <v>1</v>
      </c>
      <c r="W2431" t="n">
        <v>2</v>
      </c>
      <c r="AA2431" t="n">
        <v>1</v>
      </c>
      <c r="AB2431" t="n">
        <v>1</v>
      </c>
      <c r="AC2431" t="n">
        <v>1</v>
      </c>
      <c r="AD2431" s="21" t="n"/>
      <c r="AR2431">
        <f>E2431-AE2431</f>
        <v/>
      </c>
      <c r="AS2431">
        <f>F2431-AF2431</f>
        <v/>
      </c>
      <c r="AT2431">
        <f>G2431-AG2431</f>
        <v/>
      </c>
      <c r="AU2431">
        <f>H2431-AH2431</f>
        <v/>
      </c>
      <c r="AV2431">
        <f>I2431-AI2431</f>
        <v/>
      </c>
      <c r="AW2431">
        <f>J2431-AJ2431</f>
        <v/>
      </c>
      <c r="AX2431">
        <f>K2431-AK2431</f>
        <v/>
      </c>
      <c r="AY2431">
        <f>L2431-AL2431</f>
        <v/>
      </c>
      <c r="AZ2431">
        <f>M2431-AM2431</f>
        <v/>
      </c>
      <c r="BA2431">
        <f>N2431-AN2431</f>
        <v/>
      </c>
      <c r="BB2431">
        <f>O2431-AO2431</f>
        <v/>
      </c>
      <c r="BC2431">
        <f>P2431-AP2431</f>
        <v/>
      </c>
      <c r="BD2431">
        <f>Q2431-AQ2431</f>
        <v/>
      </c>
      <c r="BE2431">
        <f>SUMIF(AR2431:BD2431,"&lt;0",AR2431:BD2431)</f>
        <v/>
      </c>
      <c r="BF2431">
        <f>IF(BE2431&lt;0,D2431+BE2431,D2431)</f>
        <v/>
      </c>
      <c r="BG2431">
        <f>IF(IF(BF2431&lt;0,C2431+BF2431,C2431)=0,"",IF(BF2431&lt;0,C2431+BF2431,C2431))</f>
        <v/>
      </c>
      <c r="BI2431" t="inlineStr"/>
      <c r="BJ2431" t="n">
        <v>0</v>
      </c>
      <c r="BK2431" t="n">
        <v>0</v>
      </c>
      <c r="BL2431" t="n">
        <v>2428</v>
      </c>
      <c r="BM2431" t="inlineStr"/>
    </row>
    <row r="2432">
      <c r="A2432" s="2" t="inlineStr">
        <is>
          <t>87153674L</t>
        </is>
      </c>
      <c r="B2432" t="inlineStr">
        <is>
          <t>Fox Boxy Logo Tee W</t>
        </is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s="20" t="n"/>
      <c r="U2432" t="n">
        <v>1</v>
      </c>
      <c r="V2432" t="n">
        <v>1</v>
      </c>
      <c r="AD2432" s="21" t="n"/>
      <c r="AR2432">
        <f>E2432-AE2432</f>
        <v/>
      </c>
      <c r="AS2432">
        <f>F2432-AF2432</f>
        <v/>
      </c>
      <c r="AT2432">
        <f>G2432-AG2432</f>
        <v/>
      </c>
      <c r="AU2432">
        <f>H2432-AH2432</f>
        <v/>
      </c>
      <c r="AV2432">
        <f>I2432-AI2432</f>
        <v/>
      </c>
      <c r="AW2432">
        <f>J2432-AJ2432</f>
        <v/>
      </c>
      <c r="AX2432">
        <f>K2432-AK2432</f>
        <v/>
      </c>
      <c r="AY2432">
        <f>L2432-AL2432</f>
        <v/>
      </c>
      <c r="AZ2432">
        <f>M2432-AM2432</f>
        <v/>
      </c>
      <c r="BA2432">
        <f>N2432-AN2432</f>
        <v/>
      </c>
      <c r="BB2432">
        <f>O2432-AO2432</f>
        <v/>
      </c>
      <c r="BC2432">
        <f>P2432-AP2432</f>
        <v/>
      </c>
      <c r="BD2432">
        <f>Q2432-AQ2432</f>
        <v/>
      </c>
      <c r="BE2432">
        <f>SUMIF(AR2432:BD2432,"&lt;0",AR2432:BD2432)</f>
        <v/>
      </c>
      <c r="BF2432">
        <f>IF(BE2432&lt;0,D2432+BE2432,D2432)</f>
        <v/>
      </c>
      <c r="BG2432">
        <f>IF(IF(BF2432&lt;0,C2432+BF2432,C2432)=0,"",IF(BF2432&lt;0,C2432+BF2432,C2432))</f>
        <v/>
      </c>
      <c r="BI2432" t="inlineStr"/>
      <c r="BJ2432" t="n">
        <v>0</v>
      </c>
      <c r="BK2432" t="n">
        <v>0</v>
      </c>
      <c r="BL2432" t="n">
        <v>2429</v>
      </c>
      <c r="BM2432" t="inlineStr"/>
    </row>
    <row r="2433">
      <c r="A2433" s="2" t="inlineStr">
        <is>
          <t>87153674M</t>
        </is>
      </c>
      <c r="B2433" t="inlineStr">
        <is>
          <t>Fox Boxy Logo Tee W</t>
        </is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s="20" t="n"/>
      <c r="U2433" t="n">
        <v>1</v>
      </c>
      <c r="V2433" t="n">
        <v>1</v>
      </c>
      <c r="AB2433" t="n">
        <v>1</v>
      </c>
      <c r="AD2433" s="21" t="n"/>
      <c r="AR2433">
        <f>E2433-AE2433</f>
        <v/>
      </c>
      <c r="AS2433">
        <f>F2433-AF2433</f>
        <v/>
      </c>
      <c r="AT2433">
        <f>G2433-AG2433</f>
        <v/>
      </c>
      <c r="AU2433">
        <f>H2433-AH2433</f>
        <v/>
      </c>
      <c r="AV2433">
        <f>I2433-AI2433</f>
        <v/>
      </c>
      <c r="AW2433">
        <f>J2433-AJ2433</f>
        <v/>
      </c>
      <c r="AX2433">
        <f>K2433-AK2433</f>
        <v/>
      </c>
      <c r="AY2433">
        <f>L2433-AL2433</f>
        <v/>
      </c>
      <c r="AZ2433">
        <f>M2433-AM2433</f>
        <v/>
      </c>
      <c r="BA2433">
        <f>N2433-AN2433</f>
        <v/>
      </c>
      <c r="BB2433">
        <f>O2433-AO2433</f>
        <v/>
      </c>
      <c r="BC2433">
        <f>P2433-AP2433</f>
        <v/>
      </c>
      <c r="BD2433">
        <f>Q2433-AQ2433</f>
        <v/>
      </c>
      <c r="BE2433">
        <f>SUMIF(AR2433:BD2433,"&lt;0",AR2433:BD2433)</f>
        <v/>
      </c>
      <c r="BF2433">
        <f>IF(BE2433&lt;0,D2433+BE2433,D2433)</f>
        <v/>
      </c>
      <c r="BG2433">
        <f>IF(IF(BF2433&lt;0,C2433+BF2433,C2433)=0,"",IF(BF2433&lt;0,C2433+BF2433,C2433))</f>
        <v/>
      </c>
      <c r="BI2433" t="inlineStr"/>
      <c r="BJ2433" t="n">
        <v>0</v>
      </c>
      <c r="BK2433" t="n">
        <v>0</v>
      </c>
      <c r="BL2433" t="n">
        <v>2430</v>
      </c>
      <c r="BM2433" t="inlineStr"/>
    </row>
    <row r="2434">
      <c r="A2434" s="2" t="inlineStr">
        <is>
          <t>87153674S</t>
        </is>
      </c>
      <c r="B2434" t="inlineStr">
        <is>
          <t>Fox Boxy Logo Tee W</t>
        </is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s="20" t="n"/>
      <c r="V2434" t="n">
        <v>1</v>
      </c>
      <c r="AD2434" s="21" t="n"/>
      <c r="AR2434">
        <f>E2434-AE2434</f>
        <v/>
      </c>
      <c r="AS2434">
        <f>F2434-AF2434</f>
        <v/>
      </c>
      <c r="AT2434">
        <f>G2434-AG2434</f>
        <v/>
      </c>
      <c r="AU2434">
        <f>H2434-AH2434</f>
        <v/>
      </c>
      <c r="AV2434">
        <f>I2434-AI2434</f>
        <v/>
      </c>
      <c r="AW2434">
        <f>J2434-AJ2434</f>
        <v/>
      </c>
      <c r="AX2434">
        <f>K2434-AK2434</f>
        <v/>
      </c>
      <c r="AY2434">
        <f>L2434-AL2434</f>
        <v/>
      </c>
      <c r="AZ2434">
        <f>M2434-AM2434</f>
        <v/>
      </c>
      <c r="BA2434">
        <f>N2434-AN2434</f>
        <v/>
      </c>
      <c r="BB2434">
        <f>O2434-AO2434</f>
        <v/>
      </c>
      <c r="BC2434">
        <f>P2434-AP2434</f>
        <v/>
      </c>
      <c r="BD2434">
        <f>Q2434-AQ2434</f>
        <v/>
      </c>
      <c r="BE2434">
        <f>SUMIF(AR2434:BD2434,"&lt;0",AR2434:BD2434)</f>
        <v/>
      </c>
      <c r="BF2434">
        <f>IF(BE2434&lt;0,D2434+BE2434,D2434)</f>
        <v/>
      </c>
      <c r="BG2434">
        <f>IF(IF(BF2434&lt;0,C2434+BF2434,C2434)=0,"",IF(BF2434&lt;0,C2434+BF2434,C2434))</f>
        <v/>
      </c>
      <c r="BI2434" t="inlineStr"/>
      <c r="BJ2434" t="n">
        <v>0</v>
      </c>
      <c r="BK2434" t="n">
        <v>0</v>
      </c>
      <c r="BL2434" t="n">
        <v>2431</v>
      </c>
      <c r="BM2434" t="inlineStr"/>
    </row>
    <row r="2435">
      <c r="A2435" s="2" t="inlineStr">
        <is>
          <t>87153674XS</t>
        </is>
      </c>
      <c r="B2435" t="inlineStr">
        <is>
          <t>Fox Boxy Logo Tee W</t>
        </is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s="20" t="n"/>
      <c r="V2435" t="n">
        <v>1</v>
      </c>
      <c r="AB2435" t="n">
        <v>1</v>
      </c>
      <c r="AD2435" s="21" t="n"/>
      <c r="AR2435">
        <f>E2435-AE2435</f>
        <v/>
      </c>
      <c r="AS2435">
        <f>F2435-AF2435</f>
        <v/>
      </c>
      <c r="AT2435">
        <f>G2435-AG2435</f>
        <v/>
      </c>
      <c r="AU2435">
        <f>H2435-AH2435</f>
        <v/>
      </c>
      <c r="AV2435">
        <f>I2435-AI2435</f>
        <v/>
      </c>
      <c r="AW2435">
        <f>J2435-AJ2435</f>
        <v/>
      </c>
      <c r="AX2435">
        <f>K2435-AK2435</f>
        <v/>
      </c>
      <c r="AY2435">
        <f>L2435-AL2435</f>
        <v/>
      </c>
      <c r="AZ2435">
        <f>M2435-AM2435</f>
        <v/>
      </c>
      <c r="BA2435">
        <f>N2435-AN2435</f>
        <v/>
      </c>
      <c r="BB2435">
        <f>O2435-AO2435</f>
        <v/>
      </c>
      <c r="BC2435">
        <f>P2435-AP2435</f>
        <v/>
      </c>
      <c r="BD2435">
        <f>Q2435-AQ2435</f>
        <v/>
      </c>
      <c r="BE2435">
        <f>SUMIF(AR2435:BD2435,"&lt;0",AR2435:BD2435)</f>
        <v/>
      </c>
      <c r="BF2435">
        <f>IF(BE2435&lt;0,D2435+BE2435,D2435)</f>
        <v/>
      </c>
      <c r="BG2435">
        <f>IF(IF(BF2435&lt;0,C2435+BF2435,C2435)=0,"",IF(BF2435&lt;0,C2435+BF2435,C2435))</f>
        <v/>
      </c>
      <c r="BI2435" t="inlineStr"/>
      <c r="BJ2435" t="n">
        <v>0</v>
      </c>
      <c r="BK2435" t="n">
        <v>0</v>
      </c>
      <c r="BL2435" t="n">
        <v>2432</v>
      </c>
      <c r="BM2435" t="inlineStr"/>
    </row>
    <row r="2436">
      <c r="A2436" s="2" t="inlineStr">
        <is>
          <t>87163020-999L</t>
        </is>
      </c>
      <c r="B2436" t="inlineStr">
        <is>
          <t>1960 Logo Badge Sweater M</t>
        </is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s="20" t="n"/>
      <c r="U2436" t="n">
        <v>1</v>
      </c>
      <c r="AD2436" s="21" t="n"/>
      <c r="AR2436">
        <f>E2436-AE2436</f>
        <v/>
      </c>
      <c r="AS2436">
        <f>F2436-AF2436</f>
        <v/>
      </c>
      <c r="AT2436">
        <f>G2436-AG2436</f>
        <v/>
      </c>
      <c r="AU2436">
        <f>H2436-AH2436</f>
        <v/>
      </c>
      <c r="AV2436">
        <f>I2436-AI2436</f>
        <v/>
      </c>
      <c r="AW2436">
        <f>J2436-AJ2436</f>
        <v/>
      </c>
      <c r="AX2436">
        <f>K2436-AK2436</f>
        <v/>
      </c>
      <c r="AY2436">
        <f>L2436-AL2436</f>
        <v/>
      </c>
      <c r="AZ2436">
        <f>M2436-AM2436</f>
        <v/>
      </c>
      <c r="BA2436">
        <f>N2436-AN2436</f>
        <v/>
      </c>
      <c r="BB2436">
        <f>O2436-AO2436</f>
        <v/>
      </c>
      <c r="BC2436">
        <f>P2436-AP2436</f>
        <v/>
      </c>
      <c r="BD2436">
        <f>Q2436-AQ2436</f>
        <v/>
      </c>
      <c r="BE2436">
        <f>SUMIF(AR2436:BD2436,"&lt;0",AR2436:BD2436)</f>
        <v/>
      </c>
      <c r="BF2436">
        <f>IF(BE2436&lt;0,D2436+BE2436,D2436)</f>
        <v/>
      </c>
      <c r="BG2436">
        <f>IF(IF(BF2436&lt;0,C2436+BF2436,C2436)=0,"",IF(BF2436&lt;0,C2436+BF2436,C2436))</f>
        <v/>
      </c>
      <c r="BI2436" t="inlineStr"/>
      <c r="BJ2436" t="n">
        <v>0</v>
      </c>
      <c r="BK2436" t="n">
        <v>0</v>
      </c>
      <c r="BL2436" t="n">
        <v>2433</v>
      </c>
      <c r="BM2436" t="inlineStr"/>
    </row>
    <row r="2437">
      <c r="A2437" s="2" t="inlineStr">
        <is>
          <t>87163020-999S</t>
        </is>
      </c>
      <c r="B2437" t="inlineStr">
        <is>
          <t>1960 Logo Badge Sweater M</t>
        </is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s="20" t="n"/>
      <c r="U2437" t="n">
        <v>1</v>
      </c>
      <c r="AD2437" s="21" t="n"/>
      <c r="AR2437">
        <f>E2437-AE2437</f>
        <v/>
      </c>
      <c r="AS2437">
        <f>F2437-AF2437</f>
        <v/>
      </c>
      <c r="AT2437">
        <f>G2437-AG2437</f>
        <v/>
      </c>
      <c r="AU2437">
        <f>H2437-AH2437</f>
        <v/>
      </c>
      <c r="AV2437">
        <f>I2437-AI2437</f>
        <v/>
      </c>
      <c r="AW2437">
        <f>J2437-AJ2437</f>
        <v/>
      </c>
      <c r="AX2437">
        <f>K2437-AK2437</f>
        <v/>
      </c>
      <c r="AY2437">
        <f>L2437-AL2437</f>
        <v/>
      </c>
      <c r="AZ2437">
        <f>M2437-AM2437</f>
        <v/>
      </c>
      <c r="BA2437">
        <f>N2437-AN2437</f>
        <v/>
      </c>
      <c r="BB2437">
        <f>O2437-AO2437</f>
        <v/>
      </c>
      <c r="BC2437">
        <f>P2437-AP2437</f>
        <v/>
      </c>
      <c r="BD2437">
        <f>Q2437-AQ2437</f>
        <v/>
      </c>
      <c r="BE2437">
        <f>SUMIF(AR2437:BD2437,"&lt;0",AR2437:BD2437)</f>
        <v/>
      </c>
      <c r="BF2437">
        <f>IF(BE2437&lt;0,D2437+BE2437,D2437)</f>
        <v/>
      </c>
      <c r="BG2437">
        <f>IF(IF(BF2437&lt;0,C2437+BF2437,C2437)=0,"",IF(BF2437&lt;0,C2437+BF2437,C2437))</f>
        <v/>
      </c>
      <c r="BI2437" t="inlineStr"/>
      <c r="BJ2437" t="n">
        <v>0</v>
      </c>
      <c r="BK2437" t="n">
        <v>0</v>
      </c>
      <c r="BL2437" t="n">
        <v>2434</v>
      </c>
      <c r="BM2437" t="inlineStr"/>
    </row>
    <row r="2438">
      <c r="A2438" s="2" t="inlineStr">
        <is>
          <t>87163020-999XS</t>
        </is>
      </c>
      <c r="B2438" t="inlineStr">
        <is>
          <t>1960 Logo Badge Sweater M</t>
        </is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s="20" t="n"/>
      <c r="U2438" t="n">
        <v>1</v>
      </c>
      <c r="AD2438" s="21" t="n"/>
      <c r="AR2438">
        <f>E2438-AE2438</f>
        <v/>
      </c>
      <c r="AS2438">
        <f>F2438-AF2438</f>
        <v/>
      </c>
      <c r="AT2438">
        <f>G2438-AG2438</f>
        <v/>
      </c>
      <c r="AU2438">
        <f>H2438-AH2438</f>
        <v/>
      </c>
      <c r="AV2438">
        <f>I2438-AI2438</f>
        <v/>
      </c>
      <c r="AW2438">
        <f>J2438-AJ2438</f>
        <v/>
      </c>
      <c r="AX2438">
        <f>K2438-AK2438</f>
        <v/>
      </c>
      <c r="AY2438">
        <f>L2438-AL2438</f>
        <v/>
      </c>
      <c r="AZ2438">
        <f>M2438-AM2438</f>
        <v/>
      </c>
      <c r="BA2438">
        <f>N2438-AN2438</f>
        <v/>
      </c>
      <c r="BB2438">
        <f>O2438-AO2438</f>
        <v/>
      </c>
      <c r="BC2438">
        <f>P2438-AP2438</f>
        <v/>
      </c>
      <c r="BD2438">
        <f>Q2438-AQ2438</f>
        <v/>
      </c>
      <c r="BE2438">
        <f>SUMIF(AR2438:BD2438,"&lt;0",AR2438:BD2438)</f>
        <v/>
      </c>
      <c r="BF2438">
        <f>IF(BE2438&lt;0,D2438+BE2438,D2438)</f>
        <v/>
      </c>
      <c r="BG2438">
        <f>IF(IF(BF2438&lt;0,C2438+BF2438,C2438)=0,"",IF(BF2438&lt;0,C2438+BF2438,C2438))</f>
        <v/>
      </c>
      <c r="BI2438" t="inlineStr"/>
      <c r="BJ2438" t="n">
        <v>0</v>
      </c>
      <c r="BK2438" t="n">
        <v>0</v>
      </c>
      <c r="BL2438" t="n">
        <v>2435</v>
      </c>
      <c r="BM2438" t="inlineStr"/>
    </row>
    <row r="2439">
      <c r="A2439" s="2" t="inlineStr">
        <is>
          <t>87168550S/M</t>
        </is>
      </c>
      <c r="B2439" t="inlineStr">
        <is>
          <t>Expedition Latt Cap</t>
        </is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s="20" t="n"/>
      <c r="U2439" t="n">
        <v>1</v>
      </c>
      <c r="AD2439" s="21" t="n"/>
      <c r="AR2439">
        <f>E2439-AE2439</f>
        <v/>
      </c>
      <c r="AS2439">
        <f>F2439-AF2439</f>
        <v/>
      </c>
      <c r="AT2439">
        <f>G2439-AG2439</f>
        <v/>
      </c>
      <c r="AU2439">
        <f>H2439-AH2439</f>
        <v/>
      </c>
      <c r="AV2439">
        <f>I2439-AI2439</f>
        <v/>
      </c>
      <c r="AW2439">
        <f>J2439-AJ2439</f>
        <v/>
      </c>
      <c r="AX2439">
        <f>K2439-AK2439</f>
        <v/>
      </c>
      <c r="AY2439">
        <f>L2439-AL2439</f>
        <v/>
      </c>
      <c r="AZ2439">
        <f>M2439-AM2439</f>
        <v/>
      </c>
      <c r="BA2439">
        <f>N2439-AN2439</f>
        <v/>
      </c>
      <c r="BB2439">
        <f>O2439-AO2439</f>
        <v/>
      </c>
      <c r="BC2439">
        <f>P2439-AP2439</f>
        <v/>
      </c>
      <c r="BD2439">
        <f>Q2439-AQ2439</f>
        <v/>
      </c>
      <c r="BE2439">
        <f>SUMIF(AR2439:BD2439,"&lt;0",AR2439:BD2439)</f>
        <v/>
      </c>
      <c r="BF2439">
        <f>IF(BE2439&lt;0,D2439+BE2439,D2439)</f>
        <v/>
      </c>
      <c r="BG2439">
        <f>IF(IF(BF2439&lt;0,C2439+BF2439,C2439)=0,"",IF(BF2439&lt;0,C2439+BF2439,C2439))</f>
        <v/>
      </c>
      <c r="BI2439" t="inlineStr"/>
      <c r="BJ2439" t="n">
        <v>0</v>
      </c>
      <c r="BK2439" t="n">
        <v>0</v>
      </c>
      <c r="BL2439" t="n">
        <v>2436</v>
      </c>
      <c r="BM2439" t="inlineStr"/>
    </row>
    <row r="2440">
      <c r="A2440" s="2" t="inlineStr">
        <is>
          <t>87168620L/XL</t>
        </is>
      </c>
      <c r="B2440" t="inlineStr">
        <is>
          <t>Expedition Latt Cap</t>
        </is>
      </c>
      <c r="C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s="20" t="n"/>
      <c r="AD2440" s="21" t="n"/>
      <c r="AR2440">
        <f>E2440-AE2440</f>
        <v/>
      </c>
      <c r="AS2440">
        <f>F2440-AF2440</f>
        <v/>
      </c>
      <c r="AT2440">
        <f>G2440-AG2440</f>
        <v/>
      </c>
      <c r="AU2440">
        <f>H2440-AH2440</f>
        <v/>
      </c>
      <c r="AV2440">
        <f>I2440-AI2440</f>
        <v/>
      </c>
      <c r="AW2440">
        <f>J2440-AJ2440</f>
        <v/>
      </c>
      <c r="AX2440">
        <f>K2440-AK2440</f>
        <v/>
      </c>
      <c r="AY2440">
        <f>L2440-AL2440</f>
        <v/>
      </c>
      <c r="AZ2440">
        <f>M2440-AM2440</f>
        <v/>
      </c>
      <c r="BA2440">
        <f>N2440-AN2440</f>
        <v/>
      </c>
      <c r="BB2440">
        <f>O2440-AO2440</f>
        <v/>
      </c>
      <c r="BC2440">
        <f>P2440-AP2440</f>
        <v/>
      </c>
      <c r="BD2440">
        <f>Q2440-AQ2440</f>
        <v/>
      </c>
      <c r="BE2440">
        <f>SUMIF(AR2440:BD2440,"&lt;0",AR2440:BD2440)</f>
        <v/>
      </c>
      <c r="BF2440">
        <f>IF(BE2440&lt;0,D2440+BE2440,D2440)</f>
        <v/>
      </c>
      <c r="BG2440">
        <f>IF(IF(BF2440&lt;0,C2440+BF2440,C2440)=0,"",IF(BF2440&lt;0,C2440+BF2440,C2440))</f>
        <v/>
      </c>
      <c r="BI2440" t="inlineStr"/>
      <c r="BJ2440" t="n">
        <v>0</v>
      </c>
      <c r="BK2440" t="n">
        <v>0</v>
      </c>
      <c r="BL2440" t="n">
        <v>2437</v>
      </c>
      <c r="BM2440" t="inlineStr"/>
    </row>
    <row r="2441">
      <c r="A2441" s="2" t="inlineStr">
        <is>
          <t>87168620S/M</t>
        </is>
      </c>
      <c r="B2441" t="inlineStr">
        <is>
          <t>Expedition Latt Cap</t>
        </is>
      </c>
      <c r="C2441" t="n">
        <v>2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s="20" t="n"/>
      <c r="U2441" t="n">
        <v>1</v>
      </c>
      <c r="Z2441" t="n">
        <v>1</v>
      </c>
      <c r="AD2441" s="21" t="n"/>
      <c r="AR2441">
        <f>E2441-AE2441</f>
        <v/>
      </c>
      <c r="AS2441">
        <f>F2441-AF2441</f>
        <v/>
      </c>
      <c r="AT2441">
        <f>G2441-AG2441</f>
        <v/>
      </c>
      <c r="AU2441">
        <f>H2441-AH2441</f>
        <v/>
      </c>
      <c r="AV2441">
        <f>I2441-AI2441</f>
        <v/>
      </c>
      <c r="AW2441">
        <f>J2441-AJ2441</f>
        <v/>
      </c>
      <c r="AX2441">
        <f>K2441-AK2441</f>
        <v/>
      </c>
      <c r="AY2441">
        <f>L2441-AL2441</f>
        <v/>
      </c>
      <c r="AZ2441">
        <f>M2441-AM2441</f>
        <v/>
      </c>
      <c r="BA2441">
        <f>N2441-AN2441</f>
        <v/>
      </c>
      <c r="BB2441">
        <f>O2441-AO2441</f>
        <v/>
      </c>
      <c r="BC2441">
        <f>P2441-AP2441</f>
        <v/>
      </c>
      <c r="BD2441">
        <f>Q2441-AQ2441</f>
        <v/>
      </c>
      <c r="BE2441">
        <f>SUMIF(AR2441:BD2441,"&lt;0",AR2441:BD2441)</f>
        <v/>
      </c>
      <c r="BF2441">
        <f>IF(BE2441&lt;0,D2441+BE2441,D2441)</f>
        <v/>
      </c>
      <c r="BG2441">
        <f>IF(IF(BF2441&lt;0,C2441+BF2441,C2441)=0,"",IF(BF2441&lt;0,C2441+BF2441,C2441))</f>
        <v/>
      </c>
      <c r="BI2441" t="inlineStr"/>
      <c r="BJ2441" t="n">
        <v>0</v>
      </c>
      <c r="BK2441" t="n">
        <v>0</v>
      </c>
      <c r="BL2441" t="n">
        <v>2438</v>
      </c>
      <c r="BM2441" t="inlineStr"/>
    </row>
    <row r="2442">
      <c r="A2442" s="2" t="inlineStr">
        <is>
          <t>87175232M</t>
        </is>
      </c>
      <c r="B2442" t="inlineStr">
        <is>
          <t>Singi Padded Vest W</t>
        </is>
      </c>
      <c r="C2442" t="n">
        <v>2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s="20" t="n"/>
      <c r="U2442" t="n">
        <v>1</v>
      </c>
      <c r="AD2442" s="21" t="n"/>
      <c r="AR2442">
        <f>E2442-AE2442</f>
        <v/>
      </c>
      <c r="AS2442">
        <f>F2442-AF2442</f>
        <v/>
      </c>
      <c r="AT2442">
        <f>G2442-AG2442</f>
        <v/>
      </c>
      <c r="AU2442">
        <f>H2442-AH2442</f>
        <v/>
      </c>
      <c r="AV2442">
        <f>I2442-AI2442</f>
        <v/>
      </c>
      <c r="AW2442">
        <f>J2442-AJ2442</f>
        <v/>
      </c>
      <c r="AX2442">
        <f>K2442-AK2442</f>
        <v/>
      </c>
      <c r="AY2442">
        <f>L2442-AL2442</f>
        <v/>
      </c>
      <c r="AZ2442">
        <f>M2442-AM2442</f>
        <v/>
      </c>
      <c r="BA2442">
        <f>N2442-AN2442</f>
        <v/>
      </c>
      <c r="BB2442">
        <f>O2442-AO2442</f>
        <v/>
      </c>
      <c r="BC2442">
        <f>P2442-AP2442</f>
        <v/>
      </c>
      <c r="BD2442">
        <f>Q2442-AQ2442</f>
        <v/>
      </c>
      <c r="BE2442">
        <f>SUMIF(AR2442:BD2442,"&lt;0",AR2442:BD2442)</f>
        <v/>
      </c>
      <c r="BF2442">
        <f>IF(BE2442&lt;0,D2442+BE2442,D2442)</f>
        <v/>
      </c>
      <c r="BG2442">
        <f>IF(IF(BF2442&lt;0,C2442+BF2442,C2442)=0,"",IF(BF2442&lt;0,C2442+BF2442,C2442))</f>
        <v/>
      </c>
      <c r="BI2442" t="inlineStr"/>
      <c r="BJ2442" t="n">
        <v>0</v>
      </c>
      <c r="BK2442" t="n">
        <v>0</v>
      </c>
      <c r="BL2442" t="n">
        <v>2439</v>
      </c>
      <c r="BM2442" t="inlineStr"/>
    </row>
    <row r="2443">
      <c r="A2443" s="2" t="inlineStr">
        <is>
          <t>87175232S</t>
        </is>
      </c>
      <c r="B2443" t="inlineStr">
        <is>
          <t>Singi Padded Vest W</t>
        </is>
      </c>
      <c r="C2443" t="n">
        <v>8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s="20" t="n"/>
      <c r="U2443" t="n">
        <v>1</v>
      </c>
      <c r="W2443" t="n">
        <v>1</v>
      </c>
      <c r="X2443" t="n">
        <v>1</v>
      </c>
      <c r="AD2443" s="21" t="n"/>
      <c r="AR2443">
        <f>E2443-AE2443</f>
        <v/>
      </c>
      <c r="AS2443">
        <f>F2443-AF2443</f>
        <v/>
      </c>
      <c r="AT2443">
        <f>G2443-AG2443</f>
        <v/>
      </c>
      <c r="AU2443">
        <f>H2443-AH2443</f>
        <v/>
      </c>
      <c r="AV2443">
        <f>I2443-AI2443</f>
        <v/>
      </c>
      <c r="AW2443">
        <f>J2443-AJ2443</f>
        <v/>
      </c>
      <c r="AX2443">
        <f>K2443-AK2443</f>
        <v/>
      </c>
      <c r="AY2443">
        <f>L2443-AL2443</f>
        <v/>
      </c>
      <c r="AZ2443">
        <f>M2443-AM2443</f>
        <v/>
      </c>
      <c r="BA2443">
        <f>N2443-AN2443</f>
        <v/>
      </c>
      <c r="BB2443">
        <f>O2443-AO2443</f>
        <v/>
      </c>
      <c r="BC2443">
        <f>P2443-AP2443</f>
        <v/>
      </c>
      <c r="BD2443">
        <f>Q2443-AQ2443</f>
        <v/>
      </c>
      <c r="BE2443">
        <f>SUMIF(AR2443:BD2443,"&lt;0",AR2443:BD2443)</f>
        <v/>
      </c>
      <c r="BF2443">
        <f>IF(BE2443&lt;0,D2443+BE2443,D2443)</f>
        <v/>
      </c>
      <c r="BG2443">
        <f>IF(IF(BF2443&lt;0,C2443+BF2443,C2443)=0,"",IF(BF2443&lt;0,C2443+BF2443,C2443))</f>
        <v/>
      </c>
      <c r="BI2443" t="inlineStr"/>
      <c r="BJ2443" t="n">
        <v>0</v>
      </c>
      <c r="BK2443" t="n">
        <v>0</v>
      </c>
      <c r="BL2443" t="n">
        <v>2440</v>
      </c>
      <c r="BM2443" t="inlineStr"/>
    </row>
    <row r="2444">
      <c r="A2444" s="2" t="inlineStr">
        <is>
          <t>87175232XS</t>
        </is>
      </c>
      <c r="B2444" t="inlineStr">
        <is>
          <t>Singi Padded Vest W</t>
        </is>
      </c>
      <c r="C2444" t="n">
        <v>2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s="20" t="n"/>
      <c r="U2444" t="n">
        <v>1</v>
      </c>
      <c r="Y2444" t="n">
        <v>1</v>
      </c>
      <c r="AD2444" s="21" t="n"/>
      <c r="AR2444">
        <f>E2444-AE2444</f>
        <v/>
      </c>
      <c r="AS2444">
        <f>F2444-AF2444</f>
        <v/>
      </c>
      <c r="AT2444">
        <f>G2444-AG2444</f>
        <v/>
      </c>
      <c r="AU2444">
        <f>H2444-AH2444</f>
        <v/>
      </c>
      <c r="AV2444">
        <f>I2444-AI2444</f>
        <v/>
      </c>
      <c r="AW2444">
        <f>J2444-AJ2444</f>
        <v/>
      </c>
      <c r="AX2444">
        <f>K2444-AK2444</f>
        <v/>
      </c>
      <c r="AY2444">
        <f>L2444-AL2444</f>
        <v/>
      </c>
      <c r="AZ2444">
        <f>M2444-AM2444</f>
        <v/>
      </c>
      <c r="BA2444">
        <f>N2444-AN2444</f>
        <v/>
      </c>
      <c r="BB2444">
        <f>O2444-AO2444</f>
        <v/>
      </c>
      <c r="BC2444">
        <f>P2444-AP2444</f>
        <v/>
      </c>
      <c r="BD2444">
        <f>Q2444-AQ2444</f>
        <v/>
      </c>
      <c r="BE2444">
        <f>SUMIF(AR2444:BD2444,"&lt;0",AR2444:BD2444)</f>
        <v/>
      </c>
      <c r="BF2444">
        <f>IF(BE2444&lt;0,D2444+BE2444,D2444)</f>
        <v/>
      </c>
      <c r="BG2444">
        <f>IF(IF(BF2444&lt;0,C2444+BF2444,C2444)=0,"",IF(BF2444&lt;0,C2444+BF2444,C2444))</f>
        <v/>
      </c>
      <c r="BI2444" t="inlineStr"/>
      <c r="BJ2444" t="n">
        <v>0</v>
      </c>
      <c r="BK2444" t="n">
        <v>0</v>
      </c>
      <c r="BL2444" t="n">
        <v>2441</v>
      </c>
      <c r="BM2444" t="inlineStr"/>
    </row>
    <row r="2445">
      <c r="A2445" s="2" t="inlineStr">
        <is>
          <t>87175550M</t>
        </is>
      </c>
      <c r="B2445" t="inlineStr">
        <is>
          <t>Singi Padded Vest W</t>
        </is>
      </c>
      <c r="C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s="20" t="n"/>
      <c r="U2445" t="n">
        <v>1</v>
      </c>
      <c r="W2445" t="n">
        <v>1</v>
      </c>
      <c r="AD2445" s="21" t="n"/>
      <c r="AR2445">
        <f>E2445-AE2445</f>
        <v/>
      </c>
      <c r="AS2445">
        <f>F2445-AF2445</f>
        <v/>
      </c>
      <c r="AT2445">
        <f>G2445-AG2445</f>
        <v/>
      </c>
      <c r="AU2445">
        <f>H2445-AH2445</f>
        <v/>
      </c>
      <c r="AV2445">
        <f>I2445-AI2445</f>
        <v/>
      </c>
      <c r="AW2445">
        <f>J2445-AJ2445</f>
        <v/>
      </c>
      <c r="AX2445">
        <f>K2445-AK2445</f>
        <v/>
      </c>
      <c r="AY2445">
        <f>L2445-AL2445</f>
        <v/>
      </c>
      <c r="AZ2445">
        <f>M2445-AM2445</f>
        <v/>
      </c>
      <c r="BA2445">
        <f>N2445-AN2445</f>
        <v/>
      </c>
      <c r="BB2445">
        <f>O2445-AO2445</f>
        <v/>
      </c>
      <c r="BC2445">
        <f>P2445-AP2445</f>
        <v/>
      </c>
      <c r="BD2445">
        <f>Q2445-AQ2445</f>
        <v/>
      </c>
      <c r="BE2445">
        <f>SUMIF(AR2445:BD2445,"&lt;0",AR2445:BD2445)</f>
        <v/>
      </c>
      <c r="BF2445">
        <f>IF(BE2445&lt;0,D2445+BE2445,D2445)</f>
        <v/>
      </c>
      <c r="BG2445">
        <f>IF(IF(BF2445&lt;0,C2445+BF2445,C2445)=0,"",IF(BF2445&lt;0,C2445+BF2445,C2445))</f>
        <v/>
      </c>
      <c r="BI2445" t="inlineStr"/>
      <c r="BJ2445" t="n">
        <v>0</v>
      </c>
      <c r="BK2445" t="n">
        <v>0</v>
      </c>
      <c r="BL2445" t="n">
        <v>2442</v>
      </c>
      <c r="BM2445" t="inlineStr"/>
    </row>
    <row r="2446">
      <c r="A2446" s="2" t="inlineStr">
        <is>
          <t>87175550S</t>
        </is>
      </c>
      <c r="B2446" t="inlineStr">
        <is>
          <t>Singi Padded Vest W</t>
        </is>
      </c>
      <c r="C2446" t="n">
        <v>4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s="20" t="n"/>
      <c r="U2446" t="n">
        <v>1</v>
      </c>
      <c r="W2446" t="n">
        <v>1</v>
      </c>
      <c r="X2446" t="n">
        <v>1</v>
      </c>
      <c r="AD2446" s="21" t="n"/>
      <c r="AR2446">
        <f>E2446-AE2446</f>
        <v/>
      </c>
      <c r="AS2446">
        <f>F2446-AF2446</f>
        <v/>
      </c>
      <c r="AT2446">
        <f>G2446-AG2446</f>
        <v/>
      </c>
      <c r="AU2446">
        <f>H2446-AH2446</f>
        <v/>
      </c>
      <c r="AV2446">
        <f>I2446-AI2446</f>
        <v/>
      </c>
      <c r="AW2446">
        <f>J2446-AJ2446</f>
        <v/>
      </c>
      <c r="AX2446">
        <f>K2446-AK2446</f>
        <v/>
      </c>
      <c r="AY2446">
        <f>L2446-AL2446</f>
        <v/>
      </c>
      <c r="AZ2446">
        <f>M2446-AM2446</f>
        <v/>
      </c>
      <c r="BA2446">
        <f>N2446-AN2446</f>
        <v/>
      </c>
      <c r="BB2446">
        <f>O2446-AO2446</f>
        <v/>
      </c>
      <c r="BC2446">
        <f>P2446-AP2446</f>
        <v/>
      </c>
      <c r="BD2446">
        <f>Q2446-AQ2446</f>
        <v/>
      </c>
      <c r="BE2446">
        <f>SUMIF(AR2446:BD2446,"&lt;0",AR2446:BD2446)</f>
        <v/>
      </c>
      <c r="BF2446">
        <f>IF(BE2446&lt;0,D2446+BE2446,D2446)</f>
        <v/>
      </c>
      <c r="BG2446">
        <f>IF(IF(BF2446&lt;0,C2446+BF2446,C2446)=0,"",IF(BF2446&lt;0,C2446+BF2446,C2446))</f>
        <v/>
      </c>
      <c r="BI2446" t="inlineStr"/>
      <c r="BJ2446" t="n">
        <v>0</v>
      </c>
      <c r="BK2446" t="n">
        <v>0</v>
      </c>
      <c r="BL2446" t="n">
        <v>2443</v>
      </c>
      <c r="BM2446" t="inlineStr"/>
    </row>
    <row r="2447">
      <c r="A2447" s="2" t="inlineStr">
        <is>
          <t>87175550XS</t>
        </is>
      </c>
      <c r="B2447" t="inlineStr">
        <is>
          <t>Singi Padded Vest W</t>
        </is>
      </c>
      <c r="C2447" t="n">
        <v>4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s="20" t="n"/>
      <c r="U2447" t="n">
        <v>1</v>
      </c>
      <c r="X2447" t="n">
        <v>1</v>
      </c>
      <c r="AD2447" s="21" t="n"/>
      <c r="AR2447">
        <f>E2447-AE2447</f>
        <v/>
      </c>
      <c r="AS2447">
        <f>F2447-AF2447</f>
        <v/>
      </c>
      <c r="AT2447">
        <f>G2447-AG2447</f>
        <v/>
      </c>
      <c r="AU2447">
        <f>H2447-AH2447</f>
        <v/>
      </c>
      <c r="AV2447">
        <f>I2447-AI2447</f>
        <v/>
      </c>
      <c r="AW2447">
        <f>J2447-AJ2447</f>
        <v/>
      </c>
      <c r="AX2447">
        <f>K2447-AK2447</f>
        <v/>
      </c>
      <c r="AY2447">
        <f>L2447-AL2447</f>
        <v/>
      </c>
      <c r="AZ2447">
        <f>M2447-AM2447</f>
        <v/>
      </c>
      <c r="BA2447">
        <f>N2447-AN2447</f>
        <v/>
      </c>
      <c r="BB2447">
        <f>O2447-AO2447</f>
        <v/>
      </c>
      <c r="BC2447">
        <f>P2447-AP2447</f>
        <v/>
      </c>
      <c r="BD2447">
        <f>Q2447-AQ2447</f>
        <v/>
      </c>
      <c r="BE2447">
        <f>SUMIF(AR2447:BD2447,"&lt;0",AR2447:BD2447)</f>
        <v/>
      </c>
      <c r="BF2447">
        <f>IF(BE2447&lt;0,D2447+BE2447,D2447)</f>
        <v/>
      </c>
      <c r="BG2447">
        <f>IF(IF(BF2447&lt;0,C2447+BF2447,C2447)=0,"",IF(BF2447&lt;0,C2447+BF2447,C2447))</f>
        <v/>
      </c>
      <c r="BI2447" t="inlineStr"/>
      <c r="BJ2447" t="n">
        <v>0</v>
      </c>
      <c r="BK2447" t="n">
        <v>0</v>
      </c>
      <c r="BL2447" t="n">
        <v>2444</v>
      </c>
      <c r="BM2447" t="inlineStr"/>
    </row>
    <row r="2448">
      <c r="A2448" s="2" t="inlineStr">
        <is>
          <t>87175625S</t>
        </is>
      </c>
      <c r="B2448" t="inlineStr">
        <is>
          <t>Singi Padded Vest W</t>
        </is>
      </c>
      <c r="C2448" t="n">
        <v>3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s="20" t="n"/>
      <c r="AD2448" s="21" t="n"/>
      <c r="AR2448">
        <f>E2448-AE2448</f>
        <v/>
      </c>
      <c r="AS2448">
        <f>F2448-AF2448</f>
        <v/>
      </c>
      <c r="AT2448">
        <f>G2448-AG2448</f>
        <v/>
      </c>
      <c r="AU2448">
        <f>H2448-AH2448</f>
        <v/>
      </c>
      <c r="AV2448">
        <f>I2448-AI2448</f>
        <v/>
      </c>
      <c r="AW2448">
        <f>J2448-AJ2448</f>
        <v/>
      </c>
      <c r="AX2448">
        <f>K2448-AK2448</f>
        <v/>
      </c>
      <c r="AY2448">
        <f>L2448-AL2448</f>
        <v/>
      </c>
      <c r="AZ2448">
        <f>M2448-AM2448</f>
        <v/>
      </c>
      <c r="BA2448">
        <f>N2448-AN2448</f>
        <v/>
      </c>
      <c r="BB2448">
        <f>O2448-AO2448</f>
        <v/>
      </c>
      <c r="BC2448">
        <f>P2448-AP2448</f>
        <v/>
      </c>
      <c r="BD2448">
        <f>Q2448-AQ2448</f>
        <v/>
      </c>
      <c r="BE2448">
        <f>SUMIF(AR2448:BD2448,"&lt;0",AR2448:BD2448)</f>
        <v/>
      </c>
      <c r="BF2448">
        <f>IF(BE2448&lt;0,D2448+BE2448,D2448)</f>
        <v/>
      </c>
      <c r="BG2448">
        <f>IF(IF(BF2448&lt;0,C2448+BF2448,C2448)=0,"",IF(BF2448&lt;0,C2448+BF2448,C2448))</f>
        <v/>
      </c>
      <c r="BI2448" t="inlineStr"/>
      <c r="BJ2448" t="n">
        <v>0</v>
      </c>
      <c r="BK2448" t="n">
        <v>0</v>
      </c>
      <c r="BL2448" t="n">
        <v>2445</v>
      </c>
      <c r="BM2448" t="inlineStr"/>
    </row>
    <row r="2449">
      <c r="A2449" s="2" t="inlineStr">
        <is>
          <t>87175625XS</t>
        </is>
      </c>
      <c r="B2449" t="inlineStr">
        <is>
          <t>Singi Padded Vest W</t>
        </is>
      </c>
      <c r="C2449" t="n">
        <v>3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s="20" t="n"/>
      <c r="U2449" t="n">
        <v>1</v>
      </c>
      <c r="W2449" t="n">
        <v>1</v>
      </c>
      <c r="X2449" t="n">
        <v>1</v>
      </c>
      <c r="AD2449" s="21" t="n"/>
      <c r="AR2449">
        <f>E2449-AE2449</f>
        <v/>
      </c>
      <c r="AS2449">
        <f>F2449-AF2449</f>
        <v/>
      </c>
      <c r="AT2449">
        <f>G2449-AG2449</f>
        <v/>
      </c>
      <c r="AU2449">
        <f>H2449-AH2449</f>
        <v/>
      </c>
      <c r="AV2449">
        <f>I2449-AI2449</f>
        <v/>
      </c>
      <c r="AW2449">
        <f>J2449-AJ2449</f>
        <v/>
      </c>
      <c r="AX2449">
        <f>K2449-AK2449</f>
        <v/>
      </c>
      <c r="AY2449">
        <f>L2449-AL2449</f>
        <v/>
      </c>
      <c r="AZ2449">
        <f>M2449-AM2449</f>
        <v/>
      </c>
      <c r="BA2449">
        <f>N2449-AN2449</f>
        <v/>
      </c>
      <c r="BB2449">
        <f>O2449-AO2449</f>
        <v/>
      </c>
      <c r="BC2449">
        <f>P2449-AP2449</f>
        <v/>
      </c>
      <c r="BD2449">
        <f>Q2449-AQ2449</f>
        <v/>
      </c>
      <c r="BE2449">
        <f>SUMIF(AR2449:BD2449,"&lt;0",AR2449:BD2449)</f>
        <v/>
      </c>
      <c r="BF2449">
        <f>IF(BE2449&lt;0,D2449+BE2449,D2449)</f>
        <v/>
      </c>
      <c r="BG2449">
        <f>IF(IF(BF2449&lt;0,C2449+BF2449,C2449)=0,"",IF(BF2449&lt;0,C2449+BF2449,C2449))</f>
        <v/>
      </c>
      <c r="BI2449" t="inlineStr"/>
      <c r="BJ2449" t="n">
        <v>0</v>
      </c>
      <c r="BK2449" t="n">
        <v>0</v>
      </c>
      <c r="BL2449" t="n">
        <v>2446</v>
      </c>
      <c r="BM2449" t="inlineStr"/>
    </row>
    <row r="2450">
      <c r="A2450" s="2" t="inlineStr">
        <is>
          <t>87176248-23044/R</t>
        </is>
      </c>
      <c r="B2450" t="inlineStr">
        <is>
          <t>Keb Trousers M</t>
        </is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s="20" t="n"/>
      <c r="U2450" t="n">
        <v>1</v>
      </c>
      <c r="V2450" t="n">
        <v>1</v>
      </c>
      <c r="W2450" t="n">
        <v>1</v>
      </c>
      <c r="AD2450" s="21" t="n"/>
      <c r="AR2450">
        <f>E2450-AE2450</f>
        <v/>
      </c>
      <c r="AS2450">
        <f>F2450-AF2450</f>
        <v/>
      </c>
      <c r="AT2450">
        <f>G2450-AG2450</f>
        <v/>
      </c>
      <c r="AU2450">
        <f>H2450-AH2450</f>
        <v/>
      </c>
      <c r="AV2450">
        <f>I2450-AI2450</f>
        <v/>
      </c>
      <c r="AW2450">
        <f>J2450-AJ2450</f>
        <v/>
      </c>
      <c r="AX2450">
        <f>K2450-AK2450</f>
        <v/>
      </c>
      <c r="AY2450">
        <f>L2450-AL2450</f>
        <v/>
      </c>
      <c r="AZ2450">
        <f>M2450-AM2450</f>
        <v/>
      </c>
      <c r="BA2450">
        <f>N2450-AN2450</f>
        <v/>
      </c>
      <c r="BB2450">
        <f>O2450-AO2450</f>
        <v/>
      </c>
      <c r="BC2450">
        <f>P2450-AP2450</f>
        <v/>
      </c>
      <c r="BD2450">
        <f>Q2450-AQ2450</f>
        <v/>
      </c>
      <c r="BE2450">
        <f>SUMIF(AR2450:BD2450,"&lt;0",AR2450:BD2450)</f>
        <v/>
      </c>
      <c r="BF2450">
        <f>IF(BE2450&lt;0,D2450+BE2450,D2450)</f>
        <v/>
      </c>
      <c r="BG2450">
        <f>IF(IF(BF2450&lt;0,C2450+BF2450,C2450)=0,"",IF(BF2450&lt;0,C2450+BF2450,C2450))</f>
        <v/>
      </c>
      <c r="BI2450" t="inlineStr"/>
      <c r="BJ2450" t="n">
        <v>0</v>
      </c>
      <c r="BK2450" t="n">
        <v>0</v>
      </c>
      <c r="BL2450" t="n">
        <v>2447</v>
      </c>
      <c r="BM2450" t="inlineStr"/>
    </row>
    <row r="2451">
      <c r="A2451" s="2" t="inlineStr">
        <is>
          <t>8717626546/R</t>
        </is>
      </c>
      <c r="B2451" t="inlineStr">
        <is>
          <t>Keb Trousers M</t>
        </is>
      </c>
      <c r="C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s="20" t="n"/>
      <c r="S2451" t="n">
        <v>1</v>
      </c>
      <c r="U2451" t="n">
        <v>1</v>
      </c>
      <c r="V2451" t="n">
        <v>1</v>
      </c>
      <c r="W2451" t="n">
        <v>1</v>
      </c>
      <c r="X2451" t="n">
        <v>1</v>
      </c>
      <c r="AC2451" t="n">
        <v>1</v>
      </c>
      <c r="AD2451" s="21" t="n"/>
      <c r="AR2451">
        <f>E2451-AE2451</f>
        <v/>
      </c>
      <c r="AS2451">
        <f>F2451-AF2451</f>
        <v/>
      </c>
      <c r="AT2451">
        <f>G2451-AG2451</f>
        <v/>
      </c>
      <c r="AU2451">
        <f>H2451-AH2451</f>
        <v/>
      </c>
      <c r="AV2451">
        <f>I2451-AI2451</f>
        <v/>
      </c>
      <c r="AW2451">
        <f>J2451-AJ2451</f>
        <v/>
      </c>
      <c r="AX2451">
        <f>K2451-AK2451</f>
        <v/>
      </c>
      <c r="AY2451">
        <f>L2451-AL2451</f>
        <v/>
      </c>
      <c r="AZ2451">
        <f>M2451-AM2451</f>
        <v/>
      </c>
      <c r="BA2451">
        <f>N2451-AN2451</f>
        <v/>
      </c>
      <c r="BB2451">
        <f>O2451-AO2451</f>
        <v/>
      </c>
      <c r="BC2451">
        <f>P2451-AP2451</f>
        <v/>
      </c>
      <c r="BD2451">
        <f>Q2451-AQ2451</f>
        <v/>
      </c>
      <c r="BE2451">
        <f>SUMIF(AR2451:BD2451,"&lt;0",AR2451:BD2451)</f>
        <v/>
      </c>
      <c r="BF2451">
        <f>IF(BE2451&lt;0,D2451+BE2451,D2451)</f>
        <v/>
      </c>
      <c r="BG2451">
        <f>IF(IF(BF2451&lt;0,C2451+BF2451,C2451)=0,"",IF(BF2451&lt;0,C2451+BF2451,C2451))</f>
        <v/>
      </c>
      <c r="BI2451" t="inlineStr"/>
      <c r="BJ2451" t="n">
        <v>0</v>
      </c>
      <c r="BK2451" t="n">
        <v>0</v>
      </c>
      <c r="BL2451" t="n">
        <v>2448</v>
      </c>
      <c r="BM2451" t="inlineStr"/>
    </row>
    <row r="2452">
      <c r="A2452" s="2" t="inlineStr">
        <is>
          <t>8717626548/R</t>
        </is>
      </c>
      <c r="B2452" t="inlineStr">
        <is>
          <t>Keb Trousers M</t>
        </is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s="20" t="n"/>
      <c r="S2452" t="n">
        <v>1</v>
      </c>
      <c r="U2452" t="n">
        <v>1</v>
      </c>
      <c r="V2452" t="n">
        <v>1</v>
      </c>
      <c r="W2452" t="n">
        <v>1</v>
      </c>
      <c r="X2452" t="n">
        <v>1</v>
      </c>
      <c r="AC2452" t="n">
        <v>1</v>
      </c>
      <c r="AD2452" s="21" t="n"/>
      <c r="AR2452">
        <f>E2452-AE2452</f>
        <v/>
      </c>
      <c r="AS2452">
        <f>F2452-AF2452</f>
        <v/>
      </c>
      <c r="AT2452">
        <f>G2452-AG2452</f>
        <v/>
      </c>
      <c r="AU2452">
        <f>H2452-AH2452</f>
        <v/>
      </c>
      <c r="AV2452">
        <f>I2452-AI2452</f>
        <v/>
      </c>
      <c r="AW2452">
        <f>J2452-AJ2452</f>
        <v/>
      </c>
      <c r="AX2452">
        <f>K2452-AK2452</f>
        <v/>
      </c>
      <c r="AY2452">
        <f>L2452-AL2452</f>
        <v/>
      </c>
      <c r="AZ2452">
        <f>M2452-AM2452</f>
        <v/>
      </c>
      <c r="BA2452">
        <f>N2452-AN2452</f>
        <v/>
      </c>
      <c r="BB2452">
        <f>O2452-AO2452</f>
        <v/>
      </c>
      <c r="BC2452">
        <f>P2452-AP2452</f>
        <v/>
      </c>
      <c r="BD2452">
        <f>Q2452-AQ2452</f>
        <v/>
      </c>
      <c r="BE2452">
        <f>SUMIF(AR2452:BD2452,"&lt;0",AR2452:BD2452)</f>
        <v/>
      </c>
      <c r="BF2452">
        <f>IF(BE2452&lt;0,D2452+BE2452,D2452)</f>
        <v/>
      </c>
      <c r="BG2452">
        <f>IF(IF(BF2452&lt;0,C2452+BF2452,C2452)=0,"",IF(BF2452&lt;0,C2452+BF2452,C2452))</f>
        <v/>
      </c>
      <c r="BI2452" t="inlineStr"/>
      <c r="BJ2452" t="n">
        <v>0</v>
      </c>
      <c r="BK2452" t="n">
        <v>0</v>
      </c>
      <c r="BL2452" t="n">
        <v>2449</v>
      </c>
      <c r="BM2452" t="inlineStr"/>
    </row>
    <row r="2453">
      <c r="A2453" s="2" t="inlineStr">
        <is>
          <t>8717626550/R</t>
        </is>
      </c>
      <c r="B2453" t="inlineStr">
        <is>
          <t>Keb Trousers M</t>
        </is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s="20" t="n"/>
      <c r="S2453" t="n">
        <v>1</v>
      </c>
      <c r="U2453" t="n">
        <v>1</v>
      </c>
      <c r="V2453" t="n">
        <v>1</v>
      </c>
      <c r="W2453" t="n">
        <v>1</v>
      </c>
      <c r="X2453" t="n">
        <v>1</v>
      </c>
      <c r="AC2453" t="n">
        <v>1</v>
      </c>
      <c r="AD2453" s="21" t="n"/>
      <c r="AR2453">
        <f>E2453-AE2453</f>
        <v/>
      </c>
      <c r="AS2453">
        <f>F2453-AF2453</f>
        <v/>
      </c>
      <c r="AT2453">
        <f>G2453-AG2453</f>
        <v/>
      </c>
      <c r="AU2453">
        <f>H2453-AH2453</f>
        <v/>
      </c>
      <c r="AV2453">
        <f>I2453-AI2453</f>
        <v/>
      </c>
      <c r="AW2453">
        <f>J2453-AJ2453</f>
        <v/>
      </c>
      <c r="AX2453">
        <f>K2453-AK2453</f>
        <v/>
      </c>
      <c r="AY2453">
        <f>L2453-AL2453</f>
        <v/>
      </c>
      <c r="AZ2453">
        <f>M2453-AM2453</f>
        <v/>
      </c>
      <c r="BA2453">
        <f>N2453-AN2453</f>
        <v/>
      </c>
      <c r="BB2453">
        <f>O2453-AO2453</f>
        <v/>
      </c>
      <c r="BC2453">
        <f>P2453-AP2453</f>
        <v/>
      </c>
      <c r="BD2453">
        <f>Q2453-AQ2453</f>
        <v/>
      </c>
      <c r="BE2453">
        <f>SUMIF(AR2453:BD2453,"&lt;0",AR2453:BD2453)</f>
        <v/>
      </c>
      <c r="BF2453">
        <f>IF(BE2453&lt;0,D2453+BE2453,D2453)</f>
        <v/>
      </c>
      <c r="BG2453">
        <f>IF(IF(BF2453&lt;0,C2453+BF2453,C2453)=0,"",IF(BF2453&lt;0,C2453+BF2453,C2453))</f>
        <v/>
      </c>
      <c r="BI2453" t="inlineStr"/>
      <c r="BJ2453" t="n">
        <v>0</v>
      </c>
      <c r="BK2453" t="n">
        <v>0</v>
      </c>
      <c r="BL2453" t="n">
        <v>2450</v>
      </c>
      <c r="BM2453" t="inlineStr"/>
    </row>
    <row r="2454">
      <c r="A2454" s="2" t="inlineStr">
        <is>
          <t>8717655044/R</t>
        </is>
      </c>
      <c r="B2454" t="inlineStr">
        <is>
          <t>Keb Trousers M</t>
        </is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s="20" t="n"/>
      <c r="U2454" t="n">
        <v>1</v>
      </c>
      <c r="V2454" t="n">
        <v>1</v>
      </c>
      <c r="W2454" t="n">
        <v>1</v>
      </c>
      <c r="AA2454" t="n">
        <v>1</v>
      </c>
      <c r="AB2454" t="n">
        <v>1</v>
      </c>
      <c r="AD2454" s="21" t="n"/>
      <c r="AR2454">
        <f>E2454-AE2454</f>
        <v/>
      </c>
      <c r="AS2454">
        <f>F2454-AF2454</f>
        <v/>
      </c>
      <c r="AT2454">
        <f>G2454-AG2454</f>
        <v/>
      </c>
      <c r="AU2454">
        <f>H2454-AH2454</f>
        <v/>
      </c>
      <c r="AV2454">
        <f>I2454-AI2454</f>
        <v/>
      </c>
      <c r="AW2454">
        <f>J2454-AJ2454</f>
        <v/>
      </c>
      <c r="AX2454">
        <f>K2454-AK2454</f>
        <v/>
      </c>
      <c r="AY2454">
        <f>L2454-AL2454</f>
        <v/>
      </c>
      <c r="AZ2454">
        <f>M2454-AM2454</f>
        <v/>
      </c>
      <c r="BA2454">
        <f>N2454-AN2454</f>
        <v/>
      </c>
      <c r="BB2454">
        <f>O2454-AO2454</f>
        <v/>
      </c>
      <c r="BC2454">
        <f>P2454-AP2454</f>
        <v/>
      </c>
      <c r="BD2454">
        <f>Q2454-AQ2454</f>
        <v/>
      </c>
      <c r="BE2454">
        <f>SUMIF(AR2454:BD2454,"&lt;0",AR2454:BD2454)</f>
        <v/>
      </c>
      <c r="BF2454">
        <f>IF(BE2454&lt;0,D2454+BE2454,D2454)</f>
        <v/>
      </c>
      <c r="BG2454">
        <f>IF(IF(BF2454&lt;0,C2454+BF2454,C2454)=0,"",IF(BF2454&lt;0,C2454+BF2454,C2454))</f>
        <v/>
      </c>
      <c r="BI2454" t="inlineStr"/>
      <c r="BJ2454" t="n">
        <v>0</v>
      </c>
      <c r="BK2454" t="n">
        <v>0</v>
      </c>
      <c r="BL2454" t="n">
        <v>2451</v>
      </c>
      <c r="BM2454" t="inlineStr"/>
    </row>
    <row r="2455">
      <c r="A2455" s="2" t="inlineStr">
        <is>
          <t>8717655046/R</t>
        </is>
      </c>
      <c r="B2455" t="inlineStr">
        <is>
          <t>Keb Trousers M</t>
        </is>
      </c>
      <c r="C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s="20" t="n"/>
      <c r="S2455" t="n">
        <v>1</v>
      </c>
      <c r="U2455" t="n">
        <v>1</v>
      </c>
      <c r="V2455" t="n">
        <v>1</v>
      </c>
      <c r="W2455" t="n">
        <v>1</v>
      </c>
      <c r="X2455" t="n">
        <v>1</v>
      </c>
      <c r="AA2455" t="n">
        <v>1</v>
      </c>
      <c r="AB2455" t="n">
        <v>1</v>
      </c>
      <c r="AC2455" t="n">
        <v>1</v>
      </c>
      <c r="AD2455" s="21" t="n"/>
      <c r="AR2455">
        <f>E2455-AE2455</f>
        <v/>
      </c>
      <c r="AS2455">
        <f>F2455-AF2455</f>
        <v/>
      </c>
      <c r="AT2455">
        <f>G2455-AG2455</f>
        <v/>
      </c>
      <c r="AU2455">
        <f>H2455-AH2455</f>
        <v/>
      </c>
      <c r="AV2455">
        <f>I2455-AI2455</f>
        <v/>
      </c>
      <c r="AW2455">
        <f>J2455-AJ2455</f>
        <v/>
      </c>
      <c r="AX2455">
        <f>K2455-AK2455</f>
        <v/>
      </c>
      <c r="AY2455">
        <f>L2455-AL2455</f>
        <v/>
      </c>
      <c r="AZ2455">
        <f>M2455-AM2455</f>
        <v/>
      </c>
      <c r="BA2455">
        <f>N2455-AN2455</f>
        <v/>
      </c>
      <c r="BB2455">
        <f>O2455-AO2455</f>
        <v/>
      </c>
      <c r="BC2455">
        <f>P2455-AP2455</f>
        <v/>
      </c>
      <c r="BD2455">
        <f>Q2455-AQ2455</f>
        <v/>
      </c>
      <c r="BE2455">
        <f>SUMIF(AR2455:BD2455,"&lt;0",AR2455:BD2455)</f>
        <v/>
      </c>
      <c r="BF2455">
        <f>IF(BE2455&lt;0,D2455+BE2455,D2455)</f>
        <v/>
      </c>
      <c r="BG2455">
        <f>IF(IF(BF2455&lt;0,C2455+BF2455,C2455)=0,"",IF(BF2455&lt;0,C2455+BF2455,C2455))</f>
        <v/>
      </c>
      <c r="BI2455" t="inlineStr"/>
      <c r="BJ2455" t="n">
        <v>0</v>
      </c>
      <c r="BK2455" t="n">
        <v>0</v>
      </c>
      <c r="BL2455" t="n">
        <v>2452</v>
      </c>
      <c r="BM2455" t="inlineStr"/>
    </row>
    <row r="2456">
      <c r="A2456" s="2" t="inlineStr">
        <is>
          <t>8717655048/R</t>
        </is>
      </c>
      <c r="B2456" t="inlineStr">
        <is>
          <t>Keb Trousers M</t>
        </is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s="20" t="n"/>
      <c r="S2456" t="n">
        <v>2</v>
      </c>
      <c r="U2456" t="n">
        <v>1</v>
      </c>
      <c r="W2456" t="n">
        <v>1</v>
      </c>
      <c r="X2456" t="n">
        <v>2</v>
      </c>
      <c r="AA2456" t="n">
        <v>1</v>
      </c>
      <c r="AB2456" t="n">
        <v>1</v>
      </c>
      <c r="AC2456" t="n">
        <v>1</v>
      </c>
      <c r="AD2456" s="21" t="n"/>
      <c r="AI2456" t="n">
        <v>1</v>
      </c>
      <c r="AR2456">
        <f>E2456-AE2456</f>
        <v/>
      </c>
      <c r="AS2456">
        <f>F2456-AF2456</f>
        <v/>
      </c>
      <c r="AT2456">
        <f>G2456-AG2456</f>
        <v/>
      </c>
      <c r="AU2456">
        <f>H2456-AH2456</f>
        <v/>
      </c>
      <c r="AV2456">
        <f>I2456-AI2456</f>
        <v/>
      </c>
      <c r="AW2456">
        <f>J2456-AJ2456</f>
        <v/>
      </c>
      <c r="AX2456">
        <f>K2456-AK2456</f>
        <v/>
      </c>
      <c r="AY2456">
        <f>L2456-AL2456</f>
        <v/>
      </c>
      <c r="AZ2456">
        <f>M2456-AM2456</f>
        <v/>
      </c>
      <c r="BA2456">
        <f>N2456-AN2456</f>
        <v/>
      </c>
      <c r="BB2456">
        <f>O2456-AO2456</f>
        <v/>
      </c>
      <c r="BC2456">
        <f>P2456-AP2456</f>
        <v/>
      </c>
      <c r="BD2456">
        <f>Q2456-AQ2456</f>
        <v/>
      </c>
      <c r="BE2456">
        <f>SUMIF(AR2456:BD2456,"&lt;0",AR2456:BD2456)</f>
        <v/>
      </c>
      <c r="BF2456">
        <f>IF(BE2456&lt;0,D2456+BE2456,D2456)</f>
        <v/>
      </c>
      <c r="BG2456">
        <f>IF(IF(BF2456&lt;0,C2456+BF2456,C2456)=0,"",IF(BF2456&lt;0,C2456+BF2456,C2456))</f>
        <v/>
      </c>
      <c r="BI2456" t="inlineStr"/>
      <c r="BJ2456" t="n">
        <v>0</v>
      </c>
      <c r="BK2456" t="n">
        <v>0</v>
      </c>
      <c r="BL2456" t="n">
        <v>2453</v>
      </c>
      <c r="BM2456" t="inlineStr"/>
    </row>
    <row r="2457">
      <c r="A2457" s="2" t="inlineStr">
        <is>
          <t>8717655050/R</t>
        </is>
      </c>
      <c r="B2457" t="inlineStr">
        <is>
          <t>Keb Trousers M</t>
        </is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s="20" t="n"/>
      <c r="S2457" t="n">
        <v>1</v>
      </c>
      <c r="U2457" t="n">
        <v>1</v>
      </c>
      <c r="V2457" t="n">
        <v>1</v>
      </c>
      <c r="W2457" t="n">
        <v>1</v>
      </c>
      <c r="X2457" t="n">
        <v>1</v>
      </c>
      <c r="AD2457" s="21" t="n"/>
      <c r="AR2457">
        <f>E2457-AE2457</f>
        <v/>
      </c>
      <c r="AS2457">
        <f>F2457-AF2457</f>
        <v/>
      </c>
      <c r="AT2457">
        <f>G2457-AG2457</f>
        <v/>
      </c>
      <c r="AU2457">
        <f>H2457-AH2457</f>
        <v/>
      </c>
      <c r="AV2457">
        <f>I2457-AI2457</f>
        <v/>
      </c>
      <c r="AW2457">
        <f>J2457-AJ2457</f>
        <v/>
      </c>
      <c r="AX2457">
        <f>K2457-AK2457</f>
        <v/>
      </c>
      <c r="AY2457">
        <f>L2457-AL2457</f>
        <v/>
      </c>
      <c r="AZ2457">
        <f>M2457-AM2457</f>
        <v/>
      </c>
      <c r="BA2457">
        <f>N2457-AN2457</f>
        <v/>
      </c>
      <c r="BB2457">
        <f>O2457-AO2457</f>
        <v/>
      </c>
      <c r="BC2457">
        <f>P2457-AP2457</f>
        <v/>
      </c>
      <c r="BD2457">
        <f>Q2457-AQ2457</f>
        <v/>
      </c>
      <c r="BE2457">
        <f>SUMIF(AR2457:BD2457,"&lt;0",AR2457:BD2457)</f>
        <v/>
      </c>
      <c r="BF2457">
        <f>IF(BE2457&lt;0,D2457+BE2457,D2457)</f>
        <v/>
      </c>
      <c r="BG2457">
        <f>IF(IF(BF2457&lt;0,C2457+BF2457,C2457)=0,"",IF(BF2457&lt;0,C2457+BF2457,C2457))</f>
        <v/>
      </c>
      <c r="BI2457" t="inlineStr"/>
      <c r="BJ2457" t="n">
        <v>0</v>
      </c>
      <c r="BK2457" t="n">
        <v>0</v>
      </c>
      <c r="BL2457" t="n">
        <v>2454</v>
      </c>
      <c r="BM2457" t="inlineStr"/>
    </row>
    <row r="2458">
      <c r="A2458" s="2" t="inlineStr">
        <is>
          <t>87176662-62544/R</t>
        </is>
      </c>
      <c r="B2458" t="inlineStr">
        <is>
          <t>Keb Trousers M</t>
        </is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s="20" t="n"/>
      <c r="S2458" t="n">
        <v>1</v>
      </c>
      <c r="U2458" t="n">
        <v>1</v>
      </c>
      <c r="V2458" t="n">
        <v>1</v>
      </c>
      <c r="AA2458" t="n">
        <v>1</v>
      </c>
      <c r="AB2458" t="n">
        <v>1</v>
      </c>
      <c r="AD2458" s="21" t="n"/>
      <c r="AR2458">
        <f>E2458-AE2458</f>
        <v/>
      </c>
      <c r="AS2458">
        <f>F2458-AF2458</f>
        <v/>
      </c>
      <c r="AT2458">
        <f>G2458-AG2458</f>
        <v/>
      </c>
      <c r="AU2458">
        <f>H2458-AH2458</f>
        <v/>
      </c>
      <c r="AV2458">
        <f>I2458-AI2458</f>
        <v/>
      </c>
      <c r="AW2458">
        <f>J2458-AJ2458</f>
        <v/>
      </c>
      <c r="AX2458">
        <f>K2458-AK2458</f>
        <v/>
      </c>
      <c r="AY2458">
        <f>L2458-AL2458</f>
        <v/>
      </c>
      <c r="AZ2458">
        <f>M2458-AM2458</f>
        <v/>
      </c>
      <c r="BA2458">
        <f>N2458-AN2458</f>
        <v/>
      </c>
      <c r="BB2458">
        <f>O2458-AO2458</f>
        <v/>
      </c>
      <c r="BC2458">
        <f>P2458-AP2458</f>
        <v/>
      </c>
      <c r="BD2458">
        <f>Q2458-AQ2458</f>
        <v/>
      </c>
      <c r="BE2458">
        <f>SUMIF(AR2458:BD2458,"&lt;0",AR2458:BD2458)</f>
        <v/>
      </c>
      <c r="BF2458">
        <f>IF(BE2458&lt;0,D2458+BE2458,D2458)</f>
        <v/>
      </c>
      <c r="BG2458">
        <f>IF(IF(BF2458&lt;0,C2458+BF2458,C2458)=0,"",IF(BF2458&lt;0,C2458+BF2458,C2458))</f>
        <v/>
      </c>
      <c r="BI2458" t="inlineStr"/>
      <c r="BJ2458" t="n">
        <v>0</v>
      </c>
      <c r="BK2458" t="n">
        <v>0</v>
      </c>
      <c r="BL2458" t="n">
        <v>2455</v>
      </c>
      <c r="BM2458" t="inlineStr"/>
    </row>
    <row r="2459">
      <c r="A2459" s="2" t="inlineStr">
        <is>
          <t>87176662-62546/R</t>
        </is>
      </c>
      <c r="B2459" t="inlineStr">
        <is>
          <t>Keb Trousers M</t>
        </is>
      </c>
      <c r="C2459" t="n">
        <v>2</v>
      </c>
      <c r="D2459" t="n">
        <v>9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s="20" t="n"/>
      <c r="S2459" t="n">
        <v>2</v>
      </c>
      <c r="U2459" t="n">
        <v>2</v>
      </c>
      <c r="V2459" t="n">
        <v>2</v>
      </c>
      <c r="W2459" t="n">
        <v>1</v>
      </c>
      <c r="X2459" t="n">
        <v>1</v>
      </c>
      <c r="AA2459" t="n">
        <v>1</v>
      </c>
      <c r="AB2459" t="n">
        <v>1</v>
      </c>
      <c r="AC2459" t="n">
        <v>2</v>
      </c>
      <c r="AD2459" s="21" t="n"/>
      <c r="AR2459">
        <f>E2459-AE2459</f>
        <v/>
      </c>
      <c r="AS2459">
        <f>F2459-AF2459</f>
        <v/>
      </c>
      <c r="AT2459">
        <f>G2459-AG2459</f>
        <v/>
      </c>
      <c r="AU2459">
        <f>H2459-AH2459</f>
        <v/>
      </c>
      <c r="AV2459">
        <f>I2459-AI2459</f>
        <v/>
      </c>
      <c r="AW2459">
        <f>J2459-AJ2459</f>
        <v/>
      </c>
      <c r="AX2459">
        <f>K2459-AK2459</f>
        <v/>
      </c>
      <c r="AY2459">
        <f>L2459-AL2459</f>
        <v/>
      </c>
      <c r="AZ2459">
        <f>M2459-AM2459</f>
        <v/>
      </c>
      <c r="BA2459">
        <f>N2459-AN2459</f>
        <v/>
      </c>
      <c r="BB2459">
        <f>O2459-AO2459</f>
        <v/>
      </c>
      <c r="BC2459">
        <f>P2459-AP2459</f>
        <v/>
      </c>
      <c r="BD2459">
        <f>Q2459-AQ2459</f>
        <v/>
      </c>
      <c r="BE2459">
        <f>SUMIF(AR2459:BD2459,"&lt;0",AR2459:BD2459)</f>
        <v/>
      </c>
      <c r="BF2459">
        <f>IF(BE2459&lt;0,D2459+BE2459,D2459)</f>
        <v/>
      </c>
      <c r="BG2459">
        <f>IF(IF(BF2459&lt;0,C2459+BF2459,C2459)=0,"",IF(BF2459&lt;0,C2459+BF2459,C2459))</f>
        <v/>
      </c>
      <c r="BI2459" t="inlineStr"/>
      <c r="BJ2459" t="n">
        <v>0</v>
      </c>
      <c r="BK2459" t="n">
        <v>0</v>
      </c>
      <c r="BL2459" t="n">
        <v>2456</v>
      </c>
      <c r="BM2459" t="inlineStr"/>
    </row>
    <row r="2460">
      <c r="A2460" s="2" t="inlineStr">
        <is>
          <t>87176662-62546/S</t>
        </is>
      </c>
      <c r="B2460" t="inlineStr">
        <is>
          <t>Keb Trousers M</t>
        </is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s="20" t="n"/>
      <c r="W2460" t="n">
        <v>1</v>
      </c>
      <c r="AD2460" s="21" t="n"/>
      <c r="AR2460">
        <f>E2460-AE2460</f>
        <v/>
      </c>
      <c r="AS2460">
        <f>F2460-AF2460</f>
        <v/>
      </c>
      <c r="AT2460">
        <f>G2460-AG2460</f>
        <v/>
      </c>
      <c r="AU2460">
        <f>H2460-AH2460</f>
        <v/>
      </c>
      <c r="AV2460">
        <f>I2460-AI2460</f>
        <v/>
      </c>
      <c r="AW2460">
        <f>J2460-AJ2460</f>
        <v/>
      </c>
      <c r="AX2460">
        <f>K2460-AK2460</f>
        <v/>
      </c>
      <c r="AY2460">
        <f>L2460-AL2460</f>
        <v/>
      </c>
      <c r="AZ2460">
        <f>M2460-AM2460</f>
        <v/>
      </c>
      <c r="BA2460">
        <f>N2460-AN2460</f>
        <v/>
      </c>
      <c r="BB2460">
        <f>O2460-AO2460</f>
        <v/>
      </c>
      <c r="BC2460">
        <f>P2460-AP2460</f>
        <v/>
      </c>
      <c r="BD2460">
        <f>Q2460-AQ2460</f>
        <v/>
      </c>
      <c r="BE2460">
        <f>SUMIF(AR2460:BD2460,"&lt;0",AR2460:BD2460)</f>
        <v/>
      </c>
      <c r="BF2460">
        <f>IF(BE2460&lt;0,D2460+BE2460,D2460)</f>
        <v/>
      </c>
      <c r="BG2460">
        <f>IF(IF(BF2460&lt;0,C2460+BF2460,C2460)=0,"",IF(BF2460&lt;0,C2460+BF2460,C2460))</f>
        <v/>
      </c>
      <c r="BI2460" t="inlineStr"/>
      <c r="BJ2460" t="n">
        <v>0</v>
      </c>
      <c r="BK2460" t="n">
        <v>0</v>
      </c>
      <c r="BL2460" t="n">
        <v>2457</v>
      </c>
      <c r="BM2460" t="inlineStr"/>
    </row>
    <row r="2461">
      <c r="A2461" s="2" t="inlineStr">
        <is>
          <t>87176662-62548/R</t>
        </is>
      </c>
      <c r="B2461" t="inlineStr">
        <is>
          <t>Keb Trousers M</t>
        </is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s="20" t="n"/>
      <c r="S2461" t="n">
        <v>1</v>
      </c>
      <c r="U2461" t="n">
        <v>1</v>
      </c>
      <c r="V2461" t="n">
        <v>2</v>
      </c>
      <c r="W2461" t="n">
        <v>1</v>
      </c>
      <c r="X2461" t="n">
        <v>1</v>
      </c>
      <c r="AA2461" t="n">
        <v>1</v>
      </c>
      <c r="AC2461" t="n">
        <v>1</v>
      </c>
      <c r="AD2461" s="21" t="n"/>
      <c r="AR2461">
        <f>E2461-AE2461</f>
        <v/>
      </c>
      <c r="AS2461">
        <f>F2461-AF2461</f>
        <v/>
      </c>
      <c r="AT2461">
        <f>G2461-AG2461</f>
        <v/>
      </c>
      <c r="AU2461">
        <f>H2461-AH2461</f>
        <v/>
      </c>
      <c r="AV2461">
        <f>I2461-AI2461</f>
        <v/>
      </c>
      <c r="AW2461">
        <f>J2461-AJ2461</f>
        <v/>
      </c>
      <c r="AX2461">
        <f>K2461-AK2461</f>
        <v/>
      </c>
      <c r="AY2461">
        <f>L2461-AL2461</f>
        <v/>
      </c>
      <c r="AZ2461">
        <f>M2461-AM2461</f>
        <v/>
      </c>
      <c r="BA2461">
        <f>N2461-AN2461</f>
        <v/>
      </c>
      <c r="BB2461">
        <f>O2461-AO2461</f>
        <v/>
      </c>
      <c r="BC2461">
        <f>P2461-AP2461</f>
        <v/>
      </c>
      <c r="BD2461">
        <f>Q2461-AQ2461</f>
        <v/>
      </c>
      <c r="BE2461">
        <f>SUMIF(AR2461:BD2461,"&lt;0",AR2461:BD2461)</f>
        <v/>
      </c>
      <c r="BF2461">
        <f>IF(BE2461&lt;0,D2461+BE2461,D2461)</f>
        <v/>
      </c>
      <c r="BG2461">
        <f>IF(IF(BF2461&lt;0,C2461+BF2461,C2461)=0,"",IF(BF2461&lt;0,C2461+BF2461,C2461))</f>
        <v/>
      </c>
      <c r="BI2461" t="inlineStr"/>
      <c r="BJ2461" t="n">
        <v>0</v>
      </c>
      <c r="BK2461" t="n">
        <v>0</v>
      </c>
      <c r="BL2461" t="n">
        <v>2458</v>
      </c>
      <c r="BM2461" t="inlineStr"/>
    </row>
    <row r="2462">
      <c r="A2462" s="2" t="inlineStr">
        <is>
          <t>87176662-62550/R</t>
        </is>
      </c>
      <c r="B2462" t="inlineStr">
        <is>
          <t>Keb Trousers M</t>
        </is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s="20" t="n"/>
      <c r="S2462" t="n">
        <v>1</v>
      </c>
      <c r="U2462" t="n">
        <v>1</v>
      </c>
      <c r="V2462" t="n">
        <v>1</v>
      </c>
      <c r="W2462" t="n">
        <v>1</v>
      </c>
      <c r="X2462" t="n">
        <v>1</v>
      </c>
      <c r="AA2462" t="n">
        <v>1</v>
      </c>
      <c r="AC2462" t="n">
        <v>1</v>
      </c>
      <c r="AD2462" s="21" t="n"/>
      <c r="AR2462">
        <f>E2462-AE2462</f>
        <v/>
      </c>
      <c r="AS2462">
        <f>F2462-AF2462</f>
        <v/>
      </c>
      <c r="AT2462">
        <f>G2462-AG2462</f>
        <v/>
      </c>
      <c r="AU2462">
        <f>H2462-AH2462</f>
        <v/>
      </c>
      <c r="AV2462">
        <f>I2462-AI2462</f>
        <v/>
      </c>
      <c r="AW2462">
        <f>J2462-AJ2462</f>
        <v/>
      </c>
      <c r="AX2462">
        <f>K2462-AK2462</f>
        <v/>
      </c>
      <c r="AY2462">
        <f>L2462-AL2462</f>
        <v/>
      </c>
      <c r="AZ2462">
        <f>M2462-AM2462</f>
        <v/>
      </c>
      <c r="BA2462">
        <f>N2462-AN2462</f>
        <v/>
      </c>
      <c r="BB2462">
        <f>O2462-AO2462</f>
        <v/>
      </c>
      <c r="BC2462">
        <f>P2462-AP2462</f>
        <v/>
      </c>
      <c r="BD2462">
        <f>Q2462-AQ2462</f>
        <v/>
      </c>
      <c r="BE2462">
        <f>SUMIF(AR2462:BD2462,"&lt;0",AR2462:BD2462)</f>
        <v/>
      </c>
      <c r="BF2462">
        <f>IF(BE2462&lt;0,D2462+BE2462,D2462)</f>
        <v/>
      </c>
      <c r="BG2462">
        <f>IF(IF(BF2462&lt;0,C2462+BF2462,C2462)=0,"",IF(BF2462&lt;0,C2462+BF2462,C2462))</f>
        <v/>
      </c>
      <c r="BI2462" t="inlineStr"/>
      <c r="BJ2462" t="n">
        <v>0</v>
      </c>
      <c r="BK2462" t="n">
        <v>0</v>
      </c>
      <c r="BL2462" t="n">
        <v>2459</v>
      </c>
      <c r="BM2462" t="inlineStr"/>
    </row>
    <row r="2463">
      <c r="A2463" s="2" t="inlineStr">
        <is>
          <t>87176662-62550/S</t>
        </is>
      </c>
      <c r="B2463" t="inlineStr">
        <is>
          <t>Keb Trousers M</t>
        </is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s="20" t="n"/>
      <c r="U2463" t="n">
        <v>1</v>
      </c>
      <c r="AD2463" s="21" t="n"/>
      <c r="AR2463">
        <f>E2463-AE2463</f>
        <v/>
      </c>
      <c r="AS2463">
        <f>F2463-AF2463</f>
        <v/>
      </c>
      <c r="AT2463">
        <f>G2463-AG2463</f>
        <v/>
      </c>
      <c r="AU2463">
        <f>H2463-AH2463</f>
        <v/>
      </c>
      <c r="AV2463">
        <f>I2463-AI2463</f>
        <v/>
      </c>
      <c r="AW2463">
        <f>J2463-AJ2463</f>
        <v/>
      </c>
      <c r="AX2463">
        <f>K2463-AK2463</f>
        <v/>
      </c>
      <c r="AY2463">
        <f>L2463-AL2463</f>
        <v/>
      </c>
      <c r="AZ2463">
        <f>M2463-AM2463</f>
        <v/>
      </c>
      <c r="BA2463">
        <f>N2463-AN2463</f>
        <v/>
      </c>
      <c r="BB2463">
        <f>O2463-AO2463</f>
        <v/>
      </c>
      <c r="BC2463">
        <f>P2463-AP2463</f>
        <v/>
      </c>
      <c r="BD2463">
        <f>Q2463-AQ2463</f>
        <v/>
      </c>
      <c r="BE2463">
        <f>SUMIF(AR2463:BD2463,"&lt;0",AR2463:BD2463)</f>
        <v/>
      </c>
      <c r="BF2463">
        <f>IF(BE2463&lt;0,D2463+BE2463,D2463)</f>
        <v/>
      </c>
      <c r="BG2463">
        <f>IF(IF(BF2463&lt;0,C2463+BF2463,C2463)=0,"",IF(BF2463&lt;0,C2463+BF2463,C2463))</f>
        <v/>
      </c>
      <c r="BI2463" t="inlineStr"/>
      <c r="BJ2463" t="n">
        <v>0</v>
      </c>
      <c r="BK2463" t="n">
        <v>0</v>
      </c>
      <c r="BL2463" t="n">
        <v>2460</v>
      </c>
      <c r="BM2463" t="inlineStr"/>
    </row>
    <row r="2464">
      <c r="A2464" s="2" t="inlineStr">
        <is>
          <t>8717755044/R</t>
        </is>
      </c>
      <c r="B2464" t="inlineStr">
        <is>
          <t>Vidda Pro Trousers M</t>
        </is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s="20" t="n"/>
      <c r="S2464" t="n">
        <v>1</v>
      </c>
      <c r="V2464" t="n">
        <v>1</v>
      </c>
      <c r="AD2464" s="21" t="n"/>
      <c r="AR2464">
        <f>E2464-AE2464</f>
        <v/>
      </c>
      <c r="AS2464">
        <f>F2464-AF2464</f>
        <v/>
      </c>
      <c r="AT2464">
        <f>G2464-AG2464</f>
        <v/>
      </c>
      <c r="AU2464">
        <f>H2464-AH2464</f>
        <v/>
      </c>
      <c r="AV2464">
        <f>I2464-AI2464</f>
        <v/>
      </c>
      <c r="AW2464">
        <f>J2464-AJ2464</f>
        <v/>
      </c>
      <c r="AX2464">
        <f>K2464-AK2464</f>
        <v/>
      </c>
      <c r="AY2464">
        <f>L2464-AL2464</f>
        <v/>
      </c>
      <c r="AZ2464">
        <f>M2464-AM2464</f>
        <v/>
      </c>
      <c r="BA2464">
        <f>N2464-AN2464</f>
        <v/>
      </c>
      <c r="BB2464">
        <f>O2464-AO2464</f>
        <v/>
      </c>
      <c r="BC2464">
        <f>P2464-AP2464</f>
        <v/>
      </c>
      <c r="BD2464">
        <f>Q2464-AQ2464</f>
        <v/>
      </c>
      <c r="BE2464">
        <f>SUMIF(AR2464:BD2464,"&lt;0",AR2464:BD2464)</f>
        <v/>
      </c>
      <c r="BF2464">
        <f>IF(BE2464&lt;0,D2464+BE2464,D2464)</f>
        <v/>
      </c>
      <c r="BG2464">
        <f>IF(IF(BF2464&lt;0,C2464+BF2464,C2464)=0,"",IF(BF2464&lt;0,C2464+BF2464,C2464))</f>
        <v/>
      </c>
      <c r="BI2464" t="inlineStr"/>
      <c r="BJ2464" t="n">
        <v>0</v>
      </c>
      <c r="BK2464" t="n">
        <v>0</v>
      </c>
      <c r="BL2464" t="n">
        <v>2461</v>
      </c>
      <c r="BM2464" t="inlineStr"/>
    </row>
    <row r="2465">
      <c r="A2465" s="2" t="inlineStr">
        <is>
          <t>8717755046/R</t>
        </is>
      </c>
      <c r="B2465" t="inlineStr">
        <is>
          <t>Vidda Pro Trousers M</t>
        </is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s="20" t="n"/>
      <c r="S2465" t="n">
        <v>2</v>
      </c>
      <c r="W2465" t="n">
        <v>2</v>
      </c>
      <c r="AC2465" t="n">
        <v>2</v>
      </c>
      <c r="AD2465" s="21" t="n"/>
      <c r="AR2465">
        <f>E2465-AE2465</f>
        <v/>
      </c>
      <c r="AS2465">
        <f>F2465-AF2465</f>
        <v/>
      </c>
      <c r="AT2465">
        <f>G2465-AG2465</f>
        <v/>
      </c>
      <c r="AU2465">
        <f>H2465-AH2465</f>
        <v/>
      </c>
      <c r="AV2465">
        <f>I2465-AI2465</f>
        <v/>
      </c>
      <c r="AW2465">
        <f>J2465-AJ2465</f>
        <v/>
      </c>
      <c r="AX2465">
        <f>K2465-AK2465</f>
        <v/>
      </c>
      <c r="AY2465">
        <f>L2465-AL2465</f>
        <v/>
      </c>
      <c r="AZ2465">
        <f>M2465-AM2465</f>
        <v/>
      </c>
      <c r="BA2465">
        <f>N2465-AN2465</f>
        <v/>
      </c>
      <c r="BB2465">
        <f>O2465-AO2465</f>
        <v/>
      </c>
      <c r="BC2465">
        <f>P2465-AP2465</f>
        <v/>
      </c>
      <c r="BD2465">
        <f>Q2465-AQ2465</f>
        <v/>
      </c>
      <c r="BE2465">
        <f>SUMIF(AR2465:BD2465,"&lt;0",AR2465:BD2465)</f>
        <v/>
      </c>
      <c r="BF2465">
        <f>IF(BE2465&lt;0,D2465+BE2465,D2465)</f>
        <v/>
      </c>
      <c r="BG2465">
        <f>IF(IF(BF2465&lt;0,C2465+BF2465,C2465)=0,"",IF(BF2465&lt;0,C2465+BF2465,C2465))</f>
        <v/>
      </c>
      <c r="BI2465" t="inlineStr"/>
      <c r="BJ2465" t="n">
        <v>0</v>
      </c>
      <c r="BK2465" t="n">
        <v>0</v>
      </c>
      <c r="BL2465" t="n">
        <v>2462</v>
      </c>
      <c r="BM2465" t="inlineStr"/>
    </row>
    <row r="2466">
      <c r="A2466" s="2" t="inlineStr">
        <is>
          <t>8717755048/R</t>
        </is>
      </c>
      <c r="B2466" t="inlineStr">
        <is>
          <t>Vidda Pro Trousers M</t>
        </is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s="20" t="n"/>
      <c r="W2466" t="n">
        <v>1</v>
      </c>
      <c r="X2466" t="n">
        <v>1</v>
      </c>
      <c r="Y2466" t="n">
        <v>1</v>
      </c>
      <c r="AA2466" t="n">
        <v>1</v>
      </c>
      <c r="AC2466" t="n">
        <v>1</v>
      </c>
      <c r="AD2466" s="21" t="n"/>
      <c r="AR2466">
        <f>E2466-AE2466</f>
        <v/>
      </c>
      <c r="AS2466">
        <f>F2466-AF2466</f>
        <v/>
      </c>
      <c r="AT2466">
        <f>G2466-AG2466</f>
        <v/>
      </c>
      <c r="AU2466">
        <f>H2466-AH2466</f>
        <v/>
      </c>
      <c r="AV2466">
        <f>I2466-AI2466</f>
        <v/>
      </c>
      <c r="AW2466">
        <f>J2466-AJ2466</f>
        <v/>
      </c>
      <c r="AX2466">
        <f>K2466-AK2466</f>
        <v/>
      </c>
      <c r="AY2466">
        <f>L2466-AL2466</f>
        <v/>
      </c>
      <c r="AZ2466">
        <f>M2466-AM2466</f>
        <v/>
      </c>
      <c r="BA2466">
        <f>N2466-AN2466</f>
        <v/>
      </c>
      <c r="BB2466">
        <f>O2466-AO2466</f>
        <v/>
      </c>
      <c r="BC2466">
        <f>P2466-AP2466</f>
        <v/>
      </c>
      <c r="BD2466">
        <f>Q2466-AQ2466</f>
        <v/>
      </c>
      <c r="BE2466">
        <f>SUMIF(AR2466:BD2466,"&lt;0",AR2466:BD2466)</f>
        <v/>
      </c>
      <c r="BF2466">
        <f>IF(BE2466&lt;0,D2466+BE2466,D2466)</f>
        <v/>
      </c>
      <c r="BG2466">
        <f>IF(IF(BF2466&lt;0,C2466+BF2466,C2466)=0,"",IF(BF2466&lt;0,C2466+BF2466,C2466))</f>
        <v/>
      </c>
      <c r="BI2466" t="inlineStr"/>
      <c r="BJ2466" t="n">
        <v>0</v>
      </c>
      <c r="BK2466" t="n">
        <v>0</v>
      </c>
      <c r="BL2466" t="n">
        <v>2463</v>
      </c>
      <c r="BM2466" t="inlineStr"/>
    </row>
    <row r="2467">
      <c r="A2467" s="2" t="inlineStr">
        <is>
          <t>8717755050/R</t>
        </is>
      </c>
      <c r="B2467" t="inlineStr">
        <is>
          <t>Vidda Pro Trousers M</t>
        </is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s="20" t="n"/>
      <c r="Y2467" t="n">
        <v>1</v>
      </c>
      <c r="AC2467" t="n">
        <v>1</v>
      </c>
      <c r="AD2467" s="21" t="n"/>
      <c r="AR2467">
        <f>E2467-AE2467</f>
        <v/>
      </c>
      <c r="AS2467">
        <f>F2467-AF2467</f>
        <v/>
      </c>
      <c r="AT2467">
        <f>G2467-AG2467</f>
        <v/>
      </c>
      <c r="AU2467">
        <f>H2467-AH2467</f>
        <v/>
      </c>
      <c r="AV2467">
        <f>I2467-AI2467</f>
        <v/>
      </c>
      <c r="AW2467">
        <f>J2467-AJ2467</f>
        <v/>
      </c>
      <c r="AX2467">
        <f>K2467-AK2467</f>
        <v/>
      </c>
      <c r="AY2467">
        <f>L2467-AL2467</f>
        <v/>
      </c>
      <c r="AZ2467">
        <f>M2467-AM2467</f>
        <v/>
      </c>
      <c r="BA2467">
        <f>N2467-AN2467</f>
        <v/>
      </c>
      <c r="BB2467">
        <f>O2467-AO2467</f>
        <v/>
      </c>
      <c r="BC2467">
        <f>P2467-AP2467</f>
        <v/>
      </c>
      <c r="BD2467">
        <f>Q2467-AQ2467</f>
        <v/>
      </c>
      <c r="BE2467">
        <f>SUMIF(AR2467:BD2467,"&lt;0",AR2467:BD2467)</f>
        <v/>
      </c>
      <c r="BF2467">
        <f>IF(BE2467&lt;0,D2467+BE2467,D2467)</f>
        <v/>
      </c>
      <c r="BG2467">
        <f>IF(IF(BF2467&lt;0,C2467+BF2467,C2467)=0,"",IF(BF2467&lt;0,C2467+BF2467,C2467))</f>
        <v/>
      </c>
      <c r="BI2467" t="inlineStr"/>
      <c r="BJ2467" t="n">
        <v>0</v>
      </c>
      <c r="BK2467" t="n">
        <v>0</v>
      </c>
      <c r="BL2467" t="n">
        <v>2464</v>
      </c>
      <c r="BM2467" t="inlineStr"/>
    </row>
    <row r="2468">
      <c r="A2468" s="2" t="inlineStr">
        <is>
          <t>87178030-55048/R</t>
        </is>
      </c>
      <c r="B2468" t="inlineStr">
        <is>
          <t>Vidda Pro Ventilated Trs M</t>
        </is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s="20" t="n"/>
      <c r="Y2468" t="n">
        <v>1</v>
      </c>
      <c r="AD2468" s="21" t="n"/>
      <c r="AR2468">
        <f>E2468-AE2468</f>
        <v/>
      </c>
      <c r="AS2468">
        <f>F2468-AF2468</f>
        <v/>
      </c>
      <c r="AT2468">
        <f>G2468-AG2468</f>
        <v/>
      </c>
      <c r="AU2468">
        <f>H2468-AH2468</f>
        <v/>
      </c>
      <c r="AV2468">
        <f>I2468-AI2468</f>
        <v/>
      </c>
      <c r="AW2468">
        <f>J2468-AJ2468</f>
        <v/>
      </c>
      <c r="AX2468">
        <f>K2468-AK2468</f>
        <v/>
      </c>
      <c r="AY2468">
        <f>L2468-AL2468</f>
        <v/>
      </c>
      <c r="AZ2468">
        <f>M2468-AM2468</f>
        <v/>
      </c>
      <c r="BA2468">
        <f>N2468-AN2468</f>
        <v/>
      </c>
      <c r="BB2468">
        <f>O2468-AO2468</f>
        <v/>
      </c>
      <c r="BC2468">
        <f>P2468-AP2468</f>
        <v/>
      </c>
      <c r="BD2468">
        <f>Q2468-AQ2468</f>
        <v/>
      </c>
      <c r="BE2468">
        <f>SUMIF(AR2468:BD2468,"&lt;0",AR2468:BD2468)</f>
        <v/>
      </c>
      <c r="BF2468">
        <f>IF(BE2468&lt;0,D2468+BE2468,D2468)</f>
        <v/>
      </c>
      <c r="BG2468">
        <f>IF(IF(BF2468&lt;0,C2468+BF2468,C2468)=0,"",IF(BF2468&lt;0,C2468+BF2468,C2468))</f>
        <v/>
      </c>
      <c r="BI2468" t="inlineStr"/>
      <c r="BJ2468" t="n">
        <v>0</v>
      </c>
      <c r="BK2468" t="n">
        <v>0</v>
      </c>
      <c r="BL2468" t="n">
        <v>2465</v>
      </c>
      <c r="BM2468" t="inlineStr"/>
    </row>
    <row r="2469">
      <c r="A2469" s="2" t="inlineStr">
        <is>
          <t>8717823244/R</t>
        </is>
      </c>
      <c r="B2469" t="inlineStr">
        <is>
          <t>Vidda Pro Ventilated Trs M</t>
        </is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s="20" t="n"/>
      <c r="V2469" t="n">
        <v>1</v>
      </c>
      <c r="AD2469" s="21" t="n"/>
      <c r="AR2469">
        <f>E2469-AE2469</f>
        <v/>
      </c>
      <c r="AS2469">
        <f>F2469-AF2469</f>
        <v/>
      </c>
      <c r="AT2469">
        <f>G2469-AG2469</f>
        <v/>
      </c>
      <c r="AU2469">
        <f>H2469-AH2469</f>
        <v/>
      </c>
      <c r="AV2469">
        <f>I2469-AI2469</f>
        <v/>
      </c>
      <c r="AW2469">
        <f>J2469-AJ2469</f>
        <v/>
      </c>
      <c r="AX2469">
        <f>K2469-AK2469</f>
        <v/>
      </c>
      <c r="AY2469">
        <f>L2469-AL2469</f>
        <v/>
      </c>
      <c r="AZ2469">
        <f>M2469-AM2469</f>
        <v/>
      </c>
      <c r="BA2469">
        <f>N2469-AN2469</f>
        <v/>
      </c>
      <c r="BB2469">
        <f>O2469-AO2469</f>
        <v/>
      </c>
      <c r="BC2469">
        <f>P2469-AP2469</f>
        <v/>
      </c>
      <c r="BD2469">
        <f>Q2469-AQ2469</f>
        <v/>
      </c>
      <c r="BE2469">
        <f>SUMIF(AR2469:BD2469,"&lt;0",AR2469:BD2469)</f>
        <v/>
      </c>
      <c r="BF2469">
        <f>IF(BE2469&lt;0,D2469+BE2469,D2469)</f>
        <v/>
      </c>
      <c r="BG2469">
        <f>IF(IF(BF2469&lt;0,C2469+BF2469,C2469)=0,"",IF(BF2469&lt;0,C2469+BF2469,C2469))</f>
        <v/>
      </c>
      <c r="BI2469" t="inlineStr"/>
      <c r="BJ2469" t="n">
        <v>0</v>
      </c>
      <c r="BK2469" t="n">
        <v>0</v>
      </c>
      <c r="BL2469" t="n">
        <v>2466</v>
      </c>
      <c r="BM2469" t="inlineStr"/>
    </row>
    <row r="2470">
      <c r="A2470" s="2" t="inlineStr">
        <is>
          <t>8717823246/R</t>
        </is>
      </c>
      <c r="B2470" t="inlineStr">
        <is>
          <t>Vidda Pro Ventilated Trs M</t>
        </is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s="20" t="n"/>
      <c r="W2470" t="n">
        <v>1</v>
      </c>
      <c r="AD2470" s="21" t="n"/>
      <c r="AR2470">
        <f>E2470-AE2470</f>
        <v/>
      </c>
      <c r="AS2470">
        <f>F2470-AF2470</f>
        <v/>
      </c>
      <c r="AT2470">
        <f>G2470-AG2470</f>
        <v/>
      </c>
      <c r="AU2470">
        <f>H2470-AH2470</f>
        <v/>
      </c>
      <c r="AV2470">
        <f>I2470-AI2470</f>
        <v/>
      </c>
      <c r="AW2470">
        <f>J2470-AJ2470</f>
        <v/>
      </c>
      <c r="AX2470">
        <f>K2470-AK2470</f>
        <v/>
      </c>
      <c r="AY2470">
        <f>L2470-AL2470</f>
        <v/>
      </c>
      <c r="AZ2470">
        <f>M2470-AM2470</f>
        <v/>
      </c>
      <c r="BA2470">
        <f>N2470-AN2470</f>
        <v/>
      </c>
      <c r="BB2470">
        <f>O2470-AO2470</f>
        <v/>
      </c>
      <c r="BC2470">
        <f>P2470-AP2470</f>
        <v/>
      </c>
      <c r="BD2470">
        <f>Q2470-AQ2470</f>
        <v/>
      </c>
      <c r="BE2470">
        <f>SUMIF(AR2470:BD2470,"&lt;0",AR2470:BD2470)</f>
        <v/>
      </c>
      <c r="BF2470">
        <f>IF(BE2470&lt;0,D2470+BE2470,D2470)</f>
        <v/>
      </c>
      <c r="BG2470">
        <f>IF(IF(BF2470&lt;0,C2470+BF2470,C2470)=0,"",IF(BF2470&lt;0,C2470+BF2470,C2470))</f>
        <v/>
      </c>
      <c r="BI2470" t="inlineStr"/>
      <c r="BJ2470" t="n">
        <v>0</v>
      </c>
      <c r="BK2470" t="n">
        <v>0</v>
      </c>
      <c r="BL2470" t="n">
        <v>2467</v>
      </c>
      <c r="BM2470" t="inlineStr"/>
    </row>
    <row r="2471">
      <c r="A2471" s="2" t="inlineStr">
        <is>
          <t>8717823248/R</t>
        </is>
      </c>
      <c r="B2471" t="inlineStr">
        <is>
          <t>Vidda Pro Ventilated Trs M</t>
        </is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s="20" t="n"/>
      <c r="U2471" t="n">
        <v>1</v>
      </c>
      <c r="AD2471" s="21" t="n"/>
      <c r="AR2471">
        <f>E2471-AE2471</f>
        <v/>
      </c>
      <c r="AS2471">
        <f>F2471-AF2471</f>
        <v/>
      </c>
      <c r="AT2471">
        <f>G2471-AG2471</f>
        <v/>
      </c>
      <c r="AU2471">
        <f>H2471-AH2471</f>
        <v/>
      </c>
      <c r="AV2471">
        <f>I2471-AI2471</f>
        <v/>
      </c>
      <c r="AW2471">
        <f>J2471-AJ2471</f>
        <v/>
      </c>
      <c r="AX2471">
        <f>K2471-AK2471</f>
        <v/>
      </c>
      <c r="AY2471">
        <f>L2471-AL2471</f>
        <v/>
      </c>
      <c r="AZ2471">
        <f>M2471-AM2471</f>
        <v/>
      </c>
      <c r="BA2471">
        <f>N2471-AN2471</f>
        <v/>
      </c>
      <c r="BB2471">
        <f>O2471-AO2471</f>
        <v/>
      </c>
      <c r="BC2471">
        <f>P2471-AP2471</f>
        <v/>
      </c>
      <c r="BD2471">
        <f>Q2471-AQ2471</f>
        <v/>
      </c>
      <c r="BE2471">
        <f>SUMIF(AR2471:BD2471,"&lt;0",AR2471:BD2471)</f>
        <v/>
      </c>
      <c r="BF2471">
        <f>IF(BE2471&lt;0,D2471+BE2471,D2471)</f>
        <v/>
      </c>
      <c r="BG2471">
        <f>IF(IF(BF2471&lt;0,C2471+BF2471,C2471)=0,"",IF(BF2471&lt;0,C2471+BF2471,C2471))</f>
        <v/>
      </c>
      <c r="BI2471" t="inlineStr"/>
      <c r="BJ2471" t="n">
        <v>0</v>
      </c>
      <c r="BK2471" t="n">
        <v>0</v>
      </c>
      <c r="BL2471" t="n">
        <v>2468</v>
      </c>
      <c r="BM2471" t="inlineStr"/>
    </row>
    <row r="2472">
      <c r="A2472" s="2" t="inlineStr">
        <is>
          <t>8717823250/R</t>
        </is>
      </c>
      <c r="B2472" t="inlineStr">
        <is>
          <t>Vidda Pro Ventilated Trs M</t>
        </is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s="20" t="n"/>
      <c r="W2472" t="n">
        <v>1</v>
      </c>
      <c r="AD2472" s="21" t="n"/>
      <c r="AR2472">
        <f>E2472-AE2472</f>
        <v/>
      </c>
      <c r="AS2472">
        <f>F2472-AF2472</f>
        <v/>
      </c>
      <c r="AT2472">
        <f>G2472-AG2472</f>
        <v/>
      </c>
      <c r="AU2472">
        <f>H2472-AH2472</f>
        <v/>
      </c>
      <c r="AV2472">
        <f>I2472-AI2472</f>
        <v/>
      </c>
      <c r="AW2472">
        <f>J2472-AJ2472</f>
        <v/>
      </c>
      <c r="AX2472">
        <f>K2472-AK2472</f>
        <v/>
      </c>
      <c r="AY2472">
        <f>L2472-AL2472</f>
        <v/>
      </c>
      <c r="AZ2472">
        <f>M2472-AM2472</f>
        <v/>
      </c>
      <c r="BA2472">
        <f>N2472-AN2472</f>
        <v/>
      </c>
      <c r="BB2472">
        <f>O2472-AO2472</f>
        <v/>
      </c>
      <c r="BC2472">
        <f>P2472-AP2472</f>
        <v/>
      </c>
      <c r="BD2472">
        <f>Q2472-AQ2472</f>
        <v/>
      </c>
      <c r="BE2472">
        <f>SUMIF(AR2472:BD2472,"&lt;0",AR2472:BD2472)</f>
        <v/>
      </c>
      <c r="BF2472">
        <f>IF(BE2472&lt;0,D2472+BE2472,D2472)</f>
        <v/>
      </c>
      <c r="BG2472">
        <f>IF(IF(BF2472&lt;0,C2472+BF2472,C2472)=0,"",IF(BF2472&lt;0,C2472+BF2472,C2472))</f>
        <v/>
      </c>
      <c r="BI2472" t="inlineStr"/>
      <c r="BJ2472" t="n">
        <v>0</v>
      </c>
      <c r="BK2472" t="n">
        <v>0</v>
      </c>
      <c r="BL2472" t="n">
        <v>2469</v>
      </c>
      <c r="BM2472" t="inlineStr"/>
    </row>
    <row r="2473">
      <c r="A2473" s="2" t="inlineStr">
        <is>
          <t>87178244-63346/S</t>
        </is>
      </c>
      <c r="B2473" t="inlineStr">
        <is>
          <t>Vidda Pro Ventilated Trs M</t>
        </is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s="20" t="n"/>
      <c r="X2473" t="n">
        <v>1</v>
      </c>
      <c r="AD2473" s="21" t="n"/>
      <c r="AR2473">
        <f>E2473-AE2473</f>
        <v/>
      </c>
      <c r="AS2473">
        <f>F2473-AF2473</f>
        <v/>
      </c>
      <c r="AT2473">
        <f>G2473-AG2473</f>
        <v/>
      </c>
      <c r="AU2473">
        <f>H2473-AH2473</f>
        <v/>
      </c>
      <c r="AV2473">
        <f>I2473-AI2473</f>
        <v/>
      </c>
      <c r="AW2473">
        <f>J2473-AJ2473</f>
        <v/>
      </c>
      <c r="AX2473">
        <f>K2473-AK2473</f>
        <v/>
      </c>
      <c r="AY2473">
        <f>L2473-AL2473</f>
        <v/>
      </c>
      <c r="AZ2473">
        <f>M2473-AM2473</f>
        <v/>
      </c>
      <c r="BA2473">
        <f>N2473-AN2473</f>
        <v/>
      </c>
      <c r="BB2473">
        <f>O2473-AO2473</f>
        <v/>
      </c>
      <c r="BC2473">
        <f>P2473-AP2473</f>
        <v/>
      </c>
      <c r="BD2473">
        <f>Q2473-AQ2473</f>
        <v/>
      </c>
      <c r="BE2473">
        <f>SUMIF(AR2473:BD2473,"&lt;0",AR2473:BD2473)</f>
        <v/>
      </c>
      <c r="BF2473">
        <f>IF(BE2473&lt;0,D2473+BE2473,D2473)</f>
        <v/>
      </c>
      <c r="BG2473">
        <f>IF(IF(BF2473&lt;0,C2473+BF2473,C2473)=0,"",IF(BF2473&lt;0,C2473+BF2473,C2473))</f>
        <v/>
      </c>
      <c r="BI2473" t="inlineStr"/>
      <c r="BJ2473" t="n">
        <v>0</v>
      </c>
      <c r="BK2473" t="n">
        <v>0</v>
      </c>
      <c r="BL2473" t="n">
        <v>2470</v>
      </c>
      <c r="BM2473" t="inlineStr"/>
    </row>
    <row r="2474">
      <c r="A2474" s="2" t="inlineStr">
        <is>
          <t>8717829444/R</t>
        </is>
      </c>
      <c r="B2474" t="inlineStr">
        <is>
          <t>Vidda Pro Ventilated Trs M</t>
        </is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s="20" t="n"/>
      <c r="V2474" t="n">
        <v>1</v>
      </c>
      <c r="W2474" t="n">
        <v>1</v>
      </c>
      <c r="X2474" t="n">
        <v>1</v>
      </c>
      <c r="AD2474" s="21" t="n"/>
      <c r="AR2474">
        <f>E2474-AE2474</f>
        <v/>
      </c>
      <c r="AS2474">
        <f>F2474-AF2474</f>
        <v/>
      </c>
      <c r="AT2474">
        <f>G2474-AG2474</f>
        <v/>
      </c>
      <c r="AU2474">
        <f>H2474-AH2474</f>
        <v/>
      </c>
      <c r="AV2474">
        <f>I2474-AI2474</f>
        <v/>
      </c>
      <c r="AW2474">
        <f>J2474-AJ2474</f>
        <v/>
      </c>
      <c r="AX2474">
        <f>K2474-AK2474</f>
        <v/>
      </c>
      <c r="AY2474">
        <f>L2474-AL2474</f>
        <v/>
      </c>
      <c r="AZ2474">
        <f>M2474-AM2474</f>
        <v/>
      </c>
      <c r="BA2474">
        <f>N2474-AN2474</f>
        <v/>
      </c>
      <c r="BB2474">
        <f>O2474-AO2474</f>
        <v/>
      </c>
      <c r="BC2474">
        <f>P2474-AP2474</f>
        <v/>
      </c>
      <c r="BD2474">
        <f>Q2474-AQ2474</f>
        <v/>
      </c>
      <c r="BE2474">
        <f>SUMIF(AR2474:BD2474,"&lt;0",AR2474:BD2474)</f>
        <v/>
      </c>
      <c r="BF2474">
        <f>IF(BE2474&lt;0,D2474+BE2474,D2474)</f>
        <v/>
      </c>
      <c r="BG2474">
        <f>IF(IF(BF2474&lt;0,C2474+BF2474,C2474)=0,"",IF(BF2474&lt;0,C2474+BF2474,C2474))</f>
        <v/>
      </c>
      <c r="BI2474" t="inlineStr"/>
      <c r="BJ2474" t="n">
        <v>0</v>
      </c>
      <c r="BK2474" t="n">
        <v>0</v>
      </c>
      <c r="BL2474" t="n">
        <v>2471</v>
      </c>
      <c r="BM2474" t="inlineStr"/>
    </row>
    <row r="2475">
      <c r="A2475" s="2" t="inlineStr">
        <is>
          <t>8717829446/R</t>
        </is>
      </c>
      <c r="B2475" t="inlineStr">
        <is>
          <t>Vidda Pro Ventilated Trs M</t>
        </is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s="20" t="n"/>
      <c r="S2475" t="n">
        <v>1</v>
      </c>
      <c r="U2475" t="n">
        <v>1</v>
      </c>
      <c r="V2475" t="n">
        <v>1</v>
      </c>
      <c r="W2475" t="n">
        <v>1</v>
      </c>
      <c r="X2475" t="n">
        <v>1</v>
      </c>
      <c r="AC2475" t="n">
        <v>1</v>
      </c>
      <c r="AD2475" s="21" t="n"/>
      <c r="AR2475">
        <f>E2475-AE2475</f>
        <v/>
      </c>
      <c r="AS2475">
        <f>F2475-AF2475</f>
        <v/>
      </c>
      <c r="AT2475">
        <f>G2475-AG2475</f>
        <v/>
      </c>
      <c r="AU2475">
        <f>H2475-AH2475</f>
        <v/>
      </c>
      <c r="AV2475">
        <f>I2475-AI2475</f>
        <v/>
      </c>
      <c r="AW2475">
        <f>J2475-AJ2475</f>
        <v/>
      </c>
      <c r="AX2475">
        <f>K2475-AK2475</f>
        <v/>
      </c>
      <c r="AY2475">
        <f>L2475-AL2475</f>
        <v/>
      </c>
      <c r="AZ2475">
        <f>M2475-AM2475</f>
        <v/>
      </c>
      <c r="BA2475">
        <f>N2475-AN2475</f>
        <v/>
      </c>
      <c r="BB2475">
        <f>O2475-AO2475</f>
        <v/>
      </c>
      <c r="BC2475">
        <f>P2475-AP2475</f>
        <v/>
      </c>
      <c r="BD2475">
        <f>Q2475-AQ2475</f>
        <v/>
      </c>
      <c r="BE2475">
        <f>SUMIF(AR2475:BD2475,"&lt;0",AR2475:BD2475)</f>
        <v/>
      </c>
      <c r="BF2475">
        <f>IF(BE2475&lt;0,D2475+BE2475,D2475)</f>
        <v/>
      </c>
      <c r="BG2475">
        <f>IF(IF(BF2475&lt;0,C2475+BF2475,C2475)=0,"",IF(BF2475&lt;0,C2475+BF2475,C2475))</f>
        <v/>
      </c>
      <c r="BI2475" t="inlineStr"/>
      <c r="BJ2475" t="n">
        <v>0</v>
      </c>
      <c r="BK2475" t="n">
        <v>0</v>
      </c>
      <c r="BL2475" t="n">
        <v>2472</v>
      </c>
      <c r="BM2475" t="inlineStr"/>
    </row>
    <row r="2476">
      <c r="A2476" s="2" t="inlineStr">
        <is>
          <t>8717829448/R</t>
        </is>
      </c>
      <c r="B2476" t="inlineStr">
        <is>
          <t>Vidda Pro Ventilated Trs M</t>
        </is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s="20" t="n"/>
      <c r="S2476" t="n">
        <v>1</v>
      </c>
      <c r="U2476" t="n">
        <v>1</v>
      </c>
      <c r="V2476" t="n">
        <v>1</v>
      </c>
      <c r="W2476" t="n">
        <v>1</v>
      </c>
      <c r="X2476" t="n">
        <v>1</v>
      </c>
      <c r="AA2476" t="n">
        <v>1</v>
      </c>
      <c r="AC2476" t="n">
        <v>1</v>
      </c>
      <c r="AD2476" s="21" t="n"/>
      <c r="AR2476">
        <f>E2476-AE2476</f>
        <v/>
      </c>
      <c r="AS2476">
        <f>F2476-AF2476</f>
        <v/>
      </c>
      <c r="AT2476">
        <f>G2476-AG2476</f>
        <v/>
      </c>
      <c r="AU2476">
        <f>H2476-AH2476</f>
        <v/>
      </c>
      <c r="AV2476">
        <f>I2476-AI2476</f>
        <v/>
      </c>
      <c r="AW2476">
        <f>J2476-AJ2476</f>
        <v/>
      </c>
      <c r="AX2476">
        <f>K2476-AK2476</f>
        <v/>
      </c>
      <c r="AY2476">
        <f>L2476-AL2476</f>
        <v/>
      </c>
      <c r="AZ2476">
        <f>M2476-AM2476</f>
        <v/>
      </c>
      <c r="BA2476">
        <f>N2476-AN2476</f>
        <v/>
      </c>
      <c r="BB2476">
        <f>O2476-AO2476</f>
        <v/>
      </c>
      <c r="BC2476">
        <f>P2476-AP2476</f>
        <v/>
      </c>
      <c r="BD2476">
        <f>Q2476-AQ2476</f>
        <v/>
      </c>
      <c r="BE2476">
        <f>SUMIF(AR2476:BD2476,"&lt;0",AR2476:BD2476)</f>
        <v/>
      </c>
      <c r="BF2476">
        <f>IF(BE2476&lt;0,D2476+BE2476,D2476)</f>
        <v/>
      </c>
      <c r="BG2476">
        <f>IF(IF(BF2476&lt;0,C2476+BF2476,C2476)=0,"",IF(BF2476&lt;0,C2476+BF2476,C2476))</f>
        <v/>
      </c>
      <c r="BI2476" t="inlineStr"/>
      <c r="BJ2476" t="n">
        <v>0</v>
      </c>
      <c r="BK2476" t="n">
        <v>0</v>
      </c>
      <c r="BL2476" t="n">
        <v>2473</v>
      </c>
      <c r="BM2476" t="inlineStr"/>
    </row>
    <row r="2477">
      <c r="A2477" s="2" t="inlineStr">
        <is>
          <t>8717829450/R</t>
        </is>
      </c>
      <c r="B2477" t="inlineStr">
        <is>
          <t>Vidda Pro Ventilated Trs M</t>
        </is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s="20" t="n"/>
      <c r="S2477" t="n">
        <v>1</v>
      </c>
      <c r="U2477" t="n">
        <v>1</v>
      </c>
      <c r="V2477" t="n">
        <v>1</v>
      </c>
      <c r="AA2477" t="n">
        <v>1</v>
      </c>
      <c r="AC2477" t="n">
        <v>1</v>
      </c>
      <c r="AD2477" s="21" t="n"/>
      <c r="AR2477">
        <f>E2477-AE2477</f>
        <v/>
      </c>
      <c r="AS2477">
        <f>F2477-AF2477</f>
        <v/>
      </c>
      <c r="AT2477">
        <f>G2477-AG2477</f>
        <v/>
      </c>
      <c r="AU2477">
        <f>H2477-AH2477</f>
        <v/>
      </c>
      <c r="AV2477">
        <f>I2477-AI2477</f>
        <v/>
      </c>
      <c r="AW2477">
        <f>J2477-AJ2477</f>
        <v/>
      </c>
      <c r="AX2477">
        <f>K2477-AK2477</f>
        <v/>
      </c>
      <c r="AY2477">
        <f>L2477-AL2477</f>
        <v/>
      </c>
      <c r="AZ2477">
        <f>M2477-AM2477</f>
        <v/>
      </c>
      <c r="BA2477">
        <f>N2477-AN2477</f>
        <v/>
      </c>
      <c r="BB2477">
        <f>O2477-AO2477</f>
        <v/>
      </c>
      <c r="BC2477">
        <f>P2477-AP2477</f>
        <v/>
      </c>
      <c r="BD2477">
        <f>Q2477-AQ2477</f>
        <v/>
      </c>
      <c r="BE2477">
        <f>SUMIF(AR2477:BD2477,"&lt;0",AR2477:BD2477)</f>
        <v/>
      </c>
      <c r="BF2477">
        <f>IF(BE2477&lt;0,D2477+BE2477,D2477)</f>
        <v/>
      </c>
      <c r="BG2477">
        <f>IF(IF(BF2477&lt;0,C2477+BF2477,C2477)=0,"",IF(BF2477&lt;0,C2477+BF2477,C2477))</f>
        <v/>
      </c>
      <c r="BI2477" t="inlineStr"/>
      <c r="BJ2477" t="n">
        <v>0</v>
      </c>
      <c r="BK2477" t="n">
        <v>0</v>
      </c>
      <c r="BL2477" t="n">
        <v>2474</v>
      </c>
      <c r="BM2477" t="inlineStr"/>
    </row>
    <row r="2478">
      <c r="A2478" s="2" t="inlineStr">
        <is>
          <t>8717829452/R</t>
        </is>
      </c>
      <c r="B2478" t="inlineStr">
        <is>
          <t>Vidda Pro Ventilated Trs M</t>
        </is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s="20" t="n"/>
      <c r="S2478" t="n">
        <v>1</v>
      </c>
      <c r="V2478" t="n">
        <v>1</v>
      </c>
      <c r="W2478" t="n">
        <v>1</v>
      </c>
      <c r="X2478" t="n">
        <v>1</v>
      </c>
      <c r="AD2478" s="21" t="n"/>
      <c r="AR2478">
        <f>E2478-AE2478</f>
        <v/>
      </c>
      <c r="AS2478">
        <f>F2478-AF2478</f>
        <v/>
      </c>
      <c r="AT2478">
        <f>G2478-AG2478</f>
        <v/>
      </c>
      <c r="AU2478">
        <f>H2478-AH2478</f>
        <v/>
      </c>
      <c r="AV2478">
        <f>I2478-AI2478</f>
        <v/>
      </c>
      <c r="AW2478">
        <f>J2478-AJ2478</f>
        <v/>
      </c>
      <c r="AX2478">
        <f>K2478-AK2478</f>
        <v/>
      </c>
      <c r="AY2478">
        <f>L2478-AL2478</f>
        <v/>
      </c>
      <c r="AZ2478">
        <f>M2478-AM2478</f>
        <v/>
      </c>
      <c r="BA2478">
        <f>N2478-AN2478</f>
        <v/>
      </c>
      <c r="BB2478">
        <f>O2478-AO2478</f>
        <v/>
      </c>
      <c r="BC2478">
        <f>P2478-AP2478</f>
        <v/>
      </c>
      <c r="BD2478">
        <f>Q2478-AQ2478</f>
        <v/>
      </c>
      <c r="BE2478">
        <f>SUMIF(AR2478:BD2478,"&lt;0",AR2478:BD2478)</f>
        <v/>
      </c>
      <c r="BF2478">
        <f>IF(BE2478&lt;0,D2478+BE2478,D2478)</f>
        <v/>
      </c>
      <c r="BG2478">
        <f>IF(IF(BF2478&lt;0,C2478+BF2478,C2478)=0,"",IF(BF2478&lt;0,C2478+BF2478,C2478))</f>
        <v/>
      </c>
      <c r="BI2478" t="inlineStr"/>
      <c r="BJ2478" t="n">
        <v>0</v>
      </c>
      <c r="BK2478" t="n">
        <v>0</v>
      </c>
      <c r="BL2478" t="n">
        <v>2475</v>
      </c>
      <c r="BM2478" t="inlineStr"/>
    </row>
    <row r="2479">
      <c r="A2479" s="2" t="inlineStr">
        <is>
          <t>8717855044/R</t>
        </is>
      </c>
      <c r="B2479" t="inlineStr">
        <is>
          <t>Vidda Pro Ventilated Trs M</t>
        </is>
      </c>
      <c r="D2479" t="n">
        <v>2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s="20" t="n"/>
      <c r="S2479" t="n">
        <v>1</v>
      </c>
      <c r="U2479" t="n">
        <v>1</v>
      </c>
      <c r="V2479" t="n">
        <v>1</v>
      </c>
      <c r="W2479" t="n">
        <v>1</v>
      </c>
      <c r="X2479" t="n">
        <v>1</v>
      </c>
      <c r="AC2479" t="n">
        <v>1</v>
      </c>
      <c r="AD2479" s="21" t="n"/>
      <c r="AR2479">
        <f>E2479-AE2479</f>
        <v/>
      </c>
      <c r="AS2479">
        <f>F2479-AF2479</f>
        <v/>
      </c>
      <c r="AT2479">
        <f>G2479-AG2479</f>
        <v/>
      </c>
      <c r="AU2479">
        <f>H2479-AH2479</f>
        <v/>
      </c>
      <c r="AV2479">
        <f>I2479-AI2479</f>
        <v/>
      </c>
      <c r="AW2479">
        <f>J2479-AJ2479</f>
        <v/>
      </c>
      <c r="AX2479">
        <f>K2479-AK2479</f>
        <v/>
      </c>
      <c r="AY2479">
        <f>L2479-AL2479</f>
        <v/>
      </c>
      <c r="AZ2479">
        <f>M2479-AM2479</f>
        <v/>
      </c>
      <c r="BA2479">
        <f>N2479-AN2479</f>
        <v/>
      </c>
      <c r="BB2479">
        <f>O2479-AO2479</f>
        <v/>
      </c>
      <c r="BC2479">
        <f>P2479-AP2479</f>
        <v/>
      </c>
      <c r="BD2479">
        <f>Q2479-AQ2479</f>
        <v/>
      </c>
      <c r="BE2479">
        <f>SUMIF(AR2479:BD2479,"&lt;0",AR2479:BD2479)</f>
        <v/>
      </c>
      <c r="BF2479">
        <f>IF(BE2479&lt;0,D2479+BE2479,D2479)</f>
        <v/>
      </c>
      <c r="BG2479">
        <f>IF(IF(BF2479&lt;0,C2479+BF2479,C2479)=0,"",IF(BF2479&lt;0,C2479+BF2479,C2479))</f>
        <v/>
      </c>
      <c r="BI2479" t="inlineStr"/>
      <c r="BJ2479" t="n">
        <v>0</v>
      </c>
      <c r="BK2479" t="n">
        <v>0</v>
      </c>
      <c r="BL2479" t="n">
        <v>2476</v>
      </c>
      <c r="BM2479" t="inlineStr"/>
    </row>
    <row r="2480">
      <c r="A2480" s="2" t="inlineStr">
        <is>
          <t>8717855046/R</t>
        </is>
      </c>
      <c r="B2480" t="inlineStr">
        <is>
          <t>Vidda Pro Ventilated Trs M</t>
        </is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s="20" t="n"/>
      <c r="S2480" t="n">
        <v>1</v>
      </c>
      <c r="U2480" t="n">
        <v>1</v>
      </c>
      <c r="V2480" t="n">
        <v>2</v>
      </c>
      <c r="W2480" t="n">
        <v>1</v>
      </c>
      <c r="AC2480" t="n">
        <v>1</v>
      </c>
      <c r="AD2480" s="21" t="n"/>
      <c r="AR2480">
        <f>E2480-AE2480</f>
        <v/>
      </c>
      <c r="AS2480">
        <f>F2480-AF2480</f>
        <v/>
      </c>
      <c r="AT2480">
        <f>G2480-AG2480</f>
        <v/>
      </c>
      <c r="AU2480">
        <f>H2480-AH2480</f>
        <v/>
      </c>
      <c r="AV2480">
        <f>I2480-AI2480</f>
        <v/>
      </c>
      <c r="AW2480">
        <f>J2480-AJ2480</f>
        <v/>
      </c>
      <c r="AX2480">
        <f>K2480-AK2480</f>
        <v/>
      </c>
      <c r="AY2480">
        <f>L2480-AL2480</f>
        <v/>
      </c>
      <c r="AZ2480">
        <f>M2480-AM2480</f>
        <v/>
      </c>
      <c r="BA2480">
        <f>N2480-AN2480</f>
        <v/>
      </c>
      <c r="BB2480">
        <f>O2480-AO2480</f>
        <v/>
      </c>
      <c r="BC2480">
        <f>P2480-AP2480</f>
        <v/>
      </c>
      <c r="BD2480">
        <f>Q2480-AQ2480</f>
        <v/>
      </c>
      <c r="BE2480">
        <f>SUMIF(AR2480:BD2480,"&lt;0",AR2480:BD2480)</f>
        <v/>
      </c>
      <c r="BF2480">
        <f>IF(BE2480&lt;0,D2480+BE2480,D2480)</f>
        <v/>
      </c>
      <c r="BG2480">
        <f>IF(IF(BF2480&lt;0,C2480+BF2480,C2480)=0,"",IF(BF2480&lt;0,C2480+BF2480,C2480))</f>
        <v/>
      </c>
      <c r="BI2480" t="inlineStr"/>
      <c r="BJ2480" t="n">
        <v>0</v>
      </c>
      <c r="BK2480" t="n">
        <v>0</v>
      </c>
      <c r="BL2480" t="n">
        <v>2477</v>
      </c>
      <c r="BM2480" t="inlineStr"/>
    </row>
    <row r="2481">
      <c r="A2481" s="2" t="inlineStr">
        <is>
          <t>8717855048/R</t>
        </is>
      </c>
      <c r="B2481" t="inlineStr">
        <is>
          <t>Vidda Pro Ventilated Trs M</t>
        </is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s="20" t="n"/>
      <c r="S2481" t="n">
        <v>1</v>
      </c>
      <c r="V2481" t="n">
        <v>1</v>
      </c>
      <c r="AC2481" t="n">
        <v>1</v>
      </c>
      <c r="AD2481" s="21" t="n"/>
      <c r="AR2481">
        <f>E2481-AE2481</f>
        <v/>
      </c>
      <c r="AS2481">
        <f>F2481-AF2481</f>
        <v/>
      </c>
      <c r="AT2481">
        <f>G2481-AG2481</f>
        <v/>
      </c>
      <c r="AU2481">
        <f>H2481-AH2481</f>
        <v/>
      </c>
      <c r="AV2481">
        <f>I2481-AI2481</f>
        <v/>
      </c>
      <c r="AW2481">
        <f>J2481-AJ2481</f>
        <v/>
      </c>
      <c r="AX2481">
        <f>K2481-AK2481</f>
        <v/>
      </c>
      <c r="AY2481">
        <f>L2481-AL2481</f>
        <v/>
      </c>
      <c r="AZ2481">
        <f>M2481-AM2481</f>
        <v/>
      </c>
      <c r="BA2481">
        <f>N2481-AN2481</f>
        <v/>
      </c>
      <c r="BB2481">
        <f>O2481-AO2481</f>
        <v/>
      </c>
      <c r="BC2481">
        <f>P2481-AP2481</f>
        <v/>
      </c>
      <c r="BD2481">
        <f>Q2481-AQ2481</f>
        <v/>
      </c>
      <c r="BE2481">
        <f>SUMIF(AR2481:BD2481,"&lt;0",AR2481:BD2481)</f>
        <v/>
      </c>
      <c r="BF2481">
        <f>IF(BE2481&lt;0,D2481+BE2481,D2481)</f>
        <v/>
      </c>
      <c r="BG2481">
        <f>IF(IF(BF2481&lt;0,C2481+BF2481,C2481)=0,"",IF(BF2481&lt;0,C2481+BF2481,C2481))</f>
        <v/>
      </c>
      <c r="BI2481" t="inlineStr"/>
      <c r="BJ2481" t="n">
        <v>0</v>
      </c>
      <c r="BK2481" t="n">
        <v>0</v>
      </c>
      <c r="BL2481" t="n">
        <v>2478</v>
      </c>
      <c r="BM2481" t="inlineStr"/>
    </row>
    <row r="2482">
      <c r="A2482" s="2" t="inlineStr">
        <is>
          <t>8717855050/R</t>
        </is>
      </c>
      <c r="B2482" t="inlineStr">
        <is>
          <t>Vidda Pro Ventilated Trs M</t>
        </is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s="20" t="n"/>
      <c r="S2482" t="n">
        <v>1</v>
      </c>
      <c r="AC2482" t="n">
        <v>1</v>
      </c>
      <c r="AD2482" s="21" t="n"/>
      <c r="AR2482">
        <f>E2482-AE2482</f>
        <v/>
      </c>
      <c r="AS2482">
        <f>F2482-AF2482</f>
        <v/>
      </c>
      <c r="AT2482">
        <f>G2482-AG2482</f>
        <v/>
      </c>
      <c r="AU2482">
        <f>H2482-AH2482</f>
        <v/>
      </c>
      <c r="AV2482">
        <f>I2482-AI2482</f>
        <v/>
      </c>
      <c r="AW2482">
        <f>J2482-AJ2482</f>
        <v/>
      </c>
      <c r="AX2482">
        <f>K2482-AK2482</f>
        <v/>
      </c>
      <c r="AY2482">
        <f>L2482-AL2482</f>
        <v/>
      </c>
      <c r="AZ2482">
        <f>M2482-AM2482</f>
        <v/>
      </c>
      <c r="BA2482">
        <f>N2482-AN2482</f>
        <v/>
      </c>
      <c r="BB2482">
        <f>O2482-AO2482</f>
        <v/>
      </c>
      <c r="BC2482">
        <f>P2482-AP2482</f>
        <v/>
      </c>
      <c r="BD2482">
        <f>Q2482-AQ2482</f>
        <v/>
      </c>
      <c r="BE2482">
        <f>SUMIF(AR2482:BD2482,"&lt;0",AR2482:BD2482)</f>
        <v/>
      </c>
      <c r="BF2482">
        <f>IF(BE2482&lt;0,D2482+BE2482,D2482)</f>
        <v/>
      </c>
      <c r="BG2482">
        <f>IF(IF(BF2482&lt;0,C2482+BF2482,C2482)=0,"",IF(BF2482&lt;0,C2482+BF2482,C2482))</f>
        <v/>
      </c>
      <c r="BI2482" t="inlineStr"/>
      <c r="BJ2482" t="n">
        <v>0</v>
      </c>
      <c r="BK2482" t="n">
        <v>0</v>
      </c>
      <c r="BL2482" t="n">
        <v>2479</v>
      </c>
      <c r="BM2482" t="inlineStr"/>
    </row>
    <row r="2483">
      <c r="A2483" s="2" t="inlineStr">
        <is>
          <t>87178625-66244/R</t>
        </is>
      </c>
      <c r="B2483" t="inlineStr">
        <is>
          <t>Vidda Pro Ventilated Trs M</t>
        </is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s="20" t="n"/>
      <c r="U2483" t="n">
        <v>1</v>
      </c>
      <c r="V2483" t="n">
        <v>1</v>
      </c>
      <c r="AC2483" t="n">
        <v>1</v>
      </c>
      <c r="AD2483" s="21" t="n"/>
      <c r="AR2483">
        <f>E2483-AE2483</f>
        <v/>
      </c>
      <c r="AS2483">
        <f>F2483-AF2483</f>
        <v/>
      </c>
      <c r="AT2483">
        <f>G2483-AG2483</f>
        <v/>
      </c>
      <c r="AU2483">
        <f>H2483-AH2483</f>
        <v/>
      </c>
      <c r="AV2483">
        <f>I2483-AI2483</f>
        <v/>
      </c>
      <c r="AW2483">
        <f>J2483-AJ2483</f>
        <v/>
      </c>
      <c r="AX2483">
        <f>K2483-AK2483</f>
        <v/>
      </c>
      <c r="AY2483">
        <f>L2483-AL2483</f>
        <v/>
      </c>
      <c r="AZ2483">
        <f>M2483-AM2483</f>
        <v/>
      </c>
      <c r="BA2483">
        <f>N2483-AN2483</f>
        <v/>
      </c>
      <c r="BB2483">
        <f>O2483-AO2483</f>
        <v/>
      </c>
      <c r="BC2483">
        <f>P2483-AP2483</f>
        <v/>
      </c>
      <c r="BD2483">
        <f>Q2483-AQ2483</f>
        <v/>
      </c>
      <c r="BE2483">
        <f>SUMIF(AR2483:BD2483,"&lt;0",AR2483:BD2483)</f>
        <v/>
      </c>
      <c r="BF2483">
        <f>IF(BE2483&lt;0,D2483+BE2483,D2483)</f>
        <v/>
      </c>
      <c r="BG2483">
        <f>IF(IF(BF2483&lt;0,C2483+BF2483,C2483)=0,"",IF(BF2483&lt;0,C2483+BF2483,C2483))</f>
        <v/>
      </c>
      <c r="BI2483" t="inlineStr"/>
      <c r="BJ2483" t="n">
        <v>0</v>
      </c>
      <c r="BK2483" t="n">
        <v>0</v>
      </c>
      <c r="BL2483" t="n">
        <v>2480</v>
      </c>
      <c r="BM2483" t="inlineStr"/>
    </row>
    <row r="2484">
      <c r="A2484" s="2" t="inlineStr">
        <is>
          <t>87178625-66246/R</t>
        </is>
      </c>
      <c r="B2484" t="inlineStr">
        <is>
          <t>Vidda Pro Ventilated Trs M</t>
        </is>
      </c>
      <c r="D2484" t="n">
        <v>4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s="20" t="n"/>
      <c r="S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1</v>
      </c>
      <c r="AA2484" t="n">
        <v>1</v>
      </c>
      <c r="AB2484" t="n">
        <v>1</v>
      </c>
      <c r="AC2484" t="n">
        <v>1</v>
      </c>
      <c r="AD2484" s="21" t="n"/>
      <c r="AR2484">
        <f>E2484-AE2484</f>
        <v/>
      </c>
      <c r="AS2484">
        <f>F2484-AF2484</f>
        <v/>
      </c>
      <c r="AT2484">
        <f>G2484-AG2484</f>
        <v/>
      </c>
      <c r="AU2484">
        <f>H2484-AH2484</f>
        <v/>
      </c>
      <c r="AV2484">
        <f>I2484-AI2484</f>
        <v/>
      </c>
      <c r="AW2484">
        <f>J2484-AJ2484</f>
        <v/>
      </c>
      <c r="AX2484">
        <f>K2484-AK2484</f>
        <v/>
      </c>
      <c r="AY2484">
        <f>L2484-AL2484</f>
        <v/>
      </c>
      <c r="AZ2484">
        <f>M2484-AM2484</f>
        <v/>
      </c>
      <c r="BA2484">
        <f>N2484-AN2484</f>
        <v/>
      </c>
      <c r="BB2484">
        <f>O2484-AO2484</f>
        <v/>
      </c>
      <c r="BC2484">
        <f>P2484-AP2484</f>
        <v/>
      </c>
      <c r="BD2484">
        <f>Q2484-AQ2484</f>
        <v/>
      </c>
      <c r="BE2484">
        <f>SUMIF(AR2484:BD2484,"&lt;0",AR2484:BD2484)</f>
        <v/>
      </c>
      <c r="BF2484">
        <f>IF(BE2484&lt;0,D2484+BE2484,D2484)</f>
        <v/>
      </c>
      <c r="BG2484">
        <f>IF(IF(BF2484&lt;0,C2484+BF2484,C2484)=0,"",IF(BF2484&lt;0,C2484+BF2484,C2484))</f>
        <v/>
      </c>
      <c r="BI2484" t="inlineStr"/>
      <c r="BJ2484" t="n">
        <v>0</v>
      </c>
      <c r="BK2484" t="n">
        <v>0</v>
      </c>
      <c r="BL2484" t="n">
        <v>2481</v>
      </c>
      <c r="BM2484" t="inlineStr"/>
    </row>
    <row r="2485">
      <c r="A2485" s="2" t="inlineStr">
        <is>
          <t>87178625-66248/R</t>
        </is>
      </c>
      <c r="B2485" t="inlineStr">
        <is>
          <t>Vidda Pro Ventilated Trs M</t>
        </is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s="20" t="n"/>
      <c r="S2485" t="n">
        <v>1</v>
      </c>
      <c r="U2485" t="n">
        <v>1</v>
      </c>
      <c r="V2485" t="n">
        <v>1</v>
      </c>
      <c r="W2485" t="n">
        <v>1</v>
      </c>
      <c r="X2485" t="n">
        <v>1</v>
      </c>
      <c r="Y2485" t="n">
        <v>1</v>
      </c>
      <c r="AA2485" t="n">
        <v>1</v>
      </c>
      <c r="AB2485" t="n">
        <v>1</v>
      </c>
      <c r="AC2485" t="n">
        <v>1</v>
      </c>
      <c r="AD2485" s="21" t="n"/>
      <c r="AR2485">
        <f>E2485-AE2485</f>
        <v/>
      </c>
      <c r="AS2485">
        <f>F2485-AF2485</f>
        <v/>
      </c>
      <c r="AT2485">
        <f>G2485-AG2485</f>
        <v/>
      </c>
      <c r="AU2485">
        <f>H2485-AH2485</f>
        <v/>
      </c>
      <c r="AV2485">
        <f>I2485-AI2485</f>
        <v/>
      </c>
      <c r="AW2485">
        <f>J2485-AJ2485</f>
        <v/>
      </c>
      <c r="AX2485">
        <f>K2485-AK2485</f>
        <v/>
      </c>
      <c r="AY2485">
        <f>L2485-AL2485</f>
        <v/>
      </c>
      <c r="AZ2485">
        <f>M2485-AM2485</f>
        <v/>
      </c>
      <c r="BA2485">
        <f>N2485-AN2485</f>
        <v/>
      </c>
      <c r="BB2485">
        <f>O2485-AO2485</f>
        <v/>
      </c>
      <c r="BC2485">
        <f>P2485-AP2485</f>
        <v/>
      </c>
      <c r="BD2485">
        <f>Q2485-AQ2485</f>
        <v/>
      </c>
      <c r="BE2485">
        <f>SUMIF(AR2485:BD2485,"&lt;0",AR2485:BD2485)</f>
        <v/>
      </c>
      <c r="BF2485">
        <f>IF(BE2485&lt;0,D2485+BE2485,D2485)</f>
        <v/>
      </c>
      <c r="BG2485">
        <f>IF(IF(BF2485&lt;0,C2485+BF2485,C2485)=0,"",IF(BF2485&lt;0,C2485+BF2485,C2485))</f>
        <v/>
      </c>
      <c r="BI2485" t="inlineStr"/>
      <c r="BJ2485" t="n">
        <v>0</v>
      </c>
      <c r="BK2485" t="n">
        <v>0</v>
      </c>
      <c r="BL2485" t="n">
        <v>2482</v>
      </c>
      <c r="BM2485" t="inlineStr"/>
    </row>
    <row r="2486">
      <c r="A2486" s="2" t="inlineStr">
        <is>
          <t>87178625-66250/R</t>
        </is>
      </c>
      <c r="B2486" t="inlineStr">
        <is>
          <t>Vidda Pro Ventilated Trs M</t>
        </is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s="20" t="n"/>
      <c r="S2486" t="n">
        <v>1</v>
      </c>
      <c r="U2486" t="n">
        <v>1</v>
      </c>
      <c r="V2486" t="n">
        <v>1</v>
      </c>
      <c r="W2486" t="n">
        <v>1</v>
      </c>
      <c r="X2486" t="n">
        <v>1</v>
      </c>
      <c r="AA2486" t="n">
        <v>1</v>
      </c>
      <c r="AC2486" t="n">
        <v>1</v>
      </c>
      <c r="AD2486" s="21" t="n"/>
      <c r="AR2486">
        <f>E2486-AE2486</f>
        <v/>
      </c>
      <c r="AS2486">
        <f>F2486-AF2486</f>
        <v/>
      </c>
      <c r="AT2486">
        <f>G2486-AG2486</f>
        <v/>
      </c>
      <c r="AU2486">
        <f>H2486-AH2486</f>
        <v/>
      </c>
      <c r="AV2486">
        <f>I2486-AI2486</f>
        <v/>
      </c>
      <c r="AW2486">
        <f>J2486-AJ2486</f>
        <v/>
      </c>
      <c r="AX2486">
        <f>K2486-AK2486</f>
        <v/>
      </c>
      <c r="AY2486">
        <f>L2486-AL2486</f>
        <v/>
      </c>
      <c r="AZ2486">
        <f>M2486-AM2486</f>
        <v/>
      </c>
      <c r="BA2486">
        <f>N2486-AN2486</f>
        <v/>
      </c>
      <c r="BB2486">
        <f>O2486-AO2486</f>
        <v/>
      </c>
      <c r="BC2486">
        <f>P2486-AP2486</f>
        <v/>
      </c>
      <c r="BD2486">
        <f>Q2486-AQ2486</f>
        <v/>
      </c>
      <c r="BE2486">
        <f>SUMIF(AR2486:BD2486,"&lt;0",AR2486:BD2486)</f>
        <v/>
      </c>
      <c r="BF2486">
        <f>IF(BE2486&lt;0,D2486+BE2486,D2486)</f>
        <v/>
      </c>
      <c r="BG2486">
        <f>IF(IF(BF2486&lt;0,C2486+BF2486,C2486)=0,"",IF(BF2486&lt;0,C2486+BF2486,C2486))</f>
        <v/>
      </c>
      <c r="BI2486" t="inlineStr"/>
      <c r="BJ2486" t="n">
        <v>0</v>
      </c>
      <c r="BK2486" t="n">
        <v>0</v>
      </c>
      <c r="BL2486" t="n">
        <v>2483</v>
      </c>
      <c r="BM2486" t="inlineStr"/>
    </row>
    <row r="2487">
      <c r="A2487" s="2" t="inlineStr">
        <is>
          <t>8717863344/R</t>
        </is>
      </c>
      <c r="B2487" t="inlineStr">
        <is>
          <t>Vidda Pro Ventilated Trs M</t>
        </is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s="20" t="n"/>
      <c r="V2487" t="n">
        <v>1</v>
      </c>
      <c r="X2487" t="n">
        <v>1</v>
      </c>
      <c r="AD2487" s="21" t="n"/>
      <c r="AR2487">
        <f>E2487-AE2487</f>
        <v/>
      </c>
      <c r="AS2487">
        <f>F2487-AF2487</f>
        <v/>
      </c>
      <c r="AT2487">
        <f>G2487-AG2487</f>
        <v/>
      </c>
      <c r="AU2487">
        <f>H2487-AH2487</f>
        <v/>
      </c>
      <c r="AV2487">
        <f>I2487-AI2487</f>
        <v/>
      </c>
      <c r="AW2487">
        <f>J2487-AJ2487</f>
        <v/>
      </c>
      <c r="AX2487">
        <f>K2487-AK2487</f>
        <v/>
      </c>
      <c r="AY2487">
        <f>L2487-AL2487</f>
        <v/>
      </c>
      <c r="AZ2487">
        <f>M2487-AM2487</f>
        <v/>
      </c>
      <c r="BA2487">
        <f>N2487-AN2487</f>
        <v/>
      </c>
      <c r="BB2487">
        <f>O2487-AO2487</f>
        <v/>
      </c>
      <c r="BC2487">
        <f>P2487-AP2487</f>
        <v/>
      </c>
      <c r="BD2487">
        <f>Q2487-AQ2487</f>
        <v/>
      </c>
      <c r="BE2487">
        <f>SUMIF(AR2487:BD2487,"&lt;0",AR2487:BD2487)</f>
        <v/>
      </c>
      <c r="BF2487">
        <f>IF(BE2487&lt;0,D2487+BE2487,D2487)</f>
        <v/>
      </c>
      <c r="BG2487">
        <f>IF(IF(BF2487&lt;0,C2487+BF2487,C2487)=0,"",IF(BF2487&lt;0,C2487+BF2487,C2487))</f>
        <v/>
      </c>
      <c r="BI2487" t="inlineStr"/>
      <c r="BJ2487" t="n">
        <v>0</v>
      </c>
      <c r="BK2487" t="n">
        <v>0</v>
      </c>
      <c r="BL2487" t="n">
        <v>2484</v>
      </c>
      <c r="BM2487" t="inlineStr"/>
    </row>
    <row r="2488">
      <c r="A2488" s="2" t="inlineStr">
        <is>
          <t>8717863346/R</t>
        </is>
      </c>
      <c r="B2488" t="inlineStr">
        <is>
          <t>Vidda Pro Ventilated Trs M</t>
        </is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s="20" t="n"/>
      <c r="S2488" t="n">
        <v>1</v>
      </c>
      <c r="U2488" t="n">
        <v>1</v>
      </c>
      <c r="V2488" t="n">
        <v>1</v>
      </c>
      <c r="W2488" t="n">
        <v>2</v>
      </c>
      <c r="X2488" t="n">
        <v>1</v>
      </c>
      <c r="AA2488" t="n">
        <v>1</v>
      </c>
      <c r="AD2488" s="21" t="n"/>
      <c r="AR2488">
        <f>E2488-AE2488</f>
        <v/>
      </c>
      <c r="AS2488">
        <f>F2488-AF2488</f>
        <v/>
      </c>
      <c r="AT2488">
        <f>G2488-AG2488</f>
        <v/>
      </c>
      <c r="AU2488">
        <f>H2488-AH2488</f>
        <v/>
      </c>
      <c r="AV2488">
        <f>I2488-AI2488</f>
        <v/>
      </c>
      <c r="AW2488">
        <f>J2488-AJ2488</f>
        <v/>
      </c>
      <c r="AX2488">
        <f>K2488-AK2488</f>
        <v/>
      </c>
      <c r="AY2488">
        <f>L2488-AL2488</f>
        <v/>
      </c>
      <c r="AZ2488">
        <f>M2488-AM2488</f>
        <v/>
      </c>
      <c r="BA2488">
        <f>N2488-AN2488</f>
        <v/>
      </c>
      <c r="BB2488">
        <f>O2488-AO2488</f>
        <v/>
      </c>
      <c r="BC2488">
        <f>P2488-AP2488</f>
        <v/>
      </c>
      <c r="BD2488">
        <f>Q2488-AQ2488</f>
        <v/>
      </c>
      <c r="BE2488">
        <f>SUMIF(AR2488:BD2488,"&lt;0",AR2488:BD2488)</f>
        <v/>
      </c>
      <c r="BF2488">
        <f>IF(BE2488&lt;0,D2488+BE2488,D2488)</f>
        <v/>
      </c>
      <c r="BG2488">
        <f>IF(IF(BF2488&lt;0,C2488+BF2488,C2488)=0,"",IF(BF2488&lt;0,C2488+BF2488,C2488))</f>
        <v/>
      </c>
      <c r="BI2488" t="inlineStr"/>
      <c r="BJ2488" t="n">
        <v>0</v>
      </c>
      <c r="BK2488" t="n">
        <v>0</v>
      </c>
      <c r="BL2488" t="n">
        <v>2485</v>
      </c>
      <c r="BM2488" t="inlineStr"/>
    </row>
    <row r="2489">
      <c r="A2489" s="2" t="inlineStr">
        <is>
          <t>8717863348/R</t>
        </is>
      </c>
      <c r="B2489" t="inlineStr">
        <is>
          <t>Vidda Pro Ventilated Trs M</t>
        </is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s="20" t="n"/>
      <c r="S2489" t="n">
        <v>1</v>
      </c>
      <c r="V2489" t="n">
        <v>1</v>
      </c>
      <c r="W2489" t="n">
        <v>2</v>
      </c>
      <c r="X2489" t="n">
        <v>1</v>
      </c>
      <c r="Y2489" t="n">
        <v>1</v>
      </c>
      <c r="AA2489" t="n">
        <v>1</v>
      </c>
      <c r="AD2489" s="21" t="n"/>
      <c r="AR2489">
        <f>E2489-AE2489</f>
        <v/>
      </c>
      <c r="AS2489">
        <f>F2489-AF2489</f>
        <v/>
      </c>
      <c r="AT2489">
        <f>G2489-AG2489</f>
        <v/>
      </c>
      <c r="AU2489">
        <f>H2489-AH2489</f>
        <v/>
      </c>
      <c r="AV2489">
        <f>I2489-AI2489</f>
        <v/>
      </c>
      <c r="AW2489">
        <f>J2489-AJ2489</f>
        <v/>
      </c>
      <c r="AX2489">
        <f>K2489-AK2489</f>
        <v/>
      </c>
      <c r="AY2489">
        <f>L2489-AL2489</f>
        <v/>
      </c>
      <c r="AZ2489">
        <f>M2489-AM2489</f>
        <v/>
      </c>
      <c r="BA2489">
        <f>N2489-AN2489</f>
        <v/>
      </c>
      <c r="BB2489">
        <f>O2489-AO2489</f>
        <v/>
      </c>
      <c r="BC2489">
        <f>P2489-AP2489</f>
        <v/>
      </c>
      <c r="BD2489">
        <f>Q2489-AQ2489</f>
        <v/>
      </c>
      <c r="BE2489">
        <f>SUMIF(AR2489:BD2489,"&lt;0",AR2489:BD2489)</f>
        <v/>
      </c>
      <c r="BF2489">
        <f>IF(BE2489&lt;0,D2489+BE2489,D2489)</f>
        <v/>
      </c>
      <c r="BG2489">
        <f>IF(IF(BF2489&lt;0,C2489+BF2489,C2489)=0,"",IF(BF2489&lt;0,C2489+BF2489,C2489))</f>
        <v/>
      </c>
      <c r="BI2489" t="inlineStr"/>
      <c r="BJ2489" t="n">
        <v>0</v>
      </c>
      <c r="BK2489" t="n">
        <v>0</v>
      </c>
      <c r="BL2489" t="n">
        <v>2486</v>
      </c>
      <c r="BM2489" t="inlineStr"/>
    </row>
    <row r="2490">
      <c r="A2490" s="2" t="inlineStr">
        <is>
          <t>8717863350/R</t>
        </is>
      </c>
      <c r="B2490" t="inlineStr">
        <is>
          <t>Vidda Pro Ventilated Trs M</t>
        </is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s="20" t="n"/>
      <c r="S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AA2490" t="n">
        <v>1</v>
      </c>
      <c r="AD2490" s="21" t="n"/>
      <c r="AR2490">
        <f>E2490-AE2490</f>
        <v/>
      </c>
      <c r="AS2490">
        <f>F2490-AF2490</f>
        <v/>
      </c>
      <c r="AT2490">
        <f>G2490-AG2490</f>
        <v/>
      </c>
      <c r="AU2490">
        <f>H2490-AH2490</f>
        <v/>
      </c>
      <c r="AV2490">
        <f>I2490-AI2490</f>
        <v/>
      </c>
      <c r="AW2490">
        <f>J2490-AJ2490</f>
        <v/>
      </c>
      <c r="AX2490">
        <f>K2490-AK2490</f>
        <v/>
      </c>
      <c r="AY2490">
        <f>L2490-AL2490</f>
        <v/>
      </c>
      <c r="AZ2490">
        <f>M2490-AM2490</f>
        <v/>
      </c>
      <c r="BA2490">
        <f>N2490-AN2490</f>
        <v/>
      </c>
      <c r="BB2490">
        <f>O2490-AO2490</f>
        <v/>
      </c>
      <c r="BC2490">
        <f>P2490-AP2490</f>
        <v/>
      </c>
      <c r="BD2490">
        <f>Q2490-AQ2490</f>
        <v/>
      </c>
      <c r="BE2490">
        <f>SUMIF(AR2490:BD2490,"&lt;0",AR2490:BD2490)</f>
        <v/>
      </c>
      <c r="BF2490">
        <f>IF(BE2490&lt;0,D2490+BE2490,D2490)</f>
        <v/>
      </c>
      <c r="BG2490">
        <f>IF(IF(BF2490&lt;0,C2490+BF2490,C2490)=0,"",IF(BF2490&lt;0,C2490+BF2490,C2490))</f>
        <v/>
      </c>
      <c r="BI2490" t="inlineStr"/>
      <c r="BJ2490" t="n">
        <v>0</v>
      </c>
      <c r="BK2490" t="n">
        <v>0</v>
      </c>
      <c r="BL2490" t="n">
        <v>2487</v>
      </c>
      <c r="BM2490" t="inlineStr"/>
    </row>
    <row r="2491">
      <c r="A2491" s="2" t="inlineStr">
        <is>
          <t>8717863352/R</t>
        </is>
      </c>
      <c r="B2491" t="inlineStr">
        <is>
          <t>Vidda Pro Ventilated Trs M</t>
        </is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s="20" t="n"/>
      <c r="U2491" t="n">
        <v>1</v>
      </c>
      <c r="V2491" t="n">
        <v>1</v>
      </c>
      <c r="W2491" t="n">
        <v>1</v>
      </c>
      <c r="AD2491" s="21" t="n"/>
      <c r="AR2491">
        <f>E2491-AE2491</f>
        <v/>
      </c>
      <c r="AS2491">
        <f>F2491-AF2491</f>
        <v/>
      </c>
      <c r="AT2491">
        <f>G2491-AG2491</f>
        <v/>
      </c>
      <c r="AU2491">
        <f>H2491-AH2491</f>
        <v/>
      </c>
      <c r="AV2491">
        <f>I2491-AI2491</f>
        <v/>
      </c>
      <c r="AW2491">
        <f>J2491-AJ2491</f>
        <v/>
      </c>
      <c r="AX2491">
        <f>K2491-AK2491</f>
        <v/>
      </c>
      <c r="AY2491">
        <f>L2491-AL2491</f>
        <v/>
      </c>
      <c r="AZ2491">
        <f>M2491-AM2491</f>
        <v/>
      </c>
      <c r="BA2491">
        <f>N2491-AN2491</f>
        <v/>
      </c>
      <c r="BB2491">
        <f>O2491-AO2491</f>
        <v/>
      </c>
      <c r="BC2491">
        <f>P2491-AP2491</f>
        <v/>
      </c>
      <c r="BD2491">
        <f>Q2491-AQ2491</f>
        <v/>
      </c>
      <c r="BE2491">
        <f>SUMIF(AR2491:BD2491,"&lt;0",AR2491:BD2491)</f>
        <v/>
      </c>
      <c r="BF2491">
        <f>IF(BE2491&lt;0,D2491+BE2491,D2491)</f>
        <v/>
      </c>
      <c r="BG2491">
        <f>IF(IF(BF2491&lt;0,C2491+BF2491,C2491)=0,"",IF(BF2491&lt;0,C2491+BF2491,C2491))</f>
        <v/>
      </c>
      <c r="BI2491" t="inlineStr"/>
      <c r="BJ2491" t="n">
        <v>0</v>
      </c>
      <c r="BK2491" t="n">
        <v>0</v>
      </c>
      <c r="BL2491" t="n">
        <v>2488</v>
      </c>
      <c r="BM2491" t="inlineStr"/>
    </row>
    <row r="2492">
      <c r="A2492" s="2" t="n">
        <v>8717903044</v>
      </c>
      <c r="B2492" t="inlineStr">
        <is>
          <t>Barents Pro Trousers M</t>
        </is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s="20" t="n"/>
      <c r="S2492" t="n">
        <v>1</v>
      </c>
      <c r="V2492" t="n">
        <v>1</v>
      </c>
      <c r="X2492" t="n">
        <v>1</v>
      </c>
      <c r="AB2492" t="n">
        <v>1</v>
      </c>
      <c r="AD2492" s="21" t="n"/>
      <c r="AR2492">
        <f>E2492-AE2492</f>
        <v/>
      </c>
      <c r="AS2492">
        <f>F2492-AF2492</f>
        <v/>
      </c>
      <c r="AT2492">
        <f>G2492-AG2492</f>
        <v/>
      </c>
      <c r="AU2492">
        <f>H2492-AH2492</f>
        <v/>
      </c>
      <c r="AV2492">
        <f>I2492-AI2492</f>
        <v/>
      </c>
      <c r="AW2492">
        <f>J2492-AJ2492</f>
        <v/>
      </c>
      <c r="AX2492">
        <f>K2492-AK2492</f>
        <v/>
      </c>
      <c r="AY2492">
        <f>L2492-AL2492</f>
        <v/>
      </c>
      <c r="AZ2492">
        <f>M2492-AM2492</f>
        <v/>
      </c>
      <c r="BA2492">
        <f>N2492-AN2492</f>
        <v/>
      </c>
      <c r="BB2492">
        <f>O2492-AO2492</f>
        <v/>
      </c>
      <c r="BC2492">
        <f>P2492-AP2492</f>
        <v/>
      </c>
      <c r="BD2492">
        <f>Q2492-AQ2492</f>
        <v/>
      </c>
      <c r="BE2492">
        <f>SUMIF(AR2492:BD2492,"&lt;0",AR2492:BD2492)</f>
        <v/>
      </c>
      <c r="BF2492">
        <f>IF(BE2492&lt;0,D2492+BE2492,D2492)</f>
        <v/>
      </c>
      <c r="BG2492">
        <f>IF(IF(BF2492&lt;0,C2492+BF2492,C2492)=0,"",IF(BF2492&lt;0,C2492+BF2492,C2492))</f>
        <v/>
      </c>
      <c r="BI2492" t="inlineStr"/>
      <c r="BJ2492" t="n">
        <v>0</v>
      </c>
      <c r="BK2492" t="n">
        <v>0</v>
      </c>
      <c r="BL2492" t="n">
        <v>2489</v>
      </c>
      <c r="BM2492" t="inlineStr"/>
    </row>
    <row r="2493">
      <c r="A2493" s="2" t="n">
        <v>8717955044</v>
      </c>
      <c r="B2493" t="inlineStr">
        <is>
          <t>Barents Pro Trousers M</t>
        </is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s="20" t="n"/>
      <c r="S2493" t="n">
        <v>1</v>
      </c>
      <c r="U2493" t="n">
        <v>1</v>
      </c>
      <c r="V2493" t="n">
        <v>1</v>
      </c>
      <c r="W2493" t="n">
        <v>1</v>
      </c>
      <c r="AB2493" t="n">
        <v>1</v>
      </c>
      <c r="AC2493" t="n">
        <v>1</v>
      </c>
      <c r="AD2493" s="21" t="n"/>
      <c r="AR2493">
        <f>E2493-AE2493</f>
        <v/>
      </c>
      <c r="AS2493">
        <f>F2493-AF2493</f>
        <v/>
      </c>
      <c r="AT2493">
        <f>G2493-AG2493</f>
        <v/>
      </c>
      <c r="AU2493">
        <f>H2493-AH2493</f>
        <v/>
      </c>
      <c r="AV2493">
        <f>I2493-AI2493</f>
        <v/>
      </c>
      <c r="AW2493">
        <f>J2493-AJ2493</f>
        <v/>
      </c>
      <c r="AX2493">
        <f>K2493-AK2493</f>
        <v/>
      </c>
      <c r="AY2493">
        <f>L2493-AL2493</f>
        <v/>
      </c>
      <c r="AZ2493">
        <f>M2493-AM2493</f>
        <v/>
      </c>
      <c r="BA2493">
        <f>N2493-AN2493</f>
        <v/>
      </c>
      <c r="BB2493">
        <f>O2493-AO2493</f>
        <v/>
      </c>
      <c r="BC2493">
        <f>P2493-AP2493</f>
        <v/>
      </c>
      <c r="BD2493">
        <f>Q2493-AQ2493</f>
        <v/>
      </c>
      <c r="BE2493">
        <f>SUMIF(AR2493:BD2493,"&lt;0",AR2493:BD2493)</f>
        <v/>
      </c>
      <c r="BF2493">
        <f>IF(BE2493&lt;0,D2493+BE2493,D2493)</f>
        <v/>
      </c>
      <c r="BG2493">
        <f>IF(IF(BF2493&lt;0,C2493+BF2493,C2493)=0,"",IF(BF2493&lt;0,C2493+BF2493,C2493))</f>
        <v/>
      </c>
      <c r="BI2493" t="inlineStr"/>
      <c r="BJ2493" t="n">
        <v>0</v>
      </c>
      <c r="BK2493" t="n">
        <v>0</v>
      </c>
      <c r="BL2493" t="n">
        <v>2490</v>
      </c>
      <c r="BM2493" t="inlineStr"/>
    </row>
    <row r="2494">
      <c r="A2494" s="2" t="n">
        <v>8717955046</v>
      </c>
      <c r="B2494" t="inlineStr">
        <is>
          <t>Barents Pro Trousers M</t>
        </is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s="20" t="n"/>
      <c r="X2494" t="n">
        <v>1</v>
      </c>
      <c r="AC2494" t="n">
        <v>1</v>
      </c>
      <c r="AD2494" s="21" t="n"/>
      <c r="AR2494">
        <f>E2494-AE2494</f>
        <v/>
      </c>
      <c r="AS2494">
        <f>F2494-AF2494</f>
        <v/>
      </c>
      <c r="AT2494">
        <f>G2494-AG2494</f>
        <v/>
      </c>
      <c r="AU2494">
        <f>H2494-AH2494</f>
        <v/>
      </c>
      <c r="AV2494">
        <f>I2494-AI2494</f>
        <v/>
      </c>
      <c r="AW2494">
        <f>J2494-AJ2494</f>
        <v/>
      </c>
      <c r="AX2494">
        <f>K2494-AK2494</f>
        <v/>
      </c>
      <c r="AY2494">
        <f>L2494-AL2494</f>
        <v/>
      </c>
      <c r="AZ2494">
        <f>M2494-AM2494</f>
        <v/>
      </c>
      <c r="BA2494">
        <f>N2494-AN2494</f>
        <v/>
      </c>
      <c r="BB2494">
        <f>O2494-AO2494</f>
        <v/>
      </c>
      <c r="BC2494">
        <f>P2494-AP2494</f>
        <v/>
      </c>
      <c r="BD2494">
        <f>Q2494-AQ2494</f>
        <v/>
      </c>
      <c r="BE2494">
        <f>SUMIF(AR2494:BD2494,"&lt;0",AR2494:BD2494)</f>
        <v/>
      </c>
      <c r="BF2494">
        <f>IF(BE2494&lt;0,D2494+BE2494,D2494)</f>
        <v/>
      </c>
      <c r="BG2494">
        <f>IF(IF(BF2494&lt;0,C2494+BF2494,C2494)=0,"",IF(BF2494&lt;0,C2494+BF2494,C2494))</f>
        <v/>
      </c>
      <c r="BI2494" t="inlineStr"/>
      <c r="BJ2494" t="n">
        <v>0</v>
      </c>
      <c r="BK2494" t="n">
        <v>0</v>
      </c>
      <c r="BL2494" t="n">
        <v>2491</v>
      </c>
      <c r="BM2494" t="inlineStr"/>
    </row>
    <row r="2495">
      <c r="A2495" s="2" t="n">
        <v>8717955048</v>
      </c>
      <c r="B2495" t="inlineStr">
        <is>
          <t>Barents Pro Trousers M</t>
        </is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s="20" t="n"/>
      <c r="V2495" t="n">
        <v>1</v>
      </c>
      <c r="X2495" t="n">
        <v>1</v>
      </c>
      <c r="AC2495" t="n">
        <v>1</v>
      </c>
      <c r="AD2495" s="21" t="n"/>
      <c r="AR2495">
        <f>E2495-AE2495</f>
        <v/>
      </c>
      <c r="AS2495">
        <f>F2495-AF2495</f>
        <v/>
      </c>
      <c r="AT2495">
        <f>G2495-AG2495</f>
        <v/>
      </c>
      <c r="AU2495">
        <f>H2495-AH2495</f>
        <v/>
      </c>
      <c r="AV2495">
        <f>I2495-AI2495</f>
        <v/>
      </c>
      <c r="AW2495">
        <f>J2495-AJ2495</f>
        <v/>
      </c>
      <c r="AX2495">
        <f>K2495-AK2495</f>
        <v/>
      </c>
      <c r="AY2495">
        <f>L2495-AL2495</f>
        <v/>
      </c>
      <c r="AZ2495">
        <f>M2495-AM2495</f>
        <v/>
      </c>
      <c r="BA2495">
        <f>N2495-AN2495</f>
        <v/>
      </c>
      <c r="BB2495">
        <f>O2495-AO2495</f>
        <v/>
      </c>
      <c r="BC2495">
        <f>P2495-AP2495</f>
        <v/>
      </c>
      <c r="BD2495">
        <f>Q2495-AQ2495</f>
        <v/>
      </c>
      <c r="BE2495">
        <f>SUMIF(AR2495:BD2495,"&lt;0",AR2495:BD2495)</f>
        <v/>
      </c>
      <c r="BF2495">
        <f>IF(BE2495&lt;0,D2495+BE2495,D2495)</f>
        <v/>
      </c>
      <c r="BG2495">
        <f>IF(IF(BF2495&lt;0,C2495+BF2495,C2495)=0,"",IF(BF2495&lt;0,C2495+BF2495,C2495))</f>
        <v/>
      </c>
      <c r="BI2495" t="inlineStr"/>
      <c r="BJ2495" t="n">
        <v>0</v>
      </c>
      <c r="BK2495" t="n">
        <v>0</v>
      </c>
      <c r="BL2495" t="n">
        <v>2492</v>
      </c>
      <c r="BM2495" t="inlineStr"/>
    </row>
    <row r="2496">
      <c r="A2496" s="2" t="n">
        <v>8717955050</v>
      </c>
      <c r="B2496" t="inlineStr">
        <is>
          <t>Barents Pro Trousers M</t>
        </is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s="20" t="n"/>
      <c r="X2496" t="n">
        <v>1</v>
      </c>
      <c r="AD2496" s="21" t="n"/>
      <c r="AR2496">
        <f>E2496-AE2496</f>
        <v/>
      </c>
      <c r="AS2496">
        <f>F2496-AF2496</f>
        <v/>
      </c>
      <c r="AT2496">
        <f>G2496-AG2496</f>
        <v/>
      </c>
      <c r="AU2496">
        <f>H2496-AH2496</f>
        <v/>
      </c>
      <c r="AV2496">
        <f>I2496-AI2496</f>
        <v/>
      </c>
      <c r="AW2496">
        <f>J2496-AJ2496</f>
        <v/>
      </c>
      <c r="AX2496">
        <f>K2496-AK2496</f>
        <v/>
      </c>
      <c r="AY2496">
        <f>L2496-AL2496</f>
        <v/>
      </c>
      <c r="AZ2496">
        <f>M2496-AM2496</f>
        <v/>
      </c>
      <c r="BA2496">
        <f>N2496-AN2496</f>
        <v/>
      </c>
      <c r="BB2496">
        <f>O2496-AO2496</f>
        <v/>
      </c>
      <c r="BC2496">
        <f>P2496-AP2496</f>
        <v/>
      </c>
      <c r="BD2496">
        <f>Q2496-AQ2496</f>
        <v/>
      </c>
      <c r="BE2496">
        <f>SUMIF(AR2496:BD2496,"&lt;0",AR2496:BD2496)</f>
        <v/>
      </c>
      <c r="BF2496">
        <f>IF(BE2496&lt;0,D2496+BE2496,D2496)</f>
        <v/>
      </c>
      <c r="BG2496">
        <f>IF(IF(BF2496&lt;0,C2496+BF2496,C2496)=0,"",IF(BF2496&lt;0,C2496+BF2496,C2496))</f>
        <v/>
      </c>
      <c r="BI2496" t="inlineStr"/>
      <c r="BJ2496" t="n">
        <v>0</v>
      </c>
      <c r="BK2496" t="n">
        <v>0</v>
      </c>
      <c r="BL2496" t="n">
        <v>2493</v>
      </c>
      <c r="BM2496" t="inlineStr"/>
    </row>
    <row r="2497">
      <c r="A2497" s="2" t="n">
        <v>8717955052</v>
      </c>
      <c r="B2497" t="inlineStr">
        <is>
          <t>Barents Pro Trousers M</t>
        </is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s="20" t="n"/>
      <c r="S2497" t="n">
        <v>1</v>
      </c>
      <c r="V2497" t="n">
        <v>1</v>
      </c>
      <c r="W2497" t="n">
        <v>1</v>
      </c>
      <c r="X2497" t="n">
        <v>1</v>
      </c>
      <c r="AC2497" t="n">
        <v>1</v>
      </c>
      <c r="AD2497" s="21" t="n"/>
      <c r="AR2497">
        <f>E2497-AE2497</f>
        <v/>
      </c>
      <c r="AS2497">
        <f>F2497-AF2497</f>
        <v/>
      </c>
      <c r="AT2497">
        <f>G2497-AG2497</f>
        <v/>
      </c>
      <c r="AU2497">
        <f>H2497-AH2497</f>
        <v/>
      </c>
      <c r="AV2497">
        <f>I2497-AI2497</f>
        <v/>
      </c>
      <c r="AW2497">
        <f>J2497-AJ2497</f>
        <v/>
      </c>
      <c r="AX2497">
        <f>K2497-AK2497</f>
        <v/>
      </c>
      <c r="AY2497">
        <f>L2497-AL2497</f>
        <v/>
      </c>
      <c r="AZ2497">
        <f>M2497-AM2497</f>
        <v/>
      </c>
      <c r="BA2497">
        <f>N2497-AN2497</f>
        <v/>
      </c>
      <c r="BB2497">
        <f>O2497-AO2497</f>
        <v/>
      </c>
      <c r="BC2497">
        <f>P2497-AP2497</f>
        <v/>
      </c>
      <c r="BD2497">
        <f>Q2497-AQ2497</f>
        <v/>
      </c>
      <c r="BE2497">
        <f>SUMIF(AR2497:BD2497,"&lt;0",AR2497:BD2497)</f>
        <v/>
      </c>
      <c r="BF2497">
        <f>IF(BE2497&lt;0,D2497+BE2497,D2497)</f>
        <v/>
      </c>
      <c r="BG2497">
        <f>IF(IF(BF2497&lt;0,C2497+BF2497,C2497)=0,"",IF(BF2497&lt;0,C2497+BF2497,C2497))</f>
        <v/>
      </c>
      <c r="BI2497" t="inlineStr"/>
      <c r="BJ2497" t="n">
        <v>0</v>
      </c>
      <c r="BK2497" t="n">
        <v>0</v>
      </c>
      <c r="BL2497" t="n">
        <v>2494</v>
      </c>
      <c r="BM2497" t="inlineStr"/>
    </row>
    <row r="2498">
      <c r="A2498" s="2" t="inlineStr">
        <is>
          <t>87179620-03044</t>
        </is>
      </c>
      <c r="B2498" t="inlineStr">
        <is>
          <t>Barents Pro Trousers M</t>
        </is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s="20" t="n"/>
      <c r="S2498" t="n">
        <v>1</v>
      </c>
      <c r="U2498" t="n">
        <v>1</v>
      </c>
      <c r="V2498" t="n">
        <v>1</v>
      </c>
      <c r="W2498" t="n">
        <v>1</v>
      </c>
      <c r="X2498" t="n">
        <v>1</v>
      </c>
      <c r="AC2498" t="n">
        <v>1</v>
      </c>
      <c r="AD2498" s="21" t="n"/>
      <c r="AR2498">
        <f>E2498-AE2498</f>
        <v/>
      </c>
      <c r="AS2498">
        <f>F2498-AF2498</f>
        <v/>
      </c>
      <c r="AT2498">
        <f>G2498-AG2498</f>
        <v/>
      </c>
      <c r="AU2498">
        <f>H2498-AH2498</f>
        <v/>
      </c>
      <c r="AV2498">
        <f>I2498-AI2498</f>
        <v/>
      </c>
      <c r="AW2498">
        <f>J2498-AJ2498</f>
        <v/>
      </c>
      <c r="AX2498">
        <f>K2498-AK2498</f>
        <v/>
      </c>
      <c r="AY2498">
        <f>L2498-AL2498</f>
        <v/>
      </c>
      <c r="AZ2498">
        <f>M2498-AM2498</f>
        <v/>
      </c>
      <c r="BA2498">
        <f>N2498-AN2498</f>
        <v/>
      </c>
      <c r="BB2498">
        <f>O2498-AO2498</f>
        <v/>
      </c>
      <c r="BC2498">
        <f>P2498-AP2498</f>
        <v/>
      </c>
      <c r="BD2498">
        <f>Q2498-AQ2498</f>
        <v/>
      </c>
      <c r="BE2498">
        <f>SUMIF(AR2498:BD2498,"&lt;0",AR2498:BD2498)</f>
        <v/>
      </c>
      <c r="BF2498">
        <f>IF(BE2498&lt;0,D2498+BE2498,D2498)</f>
        <v/>
      </c>
      <c r="BG2498">
        <f>IF(IF(BF2498&lt;0,C2498+BF2498,C2498)=0,"",IF(BF2498&lt;0,C2498+BF2498,C2498))</f>
        <v/>
      </c>
      <c r="BI2498" t="inlineStr"/>
      <c r="BJ2498" t="n">
        <v>0</v>
      </c>
      <c r="BK2498" t="n">
        <v>0</v>
      </c>
      <c r="BL2498" t="n">
        <v>2495</v>
      </c>
      <c r="BM2498" t="inlineStr"/>
    </row>
    <row r="2499">
      <c r="A2499" s="2" t="inlineStr">
        <is>
          <t>87179620-03046</t>
        </is>
      </c>
      <c r="B2499" t="inlineStr">
        <is>
          <t>Barents Pro Trousers M</t>
        </is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s="20" t="n"/>
      <c r="U2499" t="n">
        <v>1</v>
      </c>
      <c r="W2499" t="n">
        <v>1</v>
      </c>
      <c r="AC2499" t="n">
        <v>1</v>
      </c>
      <c r="AD2499" s="21" t="n"/>
      <c r="AR2499">
        <f>E2499-AE2499</f>
        <v/>
      </c>
      <c r="AS2499">
        <f>F2499-AF2499</f>
        <v/>
      </c>
      <c r="AT2499">
        <f>G2499-AG2499</f>
        <v/>
      </c>
      <c r="AU2499">
        <f>H2499-AH2499</f>
        <v/>
      </c>
      <c r="AV2499">
        <f>I2499-AI2499</f>
        <v/>
      </c>
      <c r="AW2499">
        <f>J2499-AJ2499</f>
        <v/>
      </c>
      <c r="AX2499">
        <f>K2499-AK2499</f>
        <v/>
      </c>
      <c r="AY2499">
        <f>L2499-AL2499</f>
        <v/>
      </c>
      <c r="AZ2499">
        <f>M2499-AM2499</f>
        <v/>
      </c>
      <c r="BA2499">
        <f>N2499-AN2499</f>
        <v/>
      </c>
      <c r="BB2499">
        <f>O2499-AO2499</f>
        <v/>
      </c>
      <c r="BC2499">
        <f>P2499-AP2499</f>
        <v/>
      </c>
      <c r="BD2499">
        <f>Q2499-AQ2499</f>
        <v/>
      </c>
      <c r="BE2499">
        <f>SUMIF(AR2499:BD2499,"&lt;0",AR2499:BD2499)</f>
        <v/>
      </c>
      <c r="BF2499">
        <f>IF(BE2499&lt;0,D2499+BE2499,D2499)</f>
        <v/>
      </c>
      <c r="BG2499">
        <f>IF(IF(BF2499&lt;0,C2499+BF2499,C2499)=0,"",IF(BF2499&lt;0,C2499+BF2499,C2499))</f>
        <v/>
      </c>
      <c r="BI2499" t="inlineStr"/>
      <c r="BJ2499" t="n">
        <v>0</v>
      </c>
      <c r="BK2499" t="n">
        <v>0</v>
      </c>
      <c r="BL2499" t="n">
        <v>2496</v>
      </c>
      <c r="BM2499" t="inlineStr"/>
    </row>
    <row r="2500">
      <c r="A2500" s="2" t="inlineStr">
        <is>
          <t>87179620-03048</t>
        </is>
      </c>
      <c r="B2500" t="inlineStr">
        <is>
          <t>Barents Pro Trousers M</t>
        </is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s="20" t="n"/>
      <c r="S2500" t="n">
        <v>1</v>
      </c>
      <c r="U2500" t="n">
        <v>1</v>
      </c>
      <c r="W2500" t="n">
        <v>1</v>
      </c>
      <c r="X2500" t="n">
        <v>1</v>
      </c>
      <c r="AC2500" t="n">
        <v>1</v>
      </c>
      <c r="AD2500" s="21" t="n"/>
      <c r="AR2500">
        <f>E2500-AE2500</f>
        <v/>
      </c>
      <c r="AS2500">
        <f>F2500-AF2500</f>
        <v/>
      </c>
      <c r="AT2500">
        <f>G2500-AG2500</f>
        <v/>
      </c>
      <c r="AU2500">
        <f>H2500-AH2500</f>
        <v/>
      </c>
      <c r="AV2500">
        <f>I2500-AI2500</f>
        <v/>
      </c>
      <c r="AW2500">
        <f>J2500-AJ2500</f>
        <v/>
      </c>
      <c r="AX2500">
        <f>K2500-AK2500</f>
        <v/>
      </c>
      <c r="AY2500">
        <f>L2500-AL2500</f>
        <v/>
      </c>
      <c r="AZ2500">
        <f>M2500-AM2500</f>
        <v/>
      </c>
      <c r="BA2500">
        <f>N2500-AN2500</f>
        <v/>
      </c>
      <c r="BB2500">
        <f>O2500-AO2500</f>
        <v/>
      </c>
      <c r="BC2500">
        <f>P2500-AP2500</f>
        <v/>
      </c>
      <c r="BD2500">
        <f>Q2500-AQ2500</f>
        <v/>
      </c>
      <c r="BE2500">
        <f>SUMIF(AR2500:BD2500,"&lt;0",AR2500:BD2500)</f>
        <v/>
      </c>
      <c r="BF2500">
        <f>IF(BE2500&lt;0,D2500+BE2500,D2500)</f>
        <v/>
      </c>
      <c r="BG2500">
        <f>IF(IF(BF2500&lt;0,C2500+BF2500,C2500)=0,"",IF(BF2500&lt;0,C2500+BF2500,C2500))</f>
        <v/>
      </c>
      <c r="BI2500" t="inlineStr"/>
      <c r="BJ2500" t="n">
        <v>0</v>
      </c>
      <c r="BK2500" t="n">
        <v>0</v>
      </c>
      <c r="BL2500" t="n">
        <v>2497</v>
      </c>
      <c r="BM2500" t="inlineStr"/>
    </row>
    <row r="2501">
      <c r="A2501" s="2" t="inlineStr">
        <is>
          <t>87179620-03050</t>
        </is>
      </c>
      <c r="B2501" t="inlineStr">
        <is>
          <t>Barents Pro Trousers M</t>
        </is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s="20" t="n"/>
      <c r="AC2501" t="n">
        <v>1</v>
      </c>
      <c r="AD2501" s="21" t="n"/>
      <c r="AR2501">
        <f>E2501-AE2501</f>
        <v/>
      </c>
      <c r="AS2501">
        <f>F2501-AF2501</f>
        <v/>
      </c>
      <c r="AT2501">
        <f>G2501-AG2501</f>
        <v/>
      </c>
      <c r="AU2501">
        <f>H2501-AH2501</f>
        <v/>
      </c>
      <c r="AV2501">
        <f>I2501-AI2501</f>
        <v/>
      </c>
      <c r="AW2501">
        <f>J2501-AJ2501</f>
        <v/>
      </c>
      <c r="AX2501">
        <f>K2501-AK2501</f>
        <v/>
      </c>
      <c r="AY2501">
        <f>L2501-AL2501</f>
        <v/>
      </c>
      <c r="AZ2501">
        <f>M2501-AM2501</f>
        <v/>
      </c>
      <c r="BA2501">
        <f>N2501-AN2501</f>
        <v/>
      </c>
      <c r="BB2501">
        <f>O2501-AO2501</f>
        <v/>
      </c>
      <c r="BC2501">
        <f>P2501-AP2501</f>
        <v/>
      </c>
      <c r="BD2501">
        <f>Q2501-AQ2501</f>
        <v/>
      </c>
      <c r="BE2501">
        <f>SUMIF(AR2501:BD2501,"&lt;0",AR2501:BD2501)</f>
        <v/>
      </c>
      <c r="BF2501">
        <f>IF(BE2501&lt;0,D2501+BE2501,D2501)</f>
        <v/>
      </c>
      <c r="BG2501">
        <f>IF(IF(BF2501&lt;0,C2501+BF2501,C2501)=0,"",IF(BF2501&lt;0,C2501+BF2501,C2501))</f>
        <v/>
      </c>
      <c r="BI2501" t="inlineStr"/>
      <c r="BJ2501" t="n">
        <v>0</v>
      </c>
      <c r="BK2501" t="n">
        <v>0</v>
      </c>
      <c r="BL2501" t="n">
        <v>2498</v>
      </c>
      <c r="BM2501" t="inlineStr"/>
    </row>
    <row r="2502">
      <c r="A2502" s="2" t="n">
        <v>8717963344</v>
      </c>
      <c r="B2502" t="inlineStr">
        <is>
          <t>Barents Pro Trousers M</t>
        </is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s="20" t="n"/>
      <c r="S2502" t="n">
        <v>1</v>
      </c>
      <c r="V2502" t="n">
        <v>1</v>
      </c>
      <c r="W2502" t="n">
        <v>1</v>
      </c>
      <c r="Y2502" t="n">
        <v>1</v>
      </c>
      <c r="AA2502" t="n">
        <v>1</v>
      </c>
      <c r="AB2502" t="n">
        <v>2</v>
      </c>
      <c r="AC2502" t="n">
        <v>1</v>
      </c>
      <c r="AD2502" s="21" t="n"/>
      <c r="AR2502">
        <f>E2502-AE2502</f>
        <v/>
      </c>
      <c r="AS2502">
        <f>F2502-AF2502</f>
        <v/>
      </c>
      <c r="AT2502">
        <f>G2502-AG2502</f>
        <v/>
      </c>
      <c r="AU2502">
        <f>H2502-AH2502</f>
        <v/>
      </c>
      <c r="AV2502">
        <f>I2502-AI2502</f>
        <v/>
      </c>
      <c r="AW2502">
        <f>J2502-AJ2502</f>
        <v/>
      </c>
      <c r="AX2502">
        <f>K2502-AK2502</f>
        <v/>
      </c>
      <c r="AY2502">
        <f>L2502-AL2502</f>
        <v/>
      </c>
      <c r="AZ2502">
        <f>M2502-AM2502</f>
        <v/>
      </c>
      <c r="BA2502">
        <f>N2502-AN2502</f>
        <v/>
      </c>
      <c r="BB2502">
        <f>O2502-AO2502</f>
        <v/>
      </c>
      <c r="BC2502">
        <f>P2502-AP2502</f>
        <v/>
      </c>
      <c r="BD2502">
        <f>Q2502-AQ2502</f>
        <v/>
      </c>
      <c r="BE2502">
        <f>SUMIF(AR2502:BD2502,"&lt;0",AR2502:BD2502)</f>
        <v/>
      </c>
      <c r="BF2502">
        <f>IF(BE2502&lt;0,D2502+BE2502,D2502)</f>
        <v/>
      </c>
      <c r="BG2502">
        <f>IF(IF(BF2502&lt;0,C2502+BF2502,C2502)=0,"",IF(BF2502&lt;0,C2502+BF2502,C2502))</f>
        <v/>
      </c>
      <c r="BI2502" t="inlineStr"/>
      <c r="BJ2502" t="n">
        <v>0</v>
      </c>
      <c r="BK2502" t="n">
        <v>0</v>
      </c>
      <c r="BL2502" t="n">
        <v>2499</v>
      </c>
      <c r="BM2502" t="inlineStr"/>
    </row>
    <row r="2503">
      <c r="A2503" s="2" t="n">
        <v>8717963346</v>
      </c>
      <c r="B2503" t="inlineStr">
        <is>
          <t>Barents Pro Trousers M</t>
        </is>
      </c>
      <c r="D2503" t="n">
        <v>3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s="20" t="n"/>
      <c r="S2503" t="n">
        <v>1</v>
      </c>
      <c r="U2503" t="n">
        <v>1</v>
      </c>
      <c r="V2503" t="n">
        <v>2</v>
      </c>
      <c r="W2503" t="n">
        <v>2</v>
      </c>
      <c r="X2503" t="n">
        <v>1</v>
      </c>
      <c r="Y2503" t="n">
        <v>1</v>
      </c>
      <c r="AA2503" t="n">
        <v>1</v>
      </c>
      <c r="AB2503" t="n">
        <v>1</v>
      </c>
      <c r="AC2503" t="n">
        <v>1</v>
      </c>
      <c r="AD2503" s="21" t="n"/>
      <c r="AR2503">
        <f>E2503-AE2503</f>
        <v/>
      </c>
      <c r="AS2503">
        <f>F2503-AF2503</f>
        <v/>
      </c>
      <c r="AT2503">
        <f>G2503-AG2503</f>
        <v/>
      </c>
      <c r="AU2503">
        <f>H2503-AH2503</f>
        <v/>
      </c>
      <c r="AV2503">
        <f>I2503-AI2503</f>
        <v/>
      </c>
      <c r="AW2503">
        <f>J2503-AJ2503</f>
        <v/>
      </c>
      <c r="AX2503">
        <f>K2503-AK2503</f>
        <v/>
      </c>
      <c r="AY2503">
        <f>L2503-AL2503</f>
        <v/>
      </c>
      <c r="AZ2503">
        <f>M2503-AM2503</f>
        <v/>
      </c>
      <c r="BA2503">
        <f>N2503-AN2503</f>
        <v/>
      </c>
      <c r="BB2503">
        <f>O2503-AO2503</f>
        <v/>
      </c>
      <c r="BC2503">
        <f>P2503-AP2503</f>
        <v/>
      </c>
      <c r="BD2503">
        <f>Q2503-AQ2503</f>
        <v/>
      </c>
      <c r="BE2503">
        <f>SUMIF(AR2503:BD2503,"&lt;0",AR2503:BD2503)</f>
        <v/>
      </c>
      <c r="BF2503">
        <f>IF(BE2503&lt;0,D2503+BE2503,D2503)</f>
        <v/>
      </c>
      <c r="BG2503">
        <f>IF(IF(BF2503&lt;0,C2503+BF2503,C2503)=0,"",IF(BF2503&lt;0,C2503+BF2503,C2503))</f>
        <v/>
      </c>
      <c r="BI2503" t="inlineStr"/>
      <c r="BJ2503" t="n">
        <v>0</v>
      </c>
      <c r="BK2503" t="n">
        <v>0</v>
      </c>
      <c r="BL2503" t="n">
        <v>2500</v>
      </c>
      <c r="BM2503" t="inlineStr"/>
    </row>
    <row r="2504">
      <c r="A2504" s="2" t="n">
        <v>8717963348</v>
      </c>
      <c r="B2504" t="inlineStr">
        <is>
          <t>Barents Pro Trousers M</t>
        </is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s="20" t="n"/>
      <c r="W2504" t="n">
        <v>1</v>
      </c>
      <c r="X2504" t="n">
        <v>1</v>
      </c>
      <c r="Y2504" t="n">
        <v>1</v>
      </c>
      <c r="AA2504" t="n">
        <v>1</v>
      </c>
      <c r="AB2504" t="n">
        <v>1</v>
      </c>
      <c r="AC2504" t="n">
        <v>1</v>
      </c>
      <c r="AD2504" s="21" t="n"/>
      <c r="AR2504">
        <f>E2504-AE2504</f>
        <v/>
      </c>
      <c r="AS2504">
        <f>F2504-AF2504</f>
        <v/>
      </c>
      <c r="AT2504">
        <f>G2504-AG2504</f>
        <v/>
      </c>
      <c r="AU2504">
        <f>H2504-AH2504</f>
        <v/>
      </c>
      <c r="AV2504">
        <f>I2504-AI2504</f>
        <v/>
      </c>
      <c r="AW2504">
        <f>J2504-AJ2504</f>
        <v/>
      </c>
      <c r="AX2504">
        <f>K2504-AK2504</f>
        <v/>
      </c>
      <c r="AY2504">
        <f>L2504-AL2504</f>
        <v/>
      </c>
      <c r="AZ2504">
        <f>M2504-AM2504</f>
        <v/>
      </c>
      <c r="BA2504">
        <f>N2504-AN2504</f>
        <v/>
      </c>
      <c r="BB2504">
        <f>O2504-AO2504</f>
        <v/>
      </c>
      <c r="BC2504">
        <f>P2504-AP2504</f>
        <v/>
      </c>
      <c r="BD2504">
        <f>Q2504-AQ2504</f>
        <v/>
      </c>
      <c r="BE2504">
        <f>SUMIF(AR2504:BD2504,"&lt;0",AR2504:BD2504)</f>
        <v/>
      </c>
      <c r="BF2504">
        <f>IF(BE2504&lt;0,D2504+BE2504,D2504)</f>
        <v/>
      </c>
      <c r="BG2504">
        <f>IF(IF(BF2504&lt;0,C2504+BF2504,C2504)=0,"",IF(BF2504&lt;0,C2504+BF2504,C2504))</f>
        <v/>
      </c>
      <c r="BI2504" t="inlineStr"/>
      <c r="BJ2504" t="n">
        <v>0</v>
      </c>
      <c r="BK2504" t="n">
        <v>0</v>
      </c>
      <c r="BL2504" t="n">
        <v>2501</v>
      </c>
      <c r="BM2504" t="inlineStr"/>
    </row>
    <row r="2505">
      <c r="A2505" s="2" t="n">
        <v>8717963352</v>
      </c>
      <c r="B2505" t="inlineStr">
        <is>
          <t>Barents Pro Trousers M</t>
        </is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s="20" t="n"/>
      <c r="S2505" t="n">
        <v>1</v>
      </c>
      <c r="U2505" t="n">
        <v>1</v>
      </c>
      <c r="X2505" t="n">
        <v>1</v>
      </c>
      <c r="AD2505" s="21" t="n"/>
      <c r="AR2505">
        <f>E2505-AE2505</f>
        <v/>
      </c>
      <c r="AS2505">
        <f>F2505-AF2505</f>
        <v/>
      </c>
      <c r="AT2505">
        <f>G2505-AG2505</f>
        <v/>
      </c>
      <c r="AU2505">
        <f>H2505-AH2505</f>
        <v/>
      </c>
      <c r="AV2505">
        <f>I2505-AI2505</f>
        <v/>
      </c>
      <c r="AW2505">
        <f>J2505-AJ2505</f>
        <v/>
      </c>
      <c r="AX2505">
        <f>K2505-AK2505</f>
        <v/>
      </c>
      <c r="AY2505">
        <f>L2505-AL2505</f>
        <v/>
      </c>
      <c r="AZ2505">
        <f>M2505-AM2505</f>
        <v/>
      </c>
      <c r="BA2505">
        <f>N2505-AN2505</f>
        <v/>
      </c>
      <c r="BB2505">
        <f>O2505-AO2505</f>
        <v/>
      </c>
      <c r="BC2505">
        <f>P2505-AP2505</f>
        <v/>
      </c>
      <c r="BD2505">
        <f>Q2505-AQ2505</f>
        <v/>
      </c>
      <c r="BE2505">
        <f>SUMIF(AR2505:BD2505,"&lt;0",AR2505:BD2505)</f>
        <v/>
      </c>
      <c r="BF2505">
        <f>IF(BE2505&lt;0,D2505+BE2505,D2505)</f>
        <v/>
      </c>
      <c r="BG2505">
        <f>IF(IF(BF2505&lt;0,C2505+BF2505,C2505)=0,"",IF(BF2505&lt;0,C2505+BF2505,C2505))</f>
        <v/>
      </c>
      <c r="BI2505" t="inlineStr"/>
      <c r="BJ2505" t="n">
        <v>0</v>
      </c>
      <c r="BK2505" t="n">
        <v>0</v>
      </c>
      <c r="BL2505" t="n">
        <v>2502</v>
      </c>
      <c r="BM2505" t="inlineStr"/>
    </row>
    <row r="2506">
      <c r="A2506" s="2" t="inlineStr">
        <is>
          <t>87179633-55044</t>
        </is>
      </c>
      <c r="B2506" t="inlineStr">
        <is>
          <t>Barents Pro Trousers M</t>
        </is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s="20" t="n"/>
      <c r="S2506" t="n">
        <v>1</v>
      </c>
      <c r="V2506" t="n">
        <v>1</v>
      </c>
      <c r="AD2506" s="21" t="n"/>
      <c r="AR2506">
        <f>E2506-AE2506</f>
        <v/>
      </c>
      <c r="AS2506">
        <f>F2506-AF2506</f>
        <v/>
      </c>
      <c r="AT2506">
        <f>G2506-AG2506</f>
        <v/>
      </c>
      <c r="AU2506">
        <f>H2506-AH2506</f>
        <v/>
      </c>
      <c r="AV2506">
        <f>I2506-AI2506</f>
        <v/>
      </c>
      <c r="AW2506">
        <f>J2506-AJ2506</f>
        <v/>
      </c>
      <c r="AX2506">
        <f>K2506-AK2506</f>
        <v/>
      </c>
      <c r="AY2506">
        <f>L2506-AL2506</f>
        <v/>
      </c>
      <c r="AZ2506">
        <f>M2506-AM2506</f>
        <v/>
      </c>
      <c r="BA2506">
        <f>N2506-AN2506</f>
        <v/>
      </c>
      <c r="BB2506">
        <f>O2506-AO2506</f>
        <v/>
      </c>
      <c r="BC2506">
        <f>P2506-AP2506</f>
        <v/>
      </c>
      <c r="BD2506">
        <f>Q2506-AQ2506</f>
        <v/>
      </c>
      <c r="BE2506">
        <f>SUMIF(AR2506:BD2506,"&lt;0",AR2506:BD2506)</f>
        <v/>
      </c>
      <c r="BF2506">
        <f>IF(BE2506&lt;0,D2506+BE2506,D2506)</f>
        <v/>
      </c>
      <c r="BG2506">
        <f>IF(IF(BF2506&lt;0,C2506+BF2506,C2506)=0,"",IF(BF2506&lt;0,C2506+BF2506,C2506))</f>
        <v/>
      </c>
      <c r="BI2506" t="inlineStr"/>
      <c r="BJ2506" t="n">
        <v>0</v>
      </c>
      <c r="BK2506" t="n">
        <v>0</v>
      </c>
      <c r="BL2506" t="n">
        <v>2503</v>
      </c>
      <c r="BM2506" t="inlineStr"/>
    </row>
    <row r="2507">
      <c r="A2507" s="2" t="inlineStr">
        <is>
          <t>87179633-55046</t>
        </is>
      </c>
      <c r="B2507" t="inlineStr">
        <is>
          <t>Barents Pro Trousers M</t>
        </is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s="20" t="n"/>
      <c r="S2507" t="n">
        <v>1</v>
      </c>
      <c r="AD2507" s="21" t="n"/>
      <c r="AR2507">
        <f>E2507-AE2507</f>
        <v/>
      </c>
      <c r="AS2507">
        <f>F2507-AF2507</f>
        <v/>
      </c>
      <c r="AT2507">
        <f>G2507-AG2507</f>
        <v/>
      </c>
      <c r="AU2507">
        <f>H2507-AH2507</f>
        <v/>
      </c>
      <c r="AV2507">
        <f>I2507-AI2507</f>
        <v/>
      </c>
      <c r="AW2507">
        <f>J2507-AJ2507</f>
        <v/>
      </c>
      <c r="AX2507">
        <f>K2507-AK2507</f>
        <v/>
      </c>
      <c r="AY2507">
        <f>L2507-AL2507</f>
        <v/>
      </c>
      <c r="AZ2507">
        <f>M2507-AM2507</f>
        <v/>
      </c>
      <c r="BA2507">
        <f>N2507-AN2507</f>
        <v/>
      </c>
      <c r="BB2507">
        <f>O2507-AO2507</f>
        <v/>
      </c>
      <c r="BC2507">
        <f>P2507-AP2507</f>
        <v/>
      </c>
      <c r="BD2507">
        <f>Q2507-AQ2507</f>
        <v/>
      </c>
      <c r="BE2507">
        <f>SUMIF(AR2507:BD2507,"&lt;0",AR2507:BD2507)</f>
        <v/>
      </c>
      <c r="BF2507">
        <f>IF(BE2507&lt;0,D2507+BE2507,D2507)</f>
        <v/>
      </c>
      <c r="BG2507">
        <f>IF(IF(BF2507&lt;0,C2507+BF2507,C2507)=0,"",IF(BF2507&lt;0,C2507+BF2507,C2507))</f>
        <v/>
      </c>
      <c r="BI2507" t="inlineStr"/>
      <c r="BJ2507" t="n">
        <v>0</v>
      </c>
      <c r="BK2507" t="n">
        <v>0</v>
      </c>
      <c r="BL2507" t="n">
        <v>2504</v>
      </c>
      <c r="BM2507" t="inlineStr"/>
    </row>
    <row r="2508">
      <c r="A2508" s="2" t="inlineStr">
        <is>
          <t>87192208M</t>
        </is>
      </c>
      <c r="B2508" t="inlineStr">
        <is>
          <t>Bergtagen Thinwool SS M</t>
        </is>
      </c>
      <c r="C2508" t="n">
        <v>6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s="20" t="n"/>
      <c r="AD2508" s="21" t="n"/>
      <c r="AR2508">
        <f>E2508-AE2508</f>
        <v/>
      </c>
      <c r="AS2508">
        <f>F2508-AF2508</f>
        <v/>
      </c>
      <c r="AT2508">
        <f>G2508-AG2508</f>
        <v/>
      </c>
      <c r="AU2508">
        <f>H2508-AH2508</f>
        <v/>
      </c>
      <c r="AV2508">
        <f>I2508-AI2508</f>
        <v/>
      </c>
      <c r="AW2508">
        <f>J2508-AJ2508</f>
        <v/>
      </c>
      <c r="AX2508">
        <f>K2508-AK2508</f>
        <v/>
      </c>
      <c r="AY2508">
        <f>L2508-AL2508</f>
        <v/>
      </c>
      <c r="AZ2508">
        <f>M2508-AM2508</f>
        <v/>
      </c>
      <c r="BA2508">
        <f>N2508-AN2508</f>
        <v/>
      </c>
      <c r="BB2508">
        <f>O2508-AO2508</f>
        <v/>
      </c>
      <c r="BC2508">
        <f>P2508-AP2508</f>
        <v/>
      </c>
      <c r="BD2508">
        <f>Q2508-AQ2508</f>
        <v/>
      </c>
      <c r="BE2508">
        <f>SUMIF(AR2508:BD2508,"&lt;0",AR2508:BD2508)</f>
        <v/>
      </c>
      <c r="BF2508">
        <f>IF(BE2508&lt;0,D2508+BE2508,D2508)</f>
        <v/>
      </c>
      <c r="BG2508">
        <f>IF(IF(BF2508&lt;0,C2508+BF2508,C2508)=0,"",IF(BF2508&lt;0,C2508+BF2508,C2508))</f>
        <v/>
      </c>
      <c r="BI2508" t="inlineStr"/>
      <c r="BJ2508" t="n">
        <v>0</v>
      </c>
      <c r="BK2508" t="n">
        <v>0</v>
      </c>
      <c r="BL2508" t="n">
        <v>2505</v>
      </c>
      <c r="BM2508" t="inlineStr">
        <is>
          <t>特価</t>
        </is>
      </c>
    </row>
    <row r="2509">
      <c r="A2509" s="2" t="inlineStr">
        <is>
          <t>87192208S</t>
        </is>
      </c>
      <c r="B2509" t="inlineStr">
        <is>
          <t>Bergtagen Thinwool SS M</t>
        </is>
      </c>
      <c r="C2509" t="n">
        <v>3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s="20" t="n"/>
      <c r="AD2509" s="21" t="n"/>
      <c r="AR2509">
        <f>E2509-AE2509</f>
        <v/>
      </c>
      <c r="AS2509">
        <f>F2509-AF2509</f>
        <v/>
      </c>
      <c r="AT2509">
        <f>G2509-AG2509</f>
        <v/>
      </c>
      <c r="AU2509">
        <f>H2509-AH2509</f>
        <v/>
      </c>
      <c r="AV2509">
        <f>I2509-AI2509</f>
        <v/>
      </c>
      <c r="AW2509">
        <f>J2509-AJ2509</f>
        <v/>
      </c>
      <c r="AX2509">
        <f>K2509-AK2509</f>
        <v/>
      </c>
      <c r="AY2509">
        <f>L2509-AL2509</f>
        <v/>
      </c>
      <c r="AZ2509">
        <f>M2509-AM2509</f>
        <v/>
      </c>
      <c r="BA2509">
        <f>N2509-AN2509</f>
        <v/>
      </c>
      <c r="BB2509">
        <f>O2509-AO2509</f>
        <v/>
      </c>
      <c r="BC2509">
        <f>P2509-AP2509</f>
        <v/>
      </c>
      <c r="BD2509">
        <f>Q2509-AQ2509</f>
        <v/>
      </c>
      <c r="BE2509">
        <f>SUMIF(AR2509:BD2509,"&lt;0",AR2509:BD2509)</f>
        <v/>
      </c>
      <c r="BF2509">
        <f>IF(BE2509&lt;0,D2509+BE2509,D2509)</f>
        <v/>
      </c>
      <c r="BG2509">
        <f>IF(IF(BF2509&lt;0,C2509+BF2509,C2509)=0,"",IF(BF2509&lt;0,C2509+BF2509,C2509))</f>
        <v/>
      </c>
      <c r="BI2509" t="inlineStr"/>
      <c r="BJ2509" t="n">
        <v>0</v>
      </c>
      <c r="BK2509" t="n">
        <v>0</v>
      </c>
      <c r="BL2509" t="n">
        <v>2506</v>
      </c>
      <c r="BM2509" t="inlineStr">
        <is>
          <t>特価</t>
        </is>
      </c>
    </row>
    <row r="2510">
      <c r="A2510" s="2" t="inlineStr">
        <is>
          <t>87194550S</t>
        </is>
      </c>
      <c r="B2510" t="inlineStr">
        <is>
          <t>Abisko Wool LS M</t>
        </is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s="20" t="n"/>
      <c r="X2510" t="n">
        <v>1</v>
      </c>
      <c r="AD2510" s="21" t="n"/>
      <c r="AR2510">
        <f>E2510-AE2510</f>
        <v/>
      </c>
      <c r="AS2510">
        <f>F2510-AF2510</f>
        <v/>
      </c>
      <c r="AT2510">
        <f>G2510-AG2510</f>
        <v/>
      </c>
      <c r="AU2510">
        <f>H2510-AH2510</f>
        <v/>
      </c>
      <c r="AV2510">
        <f>I2510-AI2510</f>
        <v/>
      </c>
      <c r="AW2510">
        <f>J2510-AJ2510</f>
        <v/>
      </c>
      <c r="AX2510">
        <f>K2510-AK2510</f>
        <v/>
      </c>
      <c r="AY2510">
        <f>L2510-AL2510</f>
        <v/>
      </c>
      <c r="AZ2510">
        <f>M2510-AM2510</f>
        <v/>
      </c>
      <c r="BA2510">
        <f>N2510-AN2510</f>
        <v/>
      </c>
      <c r="BB2510">
        <f>O2510-AO2510</f>
        <v/>
      </c>
      <c r="BC2510">
        <f>P2510-AP2510</f>
        <v/>
      </c>
      <c r="BD2510">
        <f>Q2510-AQ2510</f>
        <v/>
      </c>
      <c r="BE2510">
        <f>SUMIF(AR2510:BD2510,"&lt;0",AR2510:BD2510)</f>
        <v/>
      </c>
      <c r="BF2510">
        <f>IF(BE2510&lt;0,D2510+BE2510,D2510)</f>
        <v/>
      </c>
      <c r="BG2510">
        <f>IF(IF(BF2510&lt;0,C2510+BF2510,C2510)=0,"",IF(BF2510&lt;0,C2510+BF2510,C2510))</f>
        <v/>
      </c>
      <c r="BI2510" t="inlineStr"/>
      <c r="BJ2510" t="n">
        <v>0</v>
      </c>
      <c r="BK2510" t="n">
        <v>0</v>
      </c>
      <c r="BL2510" t="n">
        <v>2507</v>
      </c>
      <c r="BM2510" t="inlineStr"/>
    </row>
    <row r="2511">
      <c r="A2511" s="2" t="inlineStr">
        <is>
          <t>87194550XS</t>
        </is>
      </c>
      <c r="B2511" t="inlineStr">
        <is>
          <t>Abisko Wool LS M</t>
        </is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s="20" t="n"/>
      <c r="X2511" t="n">
        <v>1</v>
      </c>
      <c r="AD2511" s="21" t="n"/>
      <c r="AR2511">
        <f>E2511-AE2511</f>
        <v/>
      </c>
      <c r="AS2511">
        <f>F2511-AF2511</f>
        <v/>
      </c>
      <c r="AT2511">
        <f>G2511-AG2511</f>
        <v/>
      </c>
      <c r="AU2511">
        <f>H2511-AH2511</f>
        <v/>
      </c>
      <c r="AV2511">
        <f>I2511-AI2511</f>
        <v/>
      </c>
      <c r="AW2511">
        <f>J2511-AJ2511</f>
        <v/>
      </c>
      <c r="AX2511">
        <f>K2511-AK2511</f>
        <v/>
      </c>
      <c r="AY2511">
        <f>L2511-AL2511</f>
        <v/>
      </c>
      <c r="AZ2511">
        <f>M2511-AM2511</f>
        <v/>
      </c>
      <c r="BA2511">
        <f>N2511-AN2511</f>
        <v/>
      </c>
      <c r="BB2511">
        <f>O2511-AO2511</f>
        <v/>
      </c>
      <c r="BC2511">
        <f>P2511-AP2511</f>
        <v/>
      </c>
      <c r="BD2511">
        <f>Q2511-AQ2511</f>
        <v/>
      </c>
      <c r="BE2511">
        <f>SUMIF(AR2511:BD2511,"&lt;0",AR2511:BD2511)</f>
        <v/>
      </c>
      <c r="BF2511">
        <f>IF(BE2511&lt;0,D2511+BE2511,D2511)</f>
        <v/>
      </c>
      <c r="BG2511">
        <f>IF(IF(BF2511&lt;0,C2511+BF2511,C2511)=0,"",IF(BF2511&lt;0,C2511+BF2511,C2511))</f>
        <v/>
      </c>
      <c r="BI2511" t="inlineStr"/>
      <c r="BJ2511" t="n">
        <v>0</v>
      </c>
      <c r="BK2511" t="n">
        <v>0</v>
      </c>
      <c r="BL2511" t="n">
        <v>2508</v>
      </c>
      <c r="BM2511" t="inlineStr"/>
    </row>
    <row r="2512">
      <c r="A2512" s="2" t="inlineStr">
        <is>
          <t>87194625L</t>
        </is>
      </c>
      <c r="B2512" t="inlineStr">
        <is>
          <t>Abisko Wool LS M</t>
        </is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s="20" t="n"/>
      <c r="U2512" t="n">
        <v>1</v>
      </c>
      <c r="AD2512" s="21" t="n"/>
      <c r="AR2512">
        <f>E2512-AE2512</f>
        <v/>
      </c>
      <c r="AS2512">
        <f>F2512-AF2512</f>
        <v/>
      </c>
      <c r="AT2512">
        <f>G2512-AG2512</f>
        <v/>
      </c>
      <c r="AU2512">
        <f>H2512-AH2512</f>
        <v/>
      </c>
      <c r="AV2512">
        <f>I2512-AI2512</f>
        <v/>
      </c>
      <c r="AW2512">
        <f>J2512-AJ2512</f>
        <v/>
      </c>
      <c r="AX2512">
        <f>K2512-AK2512</f>
        <v/>
      </c>
      <c r="AY2512">
        <f>L2512-AL2512</f>
        <v/>
      </c>
      <c r="AZ2512">
        <f>M2512-AM2512</f>
        <v/>
      </c>
      <c r="BA2512">
        <f>N2512-AN2512</f>
        <v/>
      </c>
      <c r="BB2512">
        <f>O2512-AO2512</f>
        <v/>
      </c>
      <c r="BC2512">
        <f>P2512-AP2512</f>
        <v/>
      </c>
      <c r="BD2512">
        <f>Q2512-AQ2512</f>
        <v/>
      </c>
      <c r="BE2512">
        <f>SUMIF(AR2512:BD2512,"&lt;0",AR2512:BD2512)</f>
        <v/>
      </c>
      <c r="BF2512">
        <f>IF(BE2512&lt;0,D2512+BE2512,D2512)</f>
        <v/>
      </c>
      <c r="BG2512">
        <f>IF(IF(BF2512&lt;0,C2512+BF2512,C2512)=0,"",IF(BF2512&lt;0,C2512+BF2512,C2512))</f>
        <v/>
      </c>
      <c r="BI2512" t="inlineStr"/>
      <c r="BJ2512" t="n">
        <v>0</v>
      </c>
      <c r="BK2512" t="n">
        <v>0</v>
      </c>
      <c r="BL2512" t="n">
        <v>2509</v>
      </c>
      <c r="BM2512" t="inlineStr"/>
    </row>
    <row r="2513">
      <c r="A2513" s="2" t="inlineStr">
        <is>
          <t>87194625M</t>
        </is>
      </c>
      <c r="B2513" t="inlineStr">
        <is>
          <t>Abisko Wool LS M</t>
        </is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s="20" t="n"/>
      <c r="U2513" t="n">
        <v>1</v>
      </c>
      <c r="AD2513" s="21" t="n"/>
      <c r="AR2513">
        <f>E2513-AE2513</f>
        <v/>
      </c>
      <c r="AS2513">
        <f>F2513-AF2513</f>
        <v/>
      </c>
      <c r="AT2513">
        <f>G2513-AG2513</f>
        <v/>
      </c>
      <c r="AU2513">
        <f>H2513-AH2513</f>
        <v/>
      </c>
      <c r="AV2513">
        <f>I2513-AI2513</f>
        <v/>
      </c>
      <c r="AW2513">
        <f>J2513-AJ2513</f>
        <v/>
      </c>
      <c r="AX2513">
        <f>K2513-AK2513</f>
        <v/>
      </c>
      <c r="AY2513">
        <f>L2513-AL2513</f>
        <v/>
      </c>
      <c r="AZ2513">
        <f>M2513-AM2513</f>
        <v/>
      </c>
      <c r="BA2513">
        <f>N2513-AN2513</f>
        <v/>
      </c>
      <c r="BB2513">
        <f>O2513-AO2513</f>
        <v/>
      </c>
      <c r="BC2513">
        <f>P2513-AP2513</f>
        <v/>
      </c>
      <c r="BD2513">
        <f>Q2513-AQ2513</f>
        <v/>
      </c>
      <c r="BE2513">
        <f>SUMIF(AR2513:BD2513,"&lt;0",AR2513:BD2513)</f>
        <v/>
      </c>
      <c r="BF2513">
        <f>IF(BE2513&lt;0,D2513+BE2513,D2513)</f>
        <v/>
      </c>
      <c r="BG2513">
        <f>IF(IF(BF2513&lt;0,C2513+BF2513,C2513)=0,"",IF(BF2513&lt;0,C2513+BF2513,C2513))</f>
        <v/>
      </c>
      <c r="BI2513" t="inlineStr"/>
      <c r="BJ2513" t="n">
        <v>0</v>
      </c>
      <c r="BK2513" t="n">
        <v>0</v>
      </c>
      <c r="BL2513" t="n">
        <v>2510</v>
      </c>
      <c r="BM2513" t="inlineStr"/>
    </row>
    <row r="2514">
      <c r="A2514" s="2" t="inlineStr">
        <is>
          <t>87194625S</t>
        </is>
      </c>
      <c r="B2514" t="inlineStr">
        <is>
          <t>Abisko Wool LS M</t>
        </is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s="20" t="n"/>
      <c r="V2514" t="n">
        <v>1</v>
      </c>
      <c r="AD2514" s="21" t="n"/>
      <c r="AR2514">
        <f>E2514-AE2514</f>
        <v/>
      </c>
      <c r="AS2514">
        <f>F2514-AF2514</f>
        <v/>
      </c>
      <c r="AT2514">
        <f>G2514-AG2514</f>
        <v/>
      </c>
      <c r="AU2514">
        <f>H2514-AH2514</f>
        <v/>
      </c>
      <c r="AV2514">
        <f>I2514-AI2514</f>
        <v/>
      </c>
      <c r="AW2514">
        <f>J2514-AJ2514</f>
        <v/>
      </c>
      <c r="AX2514">
        <f>K2514-AK2514</f>
        <v/>
      </c>
      <c r="AY2514">
        <f>L2514-AL2514</f>
        <v/>
      </c>
      <c r="AZ2514">
        <f>M2514-AM2514</f>
        <v/>
      </c>
      <c r="BA2514">
        <f>N2514-AN2514</f>
        <v/>
      </c>
      <c r="BB2514">
        <f>O2514-AO2514</f>
        <v/>
      </c>
      <c r="BC2514">
        <f>P2514-AP2514</f>
        <v/>
      </c>
      <c r="BD2514">
        <f>Q2514-AQ2514</f>
        <v/>
      </c>
      <c r="BE2514">
        <f>SUMIF(AR2514:BD2514,"&lt;0",AR2514:BD2514)</f>
        <v/>
      </c>
      <c r="BF2514">
        <f>IF(BE2514&lt;0,D2514+BE2514,D2514)</f>
        <v/>
      </c>
      <c r="BG2514">
        <f>IF(IF(BF2514&lt;0,C2514+BF2514,C2514)=0,"",IF(BF2514&lt;0,C2514+BF2514,C2514))</f>
        <v/>
      </c>
      <c r="BI2514" t="inlineStr"/>
      <c r="BJ2514" t="n">
        <v>0</v>
      </c>
      <c r="BK2514" t="n">
        <v>0</v>
      </c>
      <c r="BL2514" t="n">
        <v>2511</v>
      </c>
      <c r="BM2514" t="inlineStr"/>
    </row>
    <row r="2515">
      <c r="A2515" s="2" t="inlineStr">
        <is>
          <t>87197534S</t>
        </is>
      </c>
      <c r="B2515" t="inlineStr">
        <is>
          <t>Abisko Day Hike SS M</t>
        </is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s="20" t="n"/>
      <c r="Y2515" t="n">
        <v>1</v>
      </c>
      <c r="AD2515" s="21" t="n"/>
      <c r="AR2515">
        <f>E2515-AE2515</f>
        <v/>
      </c>
      <c r="AS2515">
        <f>F2515-AF2515</f>
        <v/>
      </c>
      <c r="AT2515">
        <f>G2515-AG2515</f>
        <v/>
      </c>
      <c r="AU2515">
        <f>H2515-AH2515</f>
        <v/>
      </c>
      <c r="AV2515">
        <f>I2515-AI2515</f>
        <v/>
      </c>
      <c r="AW2515">
        <f>J2515-AJ2515</f>
        <v/>
      </c>
      <c r="AX2515">
        <f>K2515-AK2515</f>
        <v/>
      </c>
      <c r="AY2515">
        <f>L2515-AL2515</f>
        <v/>
      </c>
      <c r="AZ2515">
        <f>M2515-AM2515</f>
        <v/>
      </c>
      <c r="BA2515">
        <f>N2515-AN2515</f>
        <v/>
      </c>
      <c r="BB2515">
        <f>O2515-AO2515</f>
        <v/>
      </c>
      <c r="BC2515">
        <f>P2515-AP2515</f>
        <v/>
      </c>
      <c r="BD2515">
        <f>Q2515-AQ2515</f>
        <v/>
      </c>
      <c r="BE2515">
        <f>SUMIF(AR2515:BD2515,"&lt;0",AR2515:BD2515)</f>
        <v/>
      </c>
      <c r="BF2515">
        <f>IF(BE2515&lt;0,D2515+BE2515,D2515)</f>
        <v/>
      </c>
      <c r="BG2515">
        <f>IF(IF(BF2515&lt;0,C2515+BF2515,C2515)=0,"",IF(BF2515&lt;0,C2515+BF2515,C2515))</f>
        <v/>
      </c>
      <c r="BI2515" t="inlineStr"/>
      <c r="BJ2515" t="n">
        <v>0</v>
      </c>
      <c r="BK2515" t="n">
        <v>0</v>
      </c>
      <c r="BL2515" t="n">
        <v>2512</v>
      </c>
      <c r="BM2515" t="inlineStr"/>
    </row>
    <row r="2516">
      <c r="A2516" s="2" t="inlineStr">
        <is>
          <t>87199016L</t>
        </is>
      </c>
      <c r="B2516" t="inlineStr">
        <is>
          <t>Abisko Sun-hoodie M</t>
        </is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s="20" t="n"/>
      <c r="S2516" t="n">
        <v>1</v>
      </c>
      <c r="U2516" t="n">
        <v>1</v>
      </c>
      <c r="V2516" t="n">
        <v>1</v>
      </c>
      <c r="W2516" t="n">
        <v>1</v>
      </c>
      <c r="AC2516" t="n">
        <v>1</v>
      </c>
      <c r="AD2516" s="21" t="n"/>
      <c r="AR2516">
        <f>E2516-AE2516</f>
        <v/>
      </c>
      <c r="AS2516">
        <f>F2516-AF2516</f>
        <v/>
      </c>
      <c r="AT2516">
        <f>G2516-AG2516</f>
        <v/>
      </c>
      <c r="AU2516">
        <f>H2516-AH2516</f>
        <v/>
      </c>
      <c r="AV2516">
        <f>I2516-AI2516</f>
        <v/>
      </c>
      <c r="AW2516">
        <f>J2516-AJ2516</f>
        <v/>
      </c>
      <c r="AX2516">
        <f>K2516-AK2516</f>
        <v/>
      </c>
      <c r="AY2516">
        <f>L2516-AL2516</f>
        <v/>
      </c>
      <c r="AZ2516">
        <f>M2516-AM2516</f>
        <v/>
      </c>
      <c r="BA2516">
        <f>N2516-AN2516</f>
        <v/>
      </c>
      <c r="BB2516">
        <f>O2516-AO2516</f>
        <v/>
      </c>
      <c r="BC2516">
        <f>P2516-AP2516</f>
        <v/>
      </c>
      <c r="BD2516">
        <f>Q2516-AQ2516</f>
        <v/>
      </c>
      <c r="BE2516">
        <f>SUMIF(AR2516:BD2516,"&lt;0",AR2516:BD2516)</f>
        <v/>
      </c>
      <c r="BF2516">
        <f>IF(BE2516&lt;0,D2516+BE2516,D2516)</f>
        <v/>
      </c>
      <c r="BG2516">
        <f>IF(IF(BF2516&lt;0,C2516+BF2516,C2516)=0,"",IF(BF2516&lt;0,C2516+BF2516,C2516))</f>
        <v/>
      </c>
      <c r="BI2516" t="inlineStr"/>
      <c r="BJ2516" t="n">
        <v>0</v>
      </c>
      <c r="BK2516" t="n">
        <v>0</v>
      </c>
      <c r="BL2516" t="n">
        <v>2513</v>
      </c>
      <c r="BM2516" t="inlineStr"/>
    </row>
    <row r="2517">
      <c r="A2517" s="2" t="inlineStr">
        <is>
          <t>87199016M</t>
        </is>
      </c>
      <c r="B2517" t="inlineStr">
        <is>
          <t>Abisko Sun-hoodie M</t>
        </is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s="20" t="n"/>
      <c r="S2517" t="n">
        <v>1</v>
      </c>
      <c r="U2517" t="n">
        <v>1</v>
      </c>
      <c r="V2517" t="n">
        <v>1</v>
      </c>
      <c r="W2517" t="n">
        <v>1</v>
      </c>
      <c r="X2517" t="n">
        <v>1</v>
      </c>
      <c r="Y2517" t="n">
        <v>1</v>
      </c>
      <c r="AA2517" t="n">
        <v>1</v>
      </c>
      <c r="AC2517" t="n">
        <v>1</v>
      </c>
      <c r="AD2517" s="21" t="n">
        <v>1</v>
      </c>
      <c r="AR2517">
        <f>E2517-AE2517</f>
        <v/>
      </c>
      <c r="AS2517">
        <f>F2517-AF2517</f>
        <v/>
      </c>
      <c r="AT2517">
        <f>G2517-AG2517</f>
        <v/>
      </c>
      <c r="AU2517">
        <f>H2517-AH2517</f>
        <v/>
      </c>
      <c r="AV2517">
        <f>I2517-AI2517</f>
        <v/>
      </c>
      <c r="AW2517">
        <f>J2517-AJ2517</f>
        <v/>
      </c>
      <c r="AX2517">
        <f>K2517-AK2517</f>
        <v/>
      </c>
      <c r="AY2517">
        <f>L2517-AL2517</f>
        <v/>
      </c>
      <c r="AZ2517">
        <f>M2517-AM2517</f>
        <v/>
      </c>
      <c r="BA2517">
        <f>N2517-AN2517</f>
        <v/>
      </c>
      <c r="BB2517">
        <f>O2517-AO2517</f>
        <v/>
      </c>
      <c r="BC2517">
        <f>P2517-AP2517</f>
        <v/>
      </c>
      <c r="BD2517">
        <f>Q2517-AQ2517</f>
        <v/>
      </c>
      <c r="BE2517">
        <f>SUMIF(AR2517:BD2517,"&lt;0",AR2517:BD2517)</f>
        <v/>
      </c>
      <c r="BF2517">
        <f>IF(BE2517&lt;0,D2517+BE2517,D2517)</f>
        <v/>
      </c>
      <c r="BG2517">
        <f>IF(IF(BF2517&lt;0,C2517+BF2517,C2517)=0,"",IF(BF2517&lt;0,C2517+BF2517,C2517))</f>
        <v/>
      </c>
      <c r="BI2517" t="inlineStr"/>
      <c r="BJ2517" t="n">
        <v>0</v>
      </c>
      <c r="BK2517" t="n">
        <v>0</v>
      </c>
      <c r="BL2517" t="n">
        <v>2514</v>
      </c>
      <c r="BM2517" t="inlineStr"/>
    </row>
    <row r="2518">
      <c r="A2518" s="2" t="inlineStr">
        <is>
          <t>87199016S</t>
        </is>
      </c>
      <c r="B2518" t="inlineStr">
        <is>
          <t>Abisko Sun-hoodie M</t>
        </is>
      </c>
      <c r="C2518" t="n">
        <v>2</v>
      </c>
      <c r="D2518" t="n">
        <v>6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s="20" t="n"/>
      <c r="S2518" t="n">
        <v>1</v>
      </c>
      <c r="U2518" t="n">
        <v>1</v>
      </c>
      <c r="V2518" t="n">
        <v>1</v>
      </c>
      <c r="W2518" t="n">
        <v>1</v>
      </c>
      <c r="X2518" t="n">
        <v>1</v>
      </c>
      <c r="Y2518" t="n">
        <v>1</v>
      </c>
      <c r="AA2518" t="n">
        <v>1</v>
      </c>
      <c r="AC2518" t="n">
        <v>1</v>
      </c>
      <c r="AD2518" s="21" t="n">
        <v>1</v>
      </c>
      <c r="AR2518">
        <f>E2518-AE2518</f>
        <v/>
      </c>
      <c r="AS2518">
        <f>F2518-AF2518</f>
        <v/>
      </c>
      <c r="AT2518">
        <f>G2518-AG2518</f>
        <v/>
      </c>
      <c r="AU2518">
        <f>H2518-AH2518</f>
        <v/>
      </c>
      <c r="AV2518">
        <f>I2518-AI2518</f>
        <v/>
      </c>
      <c r="AW2518">
        <f>J2518-AJ2518</f>
        <v/>
      </c>
      <c r="AX2518">
        <f>K2518-AK2518</f>
        <v/>
      </c>
      <c r="AY2518">
        <f>L2518-AL2518</f>
        <v/>
      </c>
      <c r="AZ2518">
        <f>M2518-AM2518</f>
        <v/>
      </c>
      <c r="BA2518">
        <f>N2518-AN2518</f>
        <v/>
      </c>
      <c r="BB2518">
        <f>O2518-AO2518</f>
        <v/>
      </c>
      <c r="BC2518">
        <f>P2518-AP2518</f>
        <v/>
      </c>
      <c r="BD2518">
        <f>Q2518-AQ2518</f>
        <v/>
      </c>
      <c r="BE2518">
        <f>SUMIF(AR2518:BD2518,"&lt;0",AR2518:BD2518)</f>
        <v/>
      </c>
      <c r="BF2518">
        <f>IF(BE2518&lt;0,D2518+BE2518,D2518)</f>
        <v/>
      </c>
      <c r="BG2518">
        <f>IF(IF(BF2518&lt;0,C2518+BF2518,C2518)=0,"",IF(BF2518&lt;0,C2518+BF2518,C2518))</f>
        <v/>
      </c>
      <c r="BI2518" t="inlineStr"/>
      <c r="BJ2518" t="n">
        <v>0</v>
      </c>
      <c r="BK2518" t="n">
        <v>0</v>
      </c>
      <c r="BL2518" t="n">
        <v>2515</v>
      </c>
      <c r="BM2518" t="inlineStr"/>
    </row>
    <row r="2519">
      <c r="A2519" s="2" t="inlineStr">
        <is>
          <t>87199534M</t>
        </is>
      </c>
      <c r="B2519" t="inlineStr">
        <is>
          <t>Abisko Sun-hoodie M</t>
        </is>
      </c>
      <c r="C2519" t="n">
        <v>2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s="20" t="n"/>
      <c r="S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AA2519" t="n">
        <v>1</v>
      </c>
      <c r="AC2519" t="n">
        <v>1</v>
      </c>
      <c r="AD2519" s="21" t="n">
        <v>1</v>
      </c>
      <c r="AR2519">
        <f>E2519-AE2519</f>
        <v/>
      </c>
      <c r="AS2519">
        <f>F2519-AF2519</f>
        <v/>
      </c>
      <c r="AT2519">
        <f>G2519-AG2519</f>
        <v/>
      </c>
      <c r="AU2519">
        <f>H2519-AH2519</f>
        <v/>
      </c>
      <c r="AV2519">
        <f>I2519-AI2519</f>
        <v/>
      </c>
      <c r="AW2519">
        <f>J2519-AJ2519</f>
        <v/>
      </c>
      <c r="AX2519">
        <f>K2519-AK2519</f>
        <v/>
      </c>
      <c r="AY2519">
        <f>L2519-AL2519</f>
        <v/>
      </c>
      <c r="AZ2519">
        <f>M2519-AM2519</f>
        <v/>
      </c>
      <c r="BA2519">
        <f>N2519-AN2519</f>
        <v/>
      </c>
      <c r="BB2519">
        <f>O2519-AO2519</f>
        <v/>
      </c>
      <c r="BC2519">
        <f>P2519-AP2519</f>
        <v/>
      </c>
      <c r="BD2519">
        <f>Q2519-AQ2519</f>
        <v/>
      </c>
      <c r="BE2519">
        <f>SUMIF(AR2519:BD2519,"&lt;0",AR2519:BD2519)</f>
        <v/>
      </c>
      <c r="BF2519">
        <f>IF(BE2519&lt;0,D2519+BE2519,D2519)</f>
        <v/>
      </c>
      <c r="BG2519">
        <f>IF(IF(BF2519&lt;0,C2519+BF2519,C2519)=0,"",IF(BF2519&lt;0,C2519+BF2519,C2519))</f>
        <v/>
      </c>
      <c r="BI2519" t="inlineStr"/>
      <c r="BJ2519" t="n">
        <v>0</v>
      </c>
      <c r="BK2519" t="n">
        <v>0</v>
      </c>
      <c r="BL2519" t="n">
        <v>2516</v>
      </c>
      <c r="BM2519" t="inlineStr"/>
    </row>
    <row r="2520">
      <c r="A2520" s="2" t="inlineStr">
        <is>
          <t>87199534S</t>
        </is>
      </c>
      <c r="B2520" t="inlineStr">
        <is>
          <t>Abisko Sun-hoodie M</t>
        </is>
      </c>
      <c r="C2520" t="n">
        <v>2</v>
      </c>
      <c r="D2520" t="n">
        <v>2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s="20" t="n"/>
      <c r="S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AA2520" t="n">
        <v>1</v>
      </c>
      <c r="AC2520" t="n">
        <v>1</v>
      </c>
      <c r="AD2520" s="21" t="n">
        <v>1</v>
      </c>
      <c r="AR2520">
        <f>E2520-AE2520</f>
        <v/>
      </c>
      <c r="AS2520">
        <f>F2520-AF2520</f>
        <v/>
      </c>
      <c r="AT2520">
        <f>G2520-AG2520</f>
        <v/>
      </c>
      <c r="AU2520">
        <f>H2520-AH2520</f>
        <v/>
      </c>
      <c r="AV2520">
        <f>I2520-AI2520</f>
        <v/>
      </c>
      <c r="AW2520">
        <f>J2520-AJ2520</f>
        <v/>
      </c>
      <c r="AX2520">
        <f>K2520-AK2520</f>
        <v/>
      </c>
      <c r="AY2520">
        <f>L2520-AL2520</f>
        <v/>
      </c>
      <c r="AZ2520">
        <f>M2520-AM2520</f>
        <v/>
      </c>
      <c r="BA2520">
        <f>N2520-AN2520</f>
        <v/>
      </c>
      <c r="BB2520">
        <f>O2520-AO2520</f>
        <v/>
      </c>
      <c r="BC2520">
        <f>P2520-AP2520</f>
        <v/>
      </c>
      <c r="BD2520">
        <f>Q2520-AQ2520</f>
        <v/>
      </c>
      <c r="BE2520">
        <f>SUMIF(AR2520:BD2520,"&lt;0",AR2520:BD2520)</f>
        <v/>
      </c>
      <c r="BF2520">
        <f>IF(BE2520&lt;0,D2520+BE2520,D2520)</f>
        <v/>
      </c>
      <c r="BG2520">
        <f>IF(IF(BF2520&lt;0,C2520+BF2520,C2520)=0,"",IF(BF2520&lt;0,C2520+BF2520,C2520))</f>
        <v/>
      </c>
      <c r="BI2520" t="inlineStr"/>
      <c r="BJ2520" t="n">
        <v>0</v>
      </c>
      <c r="BK2520" t="n">
        <v>0</v>
      </c>
      <c r="BL2520" t="n">
        <v>2517</v>
      </c>
      <c r="BM2520" t="inlineStr"/>
    </row>
    <row r="2521">
      <c r="A2521" s="2" t="inlineStr">
        <is>
          <t>87199555M</t>
        </is>
      </c>
      <c r="B2521" t="inlineStr">
        <is>
          <t>Abisko Sun-hoodie M</t>
        </is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s="20" t="n"/>
      <c r="S2521" t="n">
        <v>1</v>
      </c>
      <c r="U2521" t="n">
        <v>1</v>
      </c>
      <c r="V2521" t="n">
        <v>1</v>
      </c>
      <c r="X2521" t="n">
        <v>1</v>
      </c>
      <c r="AD2521" s="21" t="n"/>
      <c r="AR2521">
        <f>E2521-AE2521</f>
        <v/>
      </c>
      <c r="AS2521">
        <f>F2521-AF2521</f>
        <v/>
      </c>
      <c r="AT2521">
        <f>G2521-AG2521</f>
        <v/>
      </c>
      <c r="AU2521">
        <f>H2521-AH2521</f>
        <v/>
      </c>
      <c r="AV2521">
        <f>I2521-AI2521</f>
        <v/>
      </c>
      <c r="AW2521">
        <f>J2521-AJ2521</f>
        <v/>
      </c>
      <c r="AX2521">
        <f>K2521-AK2521</f>
        <v/>
      </c>
      <c r="AY2521">
        <f>L2521-AL2521</f>
        <v/>
      </c>
      <c r="AZ2521">
        <f>M2521-AM2521</f>
        <v/>
      </c>
      <c r="BA2521">
        <f>N2521-AN2521</f>
        <v/>
      </c>
      <c r="BB2521">
        <f>O2521-AO2521</f>
        <v/>
      </c>
      <c r="BC2521">
        <f>P2521-AP2521</f>
        <v/>
      </c>
      <c r="BD2521">
        <f>Q2521-AQ2521</f>
        <v/>
      </c>
      <c r="BE2521">
        <f>SUMIF(AR2521:BD2521,"&lt;0",AR2521:BD2521)</f>
        <v/>
      </c>
      <c r="BF2521">
        <f>IF(BE2521&lt;0,D2521+BE2521,D2521)</f>
        <v/>
      </c>
      <c r="BG2521">
        <f>IF(IF(BF2521&lt;0,C2521+BF2521,C2521)=0,"",IF(BF2521&lt;0,C2521+BF2521,C2521))</f>
        <v/>
      </c>
      <c r="BI2521" t="inlineStr"/>
      <c r="BJ2521" t="n">
        <v>0</v>
      </c>
      <c r="BK2521" t="n">
        <v>0</v>
      </c>
      <c r="BL2521" t="n">
        <v>2518</v>
      </c>
      <c r="BM2521" t="inlineStr"/>
    </row>
    <row r="2522">
      <c r="A2522" s="2" t="inlineStr">
        <is>
          <t>87199620M</t>
        </is>
      </c>
      <c r="B2522" t="inlineStr">
        <is>
          <t>Abisko Sun-hoodie M</t>
        </is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s="20" t="n"/>
      <c r="V2522" t="n">
        <v>1</v>
      </c>
      <c r="AD2522" s="21" t="n"/>
      <c r="AR2522">
        <f>E2522-AE2522</f>
        <v/>
      </c>
      <c r="AS2522">
        <f>F2522-AF2522</f>
        <v/>
      </c>
      <c r="AT2522">
        <f>G2522-AG2522</f>
        <v/>
      </c>
      <c r="AU2522">
        <f>H2522-AH2522</f>
        <v/>
      </c>
      <c r="AV2522">
        <f>I2522-AI2522</f>
        <v/>
      </c>
      <c r="AW2522">
        <f>J2522-AJ2522</f>
        <v/>
      </c>
      <c r="AX2522">
        <f>K2522-AK2522</f>
        <v/>
      </c>
      <c r="AY2522">
        <f>L2522-AL2522</f>
        <v/>
      </c>
      <c r="AZ2522">
        <f>M2522-AM2522</f>
        <v/>
      </c>
      <c r="BA2522">
        <f>N2522-AN2522</f>
        <v/>
      </c>
      <c r="BB2522">
        <f>O2522-AO2522</f>
        <v/>
      </c>
      <c r="BC2522">
        <f>P2522-AP2522</f>
        <v/>
      </c>
      <c r="BD2522">
        <f>Q2522-AQ2522</f>
        <v/>
      </c>
      <c r="BE2522">
        <f>SUMIF(AR2522:BD2522,"&lt;0",AR2522:BD2522)</f>
        <v/>
      </c>
      <c r="BF2522">
        <f>IF(BE2522&lt;0,D2522+BE2522,D2522)</f>
        <v/>
      </c>
      <c r="BG2522">
        <f>IF(IF(BF2522&lt;0,C2522+BF2522,C2522)=0,"",IF(BF2522&lt;0,C2522+BF2522,C2522))</f>
        <v/>
      </c>
      <c r="BI2522" t="inlineStr"/>
      <c r="BJ2522" t="n">
        <v>0</v>
      </c>
      <c r="BK2522" t="n">
        <v>0</v>
      </c>
      <c r="BL2522" t="n">
        <v>2519</v>
      </c>
      <c r="BM2522" t="inlineStr"/>
    </row>
    <row r="2523">
      <c r="A2523" s="2" t="inlineStr">
        <is>
          <t>87199620S</t>
        </is>
      </c>
      <c r="B2523" t="inlineStr">
        <is>
          <t>Abisko Sun-hoodie M</t>
        </is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s="20" t="n"/>
      <c r="U2523" t="n">
        <v>1</v>
      </c>
      <c r="AA2523" t="n">
        <v>1</v>
      </c>
      <c r="AD2523" s="21" t="n"/>
      <c r="AR2523">
        <f>E2523-AE2523</f>
        <v/>
      </c>
      <c r="AS2523">
        <f>F2523-AF2523</f>
        <v/>
      </c>
      <c r="AT2523">
        <f>G2523-AG2523</f>
        <v/>
      </c>
      <c r="AU2523">
        <f>H2523-AH2523</f>
        <v/>
      </c>
      <c r="AV2523">
        <f>I2523-AI2523</f>
        <v/>
      </c>
      <c r="AW2523">
        <f>J2523-AJ2523</f>
        <v/>
      </c>
      <c r="AX2523">
        <f>K2523-AK2523</f>
        <v/>
      </c>
      <c r="AY2523">
        <f>L2523-AL2523</f>
        <v/>
      </c>
      <c r="AZ2523">
        <f>M2523-AM2523</f>
        <v/>
      </c>
      <c r="BA2523">
        <f>N2523-AN2523</f>
        <v/>
      </c>
      <c r="BB2523">
        <f>O2523-AO2523</f>
        <v/>
      </c>
      <c r="BC2523">
        <f>P2523-AP2523</f>
        <v/>
      </c>
      <c r="BD2523">
        <f>Q2523-AQ2523</f>
        <v/>
      </c>
      <c r="BE2523">
        <f>SUMIF(AR2523:BD2523,"&lt;0",AR2523:BD2523)</f>
        <v/>
      </c>
      <c r="BF2523">
        <f>IF(BE2523&lt;0,D2523+BE2523,D2523)</f>
        <v/>
      </c>
      <c r="BG2523">
        <f>IF(IF(BF2523&lt;0,C2523+BF2523,C2523)=0,"",IF(BF2523&lt;0,C2523+BF2523,C2523))</f>
        <v/>
      </c>
      <c r="BI2523" t="inlineStr"/>
      <c r="BJ2523" t="n">
        <v>0</v>
      </c>
      <c r="BK2523" t="n">
        <v>0</v>
      </c>
      <c r="BL2523" t="n">
        <v>2520</v>
      </c>
      <c r="BM2523" t="inlineStr"/>
    </row>
    <row r="2524">
      <c r="A2524" s="2" t="inlineStr">
        <is>
          <t>87202154S</t>
        </is>
      </c>
      <c r="B2524" t="inlineStr">
        <is>
          <t>Greenland Jacket</t>
        </is>
      </c>
      <c r="C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s="20" t="n"/>
      <c r="AD2524" s="21" t="n"/>
      <c r="AR2524">
        <f>E2524-AE2524</f>
        <v/>
      </c>
      <c r="AS2524">
        <f>F2524-AF2524</f>
        <v/>
      </c>
      <c r="AT2524">
        <f>G2524-AG2524</f>
        <v/>
      </c>
      <c r="AU2524">
        <f>H2524-AH2524</f>
        <v/>
      </c>
      <c r="AV2524">
        <f>I2524-AI2524</f>
        <v/>
      </c>
      <c r="AW2524">
        <f>J2524-AJ2524</f>
        <v/>
      </c>
      <c r="AX2524">
        <f>K2524-AK2524</f>
        <v/>
      </c>
      <c r="AY2524">
        <f>L2524-AL2524</f>
        <v/>
      </c>
      <c r="AZ2524">
        <f>M2524-AM2524</f>
        <v/>
      </c>
      <c r="BA2524">
        <f>N2524-AN2524</f>
        <v/>
      </c>
      <c r="BB2524">
        <f>O2524-AO2524</f>
        <v/>
      </c>
      <c r="BC2524">
        <f>P2524-AP2524</f>
        <v/>
      </c>
      <c r="BD2524">
        <f>Q2524-AQ2524</f>
        <v/>
      </c>
      <c r="BE2524">
        <f>SUMIF(AR2524:BD2524,"&lt;0",AR2524:BD2524)</f>
        <v/>
      </c>
      <c r="BF2524">
        <f>IF(BE2524&lt;0,D2524+BE2524,D2524)</f>
        <v/>
      </c>
      <c r="BG2524">
        <f>IF(IF(BF2524&lt;0,C2524+BF2524,C2524)=0,"",IF(BF2524&lt;0,C2524+BF2524,C2524))</f>
        <v/>
      </c>
      <c r="BI2524" t="inlineStr"/>
      <c r="BJ2524" t="n">
        <v>0</v>
      </c>
      <c r="BK2524" t="n">
        <v>0</v>
      </c>
      <c r="BL2524" t="n">
        <v>2521</v>
      </c>
      <c r="BM2524" t="inlineStr">
        <is>
          <t>特価</t>
        </is>
      </c>
    </row>
    <row r="2525">
      <c r="A2525" s="2" t="inlineStr">
        <is>
          <t>87202527XS</t>
        </is>
      </c>
      <c r="B2525" t="inlineStr">
        <is>
          <t>Greenland Jacket</t>
        </is>
      </c>
      <c r="C2525" t="n">
        <v>2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s="20" t="n"/>
      <c r="AD2525" s="21" t="n"/>
      <c r="AR2525">
        <f>E2525-AE2525</f>
        <v/>
      </c>
      <c r="AS2525">
        <f>F2525-AF2525</f>
        <v/>
      </c>
      <c r="AT2525">
        <f>G2525-AG2525</f>
        <v/>
      </c>
      <c r="AU2525">
        <f>H2525-AH2525</f>
        <v/>
      </c>
      <c r="AV2525">
        <f>I2525-AI2525</f>
        <v/>
      </c>
      <c r="AW2525">
        <f>J2525-AJ2525</f>
        <v/>
      </c>
      <c r="AX2525">
        <f>K2525-AK2525</f>
        <v/>
      </c>
      <c r="AY2525">
        <f>L2525-AL2525</f>
        <v/>
      </c>
      <c r="AZ2525">
        <f>M2525-AM2525</f>
        <v/>
      </c>
      <c r="BA2525">
        <f>N2525-AN2525</f>
        <v/>
      </c>
      <c r="BB2525">
        <f>O2525-AO2525</f>
        <v/>
      </c>
      <c r="BC2525">
        <f>P2525-AP2525</f>
        <v/>
      </c>
      <c r="BD2525">
        <f>Q2525-AQ2525</f>
        <v/>
      </c>
      <c r="BE2525">
        <f>SUMIF(AR2525:BD2525,"&lt;0",AR2525:BD2525)</f>
        <v/>
      </c>
      <c r="BF2525">
        <f>IF(BE2525&lt;0,D2525+BE2525,D2525)</f>
        <v/>
      </c>
      <c r="BG2525">
        <f>IF(IF(BF2525&lt;0,C2525+BF2525,C2525)=0,"",IF(BF2525&lt;0,C2525+BF2525,C2525))</f>
        <v/>
      </c>
      <c r="BI2525" t="inlineStr"/>
      <c r="BJ2525" t="n">
        <v>0</v>
      </c>
      <c r="BK2525" t="n">
        <v>0</v>
      </c>
      <c r="BL2525" t="n">
        <v>2522</v>
      </c>
      <c r="BM2525" t="inlineStr">
        <is>
          <t>特価</t>
        </is>
      </c>
    </row>
    <row r="2526">
      <c r="A2526" s="2" t="inlineStr">
        <is>
          <t>87202550L</t>
        </is>
      </c>
      <c r="B2526" t="inlineStr">
        <is>
          <t>Greenland Jacket</t>
        </is>
      </c>
      <c r="D2526" t="n">
        <v>4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s="20" t="n"/>
      <c r="X2526" t="n">
        <v>1</v>
      </c>
      <c r="AD2526" s="21" t="n"/>
      <c r="AR2526">
        <f>E2526-AE2526</f>
        <v/>
      </c>
      <c r="AS2526">
        <f>F2526-AF2526</f>
        <v/>
      </c>
      <c r="AT2526">
        <f>G2526-AG2526</f>
        <v/>
      </c>
      <c r="AU2526">
        <f>H2526-AH2526</f>
        <v/>
      </c>
      <c r="AV2526">
        <f>I2526-AI2526</f>
        <v/>
      </c>
      <c r="AW2526">
        <f>J2526-AJ2526</f>
        <v/>
      </c>
      <c r="AX2526">
        <f>K2526-AK2526</f>
        <v/>
      </c>
      <c r="AY2526">
        <f>L2526-AL2526</f>
        <v/>
      </c>
      <c r="AZ2526">
        <f>M2526-AM2526</f>
        <v/>
      </c>
      <c r="BA2526">
        <f>N2526-AN2526</f>
        <v/>
      </c>
      <c r="BB2526">
        <f>O2526-AO2526</f>
        <v/>
      </c>
      <c r="BC2526">
        <f>P2526-AP2526</f>
        <v/>
      </c>
      <c r="BD2526">
        <f>Q2526-AQ2526</f>
        <v/>
      </c>
      <c r="BE2526">
        <f>SUMIF(AR2526:BD2526,"&lt;0",AR2526:BD2526)</f>
        <v/>
      </c>
      <c r="BF2526">
        <f>IF(BE2526&lt;0,D2526+BE2526,D2526)</f>
        <v/>
      </c>
      <c r="BG2526">
        <f>IF(IF(BF2526&lt;0,C2526+BF2526,C2526)=0,"",IF(BF2526&lt;0,C2526+BF2526,C2526))</f>
        <v/>
      </c>
      <c r="BI2526" t="inlineStr"/>
      <c r="BJ2526" t="n">
        <v>0</v>
      </c>
      <c r="BK2526" t="n">
        <v>0</v>
      </c>
      <c r="BL2526" t="n">
        <v>2523</v>
      </c>
      <c r="BM2526" t="inlineStr"/>
    </row>
    <row r="2527">
      <c r="A2527" s="2" t="inlineStr">
        <is>
          <t>87202550M</t>
        </is>
      </c>
      <c r="B2527" t="inlineStr">
        <is>
          <t>Greenland Jacket</t>
        </is>
      </c>
      <c r="D2527" t="n">
        <v>7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s="20" t="n"/>
      <c r="X2527" t="n">
        <v>1</v>
      </c>
      <c r="AD2527" s="21" t="n"/>
      <c r="AR2527">
        <f>E2527-AE2527</f>
        <v/>
      </c>
      <c r="AS2527">
        <f>F2527-AF2527</f>
        <v/>
      </c>
      <c r="AT2527">
        <f>G2527-AG2527</f>
        <v/>
      </c>
      <c r="AU2527">
        <f>H2527-AH2527</f>
        <v/>
      </c>
      <c r="AV2527">
        <f>I2527-AI2527</f>
        <v/>
      </c>
      <c r="AW2527">
        <f>J2527-AJ2527</f>
        <v/>
      </c>
      <c r="AX2527">
        <f>K2527-AK2527</f>
        <v/>
      </c>
      <c r="AY2527">
        <f>L2527-AL2527</f>
        <v/>
      </c>
      <c r="AZ2527">
        <f>M2527-AM2527</f>
        <v/>
      </c>
      <c r="BA2527">
        <f>N2527-AN2527</f>
        <v/>
      </c>
      <c r="BB2527">
        <f>O2527-AO2527</f>
        <v/>
      </c>
      <c r="BC2527">
        <f>P2527-AP2527</f>
        <v/>
      </c>
      <c r="BD2527">
        <f>Q2527-AQ2527</f>
        <v/>
      </c>
      <c r="BE2527">
        <f>SUMIF(AR2527:BD2527,"&lt;0",AR2527:BD2527)</f>
        <v/>
      </c>
      <c r="BF2527">
        <f>IF(BE2527&lt;0,D2527+BE2527,D2527)</f>
        <v/>
      </c>
      <c r="BG2527">
        <f>IF(IF(BF2527&lt;0,C2527+BF2527,C2527)=0,"",IF(BF2527&lt;0,C2527+BF2527,C2527))</f>
        <v/>
      </c>
      <c r="BI2527" t="inlineStr"/>
      <c r="BJ2527" t="n">
        <v>0</v>
      </c>
      <c r="BK2527" t="n">
        <v>0</v>
      </c>
      <c r="BL2527" t="n">
        <v>2524</v>
      </c>
      <c r="BM2527" t="inlineStr"/>
    </row>
    <row r="2528">
      <c r="A2528" s="2" t="inlineStr">
        <is>
          <t>87202550S</t>
        </is>
      </c>
      <c r="B2528" t="inlineStr">
        <is>
          <t>Greenland Jacket</t>
        </is>
      </c>
      <c r="D2528" t="n">
        <v>6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s="20" t="n"/>
      <c r="X2528" t="n">
        <v>1</v>
      </c>
      <c r="AD2528" s="21" t="n"/>
      <c r="AR2528">
        <f>E2528-AE2528</f>
        <v/>
      </c>
      <c r="AS2528">
        <f>F2528-AF2528</f>
        <v/>
      </c>
      <c r="AT2528">
        <f>G2528-AG2528</f>
        <v/>
      </c>
      <c r="AU2528">
        <f>H2528-AH2528</f>
        <v/>
      </c>
      <c r="AV2528">
        <f>I2528-AI2528</f>
        <v/>
      </c>
      <c r="AW2528">
        <f>J2528-AJ2528</f>
        <v/>
      </c>
      <c r="AX2528">
        <f>K2528-AK2528</f>
        <v/>
      </c>
      <c r="AY2528">
        <f>L2528-AL2528</f>
        <v/>
      </c>
      <c r="AZ2528">
        <f>M2528-AM2528</f>
        <v/>
      </c>
      <c r="BA2528">
        <f>N2528-AN2528</f>
        <v/>
      </c>
      <c r="BB2528">
        <f>O2528-AO2528</f>
        <v/>
      </c>
      <c r="BC2528">
        <f>P2528-AP2528</f>
        <v/>
      </c>
      <c r="BD2528">
        <f>Q2528-AQ2528</f>
        <v/>
      </c>
      <c r="BE2528">
        <f>SUMIF(AR2528:BD2528,"&lt;0",AR2528:BD2528)</f>
        <v/>
      </c>
      <c r="BF2528">
        <f>IF(BE2528&lt;0,D2528+BE2528,D2528)</f>
        <v/>
      </c>
      <c r="BG2528">
        <f>IF(IF(BF2528&lt;0,C2528+BF2528,C2528)=0,"",IF(BF2528&lt;0,C2528+BF2528,C2528))</f>
        <v/>
      </c>
      <c r="BI2528" t="inlineStr"/>
      <c r="BJ2528" t="n">
        <v>0</v>
      </c>
      <c r="BK2528" t="n">
        <v>0</v>
      </c>
      <c r="BL2528" t="n">
        <v>2525</v>
      </c>
      <c r="BM2528" t="inlineStr"/>
    </row>
    <row r="2529">
      <c r="A2529" s="2" t="inlineStr">
        <is>
          <t>87202570L</t>
        </is>
      </c>
      <c r="B2529" t="inlineStr">
        <is>
          <t>Greenland Jacket</t>
        </is>
      </c>
      <c r="C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s="20" t="n"/>
      <c r="U2529" t="n">
        <v>1</v>
      </c>
      <c r="AD2529" s="21" t="n"/>
      <c r="AR2529">
        <f>E2529-AE2529</f>
        <v/>
      </c>
      <c r="AS2529">
        <f>F2529-AF2529</f>
        <v/>
      </c>
      <c r="AT2529">
        <f>G2529-AG2529</f>
        <v/>
      </c>
      <c r="AU2529">
        <f>H2529-AH2529</f>
        <v/>
      </c>
      <c r="AV2529">
        <f>I2529-AI2529</f>
        <v/>
      </c>
      <c r="AW2529">
        <f>J2529-AJ2529</f>
        <v/>
      </c>
      <c r="AX2529">
        <f>K2529-AK2529</f>
        <v/>
      </c>
      <c r="AY2529">
        <f>L2529-AL2529</f>
        <v/>
      </c>
      <c r="AZ2529">
        <f>M2529-AM2529</f>
        <v/>
      </c>
      <c r="BA2529">
        <f>N2529-AN2529</f>
        <v/>
      </c>
      <c r="BB2529">
        <f>O2529-AO2529</f>
        <v/>
      </c>
      <c r="BC2529">
        <f>P2529-AP2529</f>
        <v/>
      </c>
      <c r="BD2529">
        <f>Q2529-AQ2529</f>
        <v/>
      </c>
      <c r="BE2529">
        <f>SUMIF(AR2529:BD2529,"&lt;0",AR2529:BD2529)</f>
        <v/>
      </c>
      <c r="BF2529">
        <f>IF(BE2529&lt;0,D2529+BE2529,D2529)</f>
        <v/>
      </c>
      <c r="BG2529">
        <f>IF(IF(BF2529&lt;0,C2529+BF2529,C2529)=0,"",IF(BF2529&lt;0,C2529+BF2529,C2529))</f>
        <v/>
      </c>
      <c r="BI2529" t="inlineStr"/>
      <c r="BJ2529" t="n">
        <v>0</v>
      </c>
      <c r="BK2529" t="n">
        <v>0</v>
      </c>
      <c r="BL2529" t="n">
        <v>2526</v>
      </c>
      <c r="BM2529" t="inlineStr"/>
    </row>
    <row r="2530">
      <c r="A2530" s="2" t="inlineStr">
        <is>
          <t>87202570M</t>
        </is>
      </c>
      <c r="B2530" t="inlineStr">
        <is>
          <t>Greenland Jacket</t>
        </is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s="20" t="n"/>
      <c r="U2530" t="n">
        <v>2</v>
      </c>
      <c r="AD2530" s="21" t="n"/>
      <c r="AR2530">
        <f>E2530-AE2530</f>
        <v/>
      </c>
      <c r="AS2530">
        <f>F2530-AF2530</f>
        <v/>
      </c>
      <c r="AT2530">
        <f>G2530-AG2530</f>
        <v/>
      </c>
      <c r="AU2530">
        <f>H2530-AH2530</f>
        <v/>
      </c>
      <c r="AV2530">
        <f>I2530-AI2530</f>
        <v/>
      </c>
      <c r="AW2530">
        <f>J2530-AJ2530</f>
        <v/>
      </c>
      <c r="AX2530">
        <f>K2530-AK2530</f>
        <v/>
      </c>
      <c r="AY2530">
        <f>L2530-AL2530</f>
        <v/>
      </c>
      <c r="AZ2530">
        <f>M2530-AM2530</f>
        <v/>
      </c>
      <c r="BA2530">
        <f>N2530-AN2530</f>
        <v/>
      </c>
      <c r="BB2530">
        <f>O2530-AO2530</f>
        <v/>
      </c>
      <c r="BC2530">
        <f>P2530-AP2530</f>
        <v/>
      </c>
      <c r="BD2530">
        <f>Q2530-AQ2530</f>
        <v/>
      </c>
      <c r="BE2530">
        <f>SUMIF(AR2530:BD2530,"&lt;0",AR2530:BD2530)</f>
        <v/>
      </c>
      <c r="BF2530">
        <f>IF(BE2530&lt;0,D2530+BE2530,D2530)</f>
        <v/>
      </c>
      <c r="BG2530">
        <f>IF(IF(BF2530&lt;0,C2530+BF2530,C2530)=0,"",IF(BF2530&lt;0,C2530+BF2530,C2530))</f>
        <v/>
      </c>
      <c r="BI2530" t="inlineStr"/>
      <c r="BJ2530" t="n">
        <v>0</v>
      </c>
      <c r="BK2530" t="n">
        <v>0</v>
      </c>
      <c r="BL2530" t="n">
        <v>2527</v>
      </c>
      <c r="BM2530" t="inlineStr"/>
    </row>
    <row r="2531">
      <c r="A2531" s="2" t="inlineStr">
        <is>
          <t>87202570S</t>
        </is>
      </c>
      <c r="B2531" t="inlineStr">
        <is>
          <t>Greenland Jacket</t>
        </is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s="20" t="n"/>
      <c r="U2531" t="n">
        <v>1</v>
      </c>
      <c r="AD2531" s="21" t="n"/>
      <c r="AR2531">
        <f>E2531-AE2531</f>
        <v/>
      </c>
      <c r="AS2531">
        <f>F2531-AF2531</f>
        <v/>
      </c>
      <c r="AT2531">
        <f>G2531-AG2531</f>
        <v/>
      </c>
      <c r="AU2531">
        <f>H2531-AH2531</f>
        <v/>
      </c>
      <c r="AV2531">
        <f>I2531-AI2531</f>
        <v/>
      </c>
      <c r="AW2531">
        <f>J2531-AJ2531</f>
        <v/>
      </c>
      <c r="AX2531">
        <f>K2531-AK2531</f>
        <v/>
      </c>
      <c r="AY2531">
        <f>L2531-AL2531</f>
        <v/>
      </c>
      <c r="AZ2531">
        <f>M2531-AM2531</f>
        <v/>
      </c>
      <c r="BA2531">
        <f>N2531-AN2531</f>
        <v/>
      </c>
      <c r="BB2531">
        <f>O2531-AO2531</f>
        <v/>
      </c>
      <c r="BC2531">
        <f>P2531-AP2531</f>
        <v/>
      </c>
      <c r="BD2531">
        <f>Q2531-AQ2531</f>
        <v/>
      </c>
      <c r="BE2531">
        <f>SUMIF(AR2531:BD2531,"&lt;0",AR2531:BD2531)</f>
        <v/>
      </c>
      <c r="BF2531">
        <f>IF(BE2531&lt;0,D2531+BE2531,D2531)</f>
        <v/>
      </c>
      <c r="BG2531">
        <f>IF(IF(BF2531&lt;0,C2531+BF2531,C2531)=0,"",IF(BF2531&lt;0,C2531+BF2531,C2531))</f>
        <v/>
      </c>
      <c r="BI2531" t="inlineStr"/>
      <c r="BJ2531" t="n">
        <v>0</v>
      </c>
      <c r="BK2531" t="n">
        <v>0</v>
      </c>
      <c r="BL2531" t="n">
        <v>2528</v>
      </c>
      <c r="BM2531" t="inlineStr"/>
    </row>
    <row r="2532">
      <c r="A2532" s="2" t="inlineStr">
        <is>
          <t>87202620L</t>
        </is>
      </c>
      <c r="B2532" t="inlineStr">
        <is>
          <t>Greenland Jacket</t>
        </is>
      </c>
      <c r="C2532" t="n">
        <v>1</v>
      </c>
      <c r="D2532" t="n">
        <v>4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s="20" t="n"/>
      <c r="U2532" t="n">
        <v>1</v>
      </c>
      <c r="X2532" t="n">
        <v>1</v>
      </c>
      <c r="AD2532" s="21" t="n"/>
      <c r="AR2532">
        <f>E2532-AE2532</f>
        <v/>
      </c>
      <c r="AS2532">
        <f>F2532-AF2532</f>
        <v/>
      </c>
      <c r="AT2532">
        <f>G2532-AG2532</f>
        <v/>
      </c>
      <c r="AU2532">
        <f>H2532-AH2532</f>
        <v/>
      </c>
      <c r="AV2532">
        <f>I2532-AI2532</f>
        <v/>
      </c>
      <c r="AW2532">
        <f>J2532-AJ2532</f>
        <v/>
      </c>
      <c r="AX2532">
        <f>K2532-AK2532</f>
        <v/>
      </c>
      <c r="AY2532">
        <f>L2532-AL2532</f>
        <v/>
      </c>
      <c r="AZ2532">
        <f>M2532-AM2532</f>
        <v/>
      </c>
      <c r="BA2532">
        <f>N2532-AN2532</f>
        <v/>
      </c>
      <c r="BB2532">
        <f>O2532-AO2532</f>
        <v/>
      </c>
      <c r="BC2532">
        <f>P2532-AP2532</f>
        <v/>
      </c>
      <c r="BD2532">
        <f>Q2532-AQ2532</f>
        <v/>
      </c>
      <c r="BE2532">
        <f>SUMIF(AR2532:BD2532,"&lt;0",AR2532:BD2532)</f>
        <v/>
      </c>
      <c r="BF2532">
        <f>IF(BE2532&lt;0,D2532+BE2532,D2532)</f>
        <v/>
      </c>
      <c r="BG2532">
        <f>IF(IF(BF2532&lt;0,C2532+BF2532,C2532)=0,"",IF(BF2532&lt;0,C2532+BF2532,C2532))</f>
        <v/>
      </c>
      <c r="BI2532" t="inlineStr"/>
      <c r="BJ2532" t="n">
        <v>0</v>
      </c>
      <c r="BK2532" t="n">
        <v>0</v>
      </c>
      <c r="BL2532" t="n">
        <v>2529</v>
      </c>
      <c r="BM2532" t="inlineStr"/>
    </row>
    <row r="2533">
      <c r="A2533" s="2" t="inlineStr">
        <is>
          <t>87202620M</t>
        </is>
      </c>
      <c r="B2533" t="inlineStr">
        <is>
          <t>Greenland Jacket</t>
        </is>
      </c>
      <c r="C2533" t="n">
        <v>1</v>
      </c>
      <c r="D2533" t="n">
        <v>7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s="20" t="n"/>
      <c r="U2533" t="n">
        <v>2</v>
      </c>
      <c r="X2533" t="n">
        <v>1</v>
      </c>
      <c r="AD2533" s="21" t="n"/>
      <c r="AR2533">
        <f>E2533-AE2533</f>
        <v/>
      </c>
      <c r="AS2533">
        <f>F2533-AF2533</f>
        <v/>
      </c>
      <c r="AT2533">
        <f>G2533-AG2533</f>
        <v/>
      </c>
      <c r="AU2533">
        <f>H2533-AH2533</f>
        <v/>
      </c>
      <c r="AV2533">
        <f>I2533-AI2533</f>
        <v/>
      </c>
      <c r="AW2533">
        <f>J2533-AJ2533</f>
        <v/>
      </c>
      <c r="AX2533">
        <f>K2533-AK2533</f>
        <v/>
      </c>
      <c r="AY2533">
        <f>L2533-AL2533</f>
        <v/>
      </c>
      <c r="AZ2533">
        <f>M2533-AM2533</f>
        <v/>
      </c>
      <c r="BA2533">
        <f>N2533-AN2533</f>
        <v/>
      </c>
      <c r="BB2533">
        <f>O2533-AO2533</f>
        <v/>
      </c>
      <c r="BC2533">
        <f>P2533-AP2533</f>
        <v/>
      </c>
      <c r="BD2533">
        <f>Q2533-AQ2533</f>
        <v/>
      </c>
      <c r="BE2533">
        <f>SUMIF(AR2533:BD2533,"&lt;0",AR2533:BD2533)</f>
        <v/>
      </c>
      <c r="BF2533">
        <f>IF(BE2533&lt;0,D2533+BE2533,D2533)</f>
        <v/>
      </c>
      <c r="BG2533">
        <f>IF(IF(BF2533&lt;0,C2533+BF2533,C2533)=0,"",IF(BF2533&lt;0,C2533+BF2533,C2533))</f>
        <v/>
      </c>
      <c r="BI2533" t="inlineStr"/>
      <c r="BJ2533" t="n">
        <v>0</v>
      </c>
      <c r="BK2533" t="n">
        <v>0</v>
      </c>
      <c r="BL2533" t="n">
        <v>2530</v>
      </c>
      <c r="BM2533" t="inlineStr"/>
    </row>
    <row r="2534">
      <c r="A2534" s="2" t="inlineStr">
        <is>
          <t>87202620S</t>
        </is>
      </c>
      <c r="B2534" t="inlineStr">
        <is>
          <t>Greenland Jacket</t>
        </is>
      </c>
      <c r="C2534" t="n">
        <v>1</v>
      </c>
      <c r="D2534" t="n">
        <v>6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s="20" t="n"/>
      <c r="U2534" t="n">
        <v>2</v>
      </c>
      <c r="X2534" t="n">
        <v>1</v>
      </c>
      <c r="AD2534" s="21" t="n"/>
      <c r="AR2534">
        <f>E2534-AE2534</f>
        <v/>
      </c>
      <c r="AS2534">
        <f>F2534-AF2534</f>
        <v/>
      </c>
      <c r="AT2534">
        <f>G2534-AG2534</f>
        <v/>
      </c>
      <c r="AU2534">
        <f>H2534-AH2534</f>
        <v/>
      </c>
      <c r="AV2534">
        <f>I2534-AI2534</f>
        <v/>
      </c>
      <c r="AW2534">
        <f>J2534-AJ2534</f>
        <v/>
      </c>
      <c r="AX2534">
        <f>K2534-AK2534</f>
        <v/>
      </c>
      <c r="AY2534">
        <f>L2534-AL2534</f>
        <v/>
      </c>
      <c r="AZ2534">
        <f>M2534-AM2534</f>
        <v/>
      </c>
      <c r="BA2534">
        <f>N2534-AN2534</f>
        <v/>
      </c>
      <c r="BB2534">
        <f>O2534-AO2534</f>
        <v/>
      </c>
      <c r="BC2534">
        <f>P2534-AP2534</f>
        <v/>
      </c>
      <c r="BD2534">
        <f>Q2534-AQ2534</f>
        <v/>
      </c>
      <c r="BE2534">
        <f>SUMIF(AR2534:BD2534,"&lt;0",AR2534:BD2534)</f>
        <v/>
      </c>
      <c r="BF2534">
        <f>IF(BE2534&lt;0,D2534+BE2534,D2534)</f>
        <v/>
      </c>
      <c r="BG2534">
        <f>IF(IF(BF2534&lt;0,C2534+BF2534,C2534)=0,"",IF(BF2534&lt;0,C2534+BF2534,C2534))</f>
        <v/>
      </c>
      <c r="BI2534" t="inlineStr"/>
      <c r="BJ2534" t="n">
        <v>0</v>
      </c>
      <c r="BK2534" t="n">
        <v>0</v>
      </c>
      <c r="BL2534" t="n">
        <v>2531</v>
      </c>
      <c r="BM2534" t="inlineStr"/>
    </row>
    <row r="2535">
      <c r="A2535" s="2" t="inlineStr">
        <is>
          <t>87208113L</t>
        </is>
      </c>
      <c r="B2535" t="inlineStr">
        <is>
          <t>Ovik Travel Shirt LS M</t>
        </is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s="20" t="n"/>
      <c r="U2535" t="n">
        <v>1</v>
      </c>
      <c r="W2535" t="n">
        <v>1</v>
      </c>
      <c r="Y2535" t="n">
        <v>1</v>
      </c>
      <c r="AA2535" t="n">
        <v>1</v>
      </c>
      <c r="AB2535" t="n">
        <v>1</v>
      </c>
      <c r="AC2535" t="n">
        <v>1</v>
      </c>
      <c r="AD2535" s="21" t="n"/>
      <c r="AR2535">
        <f>E2535-AE2535</f>
        <v/>
      </c>
      <c r="AS2535">
        <f>F2535-AF2535</f>
        <v/>
      </c>
      <c r="AT2535">
        <f>G2535-AG2535</f>
        <v/>
      </c>
      <c r="AU2535">
        <f>H2535-AH2535</f>
        <v/>
      </c>
      <c r="AV2535">
        <f>I2535-AI2535</f>
        <v/>
      </c>
      <c r="AW2535">
        <f>J2535-AJ2535</f>
        <v/>
      </c>
      <c r="AX2535">
        <f>K2535-AK2535</f>
        <v/>
      </c>
      <c r="AY2535">
        <f>L2535-AL2535</f>
        <v/>
      </c>
      <c r="AZ2535">
        <f>M2535-AM2535</f>
        <v/>
      </c>
      <c r="BA2535">
        <f>N2535-AN2535</f>
        <v/>
      </c>
      <c r="BB2535">
        <f>O2535-AO2535</f>
        <v/>
      </c>
      <c r="BC2535">
        <f>P2535-AP2535</f>
        <v/>
      </c>
      <c r="BD2535">
        <f>Q2535-AQ2535</f>
        <v/>
      </c>
      <c r="BE2535">
        <f>SUMIF(AR2535:BD2535,"&lt;0",AR2535:BD2535)</f>
        <v/>
      </c>
      <c r="BF2535">
        <f>IF(BE2535&lt;0,D2535+BE2535,D2535)</f>
        <v/>
      </c>
      <c r="BG2535">
        <f>IF(IF(BF2535&lt;0,C2535+BF2535,C2535)=0,"",IF(BF2535&lt;0,C2535+BF2535,C2535))</f>
        <v/>
      </c>
      <c r="BI2535" t="inlineStr"/>
      <c r="BJ2535" t="n">
        <v>0</v>
      </c>
      <c r="BK2535" t="n">
        <v>0</v>
      </c>
      <c r="BL2535" t="n">
        <v>2532</v>
      </c>
      <c r="BM2535" t="inlineStr"/>
    </row>
    <row r="2536">
      <c r="A2536" s="2" t="inlineStr">
        <is>
          <t>87208113M</t>
        </is>
      </c>
      <c r="B2536" t="inlineStr">
        <is>
          <t>Ovik Travel Shirt LS M</t>
        </is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s="20" t="n"/>
      <c r="S2536" t="n">
        <v>2</v>
      </c>
      <c r="U2536" t="n">
        <v>1</v>
      </c>
      <c r="V2536" t="n">
        <v>1</v>
      </c>
      <c r="Y2536" t="n">
        <v>1</v>
      </c>
      <c r="AA2536" t="n">
        <v>1</v>
      </c>
      <c r="AB2536" t="n">
        <v>1</v>
      </c>
      <c r="AC2536" t="n">
        <v>1</v>
      </c>
      <c r="AD2536" s="21" t="n"/>
      <c r="AR2536">
        <f>E2536-AE2536</f>
        <v/>
      </c>
      <c r="AS2536">
        <f>F2536-AF2536</f>
        <v/>
      </c>
      <c r="AT2536">
        <f>G2536-AG2536</f>
        <v/>
      </c>
      <c r="AU2536">
        <f>H2536-AH2536</f>
        <v/>
      </c>
      <c r="AV2536">
        <f>I2536-AI2536</f>
        <v/>
      </c>
      <c r="AW2536">
        <f>J2536-AJ2536</f>
        <v/>
      </c>
      <c r="AX2536">
        <f>K2536-AK2536</f>
        <v/>
      </c>
      <c r="AY2536">
        <f>L2536-AL2536</f>
        <v/>
      </c>
      <c r="AZ2536">
        <f>M2536-AM2536</f>
        <v/>
      </c>
      <c r="BA2536">
        <f>N2536-AN2536</f>
        <v/>
      </c>
      <c r="BB2536">
        <f>O2536-AO2536</f>
        <v/>
      </c>
      <c r="BC2536">
        <f>P2536-AP2536</f>
        <v/>
      </c>
      <c r="BD2536">
        <f>Q2536-AQ2536</f>
        <v/>
      </c>
      <c r="BE2536">
        <f>SUMIF(AR2536:BD2536,"&lt;0",AR2536:BD2536)</f>
        <v/>
      </c>
      <c r="BF2536">
        <f>IF(BE2536&lt;0,D2536+BE2536,D2536)</f>
        <v/>
      </c>
      <c r="BG2536">
        <f>IF(IF(BF2536&lt;0,C2536+BF2536,C2536)=0,"",IF(BF2536&lt;0,C2536+BF2536,C2536))</f>
        <v/>
      </c>
      <c r="BI2536" t="inlineStr"/>
      <c r="BJ2536" t="n">
        <v>0</v>
      </c>
      <c r="BK2536" t="n">
        <v>0</v>
      </c>
      <c r="BL2536" t="n">
        <v>2533</v>
      </c>
      <c r="BM2536" t="inlineStr"/>
    </row>
    <row r="2537">
      <c r="A2537" s="2" t="inlineStr">
        <is>
          <t>87208113S</t>
        </is>
      </c>
      <c r="B2537" t="inlineStr">
        <is>
          <t>Ovik Travel Shirt LS M</t>
        </is>
      </c>
      <c r="D2537" t="n">
        <v>5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s="20" t="n"/>
      <c r="S2537" t="n">
        <v>1</v>
      </c>
      <c r="U2537" t="n">
        <v>1</v>
      </c>
      <c r="V2537" t="n">
        <v>1</v>
      </c>
      <c r="W2537" t="n">
        <v>1</v>
      </c>
      <c r="X2537" t="n">
        <v>1</v>
      </c>
      <c r="Y2537" t="n">
        <v>1</v>
      </c>
      <c r="AA2537" t="n">
        <v>1</v>
      </c>
      <c r="AB2537" t="n">
        <v>2</v>
      </c>
      <c r="AC2537" t="n">
        <v>1</v>
      </c>
      <c r="AD2537" s="21" t="n"/>
      <c r="AR2537">
        <f>E2537-AE2537</f>
        <v/>
      </c>
      <c r="AS2537">
        <f>F2537-AF2537</f>
        <v/>
      </c>
      <c r="AT2537">
        <f>G2537-AG2537</f>
        <v/>
      </c>
      <c r="AU2537">
        <f>H2537-AH2537</f>
        <v/>
      </c>
      <c r="AV2537">
        <f>I2537-AI2537</f>
        <v/>
      </c>
      <c r="AW2537">
        <f>J2537-AJ2537</f>
        <v/>
      </c>
      <c r="AX2537">
        <f>K2537-AK2537</f>
        <v/>
      </c>
      <c r="AY2537">
        <f>L2537-AL2537</f>
        <v/>
      </c>
      <c r="AZ2537">
        <f>M2537-AM2537</f>
        <v/>
      </c>
      <c r="BA2537">
        <f>N2537-AN2537</f>
        <v/>
      </c>
      <c r="BB2537">
        <f>O2537-AO2537</f>
        <v/>
      </c>
      <c r="BC2537">
        <f>P2537-AP2537</f>
        <v/>
      </c>
      <c r="BD2537">
        <f>Q2537-AQ2537</f>
        <v/>
      </c>
      <c r="BE2537">
        <f>SUMIF(AR2537:BD2537,"&lt;0",AR2537:BD2537)</f>
        <v/>
      </c>
      <c r="BF2537">
        <f>IF(BE2537&lt;0,D2537+BE2537,D2537)</f>
        <v/>
      </c>
      <c r="BG2537">
        <f>IF(IF(BF2537&lt;0,C2537+BF2537,C2537)=0,"",IF(BF2537&lt;0,C2537+BF2537,C2537))</f>
        <v/>
      </c>
      <c r="BI2537" t="inlineStr"/>
      <c r="BJ2537" t="n">
        <v>0</v>
      </c>
      <c r="BK2537" t="n">
        <v>0</v>
      </c>
      <c r="BL2537" t="n">
        <v>2534</v>
      </c>
      <c r="BM2537" t="inlineStr"/>
    </row>
    <row r="2538">
      <c r="A2538" s="2" t="inlineStr">
        <is>
          <t>87208195L</t>
        </is>
      </c>
      <c r="B2538" t="inlineStr">
        <is>
          <t>Ovik Travel Shirt LS M</t>
        </is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s="20" t="n"/>
      <c r="S2538" t="n">
        <v>1</v>
      </c>
      <c r="U2538" t="n">
        <v>1</v>
      </c>
      <c r="W2538" t="n">
        <v>1</v>
      </c>
      <c r="X2538" t="n">
        <v>1</v>
      </c>
      <c r="AA2538" t="n">
        <v>1</v>
      </c>
      <c r="AB2538" t="n">
        <v>1</v>
      </c>
      <c r="AC2538" t="n">
        <v>1</v>
      </c>
      <c r="AD2538" s="21" t="n"/>
      <c r="AR2538">
        <f>E2538-AE2538</f>
        <v/>
      </c>
      <c r="AS2538">
        <f>F2538-AF2538</f>
        <v/>
      </c>
      <c r="AT2538">
        <f>G2538-AG2538</f>
        <v/>
      </c>
      <c r="AU2538">
        <f>H2538-AH2538</f>
        <v/>
      </c>
      <c r="AV2538">
        <f>I2538-AI2538</f>
        <v/>
      </c>
      <c r="AW2538">
        <f>J2538-AJ2538</f>
        <v/>
      </c>
      <c r="AX2538">
        <f>K2538-AK2538</f>
        <v/>
      </c>
      <c r="AY2538">
        <f>L2538-AL2538</f>
        <v/>
      </c>
      <c r="AZ2538">
        <f>M2538-AM2538</f>
        <v/>
      </c>
      <c r="BA2538">
        <f>N2538-AN2538</f>
        <v/>
      </c>
      <c r="BB2538">
        <f>O2538-AO2538</f>
        <v/>
      </c>
      <c r="BC2538">
        <f>P2538-AP2538</f>
        <v/>
      </c>
      <c r="BD2538">
        <f>Q2538-AQ2538</f>
        <v/>
      </c>
      <c r="BE2538">
        <f>SUMIF(AR2538:BD2538,"&lt;0",AR2538:BD2538)</f>
        <v/>
      </c>
      <c r="BF2538">
        <f>IF(BE2538&lt;0,D2538+BE2538,D2538)</f>
        <v/>
      </c>
      <c r="BG2538">
        <f>IF(IF(BF2538&lt;0,C2538+BF2538,C2538)=0,"",IF(BF2538&lt;0,C2538+BF2538,C2538))</f>
        <v/>
      </c>
      <c r="BI2538" t="inlineStr"/>
      <c r="BJ2538" t="n">
        <v>0</v>
      </c>
      <c r="BK2538" t="n">
        <v>0</v>
      </c>
      <c r="BL2538" t="n">
        <v>2535</v>
      </c>
      <c r="BM2538" t="inlineStr"/>
    </row>
    <row r="2539">
      <c r="A2539" s="2" t="inlineStr">
        <is>
          <t>87208195M</t>
        </is>
      </c>
      <c r="B2539" t="inlineStr">
        <is>
          <t>Ovik Travel Shirt LS M</t>
        </is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s="20" t="n"/>
      <c r="S2539" t="n">
        <v>1</v>
      </c>
      <c r="V2539" t="n">
        <v>1</v>
      </c>
      <c r="W2539" t="n">
        <v>1</v>
      </c>
      <c r="X2539" t="n">
        <v>1</v>
      </c>
      <c r="Y2539" t="n">
        <v>1</v>
      </c>
      <c r="AA2539" t="n">
        <v>1</v>
      </c>
      <c r="AB2539" t="n">
        <v>1</v>
      </c>
      <c r="AC2539" t="n">
        <v>1</v>
      </c>
      <c r="AD2539" s="21" t="n"/>
      <c r="AR2539">
        <f>E2539-AE2539</f>
        <v/>
      </c>
      <c r="AS2539">
        <f>F2539-AF2539</f>
        <v/>
      </c>
      <c r="AT2539">
        <f>G2539-AG2539</f>
        <v/>
      </c>
      <c r="AU2539">
        <f>H2539-AH2539</f>
        <v/>
      </c>
      <c r="AV2539">
        <f>I2539-AI2539</f>
        <v/>
      </c>
      <c r="AW2539">
        <f>J2539-AJ2539</f>
        <v/>
      </c>
      <c r="AX2539">
        <f>K2539-AK2539</f>
        <v/>
      </c>
      <c r="AY2539">
        <f>L2539-AL2539</f>
        <v/>
      </c>
      <c r="AZ2539">
        <f>M2539-AM2539</f>
        <v/>
      </c>
      <c r="BA2539">
        <f>N2539-AN2539</f>
        <v/>
      </c>
      <c r="BB2539">
        <f>O2539-AO2539</f>
        <v/>
      </c>
      <c r="BC2539">
        <f>P2539-AP2539</f>
        <v/>
      </c>
      <c r="BD2539">
        <f>Q2539-AQ2539</f>
        <v/>
      </c>
      <c r="BE2539">
        <f>SUMIF(AR2539:BD2539,"&lt;0",AR2539:BD2539)</f>
        <v/>
      </c>
      <c r="BF2539">
        <f>IF(BE2539&lt;0,D2539+BE2539,D2539)</f>
        <v/>
      </c>
      <c r="BG2539">
        <f>IF(IF(BF2539&lt;0,C2539+BF2539,C2539)=0,"",IF(BF2539&lt;0,C2539+BF2539,C2539))</f>
        <v/>
      </c>
      <c r="BI2539" t="inlineStr"/>
      <c r="BJ2539" t="n">
        <v>0</v>
      </c>
      <c r="BK2539" t="n">
        <v>0</v>
      </c>
      <c r="BL2539" t="n">
        <v>2536</v>
      </c>
      <c r="BM2539" t="inlineStr"/>
    </row>
    <row r="2540">
      <c r="A2540" s="2" t="inlineStr">
        <is>
          <t>87208195S</t>
        </is>
      </c>
      <c r="B2540" t="inlineStr">
        <is>
          <t>Ovik Travel Shirt LS M</t>
        </is>
      </c>
      <c r="D2540" t="n">
        <v>2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s="20" t="n"/>
      <c r="S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AA2540" t="n">
        <v>1</v>
      </c>
      <c r="AB2540" t="n">
        <v>1</v>
      </c>
      <c r="AC2540" t="n">
        <v>1</v>
      </c>
      <c r="AD2540" s="21" t="n"/>
      <c r="AR2540">
        <f>E2540-AE2540</f>
        <v/>
      </c>
      <c r="AS2540">
        <f>F2540-AF2540</f>
        <v/>
      </c>
      <c r="AT2540">
        <f>G2540-AG2540</f>
        <v/>
      </c>
      <c r="AU2540">
        <f>H2540-AH2540</f>
        <v/>
      </c>
      <c r="AV2540">
        <f>I2540-AI2540</f>
        <v/>
      </c>
      <c r="AW2540">
        <f>J2540-AJ2540</f>
        <v/>
      </c>
      <c r="AX2540">
        <f>K2540-AK2540</f>
        <v/>
      </c>
      <c r="AY2540">
        <f>L2540-AL2540</f>
        <v/>
      </c>
      <c r="AZ2540">
        <f>M2540-AM2540</f>
        <v/>
      </c>
      <c r="BA2540">
        <f>N2540-AN2540</f>
        <v/>
      </c>
      <c r="BB2540">
        <f>O2540-AO2540</f>
        <v/>
      </c>
      <c r="BC2540">
        <f>P2540-AP2540</f>
        <v/>
      </c>
      <c r="BD2540">
        <f>Q2540-AQ2540</f>
        <v/>
      </c>
      <c r="BE2540">
        <f>SUMIF(AR2540:BD2540,"&lt;0",AR2540:BD2540)</f>
        <v/>
      </c>
      <c r="BF2540">
        <f>IF(BE2540&lt;0,D2540+BE2540,D2540)</f>
        <v/>
      </c>
      <c r="BG2540">
        <f>IF(IF(BF2540&lt;0,C2540+BF2540,C2540)=0,"",IF(BF2540&lt;0,C2540+BF2540,C2540))</f>
        <v/>
      </c>
      <c r="BI2540" t="inlineStr"/>
      <c r="BJ2540" t="n">
        <v>0</v>
      </c>
      <c r="BK2540" t="n">
        <v>0</v>
      </c>
      <c r="BL2540" t="n">
        <v>2537</v>
      </c>
      <c r="BM2540" t="inlineStr"/>
    </row>
    <row r="2541">
      <c r="A2541" s="2" t="inlineStr">
        <is>
          <t>87208555-614L</t>
        </is>
      </c>
      <c r="B2541" t="inlineStr">
        <is>
          <t>Ovik Travel Shirt LS M</t>
        </is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s="20" t="n"/>
      <c r="U2541" t="n">
        <v>1</v>
      </c>
      <c r="V2541" t="n">
        <v>1</v>
      </c>
      <c r="AD2541" s="21" t="n"/>
      <c r="AR2541">
        <f>E2541-AE2541</f>
        <v/>
      </c>
      <c r="AS2541">
        <f>F2541-AF2541</f>
        <v/>
      </c>
      <c r="AT2541">
        <f>G2541-AG2541</f>
        <v/>
      </c>
      <c r="AU2541">
        <f>H2541-AH2541</f>
        <v/>
      </c>
      <c r="AV2541">
        <f>I2541-AI2541</f>
        <v/>
      </c>
      <c r="AW2541">
        <f>J2541-AJ2541</f>
        <v/>
      </c>
      <c r="AX2541">
        <f>K2541-AK2541</f>
        <v/>
      </c>
      <c r="AY2541">
        <f>L2541-AL2541</f>
        <v/>
      </c>
      <c r="AZ2541">
        <f>M2541-AM2541</f>
        <v/>
      </c>
      <c r="BA2541">
        <f>N2541-AN2541</f>
        <v/>
      </c>
      <c r="BB2541">
        <f>O2541-AO2541</f>
        <v/>
      </c>
      <c r="BC2541">
        <f>P2541-AP2541</f>
        <v/>
      </c>
      <c r="BD2541">
        <f>Q2541-AQ2541</f>
        <v/>
      </c>
      <c r="BE2541">
        <f>SUMIF(AR2541:BD2541,"&lt;0",AR2541:BD2541)</f>
        <v/>
      </c>
      <c r="BF2541">
        <f>IF(BE2541&lt;0,D2541+BE2541,D2541)</f>
        <v/>
      </c>
      <c r="BG2541">
        <f>IF(IF(BF2541&lt;0,C2541+BF2541,C2541)=0,"",IF(BF2541&lt;0,C2541+BF2541,C2541))</f>
        <v/>
      </c>
      <c r="BI2541" t="inlineStr"/>
      <c r="BJ2541" t="n">
        <v>0</v>
      </c>
      <c r="BK2541" t="n">
        <v>0</v>
      </c>
      <c r="BL2541" t="n">
        <v>2538</v>
      </c>
      <c r="BM2541" t="inlineStr"/>
    </row>
    <row r="2542">
      <c r="A2542" s="2" t="inlineStr">
        <is>
          <t>87208555-614M</t>
        </is>
      </c>
      <c r="B2542" t="inlineStr">
        <is>
          <t>Ovik Travel Shirt LS M</t>
        </is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s="20" t="n"/>
      <c r="U2542" t="n">
        <v>1</v>
      </c>
      <c r="V2542" t="n">
        <v>1</v>
      </c>
      <c r="AD2542" s="21" t="n"/>
      <c r="AR2542">
        <f>E2542-AE2542</f>
        <v/>
      </c>
      <c r="AS2542">
        <f>F2542-AF2542</f>
        <v/>
      </c>
      <c r="AT2542">
        <f>G2542-AG2542</f>
        <v/>
      </c>
      <c r="AU2542">
        <f>H2542-AH2542</f>
        <v/>
      </c>
      <c r="AV2542">
        <f>I2542-AI2542</f>
        <v/>
      </c>
      <c r="AW2542">
        <f>J2542-AJ2542</f>
        <v/>
      </c>
      <c r="AX2542">
        <f>K2542-AK2542</f>
        <v/>
      </c>
      <c r="AY2542">
        <f>L2542-AL2542</f>
        <v/>
      </c>
      <c r="AZ2542">
        <f>M2542-AM2542</f>
        <v/>
      </c>
      <c r="BA2542">
        <f>N2542-AN2542</f>
        <v/>
      </c>
      <c r="BB2542">
        <f>O2542-AO2542</f>
        <v/>
      </c>
      <c r="BC2542">
        <f>P2542-AP2542</f>
        <v/>
      </c>
      <c r="BD2542">
        <f>Q2542-AQ2542</f>
        <v/>
      </c>
      <c r="BE2542">
        <f>SUMIF(AR2542:BD2542,"&lt;0",AR2542:BD2542)</f>
        <v/>
      </c>
      <c r="BF2542">
        <f>IF(BE2542&lt;0,D2542+BE2542,D2542)</f>
        <v/>
      </c>
      <c r="BG2542">
        <f>IF(IF(BF2542&lt;0,C2542+BF2542,C2542)=0,"",IF(BF2542&lt;0,C2542+BF2542,C2542))</f>
        <v/>
      </c>
      <c r="BI2542" t="inlineStr"/>
      <c r="BJ2542" t="n">
        <v>0</v>
      </c>
      <c r="BK2542" t="n">
        <v>0</v>
      </c>
      <c r="BL2542" t="n">
        <v>2539</v>
      </c>
      <c r="BM2542" t="inlineStr"/>
    </row>
    <row r="2543">
      <c r="A2543" s="2" t="inlineStr">
        <is>
          <t>87208555-614S</t>
        </is>
      </c>
      <c r="B2543" t="inlineStr">
        <is>
          <t>Ovik Travel Shirt LS M</t>
        </is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s="20" t="n"/>
      <c r="U2543" t="n">
        <v>1</v>
      </c>
      <c r="AD2543" s="21" t="n"/>
      <c r="AR2543">
        <f>E2543-AE2543</f>
        <v/>
      </c>
      <c r="AS2543">
        <f>F2543-AF2543</f>
        <v/>
      </c>
      <c r="AT2543">
        <f>G2543-AG2543</f>
        <v/>
      </c>
      <c r="AU2543">
        <f>H2543-AH2543</f>
        <v/>
      </c>
      <c r="AV2543">
        <f>I2543-AI2543</f>
        <v/>
      </c>
      <c r="AW2543">
        <f>J2543-AJ2543</f>
        <v/>
      </c>
      <c r="AX2543">
        <f>K2543-AK2543</f>
        <v/>
      </c>
      <c r="AY2543">
        <f>L2543-AL2543</f>
        <v/>
      </c>
      <c r="AZ2543">
        <f>M2543-AM2543</f>
        <v/>
      </c>
      <c r="BA2543">
        <f>N2543-AN2543</f>
        <v/>
      </c>
      <c r="BB2543">
        <f>O2543-AO2543</f>
        <v/>
      </c>
      <c r="BC2543">
        <f>P2543-AP2543</f>
        <v/>
      </c>
      <c r="BD2543">
        <f>Q2543-AQ2543</f>
        <v/>
      </c>
      <c r="BE2543">
        <f>SUMIF(AR2543:BD2543,"&lt;0",AR2543:BD2543)</f>
        <v/>
      </c>
      <c r="BF2543">
        <f>IF(BE2543&lt;0,D2543+BE2543,D2543)</f>
        <v/>
      </c>
      <c r="BG2543">
        <f>IF(IF(BF2543&lt;0,C2543+BF2543,C2543)=0,"",IF(BF2543&lt;0,C2543+BF2543,C2543))</f>
        <v/>
      </c>
      <c r="BI2543" t="inlineStr"/>
      <c r="BJ2543" t="n">
        <v>0</v>
      </c>
      <c r="BK2543" t="n">
        <v>0</v>
      </c>
      <c r="BL2543" t="n">
        <v>2540</v>
      </c>
      <c r="BM2543" t="inlineStr"/>
    </row>
    <row r="2544">
      <c r="A2544" s="2" t="inlineStr">
        <is>
          <t>87208620L</t>
        </is>
      </c>
      <c r="B2544" t="inlineStr">
        <is>
          <t>Ovik Travel Shirt LS M</t>
        </is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s="20" t="n"/>
      <c r="S2544" t="n">
        <v>1</v>
      </c>
      <c r="X2544" t="n">
        <v>1</v>
      </c>
      <c r="Y2544" t="n">
        <v>1</v>
      </c>
      <c r="AA2544" t="n">
        <v>1</v>
      </c>
      <c r="AB2544" t="n">
        <v>1</v>
      </c>
      <c r="AC2544" t="n">
        <v>1</v>
      </c>
      <c r="AD2544" s="21" t="n"/>
      <c r="AR2544">
        <f>E2544-AE2544</f>
        <v/>
      </c>
      <c r="AS2544">
        <f>F2544-AF2544</f>
        <v/>
      </c>
      <c r="AT2544">
        <f>G2544-AG2544</f>
        <v/>
      </c>
      <c r="AU2544">
        <f>H2544-AH2544</f>
        <v/>
      </c>
      <c r="AV2544">
        <f>I2544-AI2544</f>
        <v/>
      </c>
      <c r="AW2544">
        <f>J2544-AJ2544</f>
        <v/>
      </c>
      <c r="AX2544">
        <f>K2544-AK2544</f>
        <v/>
      </c>
      <c r="AY2544">
        <f>L2544-AL2544</f>
        <v/>
      </c>
      <c r="AZ2544">
        <f>M2544-AM2544</f>
        <v/>
      </c>
      <c r="BA2544">
        <f>N2544-AN2544</f>
        <v/>
      </c>
      <c r="BB2544">
        <f>O2544-AO2544</f>
        <v/>
      </c>
      <c r="BC2544">
        <f>P2544-AP2544</f>
        <v/>
      </c>
      <c r="BD2544">
        <f>Q2544-AQ2544</f>
        <v/>
      </c>
      <c r="BE2544">
        <f>SUMIF(AR2544:BD2544,"&lt;0",AR2544:BD2544)</f>
        <v/>
      </c>
      <c r="BF2544">
        <f>IF(BE2544&lt;0,D2544+BE2544,D2544)</f>
        <v/>
      </c>
      <c r="BG2544">
        <f>IF(IF(BF2544&lt;0,C2544+BF2544,C2544)=0,"",IF(BF2544&lt;0,C2544+BF2544,C2544))</f>
        <v/>
      </c>
      <c r="BI2544" t="inlineStr"/>
      <c r="BJ2544" t="n">
        <v>0</v>
      </c>
      <c r="BK2544" t="n">
        <v>0</v>
      </c>
      <c r="BL2544" t="n">
        <v>2541</v>
      </c>
      <c r="BM2544" t="inlineStr"/>
    </row>
    <row r="2545">
      <c r="A2545" s="2" t="inlineStr">
        <is>
          <t>87208620M</t>
        </is>
      </c>
      <c r="B2545" t="inlineStr">
        <is>
          <t>Ovik Travel Shirt LS M</t>
        </is>
      </c>
      <c r="D2545" t="n">
        <v>3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s="20" t="n"/>
      <c r="S2545" t="n">
        <v>1</v>
      </c>
      <c r="U2545" t="n">
        <v>1</v>
      </c>
      <c r="V2545" t="n">
        <v>1</v>
      </c>
      <c r="W2545" t="n">
        <v>1</v>
      </c>
      <c r="X2545" t="n">
        <v>1</v>
      </c>
      <c r="Y2545" t="n">
        <v>1</v>
      </c>
      <c r="AA2545" t="n">
        <v>1</v>
      </c>
      <c r="AB2545" t="n">
        <v>1</v>
      </c>
      <c r="AC2545" t="n">
        <v>1</v>
      </c>
      <c r="AD2545" s="21" t="n"/>
      <c r="AR2545">
        <f>E2545-AE2545</f>
        <v/>
      </c>
      <c r="AS2545">
        <f>F2545-AF2545</f>
        <v/>
      </c>
      <c r="AT2545">
        <f>G2545-AG2545</f>
        <v/>
      </c>
      <c r="AU2545">
        <f>H2545-AH2545</f>
        <v/>
      </c>
      <c r="AV2545">
        <f>I2545-AI2545</f>
        <v/>
      </c>
      <c r="AW2545">
        <f>J2545-AJ2545</f>
        <v/>
      </c>
      <c r="AX2545">
        <f>K2545-AK2545</f>
        <v/>
      </c>
      <c r="AY2545">
        <f>L2545-AL2545</f>
        <v/>
      </c>
      <c r="AZ2545">
        <f>M2545-AM2545</f>
        <v/>
      </c>
      <c r="BA2545">
        <f>N2545-AN2545</f>
        <v/>
      </c>
      <c r="BB2545">
        <f>O2545-AO2545</f>
        <v/>
      </c>
      <c r="BC2545">
        <f>P2545-AP2545</f>
        <v/>
      </c>
      <c r="BD2545">
        <f>Q2545-AQ2545</f>
        <v/>
      </c>
      <c r="BE2545">
        <f>SUMIF(AR2545:BD2545,"&lt;0",AR2545:BD2545)</f>
        <v/>
      </c>
      <c r="BF2545">
        <f>IF(BE2545&lt;0,D2545+BE2545,D2545)</f>
        <v/>
      </c>
      <c r="BG2545">
        <f>IF(IF(BF2545&lt;0,C2545+BF2545,C2545)=0,"",IF(BF2545&lt;0,C2545+BF2545,C2545))</f>
        <v/>
      </c>
      <c r="BI2545" t="inlineStr"/>
      <c r="BJ2545" t="n">
        <v>0</v>
      </c>
      <c r="BK2545" t="n">
        <v>0</v>
      </c>
      <c r="BL2545" t="n">
        <v>2542</v>
      </c>
      <c r="BM2545" t="inlineStr"/>
    </row>
    <row r="2546">
      <c r="A2546" s="2" t="inlineStr">
        <is>
          <t>87208620S</t>
        </is>
      </c>
      <c r="B2546" t="inlineStr">
        <is>
          <t>Ovik Travel Shirt LS M</t>
        </is>
      </c>
      <c r="D2546" t="n">
        <v>7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s="20" t="n"/>
      <c r="S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AA2546" t="n">
        <v>1</v>
      </c>
      <c r="AB2546" t="n">
        <v>1</v>
      </c>
      <c r="AC2546" t="n">
        <v>1</v>
      </c>
      <c r="AD2546" s="21" t="n"/>
      <c r="AR2546">
        <f>E2546-AE2546</f>
        <v/>
      </c>
      <c r="AS2546">
        <f>F2546-AF2546</f>
        <v/>
      </c>
      <c r="AT2546">
        <f>G2546-AG2546</f>
        <v/>
      </c>
      <c r="AU2546">
        <f>H2546-AH2546</f>
        <v/>
      </c>
      <c r="AV2546">
        <f>I2546-AI2546</f>
        <v/>
      </c>
      <c r="AW2546">
        <f>J2546-AJ2546</f>
        <v/>
      </c>
      <c r="AX2546">
        <f>K2546-AK2546</f>
        <v/>
      </c>
      <c r="AY2546">
        <f>L2546-AL2546</f>
        <v/>
      </c>
      <c r="AZ2546">
        <f>M2546-AM2546</f>
        <v/>
      </c>
      <c r="BA2546">
        <f>N2546-AN2546</f>
        <v/>
      </c>
      <c r="BB2546">
        <f>O2546-AO2546</f>
        <v/>
      </c>
      <c r="BC2546">
        <f>P2546-AP2546</f>
        <v/>
      </c>
      <c r="BD2546">
        <f>Q2546-AQ2546</f>
        <v/>
      </c>
      <c r="BE2546">
        <f>SUMIF(AR2546:BD2546,"&lt;0",AR2546:BD2546)</f>
        <v/>
      </c>
      <c r="BF2546">
        <f>IF(BE2546&lt;0,D2546+BE2546,D2546)</f>
        <v/>
      </c>
      <c r="BG2546">
        <f>IF(IF(BF2546&lt;0,C2546+BF2546,C2546)=0,"",IF(BF2546&lt;0,C2546+BF2546,C2546))</f>
        <v/>
      </c>
      <c r="BI2546" t="inlineStr"/>
      <c r="BJ2546" t="n">
        <v>0</v>
      </c>
      <c r="BK2546" t="n">
        <v>0</v>
      </c>
      <c r="BL2546" t="n">
        <v>2543</v>
      </c>
      <c r="BM2546" t="inlineStr"/>
    </row>
    <row r="2547">
      <c r="A2547" s="2" t="inlineStr">
        <is>
          <t>87211550M</t>
        </is>
      </c>
      <c r="B2547" t="inlineStr">
        <is>
          <t>Keb Jacket M</t>
        </is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s="20" t="n"/>
      <c r="V2547" t="n">
        <v>1</v>
      </c>
      <c r="W2547" t="n">
        <v>1</v>
      </c>
      <c r="X2547" t="n">
        <v>1</v>
      </c>
      <c r="Y2547" t="n">
        <v>1</v>
      </c>
      <c r="AA2547" t="n">
        <v>1</v>
      </c>
      <c r="AC2547" t="n">
        <v>1</v>
      </c>
      <c r="AD2547" s="21" t="n"/>
      <c r="AR2547">
        <f>E2547-AE2547</f>
        <v/>
      </c>
      <c r="AS2547">
        <f>F2547-AF2547</f>
        <v/>
      </c>
      <c r="AT2547">
        <f>G2547-AG2547</f>
        <v/>
      </c>
      <c r="AU2547">
        <f>H2547-AH2547</f>
        <v/>
      </c>
      <c r="AV2547">
        <f>I2547-AI2547</f>
        <v/>
      </c>
      <c r="AW2547">
        <f>J2547-AJ2547</f>
        <v/>
      </c>
      <c r="AX2547">
        <f>K2547-AK2547</f>
        <v/>
      </c>
      <c r="AY2547">
        <f>L2547-AL2547</f>
        <v/>
      </c>
      <c r="AZ2547">
        <f>M2547-AM2547</f>
        <v/>
      </c>
      <c r="BA2547">
        <f>N2547-AN2547</f>
        <v/>
      </c>
      <c r="BB2547">
        <f>O2547-AO2547</f>
        <v/>
      </c>
      <c r="BC2547">
        <f>P2547-AP2547</f>
        <v/>
      </c>
      <c r="BD2547">
        <f>Q2547-AQ2547</f>
        <v/>
      </c>
      <c r="BE2547">
        <f>SUMIF(AR2547:BD2547,"&lt;0",AR2547:BD2547)</f>
        <v/>
      </c>
      <c r="BF2547">
        <f>IF(BE2547&lt;0,D2547+BE2547,D2547)</f>
        <v/>
      </c>
      <c r="BG2547">
        <f>IF(IF(BF2547&lt;0,C2547+BF2547,C2547)=0,"",IF(BF2547&lt;0,C2547+BF2547,C2547))</f>
        <v/>
      </c>
      <c r="BI2547" t="inlineStr"/>
      <c r="BJ2547" t="n">
        <v>0</v>
      </c>
      <c r="BK2547" t="n">
        <v>0</v>
      </c>
      <c r="BL2547" t="n">
        <v>2544</v>
      </c>
      <c r="BM2547" t="inlineStr"/>
    </row>
    <row r="2548">
      <c r="A2548" s="2" t="inlineStr">
        <is>
          <t>87211550S</t>
        </is>
      </c>
      <c r="B2548" t="inlineStr">
        <is>
          <t>Keb Jacket M</t>
        </is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s="20" t="n"/>
      <c r="S2548" t="n">
        <v>1</v>
      </c>
      <c r="U2548" t="n">
        <v>1</v>
      </c>
      <c r="V2548" t="n">
        <v>1</v>
      </c>
      <c r="W2548" t="n">
        <v>1</v>
      </c>
      <c r="X2548" t="n">
        <v>1</v>
      </c>
      <c r="Y2548" t="n">
        <v>1</v>
      </c>
      <c r="AC2548" t="n">
        <v>1</v>
      </c>
      <c r="AD2548" s="21" t="n"/>
      <c r="AR2548">
        <f>E2548-AE2548</f>
        <v/>
      </c>
      <c r="AS2548">
        <f>F2548-AF2548</f>
        <v/>
      </c>
      <c r="AT2548">
        <f>G2548-AG2548</f>
        <v/>
      </c>
      <c r="AU2548">
        <f>H2548-AH2548</f>
        <v/>
      </c>
      <c r="AV2548">
        <f>I2548-AI2548</f>
        <v/>
      </c>
      <c r="AW2548">
        <f>J2548-AJ2548</f>
        <v/>
      </c>
      <c r="AX2548">
        <f>K2548-AK2548</f>
        <v/>
      </c>
      <c r="AY2548">
        <f>L2548-AL2548</f>
        <v/>
      </c>
      <c r="AZ2548">
        <f>M2548-AM2548</f>
        <v/>
      </c>
      <c r="BA2548">
        <f>N2548-AN2548</f>
        <v/>
      </c>
      <c r="BB2548">
        <f>O2548-AO2548</f>
        <v/>
      </c>
      <c r="BC2548">
        <f>P2548-AP2548</f>
        <v/>
      </c>
      <c r="BD2548">
        <f>Q2548-AQ2548</f>
        <v/>
      </c>
      <c r="BE2548">
        <f>SUMIF(AR2548:BD2548,"&lt;0",AR2548:BD2548)</f>
        <v/>
      </c>
      <c r="BF2548">
        <f>IF(BE2548&lt;0,D2548+BE2548,D2548)</f>
        <v/>
      </c>
      <c r="BG2548">
        <f>IF(IF(BF2548&lt;0,C2548+BF2548,C2548)=0,"",IF(BF2548&lt;0,C2548+BF2548,C2548))</f>
        <v/>
      </c>
      <c r="BI2548" t="inlineStr"/>
      <c r="BJ2548" t="n">
        <v>0</v>
      </c>
      <c r="BK2548" t="n">
        <v>0</v>
      </c>
      <c r="BL2548" t="n">
        <v>2545</v>
      </c>
      <c r="BM2548" t="inlineStr"/>
    </row>
    <row r="2549">
      <c r="A2549" s="2" t="inlineStr">
        <is>
          <t>87211550XS</t>
        </is>
      </c>
      <c r="B2549" t="inlineStr">
        <is>
          <t>Keb Jacket M</t>
        </is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s="20" t="n"/>
      <c r="S2549" t="n">
        <v>1</v>
      </c>
      <c r="U2549" t="n">
        <v>2</v>
      </c>
      <c r="V2549" t="n">
        <v>1</v>
      </c>
      <c r="W2549" t="n">
        <v>1</v>
      </c>
      <c r="X2549" t="n">
        <v>1</v>
      </c>
      <c r="Y2549" t="n">
        <v>1</v>
      </c>
      <c r="AA2549" t="n">
        <v>1</v>
      </c>
      <c r="AC2549" t="n">
        <v>1</v>
      </c>
      <c r="AD2549" s="21" t="n"/>
      <c r="AR2549">
        <f>E2549-AE2549</f>
        <v/>
      </c>
      <c r="AS2549">
        <f>F2549-AF2549</f>
        <v/>
      </c>
      <c r="AT2549">
        <f>G2549-AG2549</f>
        <v/>
      </c>
      <c r="AU2549">
        <f>H2549-AH2549</f>
        <v/>
      </c>
      <c r="AV2549">
        <f>I2549-AI2549</f>
        <v/>
      </c>
      <c r="AW2549">
        <f>J2549-AJ2549</f>
        <v/>
      </c>
      <c r="AX2549">
        <f>K2549-AK2549</f>
        <v/>
      </c>
      <c r="AY2549">
        <f>L2549-AL2549</f>
        <v/>
      </c>
      <c r="AZ2549">
        <f>M2549-AM2549</f>
        <v/>
      </c>
      <c r="BA2549">
        <f>N2549-AN2549</f>
        <v/>
      </c>
      <c r="BB2549">
        <f>O2549-AO2549</f>
        <v/>
      </c>
      <c r="BC2549">
        <f>P2549-AP2549</f>
        <v/>
      </c>
      <c r="BD2549">
        <f>Q2549-AQ2549</f>
        <v/>
      </c>
      <c r="BE2549">
        <f>SUMIF(AR2549:BD2549,"&lt;0",AR2549:BD2549)</f>
        <v/>
      </c>
      <c r="BF2549">
        <f>IF(BE2549&lt;0,D2549+BE2549,D2549)</f>
        <v/>
      </c>
      <c r="BG2549">
        <f>IF(IF(BF2549&lt;0,C2549+BF2549,C2549)=0,"",IF(BF2549&lt;0,C2549+BF2549,C2549))</f>
        <v/>
      </c>
      <c r="BI2549" t="inlineStr"/>
      <c r="BJ2549" t="n">
        <v>0</v>
      </c>
      <c r="BK2549" t="n">
        <v>0</v>
      </c>
      <c r="BL2549" t="n">
        <v>2546</v>
      </c>
      <c r="BM2549" t="inlineStr"/>
    </row>
    <row r="2550">
      <c r="A2550" s="2" t="inlineStr">
        <is>
          <t>87211555-520M</t>
        </is>
      </c>
      <c r="B2550" t="inlineStr">
        <is>
          <t>Keb Jacket M</t>
        </is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s="20" t="n"/>
      <c r="U2550" t="n">
        <v>2</v>
      </c>
      <c r="AD2550" s="21" t="n"/>
      <c r="AR2550">
        <f>E2550-AE2550</f>
        <v/>
      </c>
      <c r="AS2550">
        <f>F2550-AF2550</f>
        <v/>
      </c>
      <c r="AT2550">
        <f>G2550-AG2550</f>
        <v/>
      </c>
      <c r="AU2550">
        <f>H2550-AH2550</f>
        <v/>
      </c>
      <c r="AV2550">
        <f>I2550-AI2550</f>
        <v/>
      </c>
      <c r="AW2550">
        <f>J2550-AJ2550</f>
        <v/>
      </c>
      <c r="AX2550">
        <f>K2550-AK2550</f>
        <v/>
      </c>
      <c r="AY2550">
        <f>L2550-AL2550</f>
        <v/>
      </c>
      <c r="AZ2550">
        <f>M2550-AM2550</f>
        <v/>
      </c>
      <c r="BA2550">
        <f>N2550-AN2550</f>
        <v/>
      </c>
      <c r="BB2550">
        <f>O2550-AO2550</f>
        <v/>
      </c>
      <c r="BC2550">
        <f>P2550-AP2550</f>
        <v/>
      </c>
      <c r="BD2550">
        <f>Q2550-AQ2550</f>
        <v/>
      </c>
      <c r="BE2550">
        <f>SUMIF(AR2550:BD2550,"&lt;0",AR2550:BD2550)</f>
        <v/>
      </c>
      <c r="BF2550">
        <f>IF(BE2550&lt;0,D2550+BE2550,D2550)</f>
        <v/>
      </c>
      <c r="BG2550">
        <f>IF(IF(BF2550&lt;0,C2550+BF2550,C2550)=0,"",IF(BF2550&lt;0,C2550+BF2550,C2550))</f>
        <v/>
      </c>
      <c r="BI2550" t="inlineStr"/>
      <c r="BJ2550" t="n">
        <v>0</v>
      </c>
      <c r="BK2550" t="n">
        <v>0</v>
      </c>
      <c r="BL2550" t="n">
        <v>2547</v>
      </c>
      <c r="BM2550" t="inlineStr"/>
    </row>
    <row r="2551">
      <c r="A2551" s="2" t="inlineStr">
        <is>
          <t>87211555-520S</t>
        </is>
      </c>
      <c r="B2551" t="inlineStr">
        <is>
          <t>Keb Jacket M</t>
        </is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s="20" t="n"/>
      <c r="U2551" t="n">
        <v>1</v>
      </c>
      <c r="V2551" t="n">
        <v>1</v>
      </c>
      <c r="AD2551" s="21" t="n"/>
      <c r="AR2551">
        <f>E2551-AE2551</f>
        <v/>
      </c>
      <c r="AS2551">
        <f>F2551-AF2551</f>
        <v/>
      </c>
      <c r="AT2551">
        <f>G2551-AG2551</f>
        <v/>
      </c>
      <c r="AU2551">
        <f>H2551-AH2551</f>
        <v/>
      </c>
      <c r="AV2551">
        <f>I2551-AI2551</f>
        <v/>
      </c>
      <c r="AW2551">
        <f>J2551-AJ2551</f>
        <v/>
      </c>
      <c r="AX2551">
        <f>K2551-AK2551</f>
        <v/>
      </c>
      <c r="AY2551">
        <f>L2551-AL2551</f>
        <v/>
      </c>
      <c r="AZ2551">
        <f>M2551-AM2551</f>
        <v/>
      </c>
      <c r="BA2551">
        <f>N2551-AN2551</f>
        <v/>
      </c>
      <c r="BB2551">
        <f>O2551-AO2551</f>
        <v/>
      </c>
      <c r="BC2551">
        <f>P2551-AP2551</f>
        <v/>
      </c>
      <c r="BD2551">
        <f>Q2551-AQ2551</f>
        <v/>
      </c>
      <c r="BE2551">
        <f>SUMIF(AR2551:BD2551,"&lt;0",AR2551:BD2551)</f>
        <v/>
      </c>
      <c r="BF2551">
        <f>IF(BE2551&lt;0,D2551+BE2551,D2551)</f>
        <v/>
      </c>
      <c r="BG2551">
        <f>IF(IF(BF2551&lt;0,C2551+BF2551,C2551)=0,"",IF(BF2551&lt;0,C2551+BF2551,C2551))</f>
        <v/>
      </c>
      <c r="BI2551" t="inlineStr"/>
      <c r="BJ2551" t="n">
        <v>0</v>
      </c>
      <c r="BK2551" t="n">
        <v>0</v>
      </c>
      <c r="BL2551" t="n">
        <v>2548</v>
      </c>
      <c r="BM2551" t="inlineStr"/>
    </row>
    <row r="2552">
      <c r="A2552" s="2" t="inlineStr">
        <is>
          <t>87211570-050M</t>
        </is>
      </c>
      <c r="B2552" t="inlineStr">
        <is>
          <t>Keb Jacket M</t>
        </is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s="20" t="n"/>
      <c r="U2552" t="n">
        <v>1</v>
      </c>
      <c r="AD2552" s="21" t="n"/>
      <c r="AR2552">
        <f>E2552-AE2552</f>
        <v/>
      </c>
      <c r="AS2552">
        <f>F2552-AF2552</f>
        <v/>
      </c>
      <c r="AT2552">
        <f>G2552-AG2552</f>
        <v/>
      </c>
      <c r="AU2552">
        <f>H2552-AH2552</f>
        <v/>
      </c>
      <c r="AV2552">
        <f>I2552-AI2552</f>
        <v/>
      </c>
      <c r="AW2552">
        <f>J2552-AJ2552</f>
        <v/>
      </c>
      <c r="AX2552">
        <f>K2552-AK2552</f>
        <v/>
      </c>
      <c r="AY2552">
        <f>L2552-AL2552</f>
        <v/>
      </c>
      <c r="AZ2552">
        <f>M2552-AM2552</f>
        <v/>
      </c>
      <c r="BA2552">
        <f>N2552-AN2552</f>
        <v/>
      </c>
      <c r="BB2552">
        <f>O2552-AO2552</f>
        <v/>
      </c>
      <c r="BC2552">
        <f>P2552-AP2552</f>
        <v/>
      </c>
      <c r="BD2552">
        <f>Q2552-AQ2552</f>
        <v/>
      </c>
      <c r="BE2552">
        <f>SUMIF(AR2552:BD2552,"&lt;0",AR2552:BD2552)</f>
        <v/>
      </c>
      <c r="BF2552">
        <f>IF(BE2552&lt;0,D2552+BE2552,D2552)</f>
        <v/>
      </c>
      <c r="BG2552">
        <f>IF(IF(BF2552&lt;0,C2552+BF2552,C2552)=0,"",IF(BF2552&lt;0,C2552+BF2552,C2552))</f>
        <v/>
      </c>
      <c r="BI2552" t="inlineStr"/>
      <c r="BJ2552" t="n">
        <v>0</v>
      </c>
      <c r="BK2552" t="n">
        <v>0</v>
      </c>
      <c r="BL2552" t="n">
        <v>2549</v>
      </c>
      <c r="BM2552" t="inlineStr"/>
    </row>
    <row r="2553">
      <c r="A2553" s="2" t="inlineStr">
        <is>
          <t>87211570-050S</t>
        </is>
      </c>
      <c r="B2553" t="inlineStr">
        <is>
          <t>Keb Jacket M</t>
        </is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s="20" t="n"/>
      <c r="U2553" t="n">
        <v>2</v>
      </c>
      <c r="V2553" t="n">
        <v>1</v>
      </c>
      <c r="AD2553" s="21" t="n"/>
      <c r="AR2553">
        <f>E2553-AE2553</f>
        <v/>
      </c>
      <c r="AS2553">
        <f>F2553-AF2553</f>
        <v/>
      </c>
      <c r="AT2553">
        <f>G2553-AG2553</f>
        <v/>
      </c>
      <c r="AU2553">
        <f>H2553-AH2553</f>
        <v/>
      </c>
      <c r="AV2553">
        <f>I2553-AI2553</f>
        <v/>
      </c>
      <c r="AW2553">
        <f>J2553-AJ2553</f>
        <v/>
      </c>
      <c r="AX2553">
        <f>K2553-AK2553</f>
        <v/>
      </c>
      <c r="AY2553">
        <f>L2553-AL2553</f>
        <v/>
      </c>
      <c r="AZ2553">
        <f>M2553-AM2553</f>
        <v/>
      </c>
      <c r="BA2553">
        <f>N2553-AN2553</f>
        <v/>
      </c>
      <c r="BB2553">
        <f>O2553-AO2553</f>
        <v/>
      </c>
      <c r="BC2553">
        <f>P2553-AP2553</f>
        <v/>
      </c>
      <c r="BD2553">
        <f>Q2553-AQ2553</f>
        <v/>
      </c>
      <c r="BE2553">
        <f>SUMIF(AR2553:BD2553,"&lt;0",AR2553:BD2553)</f>
        <v/>
      </c>
      <c r="BF2553">
        <f>IF(BE2553&lt;0,D2553+BE2553,D2553)</f>
        <v/>
      </c>
      <c r="BG2553">
        <f>IF(IF(BF2553&lt;0,C2553+BF2553,C2553)=0,"",IF(BF2553&lt;0,C2553+BF2553,C2553))</f>
        <v/>
      </c>
      <c r="BI2553" t="inlineStr"/>
      <c r="BJ2553" t="n">
        <v>0</v>
      </c>
      <c r="BK2553" t="n">
        <v>0</v>
      </c>
      <c r="BL2553" t="n">
        <v>2550</v>
      </c>
      <c r="BM2553" t="inlineStr"/>
    </row>
    <row r="2554">
      <c r="A2554" s="2" t="inlineStr">
        <is>
          <t>87211570-050XS</t>
        </is>
      </c>
      <c r="B2554" t="inlineStr">
        <is>
          <t>Keb Jacket M</t>
        </is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s="20" t="n"/>
      <c r="U2554" t="n">
        <v>1</v>
      </c>
      <c r="AD2554" s="21" t="n"/>
      <c r="AR2554">
        <f>E2554-AE2554</f>
        <v/>
      </c>
      <c r="AS2554">
        <f>F2554-AF2554</f>
        <v/>
      </c>
      <c r="AT2554">
        <f>G2554-AG2554</f>
        <v/>
      </c>
      <c r="AU2554">
        <f>H2554-AH2554</f>
        <v/>
      </c>
      <c r="AV2554">
        <f>I2554-AI2554</f>
        <v/>
      </c>
      <c r="AW2554">
        <f>J2554-AJ2554</f>
        <v/>
      </c>
      <c r="AX2554">
        <f>K2554-AK2554</f>
        <v/>
      </c>
      <c r="AY2554">
        <f>L2554-AL2554</f>
        <v/>
      </c>
      <c r="AZ2554">
        <f>M2554-AM2554</f>
        <v/>
      </c>
      <c r="BA2554">
        <f>N2554-AN2554</f>
        <v/>
      </c>
      <c r="BB2554">
        <f>O2554-AO2554</f>
        <v/>
      </c>
      <c r="BC2554">
        <f>P2554-AP2554</f>
        <v/>
      </c>
      <c r="BD2554">
        <f>Q2554-AQ2554</f>
        <v/>
      </c>
      <c r="BE2554">
        <f>SUMIF(AR2554:BD2554,"&lt;0",AR2554:BD2554)</f>
        <v/>
      </c>
      <c r="BF2554">
        <f>IF(BE2554&lt;0,D2554+BE2554,D2554)</f>
        <v/>
      </c>
      <c r="BG2554">
        <f>IF(IF(BF2554&lt;0,C2554+BF2554,C2554)=0,"",IF(BF2554&lt;0,C2554+BF2554,C2554))</f>
        <v/>
      </c>
      <c r="BI2554" t="inlineStr"/>
      <c r="BJ2554" t="n">
        <v>0</v>
      </c>
      <c r="BK2554" t="n">
        <v>0</v>
      </c>
      <c r="BL2554" t="n">
        <v>2551</v>
      </c>
      <c r="BM2554" t="inlineStr"/>
    </row>
    <row r="2555">
      <c r="A2555" s="2" t="inlineStr">
        <is>
          <t>87211626-625M</t>
        </is>
      </c>
      <c r="B2555" t="inlineStr">
        <is>
          <t>Keb Jacket M</t>
        </is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s="20" t="n"/>
      <c r="U2555" t="n">
        <v>2</v>
      </c>
      <c r="AD2555" s="21" t="n"/>
      <c r="AR2555">
        <f>E2555-AE2555</f>
        <v/>
      </c>
      <c r="AS2555">
        <f>F2555-AF2555</f>
        <v/>
      </c>
      <c r="AT2555">
        <f>G2555-AG2555</f>
        <v/>
      </c>
      <c r="AU2555">
        <f>H2555-AH2555</f>
        <v/>
      </c>
      <c r="AV2555">
        <f>I2555-AI2555</f>
        <v/>
      </c>
      <c r="AW2555">
        <f>J2555-AJ2555</f>
        <v/>
      </c>
      <c r="AX2555">
        <f>K2555-AK2555</f>
        <v/>
      </c>
      <c r="AY2555">
        <f>L2555-AL2555</f>
        <v/>
      </c>
      <c r="AZ2555">
        <f>M2555-AM2555</f>
        <v/>
      </c>
      <c r="BA2555">
        <f>N2555-AN2555</f>
        <v/>
      </c>
      <c r="BB2555">
        <f>O2555-AO2555</f>
        <v/>
      </c>
      <c r="BC2555">
        <f>P2555-AP2555</f>
        <v/>
      </c>
      <c r="BD2555">
        <f>Q2555-AQ2555</f>
        <v/>
      </c>
      <c r="BE2555">
        <f>SUMIF(AR2555:BD2555,"&lt;0",AR2555:BD2555)</f>
        <v/>
      </c>
      <c r="BF2555">
        <f>IF(BE2555&lt;0,D2555+BE2555,D2555)</f>
        <v/>
      </c>
      <c r="BG2555">
        <f>IF(IF(BF2555&lt;0,C2555+BF2555,C2555)=0,"",IF(BF2555&lt;0,C2555+BF2555,C2555))</f>
        <v/>
      </c>
      <c r="BI2555" t="inlineStr"/>
      <c r="BJ2555" t="n">
        <v>0</v>
      </c>
      <c r="BK2555" t="n">
        <v>0</v>
      </c>
      <c r="BL2555" t="n">
        <v>2552</v>
      </c>
      <c r="BM2555" t="inlineStr"/>
    </row>
    <row r="2556">
      <c r="A2556" s="2" t="inlineStr">
        <is>
          <t>87211626-625S</t>
        </is>
      </c>
      <c r="B2556" t="inlineStr">
        <is>
          <t>Keb Jacket M</t>
        </is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s="20" t="n"/>
      <c r="U2556" t="n">
        <v>2</v>
      </c>
      <c r="AD2556" s="21" t="n"/>
      <c r="AR2556">
        <f>E2556-AE2556</f>
        <v/>
      </c>
      <c r="AS2556">
        <f>F2556-AF2556</f>
        <v/>
      </c>
      <c r="AT2556">
        <f>G2556-AG2556</f>
        <v/>
      </c>
      <c r="AU2556">
        <f>H2556-AH2556</f>
        <v/>
      </c>
      <c r="AV2556">
        <f>I2556-AI2556</f>
        <v/>
      </c>
      <c r="AW2556">
        <f>J2556-AJ2556</f>
        <v/>
      </c>
      <c r="AX2556">
        <f>K2556-AK2556</f>
        <v/>
      </c>
      <c r="AY2556">
        <f>L2556-AL2556</f>
        <v/>
      </c>
      <c r="AZ2556">
        <f>M2556-AM2556</f>
        <v/>
      </c>
      <c r="BA2556">
        <f>N2556-AN2556</f>
        <v/>
      </c>
      <c r="BB2556">
        <f>O2556-AO2556</f>
        <v/>
      </c>
      <c r="BC2556">
        <f>P2556-AP2556</f>
        <v/>
      </c>
      <c r="BD2556">
        <f>Q2556-AQ2556</f>
        <v/>
      </c>
      <c r="BE2556">
        <f>SUMIF(AR2556:BD2556,"&lt;0",AR2556:BD2556)</f>
        <v/>
      </c>
      <c r="BF2556">
        <f>IF(BE2556&lt;0,D2556+BE2556,D2556)</f>
        <v/>
      </c>
      <c r="BG2556">
        <f>IF(IF(BF2556&lt;0,C2556+BF2556,C2556)=0,"",IF(BF2556&lt;0,C2556+BF2556,C2556))</f>
        <v/>
      </c>
      <c r="BI2556" t="inlineStr"/>
      <c r="BJ2556" t="n">
        <v>0</v>
      </c>
      <c r="BK2556" t="n">
        <v>0</v>
      </c>
      <c r="BL2556" t="n">
        <v>2553</v>
      </c>
      <c r="BM2556" t="inlineStr"/>
    </row>
    <row r="2557">
      <c r="A2557" s="2" t="inlineStr">
        <is>
          <t>87211626-625XS</t>
        </is>
      </c>
      <c r="B2557" t="inlineStr">
        <is>
          <t>Keb Jacket M</t>
        </is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s="20" t="n"/>
      <c r="U2557" t="n">
        <v>1</v>
      </c>
      <c r="AD2557" s="21" t="n"/>
      <c r="AR2557">
        <f>E2557-AE2557</f>
        <v/>
      </c>
      <c r="AS2557">
        <f>F2557-AF2557</f>
        <v/>
      </c>
      <c r="AT2557">
        <f>G2557-AG2557</f>
        <v/>
      </c>
      <c r="AU2557">
        <f>H2557-AH2557</f>
        <v/>
      </c>
      <c r="AV2557">
        <f>I2557-AI2557</f>
        <v/>
      </c>
      <c r="AW2557">
        <f>J2557-AJ2557</f>
        <v/>
      </c>
      <c r="AX2557">
        <f>K2557-AK2557</f>
        <v/>
      </c>
      <c r="AY2557">
        <f>L2557-AL2557</f>
        <v/>
      </c>
      <c r="AZ2557">
        <f>M2557-AM2557</f>
        <v/>
      </c>
      <c r="BA2557">
        <f>N2557-AN2557</f>
        <v/>
      </c>
      <c r="BB2557">
        <f>O2557-AO2557</f>
        <v/>
      </c>
      <c r="BC2557">
        <f>P2557-AP2557</f>
        <v/>
      </c>
      <c r="BD2557">
        <f>Q2557-AQ2557</f>
        <v/>
      </c>
      <c r="BE2557">
        <f>SUMIF(AR2557:BD2557,"&lt;0",AR2557:BD2557)</f>
        <v/>
      </c>
      <c r="BF2557">
        <f>IF(BE2557&lt;0,D2557+BE2557,D2557)</f>
        <v/>
      </c>
      <c r="BG2557">
        <f>IF(IF(BF2557&lt;0,C2557+BF2557,C2557)=0,"",IF(BF2557&lt;0,C2557+BF2557,C2557))</f>
        <v/>
      </c>
      <c r="BI2557" t="inlineStr"/>
      <c r="BJ2557" t="n">
        <v>0</v>
      </c>
      <c r="BK2557" t="n">
        <v>0</v>
      </c>
      <c r="BL2557" t="n">
        <v>2554</v>
      </c>
      <c r="BM2557" t="inlineStr"/>
    </row>
    <row r="2558">
      <c r="A2558" s="2" t="inlineStr">
        <is>
          <t>87211662-625L</t>
        </is>
      </c>
      <c r="B2558" t="inlineStr">
        <is>
          <t>Keb Jacket M</t>
        </is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s="20" t="n"/>
      <c r="S2558" t="n">
        <v>1</v>
      </c>
      <c r="U2558" t="n">
        <v>1</v>
      </c>
      <c r="X2558" t="n">
        <v>1</v>
      </c>
      <c r="AC2558" t="n">
        <v>1</v>
      </c>
      <c r="AD2558" s="21" t="n"/>
      <c r="AR2558">
        <f>E2558-AE2558</f>
        <v/>
      </c>
      <c r="AS2558">
        <f>F2558-AF2558</f>
        <v/>
      </c>
      <c r="AT2558">
        <f>G2558-AG2558</f>
        <v/>
      </c>
      <c r="AU2558">
        <f>H2558-AH2558</f>
        <v/>
      </c>
      <c r="AV2558">
        <f>I2558-AI2558</f>
        <v/>
      </c>
      <c r="AW2558">
        <f>J2558-AJ2558</f>
        <v/>
      </c>
      <c r="AX2558">
        <f>K2558-AK2558</f>
        <v/>
      </c>
      <c r="AY2558">
        <f>L2558-AL2558</f>
        <v/>
      </c>
      <c r="AZ2558">
        <f>M2558-AM2558</f>
        <v/>
      </c>
      <c r="BA2558">
        <f>N2558-AN2558</f>
        <v/>
      </c>
      <c r="BB2558">
        <f>O2558-AO2558</f>
        <v/>
      </c>
      <c r="BC2558">
        <f>P2558-AP2558</f>
        <v/>
      </c>
      <c r="BD2558">
        <f>Q2558-AQ2558</f>
        <v/>
      </c>
      <c r="BE2558">
        <f>SUMIF(AR2558:BD2558,"&lt;0",AR2558:BD2558)</f>
        <v/>
      </c>
      <c r="BF2558">
        <f>IF(BE2558&lt;0,D2558+BE2558,D2558)</f>
        <v/>
      </c>
      <c r="BG2558">
        <f>IF(IF(BF2558&lt;0,C2558+BF2558,C2558)=0,"",IF(BF2558&lt;0,C2558+BF2558,C2558))</f>
        <v/>
      </c>
      <c r="BI2558" t="inlineStr"/>
      <c r="BJ2558" t="n">
        <v>0</v>
      </c>
      <c r="BK2558" t="n">
        <v>0</v>
      </c>
      <c r="BL2558" t="n">
        <v>2555</v>
      </c>
      <c r="BM2558" t="inlineStr"/>
    </row>
    <row r="2559">
      <c r="A2559" s="2" t="inlineStr">
        <is>
          <t>87211662-625M</t>
        </is>
      </c>
      <c r="B2559" t="inlineStr">
        <is>
          <t>Keb Jacket M</t>
        </is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s="20" t="n"/>
      <c r="S2559" t="n">
        <v>2</v>
      </c>
      <c r="U2559" t="n">
        <v>1</v>
      </c>
      <c r="W2559" t="n">
        <v>1</v>
      </c>
      <c r="X2559" t="n">
        <v>1</v>
      </c>
      <c r="AC2559" t="n">
        <v>1</v>
      </c>
      <c r="AD2559" s="21" t="n"/>
      <c r="AR2559">
        <f>E2559-AE2559</f>
        <v/>
      </c>
      <c r="AS2559">
        <f>F2559-AF2559</f>
        <v/>
      </c>
      <c r="AT2559">
        <f>G2559-AG2559</f>
        <v/>
      </c>
      <c r="AU2559">
        <f>H2559-AH2559</f>
        <v/>
      </c>
      <c r="AV2559">
        <f>I2559-AI2559</f>
        <v/>
      </c>
      <c r="AW2559">
        <f>J2559-AJ2559</f>
        <v/>
      </c>
      <c r="AX2559">
        <f>K2559-AK2559</f>
        <v/>
      </c>
      <c r="AY2559">
        <f>L2559-AL2559</f>
        <v/>
      </c>
      <c r="AZ2559">
        <f>M2559-AM2559</f>
        <v/>
      </c>
      <c r="BA2559">
        <f>N2559-AN2559</f>
        <v/>
      </c>
      <c r="BB2559">
        <f>O2559-AO2559</f>
        <v/>
      </c>
      <c r="BC2559">
        <f>P2559-AP2559</f>
        <v/>
      </c>
      <c r="BD2559">
        <f>Q2559-AQ2559</f>
        <v/>
      </c>
      <c r="BE2559">
        <f>SUMIF(AR2559:BD2559,"&lt;0",AR2559:BD2559)</f>
        <v/>
      </c>
      <c r="BF2559">
        <f>IF(BE2559&lt;0,D2559+BE2559,D2559)</f>
        <v/>
      </c>
      <c r="BG2559">
        <f>IF(IF(BF2559&lt;0,C2559+BF2559,C2559)=0,"",IF(BF2559&lt;0,C2559+BF2559,C2559))</f>
        <v/>
      </c>
      <c r="BI2559" t="inlineStr"/>
      <c r="BJ2559" t="n">
        <v>0</v>
      </c>
      <c r="BK2559" t="n">
        <v>0</v>
      </c>
      <c r="BL2559" t="n">
        <v>2556</v>
      </c>
      <c r="BM2559" t="inlineStr"/>
    </row>
    <row r="2560">
      <c r="A2560" s="2" t="inlineStr">
        <is>
          <t>87211662-625S</t>
        </is>
      </c>
      <c r="B2560" t="inlineStr">
        <is>
          <t>Keb Jacket M</t>
        </is>
      </c>
      <c r="C2560" t="n">
        <v>7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s="20" t="n"/>
      <c r="S2560" t="n">
        <v>2</v>
      </c>
      <c r="U2560" t="n">
        <v>2</v>
      </c>
      <c r="V2560" t="n">
        <v>1</v>
      </c>
      <c r="W2560" t="n">
        <v>1</v>
      </c>
      <c r="X2560" t="n">
        <v>1</v>
      </c>
      <c r="Y2560" t="n">
        <v>1</v>
      </c>
      <c r="AA2560" t="n">
        <v>1</v>
      </c>
      <c r="AB2560" t="n">
        <v>1</v>
      </c>
      <c r="AC2560" t="n">
        <v>1</v>
      </c>
      <c r="AD2560" s="21" t="n"/>
      <c r="AR2560">
        <f>E2560-AE2560</f>
        <v/>
      </c>
      <c r="AS2560">
        <f>F2560-AF2560</f>
        <v/>
      </c>
      <c r="AT2560">
        <f>G2560-AG2560</f>
        <v/>
      </c>
      <c r="AU2560">
        <f>H2560-AH2560</f>
        <v/>
      </c>
      <c r="AV2560">
        <f>I2560-AI2560</f>
        <v/>
      </c>
      <c r="AW2560">
        <f>J2560-AJ2560</f>
        <v/>
      </c>
      <c r="AX2560">
        <f>K2560-AK2560</f>
        <v/>
      </c>
      <c r="AY2560">
        <f>L2560-AL2560</f>
        <v/>
      </c>
      <c r="AZ2560">
        <f>M2560-AM2560</f>
        <v/>
      </c>
      <c r="BA2560">
        <f>N2560-AN2560</f>
        <v/>
      </c>
      <c r="BB2560">
        <f>O2560-AO2560</f>
        <v/>
      </c>
      <c r="BC2560">
        <f>P2560-AP2560</f>
        <v/>
      </c>
      <c r="BD2560">
        <f>Q2560-AQ2560</f>
        <v/>
      </c>
      <c r="BE2560">
        <f>SUMIF(AR2560:BD2560,"&lt;0",AR2560:BD2560)</f>
        <v/>
      </c>
      <c r="BF2560">
        <f>IF(BE2560&lt;0,D2560+BE2560,D2560)</f>
        <v/>
      </c>
      <c r="BG2560">
        <f>IF(IF(BF2560&lt;0,C2560+BF2560,C2560)=0,"",IF(BF2560&lt;0,C2560+BF2560,C2560))</f>
        <v/>
      </c>
      <c r="BI2560" t="inlineStr"/>
      <c r="BJ2560" t="n">
        <v>0</v>
      </c>
      <c r="BK2560" t="n">
        <v>0</v>
      </c>
      <c r="BL2560" t="n">
        <v>2557</v>
      </c>
      <c r="BM2560" t="inlineStr"/>
    </row>
    <row r="2561">
      <c r="A2561" s="2" t="inlineStr">
        <is>
          <t>87211662-625XS</t>
        </is>
      </c>
      <c r="B2561" t="inlineStr">
        <is>
          <t>Keb Jacket M</t>
        </is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s="20" t="n"/>
      <c r="S2561" t="n">
        <v>2</v>
      </c>
      <c r="U2561" t="n">
        <v>2</v>
      </c>
      <c r="V2561" t="n">
        <v>1</v>
      </c>
      <c r="W2561" t="n">
        <v>1</v>
      </c>
      <c r="X2561" t="n">
        <v>1</v>
      </c>
      <c r="AA2561" t="n">
        <v>1</v>
      </c>
      <c r="AB2561" t="n">
        <v>1</v>
      </c>
      <c r="AC2561" t="n">
        <v>1</v>
      </c>
      <c r="AD2561" s="21" t="n"/>
      <c r="AR2561">
        <f>E2561-AE2561</f>
        <v/>
      </c>
      <c r="AS2561">
        <f>F2561-AF2561</f>
        <v/>
      </c>
      <c r="AT2561">
        <f>G2561-AG2561</f>
        <v/>
      </c>
      <c r="AU2561">
        <f>H2561-AH2561</f>
        <v/>
      </c>
      <c r="AV2561">
        <f>I2561-AI2561</f>
        <v/>
      </c>
      <c r="AW2561">
        <f>J2561-AJ2561</f>
        <v/>
      </c>
      <c r="AX2561">
        <f>K2561-AK2561</f>
        <v/>
      </c>
      <c r="AY2561">
        <f>L2561-AL2561</f>
        <v/>
      </c>
      <c r="AZ2561">
        <f>M2561-AM2561</f>
        <v/>
      </c>
      <c r="BA2561">
        <f>N2561-AN2561</f>
        <v/>
      </c>
      <c r="BB2561">
        <f>O2561-AO2561</f>
        <v/>
      </c>
      <c r="BC2561">
        <f>P2561-AP2561</f>
        <v/>
      </c>
      <c r="BD2561">
        <f>Q2561-AQ2561</f>
        <v/>
      </c>
      <c r="BE2561">
        <f>SUMIF(AR2561:BD2561,"&lt;0",AR2561:BD2561)</f>
        <v/>
      </c>
      <c r="BF2561">
        <f>IF(BE2561&lt;0,D2561+BE2561,D2561)</f>
        <v/>
      </c>
      <c r="BG2561">
        <f>IF(IF(BF2561&lt;0,C2561+BF2561,C2561)=0,"",IF(BF2561&lt;0,C2561+BF2561,C2561))</f>
        <v/>
      </c>
      <c r="BI2561" t="inlineStr"/>
      <c r="BJ2561" t="n">
        <v>0</v>
      </c>
      <c r="BK2561" t="n">
        <v>0</v>
      </c>
      <c r="BL2561" t="n">
        <v>2558</v>
      </c>
      <c r="BM2561" t="inlineStr"/>
    </row>
    <row r="2562">
      <c r="A2562" s="2" t="inlineStr">
        <is>
          <t>87220113S</t>
        </is>
      </c>
      <c r="B2562" t="inlineStr">
        <is>
          <t>Arctic Fox T-Shirt M</t>
        </is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s="20" t="n"/>
      <c r="U2562" t="n">
        <v>1</v>
      </c>
      <c r="AD2562" s="21" t="n"/>
      <c r="AR2562">
        <f>E2562-AE2562</f>
        <v/>
      </c>
      <c r="AS2562">
        <f>F2562-AF2562</f>
        <v/>
      </c>
      <c r="AT2562">
        <f>G2562-AG2562</f>
        <v/>
      </c>
      <c r="AU2562">
        <f>H2562-AH2562</f>
        <v/>
      </c>
      <c r="AV2562">
        <f>I2562-AI2562</f>
        <v/>
      </c>
      <c r="AW2562">
        <f>J2562-AJ2562</f>
        <v/>
      </c>
      <c r="AX2562">
        <f>K2562-AK2562</f>
        <v/>
      </c>
      <c r="AY2562">
        <f>L2562-AL2562</f>
        <v/>
      </c>
      <c r="AZ2562">
        <f>M2562-AM2562</f>
        <v/>
      </c>
      <c r="BA2562">
        <f>N2562-AN2562</f>
        <v/>
      </c>
      <c r="BB2562">
        <f>O2562-AO2562</f>
        <v/>
      </c>
      <c r="BC2562">
        <f>P2562-AP2562</f>
        <v/>
      </c>
      <c r="BD2562">
        <f>Q2562-AQ2562</f>
        <v/>
      </c>
      <c r="BE2562">
        <f>SUMIF(AR2562:BD2562,"&lt;0",AR2562:BD2562)</f>
        <v/>
      </c>
      <c r="BF2562">
        <f>IF(BE2562&lt;0,D2562+BE2562,D2562)</f>
        <v/>
      </c>
      <c r="BG2562">
        <f>IF(IF(BF2562&lt;0,C2562+BF2562,C2562)=0,"",IF(BF2562&lt;0,C2562+BF2562,C2562))</f>
        <v/>
      </c>
      <c r="BI2562" t="inlineStr"/>
      <c r="BJ2562" t="n">
        <v>0</v>
      </c>
      <c r="BK2562" t="n">
        <v>0</v>
      </c>
      <c r="BL2562" t="n">
        <v>2559</v>
      </c>
      <c r="BM2562" t="inlineStr"/>
    </row>
    <row r="2563">
      <c r="A2563" s="2" t="inlineStr">
        <is>
          <t>87220243M</t>
        </is>
      </c>
      <c r="B2563" t="inlineStr">
        <is>
          <t>Arctic Fox T-shirt M</t>
        </is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s="20" t="n"/>
      <c r="U2563" t="n">
        <v>1</v>
      </c>
      <c r="AB2563" t="n">
        <v>1</v>
      </c>
      <c r="AD2563" s="21" t="n"/>
      <c r="AR2563">
        <f>E2563-AE2563</f>
        <v/>
      </c>
      <c r="AS2563">
        <f>F2563-AF2563</f>
        <v/>
      </c>
      <c r="AT2563">
        <f>G2563-AG2563</f>
        <v/>
      </c>
      <c r="AU2563">
        <f>H2563-AH2563</f>
        <v/>
      </c>
      <c r="AV2563">
        <f>I2563-AI2563</f>
        <v/>
      </c>
      <c r="AW2563">
        <f>J2563-AJ2563</f>
        <v/>
      </c>
      <c r="AX2563">
        <f>K2563-AK2563</f>
        <v/>
      </c>
      <c r="AY2563">
        <f>L2563-AL2563</f>
        <v/>
      </c>
      <c r="AZ2563">
        <f>M2563-AM2563</f>
        <v/>
      </c>
      <c r="BA2563">
        <f>N2563-AN2563</f>
        <v/>
      </c>
      <c r="BB2563">
        <f>O2563-AO2563</f>
        <v/>
      </c>
      <c r="BC2563">
        <f>P2563-AP2563</f>
        <v/>
      </c>
      <c r="BD2563">
        <f>Q2563-AQ2563</f>
        <v/>
      </c>
      <c r="BE2563">
        <f>SUMIF(AR2563:BD2563,"&lt;0",AR2563:BD2563)</f>
        <v/>
      </c>
      <c r="BF2563">
        <f>IF(BE2563&lt;0,D2563+BE2563,D2563)</f>
        <v/>
      </c>
      <c r="BG2563">
        <f>IF(IF(BF2563&lt;0,C2563+BF2563,C2563)=0,"",IF(BF2563&lt;0,C2563+BF2563,C2563))</f>
        <v/>
      </c>
      <c r="BI2563" t="inlineStr"/>
      <c r="BJ2563" t="n">
        <v>0</v>
      </c>
      <c r="BK2563" t="n">
        <v>0</v>
      </c>
      <c r="BL2563" t="n">
        <v>2560</v>
      </c>
      <c r="BM2563" t="inlineStr"/>
    </row>
    <row r="2564">
      <c r="A2564" s="2" t="inlineStr">
        <is>
          <t>87220243S</t>
        </is>
      </c>
      <c r="B2564" t="inlineStr">
        <is>
          <t>Arctic Fox T-shirt M</t>
        </is>
      </c>
      <c r="C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s="20" t="n"/>
      <c r="AB2564" t="n">
        <v>1</v>
      </c>
      <c r="AD2564" s="21" t="n"/>
      <c r="AR2564">
        <f>E2564-AE2564</f>
        <v/>
      </c>
      <c r="AS2564">
        <f>F2564-AF2564</f>
        <v/>
      </c>
      <c r="AT2564">
        <f>G2564-AG2564</f>
        <v/>
      </c>
      <c r="AU2564">
        <f>H2564-AH2564</f>
        <v/>
      </c>
      <c r="AV2564">
        <f>I2564-AI2564</f>
        <v/>
      </c>
      <c r="AW2564">
        <f>J2564-AJ2564</f>
        <v/>
      </c>
      <c r="AX2564">
        <f>K2564-AK2564</f>
        <v/>
      </c>
      <c r="AY2564">
        <f>L2564-AL2564</f>
        <v/>
      </c>
      <c r="AZ2564">
        <f>M2564-AM2564</f>
        <v/>
      </c>
      <c r="BA2564">
        <f>N2564-AN2564</f>
        <v/>
      </c>
      <c r="BB2564">
        <f>O2564-AO2564</f>
        <v/>
      </c>
      <c r="BC2564">
        <f>P2564-AP2564</f>
        <v/>
      </c>
      <c r="BD2564">
        <f>Q2564-AQ2564</f>
        <v/>
      </c>
      <c r="BE2564">
        <f>SUMIF(AR2564:BD2564,"&lt;0",AR2564:BD2564)</f>
        <v/>
      </c>
      <c r="BF2564">
        <f>IF(BE2564&lt;0,D2564+BE2564,D2564)</f>
        <v/>
      </c>
      <c r="BG2564">
        <f>IF(IF(BF2564&lt;0,C2564+BF2564,C2564)=0,"",IF(BF2564&lt;0,C2564+BF2564,C2564))</f>
        <v/>
      </c>
      <c r="BI2564" t="inlineStr"/>
      <c r="BJ2564" t="n">
        <v>0</v>
      </c>
      <c r="BK2564" t="n">
        <v>0</v>
      </c>
      <c r="BL2564" t="n">
        <v>2561</v>
      </c>
      <c r="BM2564" t="inlineStr"/>
    </row>
    <row r="2565">
      <c r="A2565" s="2" t="inlineStr">
        <is>
          <t>87220534S</t>
        </is>
      </c>
      <c r="B2565" t="inlineStr">
        <is>
          <t>Arctic Fox T-shirt M</t>
        </is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s="20" t="n"/>
      <c r="U2565" t="n">
        <v>1</v>
      </c>
      <c r="AB2565" t="n">
        <v>1</v>
      </c>
      <c r="AD2565" s="21" t="n">
        <v>1</v>
      </c>
      <c r="AR2565">
        <f>E2565-AE2565</f>
        <v/>
      </c>
      <c r="AS2565">
        <f>F2565-AF2565</f>
        <v/>
      </c>
      <c r="AT2565">
        <f>G2565-AG2565</f>
        <v/>
      </c>
      <c r="AU2565">
        <f>H2565-AH2565</f>
        <v/>
      </c>
      <c r="AV2565">
        <f>I2565-AI2565</f>
        <v/>
      </c>
      <c r="AW2565">
        <f>J2565-AJ2565</f>
        <v/>
      </c>
      <c r="AX2565">
        <f>K2565-AK2565</f>
        <v/>
      </c>
      <c r="AY2565">
        <f>L2565-AL2565</f>
        <v/>
      </c>
      <c r="AZ2565">
        <f>M2565-AM2565</f>
        <v/>
      </c>
      <c r="BA2565">
        <f>N2565-AN2565</f>
        <v/>
      </c>
      <c r="BB2565">
        <f>O2565-AO2565</f>
        <v/>
      </c>
      <c r="BC2565">
        <f>P2565-AP2565</f>
        <v/>
      </c>
      <c r="BD2565">
        <f>Q2565-AQ2565</f>
        <v/>
      </c>
      <c r="BE2565">
        <f>SUMIF(AR2565:BD2565,"&lt;0",AR2565:BD2565)</f>
        <v/>
      </c>
      <c r="BF2565">
        <f>IF(BE2565&lt;0,D2565+BE2565,D2565)</f>
        <v/>
      </c>
      <c r="BG2565">
        <f>IF(IF(BF2565&lt;0,C2565+BF2565,C2565)=0,"",IF(BF2565&lt;0,C2565+BF2565,C2565))</f>
        <v/>
      </c>
      <c r="BI2565" t="inlineStr"/>
      <c r="BJ2565" t="n">
        <v>0</v>
      </c>
      <c r="BK2565" t="n">
        <v>0</v>
      </c>
      <c r="BL2565" t="n">
        <v>2562</v>
      </c>
      <c r="BM2565" t="inlineStr"/>
    </row>
    <row r="2566">
      <c r="A2566" s="2" t="inlineStr">
        <is>
          <t>87220625L</t>
        </is>
      </c>
      <c r="B2566" t="inlineStr">
        <is>
          <t>Arctic Fox T-shirt M</t>
        </is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s="20" t="n"/>
      <c r="AD2566" s="21" t="n">
        <v>1</v>
      </c>
      <c r="AR2566">
        <f>E2566-AE2566</f>
        <v/>
      </c>
      <c r="AS2566">
        <f>F2566-AF2566</f>
        <v/>
      </c>
      <c r="AT2566">
        <f>G2566-AG2566</f>
        <v/>
      </c>
      <c r="AU2566">
        <f>H2566-AH2566</f>
        <v/>
      </c>
      <c r="AV2566">
        <f>I2566-AI2566</f>
        <v/>
      </c>
      <c r="AW2566">
        <f>J2566-AJ2566</f>
        <v/>
      </c>
      <c r="AX2566">
        <f>K2566-AK2566</f>
        <v/>
      </c>
      <c r="AY2566">
        <f>L2566-AL2566</f>
        <v/>
      </c>
      <c r="AZ2566">
        <f>M2566-AM2566</f>
        <v/>
      </c>
      <c r="BA2566">
        <f>N2566-AN2566</f>
        <v/>
      </c>
      <c r="BB2566">
        <f>O2566-AO2566</f>
        <v/>
      </c>
      <c r="BC2566">
        <f>P2566-AP2566</f>
        <v/>
      </c>
      <c r="BD2566">
        <f>Q2566-AQ2566</f>
        <v/>
      </c>
      <c r="BE2566">
        <f>SUMIF(AR2566:BD2566,"&lt;0",AR2566:BD2566)</f>
        <v/>
      </c>
      <c r="BF2566">
        <f>IF(BE2566&lt;0,D2566+BE2566,D2566)</f>
        <v/>
      </c>
      <c r="BG2566">
        <f>IF(IF(BF2566&lt;0,C2566+BF2566,C2566)=0,"",IF(BF2566&lt;0,C2566+BF2566,C2566))</f>
        <v/>
      </c>
      <c r="BI2566" t="inlineStr"/>
      <c r="BJ2566" t="n">
        <v>0</v>
      </c>
      <c r="BK2566" t="n">
        <v>0</v>
      </c>
      <c r="BL2566" t="n">
        <v>2563</v>
      </c>
      <c r="BM2566" t="inlineStr"/>
    </row>
    <row r="2567">
      <c r="A2567" s="2" t="inlineStr">
        <is>
          <t>87220625M</t>
        </is>
      </c>
      <c r="B2567" t="inlineStr">
        <is>
          <t>Arctic Fox T-shirt M</t>
        </is>
      </c>
      <c r="C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s="20" t="n"/>
      <c r="AD2567" s="21" t="n"/>
      <c r="AR2567">
        <f>E2567-AE2567</f>
        <v/>
      </c>
      <c r="AS2567">
        <f>F2567-AF2567</f>
        <v/>
      </c>
      <c r="AT2567">
        <f>G2567-AG2567</f>
        <v/>
      </c>
      <c r="AU2567">
        <f>H2567-AH2567</f>
        <v/>
      </c>
      <c r="AV2567">
        <f>I2567-AI2567</f>
        <v/>
      </c>
      <c r="AW2567">
        <f>J2567-AJ2567</f>
        <v/>
      </c>
      <c r="AX2567">
        <f>K2567-AK2567</f>
        <v/>
      </c>
      <c r="AY2567">
        <f>L2567-AL2567</f>
        <v/>
      </c>
      <c r="AZ2567">
        <f>M2567-AM2567</f>
        <v/>
      </c>
      <c r="BA2567">
        <f>N2567-AN2567</f>
        <v/>
      </c>
      <c r="BB2567">
        <f>O2567-AO2567</f>
        <v/>
      </c>
      <c r="BC2567">
        <f>P2567-AP2567</f>
        <v/>
      </c>
      <c r="BD2567">
        <f>Q2567-AQ2567</f>
        <v/>
      </c>
      <c r="BE2567">
        <f>SUMIF(AR2567:BD2567,"&lt;0",AR2567:BD2567)</f>
        <v/>
      </c>
      <c r="BF2567">
        <f>IF(BE2567&lt;0,D2567+BE2567,D2567)</f>
        <v/>
      </c>
      <c r="BG2567">
        <f>IF(IF(BF2567&lt;0,C2567+BF2567,C2567)=0,"",IF(BF2567&lt;0,C2567+BF2567,C2567))</f>
        <v/>
      </c>
      <c r="BI2567" t="inlineStr"/>
      <c r="BJ2567" t="n">
        <v>0</v>
      </c>
      <c r="BK2567" t="n">
        <v>0</v>
      </c>
      <c r="BL2567" t="n">
        <v>2564</v>
      </c>
      <c r="BM2567" t="inlineStr"/>
    </row>
    <row r="2568">
      <c r="A2568" s="2" t="inlineStr">
        <is>
          <t>87220625S</t>
        </is>
      </c>
      <c r="B2568" t="inlineStr">
        <is>
          <t>Arctic Fox T-shirt M</t>
        </is>
      </c>
      <c r="C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s="20" t="n"/>
      <c r="AD2568" s="21" t="n"/>
      <c r="AR2568">
        <f>E2568-AE2568</f>
        <v/>
      </c>
      <c r="AS2568">
        <f>F2568-AF2568</f>
        <v/>
      </c>
      <c r="AT2568">
        <f>G2568-AG2568</f>
        <v/>
      </c>
      <c r="AU2568">
        <f>H2568-AH2568</f>
        <v/>
      </c>
      <c r="AV2568">
        <f>I2568-AI2568</f>
        <v/>
      </c>
      <c r="AW2568">
        <f>J2568-AJ2568</f>
        <v/>
      </c>
      <c r="AX2568">
        <f>K2568-AK2568</f>
        <v/>
      </c>
      <c r="AY2568">
        <f>L2568-AL2568</f>
        <v/>
      </c>
      <c r="AZ2568">
        <f>M2568-AM2568</f>
        <v/>
      </c>
      <c r="BA2568">
        <f>N2568-AN2568</f>
        <v/>
      </c>
      <c r="BB2568">
        <f>O2568-AO2568</f>
        <v/>
      </c>
      <c r="BC2568">
        <f>P2568-AP2568</f>
        <v/>
      </c>
      <c r="BD2568">
        <f>Q2568-AQ2568</f>
        <v/>
      </c>
      <c r="BE2568">
        <f>SUMIF(AR2568:BD2568,"&lt;0",AR2568:BD2568)</f>
        <v/>
      </c>
      <c r="BF2568">
        <f>IF(BE2568&lt;0,D2568+BE2568,D2568)</f>
        <v/>
      </c>
      <c r="BG2568">
        <f>IF(IF(BF2568&lt;0,C2568+BF2568,C2568)=0,"",IF(BF2568&lt;0,C2568+BF2568,C2568))</f>
        <v/>
      </c>
      <c r="BI2568" t="inlineStr"/>
      <c r="BJ2568" t="n">
        <v>0</v>
      </c>
      <c r="BK2568" t="n">
        <v>0</v>
      </c>
      <c r="BL2568" t="n">
        <v>2565</v>
      </c>
      <c r="BM2568" t="inlineStr"/>
    </row>
    <row r="2569">
      <c r="A2569" s="2" t="inlineStr">
        <is>
          <t>87220633M</t>
        </is>
      </c>
      <c r="B2569" t="inlineStr">
        <is>
          <t>Arctic Fox T-Shirt M</t>
        </is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s="20" t="n"/>
      <c r="U2569" t="n">
        <v>1</v>
      </c>
      <c r="AD2569" s="21" t="n"/>
      <c r="AR2569">
        <f>E2569-AE2569</f>
        <v/>
      </c>
      <c r="AS2569">
        <f>F2569-AF2569</f>
        <v/>
      </c>
      <c r="AT2569">
        <f>G2569-AG2569</f>
        <v/>
      </c>
      <c r="AU2569">
        <f>H2569-AH2569</f>
        <v/>
      </c>
      <c r="AV2569">
        <f>I2569-AI2569</f>
        <v/>
      </c>
      <c r="AW2569">
        <f>J2569-AJ2569</f>
        <v/>
      </c>
      <c r="AX2569">
        <f>K2569-AK2569</f>
        <v/>
      </c>
      <c r="AY2569">
        <f>L2569-AL2569</f>
        <v/>
      </c>
      <c r="AZ2569">
        <f>M2569-AM2569</f>
        <v/>
      </c>
      <c r="BA2569">
        <f>N2569-AN2569</f>
        <v/>
      </c>
      <c r="BB2569">
        <f>O2569-AO2569</f>
        <v/>
      </c>
      <c r="BC2569">
        <f>P2569-AP2569</f>
        <v/>
      </c>
      <c r="BD2569">
        <f>Q2569-AQ2569</f>
        <v/>
      </c>
      <c r="BE2569">
        <f>SUMIF(AR2569:BD2569,"&lt;0",AR2569:BD2569)</f>
        <v/>
      </c>
      <c r="BF2569">
        <f>IF(BE2569&lt;0,D2569+BE2569,D2569)</f>
        <v/>
      </c>
      <c r="BG2569">
        <f>IF(IF(BF2569&lt;0,C2569+BF2569,C2569)=0,"",IF(BF2569&lt;0,C2569+BF2569,C2569))</f>
        <v/>
      </c>
      <c r="BI2569" t="inlineStr"/>
      <c r="BJ2569" t="n">
        <v>0</v>
      </c>
      <c r="BK2569" t="n">
        <v>0</v>
      </c>
      <c r="BL2569" t="n">
        <v>2566</v>
      </c>
      <c r="BM2569" t="inlineStr"/>
    </row>
    <row r="2570">
      <c r="A2570" s="2" t="inlineStr">
        <is>
          <t>87220633S</t>
        </is>
      </c>
      <c r="B2570" t="inlineStr">
        <is>
          <t>Arctic Fox T-Shirt M</t>
        </is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s="20" t="n"/>
      <c r="AB2570" t="n">
        <v>1</v>
      </c>
      <c r="AD2570" s="21" t="n"/>
      <c r="AR2570">
        <f>E2570-AE2570</f>
        <v/>
      </c>
      <c r="AS2570">
        <f>F2570-AF2570</f>
        <v/>
      </c>
      <c r="AT2570">
        <f>G2570-AG2570</f>
        <v/>
      </c>
      <c r="AU2570">
        <f>H2570-AH2570</f>
        <v/>
      </c>
      <c r="AV2570">
        <f>I2570-AI2570</f>
        <v/>
      </c>
      <c r="AW2570">
        <f>J2570-AJ2570</f>
        <v/>
      </c>
      <c r="AX2570">
        <f>K2570-AK2570</f>
        <v/>
      </c>
      <c r="AY2570">
        <f>L2570-AL2570</f>
        <v/>
      </c>
      <c r="AZ2570">
        <f>M2570-AM2570</f>
        <v/>
      </c>
      <c r="BA2570">
        <f>N2570-AN2570</f>
        <v/>
      </c>
      <c r="BB2570">
        <f>O2570-AO2570</f>
        <v/>
      </c>
      <c r="BC2570">
        <f>P2570-AP2570</f>
        <v/>
      </c>
      <c r="BD2570">
        <f>Q2570-AQ2570</f>
        <v/>
      </c>
      <c r="BE2570">
        <f>SUMIF(AR2570:BD2570,"&lt;0",AR2570:BD2570)</f>
        <v/>
      </c>
      <c r="BF2570">
        <f>IF(BE2570&lt;0,D2570+BE2570,D2570)</f>
        <v/>
      </c>
      <c r="BG2570">
        <f>IF(IF(BF2570&lt;0,C2570+BF2570,C2570)=0,"",IF(BF2570&lt;0,C2570+BF2570,C2570))</f>
        <v/>
      </c>
      <c r="BI2570" t="inlineStr"/>
      <c r="BJ2570" t="n">
        <v>0</v>
      </c>
      <c r="BK2570" t="n">
        <v>0</v>
      </c>
      <c r="BL2570" t="n">
        <v>2567</v>
      </c>
      <c r="BM2570" t="inlineStr"/>
    </row>
    <row r="2571">
      <c r="A2571" s="2" t="inlineStr">
        <is>
          <t>87310051M</t>
        </is>
      </c>
      <c r="B2571" t="inlineStr">
        <is>
          <t>Fjallraven Logo T-shirt M</t>
        </is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s="20" t="n"/>
      <c r="Y2571" t="n">
        <v>1</v>
      </c>
      <c r="AD2571" s="21" t="n"/>
      <c r="AR2571">
        <f>E2571-AE2571</f>
        <v/>
      </c>
      <c r="AS2571">
        <f>F2571-AF2571</f>
        <v/>
      </c>
      <c r="AT2571">
        <f>G2571-AG2571</f>
        <v/>
      </c>
      <c r="AU2571">
        <f>H2571-AH2571</f>
        <v/>
      </c>
      <c r="AV2571">
        <f>I2571-AI2571</f>
        <v/>
      </c>
      <c r="AW2571">
        <f>J2571-AJ2571</f>
        <v/>
      </c>
      <c r="AX2571">
        <f>K2571-AK2571</f>
        <v/>
      </c>
      <c r="AY2571">
        <f>L2571-AL2571</f>
        <v/>
      </c>
      <c r="AZ2571">
        <f>M2571-AM2571</f>
        <v/>
      </c>
      <c r="BA2571">
        <f>N2571-AN2571</f>
        <v/>
      </c>
      <c r="BB2571">
        <f>O2571-AO2571</f>
        <v/>
      </c>
      <c r="BC2571">
        <f>P2571-AP2571</f>
        <v/>
      </c>
      <c r="BD2571">
        <f>Q2571-AQ2571</f>
        <v/>
      </c>
      <c r="BE2571">
        <f>SUMIF(AR2571:BD2571,"&lt;0",AR2571:BD2571)</f>
        <v/>
      </c>
      <c r="BF2571">
        <f>IF(BE2571&lt;0,D2571+BE2571,D2571)</f>
        <v/>
      </c>
      <c r="BG2571">
        <f>IF(IF(BF2571&lt;0,C2571+BF2571,C2571)=0,"",IF(BF2571&lt;0,C2571+BF2571,C2571))</f>
        <v/>
      </c>
      <c r="BI2571" t="inlineStr"/>
      <c r="BJ2571" t="n">
        <v>0</v>
      </c>
      <c r="BK2571" t="n">
        <v>0</v>
      </c>
      <c r="BL2571" t="n">
        <v>2568</v>
      </c>
      <c r="BM2571" t="inlineStr"/>
    </row>
    <row r="2572">
      <c r="A2572" s="2" t="inlineStr">
        <is>
          <t>87310051S</t>
        </is>
      </c>
      <c r="B2572" t="inlineStr">
        <is>
          <t>Fjallraven Logo T-shirt M</t>
        </is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s="20" t="n"/>
      <c r="U2572" t="n">
        <v>1</v>
      </c>
      <c r="Y2572" t="n">
        <v>1</v>
      </c>
      <c r="AB2572" t="n">
        <v>1</v>
      </c>
      <c r="AD2572" s="21" t="n"/>
      <c r="AR2572">
        <f>E2572-AE2572</f>
        <v/>
      </c>
      <c r="AS2572">
        <f>F2572-AF2572</f>
        <v/>
      </c>
      <c r="AT2572">
        <f>G2572-AG2572</f>
        <v/>
      </c>
      <c r="AU2572">
        <f>H2572-AH2572</f>
        <v/>
      </c>
      <c r="AV2572">
        <f>I2572-AI2572</f>
        <v/>
      </c>
      <c r="AW2572">
        <f>J2572-AJ2572</f>
        <v/>
      </c>
      <c r="AX2572">
        <f>K2572-AK2572</f>
        <v/>
      </c>
      <c r="AY2572">
        <f>L2572-AL2572</f>
        <v/>
      </c>
      <c r="AZ2572">
        <f>M2572-AM2572</f>
        <v/>
      </c>
      <c r="BA2572">
        <f>N2572-AN2572</f>
        <v/>
      </c>
      <c r="BB2572">
        <f>O2572-AO2572</f>
        <v/>
      </c>
      <c r="BC2572">
        <f>P2572-AP2572</f>
        <v/>
      </c>
      <c r="BD2572">
        <f>Q2572-AQ2572</f>
        <v/>
      </c>
      <c r="BE2572">
        <f>SUMIF(AR2572:BD2572,"&lt;0",AR2572:BD2572)</f>
        <v/>
      </c>
      <c r="BF2572">
        <f>IF(BE2572&lt;0,D2572+BE2572,D2572)</f>
        <v/>
      </c>
      <c r="BG2572">
        <f>IF(IF(BF2572&lt;0,C2572+BF2572,C2572)=0,"",IF(BF2572&lt;0,C2572+BF2572,C2572))</f>
        <v/>
      </c>
      <c r="BI2572" t="inlineStr"/>
      <c r="BJ2572" t="n">
        <v>0</v>
      </c>
      <c r="BK2572" t="n">
        <v>0</v>
      </c>
      <c r="BL2572" t="n">
        <v>2569</v>
      </c>
      <c r="BM2572" t="inlineStr"/>
    </row>
    <row r="2573">
      <c r="A2573" s="2" t="inlineStr">
        <is>
          <t>87310113L</t>
        </is>
      </c>
      <c r="B2573" t="inlineStr">
        <is>
          <t>Fjallraven Logo T-shirt M</t>
        </is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s="20" t="n"/>
      <c r="S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  <c r="AC2573" t="n">
        <v>1</v>
      </c>
      <c r="AD2573" s="21" t="n"/>
      <c r="AR2573">
        <f>E2573-AE2573</f>
        <v/>
      </c>
      <c r="AS2573">
        <f>F2573-AF2573</f>
        <v/>
      </c>
      <c r="AT2573">
        <f>G2573-AG2573</f>
        <v/>
      </c>
      <c r="AU2573">
        <f>H2573-AH2573</f>
        <v/>
      </c>
      <c r="AV2573">
        <f>I2573-AI2573</f>
        <v/>
      </c>
      <c r="AW2573">
        <f>J2573-AJ2573</f>
        <v/>
      </c>
      <c r="AX2573">
        <f>K2573-AK2573</f>
        <v/>
      </c>
      <c r="AY2573">
        <f>L2573-AL2573</f>
        <v/>
      </c>
      <c r="AZ2573">
        <f>M2573-AM2573</f>
        <v/>
      </c>
      <c r="BA2573">
        <f>N2573-AN2573</f>
        <v/>
      </c>
      <c r="BB2573">
        <f>O2573-AO2573</f>
        <v/>
      </c>
      <c r="BC2573">
        <f>P2573-AP2573</f>
        <v/>
      </c>
      <c r="BD2573">
        <f>Q2573-AQ2573</f>
        <v/>
      </c>
      <c r="BE2573">
        <f>SUMIF(AR2573:BD2573,"&lt;0",AR2573:BD2573)</f>
        <v/>
      </c>
      <c r="BF2573">
        <f>IF(BE2573&lt;0,D2573+BE2573,D2573)</f>
        <v/>
      </c>
      <c r="BG2573">
        <f>IF(IF(BF2573&lt;0,C2573+BF2573,C2573)=0,"",IF(BF2573&lt;0,C2573+BF2573,C2573))</f>
        <v/>
      </c>
      <c r="BI2573" t="inlineStr"/>
      <c r="BJ2573" t="n">
        <v>1</v>
      </c>
      <c r="BK2573" t="n">
        <v>1</v>
      </c>
      <c r="BL2573" t="n">
        <v>2570</v>
      </c>
      <c r="BM2573" t="inlineStr"/>
    </row>
    <row r="2574">
      <c r="A2574" s="2" t="inlineStr">
        <is>
          <t>87310113M</t>
        </is>
      </c>
      <c r="B2574" t="inlineStr">
        <is>
          <t>Fjallraven Logo T-shirt M</t>
        </is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s="20" t="n"/>
      <c r="S2574" t="n">
        <v>1</v>
      </c>
      <c r="U2574" t="n">
        <v>1</v>
      </c>
      <c r="V2574" t="n">
        <v>1</v>
      </c>
      <c r="W2574" t="n">
        <v>1</v>
      </c>
      <c r="X2574" t="n">
        <v>1</v>
      </c>
      <c r="Z2574" t="n">
        <v>1</v>
      </c>
      <c r="AA2574" t="n">
        <v>1</v>
      </c>
      <c r="AC2574" t="n">
        <v>2</v>
      </c>
      <c r="AD2574" s="21" t="n"/>
      <c r="AR2574">
        <f>E2574-AE2574</f>
        <v/>
      </c>
      <c r="AS2574">
        <f>F2574-AF2574</f>
        <v/>
      </c>
      <c r="AT2574">
        <f>G2574-AG2574</f>
        <v/>
      </c>
      <c r="AU2574">
        <f>H2574-AH2574</f>
        <v/>
      </c>
      <c r="AV2574">
        <f>I2574-AI2574</f>
        <v/>
      </c>
      <c r="AW2574">
        <f>J2574-AJ2574</f>
        <v/>
      </c>
      <c r="AX2574">
        <f>K2574-AK2574</f>
        <v/>
      </c>
      <c r="AY2574">
        <f>L2574-AL2574</f>
        <v/>
      </c>
      <c r="AZ2574">
        <f>M2574-AM2574</f>
        <v/>
      </c>
      <c r="BA2574">
        <f>N2574-AN2574</f>
        <v/>
      </c>
      <c r="BB2574">
        <f>O2574-AO2574</f>
        <v/>
      </c>
      <c r="BC2574">
        <f>P2574-AP2574</f>
        <v/>
      </c>
      <c r="BD2574">
        <f>Q2574-AQ2574</f>
        <v/>
      </c>
      <c r="BE2574">
        <f>SUMIF(AR2574:BD2574,"&lt;0",AR2574:BD2574)</f>
        <v/>
      </c>
      <c r="BF2574">
        <f>IF(BE2574&lt;0,D2574+BE2574,D2574)</f>
        <v/>
      </c>
      <c r="BG2574">
        <f>IF(IF(BF2574&lt;0,C2574+BF2574,C2574)=0,"",IF(BF2574&lt;0,C2574+BF2574,C2574))</f>
        <v/>
      </c>
      <c r="BI2574" t="inlineStr"/>
      <c r="BJ2574" t="n">
        <v>1</v>
      </c>
      <c r="BK2574" t="n">
        <v>1</v>
      </c>
      <c r="BL2574" t="n">
        <v>2571</v>
      </c>
      <c r="BM2574" t="inlineStr"/>
    </row>
    <row r="2575">
      <c r="A2575" s="2" t="inlineStr">
        <is>
          <t>87310113S</t>
        </is>
      </c>
      <c r="B2575" t="inlineStr">
        <is>
          <t>Fjallraven Logo T-shirt M</t>
        </is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s="20" t="n"/>
      <c r="S2575" t="n">
        <v>1</v>
      </c>
      <c r="U2575" t="n">
        <v>2</v>
      </c>
      <c r="V2575" t="n">
        <v>1</v>
      </c>
      <c r="W2575" t="n">
        <v>1</v>
      </c>
      <c r="X2575" t="n">
        <v>1</v>
      </c>
      <c r="Y2575" t="n">
        <v>1</v>
      </c>
      <c r="AA2575" t="n">
        <v>1</v>
      </c>
      <c r="AB2575" t="n">
        <v>1</v>
      </c>
      <c r="AC2575" t="n">
        <v>2</v>
      </c>
      <c r="AD2575" s="21" t="n">
        <v>2</v>
      </c>
      <c r="AR2575">
        <f>E2575-AE2575</f>
        <v/>
      </c>
      <c r="AS2575">
        <f>F2575-AF2575</f>
        <v/>
      </c>
      <c r="AT2575">
        <f>G2575-AG2575</f>
        <v/>
      </c>
      <c r="AU2575">
        <f>H2575-AH2575</f>
        <v/>
      </c>
      <c r="AV2575">
        <f>I2575-AI2575</f>
        <v/>
      </c>
      <c r="AW2575">
        <f>J2575-AJ2575</f>
        <v/>
      </c>
      <c r="AX2575">
        <f>K2575-AK2575</f>
        <v/>
      </c>
      <c r="AY2575">
        <f>L2575-AL2575</f>
        <v/>
      </c>
      <c r="AZ2575">
        <f>M2575-AM2575</f>
        <v/>
      </c>
      <c r="BA2575">
        <f>N2575-AN2575</f>
        <v/>
      </c>
      <c r="BB2575">
        <f>O2575-AO2575</f>
        <v/>
      </c>
      <c r="BC2575">
        <f>P2575-AP2575</f>
        <v/>
      </c>
      <c r="BD2575">
        <f>Q2575-AQ2575</f>
        <v/>
      </c>
      <c r="BE2575">
        <f>SUMIF(AR2575:BD2575,"&lt;0",AR2575:BD2575)</f>
        <v/>
      </c>
      <c r="BF2575">
        <f>IF(BE2575&lt;0,D2575+BE2575,D2575)</f>
        <v/>
      </c>
      <c r="BG2575">
        <f>IF(IF(BF2575&lt;0,C2575+BF2575,C2575)=0,"",IF(BF2575&lt;0,C2575+BF2575,C2575))</f>
        <v/>
      </c>
      <c r="BI2575" t="inlineStr"/>
      <c r="BJ2575" t="n">
        <v>1</v>
      </c>
      <c r="BK2575" t="n">
        <v>1</v>
      </c>
      <c r="BL2575" t="n">
        <v>2572</v>
      </c>
      <c r="BM2575" t="inlineStr"/>
    </row>
    <row r="2576">
      <c r="A2576" s="2" t="inlineStr">
        <is>
          <t>87310113XL</t>
        </is>
      </c>
      <c r="B2576" t="inlineStr">
        <is>
          <t>Fjallraven Logo T-shirt M</t>
        </is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s="20" t="n"/>
      <c r="AC2576" t="n">
        <v>1</v>
      </c>
      <c r="AD2576" s="21" t="n"/>
      <c r="AR2576">
        <f>E2576-AE2576</f>
        <v/>
      </c>
      <c r="AS2576">
        <f>F2576-AF2576</f>
        <v/>
      </c>
      <c r="AT2576">
        <f>G2576-AG2576</f>
        <v/>
      </c>
      <c r="AU2576">
        <f>H2576-AH2576</f>
        <v/>
      </c>
      <c r="AV2576">
        <f>I2576-AI2576</f>
        <v/>
      </c>
      <c r="AW2576">
        <f>J2576-AJ2576</f>
        <v/>
      </c>
      <c r="AX2576">
        <f>K2576-AK2576</f>
        <v/>
      </c>
      <c r="AY2576">
        <f>L2576-AL2576</f>
        <v/>
      </c>
      <c r="AZ2576">
        <f>M2576-AM2576</f>
        <v/>
      </c>
      <c r="BA2576">
        <f>N2576-AN2576</f>
        <v/>
      </c>
      <c r="BB2576">
        <f>O2576-AO2576</f>
        <v/>
      </c>
      <c r="BC2576">
        <f>P2576-AP2576</f>
        <v/>
      </c>
      <c r="BD2576">
        <f>Q2576-AQ2576</f>
        <v/>
      </c>
      <c r="BE2576">
        <f>SUMIF(AR2576:BD2576,"&lt;0",AR2576:BD2576)</f>
        <v/>
      </c>
      <c r="BF2576">
        <f>IF(BE2576&lt;0,D2576+BE2576,D2576)</f>
        <v/>
      </c>
      <c r="BG2576">
        <f>IF(IF(BF2576&lt;0,C2576+BF2576,C2576)=0,"",IF(BF2576&lt;0,C2576+BF2576,C2576))</f>
        <v/>
      </c>
      <c r="BI2576" t="inlineStr"/>
      <c r="BJ2576" t="n">
        <v>0</v>
      </c>
      <c r="BK2576" t="n">
        <v>0</v>
      </c>
      <c r="BL2576" t="n">
        <v>2573</v>
      </c>
      <c r="BM2576" t="inlineStr"/>
    </row>
    <row r="2577">
      <c r="A2577" s="2" t="inlineStr">
        <is>
          <t>87310113XS</t>
        </is>
      </c>
      <c r="B2577" t="inlineStr">
        <is>
          <t>Fjallraven Logo T-shirt M</t>
        </is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s="20" t="n"/>
      <c r="AC2577" t="n">
        <v>1</v>
      </c>
      <c r="AD2577" s="21" t="n"/>
      <c r="AR2577">
        <f>E2577-AE2577</f>
        <v/>
      </c>
      <c r="AS2577">
        <f>F2577-AF2577</f>
        <v/>
      </c>
      <c r="AT2577">
        <f>G2577-AG2577</f>
        <v/>
      </c>
      <c r="AU2577">
        <f>H2577-AH2577</f>
        <v/>
      </c>
      <c r="AV2577">
        <f>I2577-AI2577</f>
        <v/>
      </c>
      <c r="AW2577">
        <f>J2577-AJ2577</f>
        <v/>
      </c>
      <c r="AX2577">
        <f>K2577-AK2577</f>
        <v/>
      </c>
      <c r="AY2577">
        <f>L2577-AL2577</f>
        <v/>
      </c>
      <c r="AZ2577">
        <f>M2577-AM2577</f>
        <v/>
      </c>
      <c r="BA2577">
        <f>N2577-AN2577</f>
        <v/>
      </c>
      <c r="BB2577">
        <f>O2577-AO2577</f>
        <v/>
      </c>
      <c r="BC2577">
        <f>P2577-AP2577</f>
        <v/>
      </c>
      <c r="BD2577">
        <f>Q2577-AQ2577</f>
        <v/>
      </c>
      <c r="BE2577">
        <f>SUMIF(AR2577:BD2577,"&lt;0",AR2577:BD2577)</f>
        <v/>
      </c>
      <c r="BF2577">
        <f>IF(BE2577&lt;0,D2577+BE2577,D2577)</f>
        <v/>
      </c>
      <c r="BG2577">
        <f>IF(IF(BF2577&lt;0,C2577+BF2577,C2577)=0,"",IF(BF2577&lt;0,C2577+BF2577,C2577))</f>
        <v/>
      </c>
      <c r="BI2577" t="inlineStr"/>
      <c r="BJ2577" t="n">
        <v>0</v>
      </c>
      <c r="BK2577" t="n">
        <v>0</v>
      </c>
      <c r="BL2577" t="n">
        <v>2574</v>
      </c>
      <c r="BM2577" t="inlineStr"/>
    </row>
    <row r="2578">
      <c r="A2578" s="2" t="inlineStr">
        <is>
          <t>87310160M</t>
        </is>
      </c>
      <c r="B2578" t="inlineStr">
        <is>
          <t>Fjallraven Logo T-shirt M</t>
        </is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s="20" t="n"/>
      <c r="U2578" t="n">
        <v>1</v>
      </c>
      <c r="AB2578" t="n">
        <v>1</v>
      </c>
      <c r="AD2578" s="21" t="n"/>
      <c r="AR2578">
        <f>E2578-AE2578</f>
        <v/>
      </c>
      <c r="AS2578">
        <f>F2578-AF2578</f>
        <v/>
      </c>
      <c r="AT2578">
        <f>G2578-AG2578</f>
        <v/>
      </c>
      <c r="AU2578">
        <f>H2578-AH2578</f>
        <v/>
      </c>
      <c r="AV2578">
        <f>I2578-AI2578</f>
        <v/>
      </c>
      <c r="AW2578">
        <f>J2578-AJ2578</f>
        <v/>
      </c>
      <c r="AX2578">
        <f>K2578-AK2578</f>
        <v/>
      </c>
      <c r="AY2578">
        <f>L2578-AL2578</f>
        <v/>
      </c>
      <c r="AZ2578">
        <f>M2578-AM2578</f>
        <v/>
      </c>
      <c r="BA2578">
        <f>N2578-AN2578</f>
        <v/>
      </c>
      <c r="BB2578">
        <f>O2578-AO2578</f>
        <v/>
      </c>
      <c r="BC2578">
        <f>P2578-AP2578</f>
        <v/>
      </c>
      <c r="BD2578">
        <f>Q2578-AQ2578</f>
        <v/>
      </c>
      <c r="BE2578">
        <f>SUMIF(AR2578:BD2578,"&lt;0",AR2578:BD2578)</f>
        <v/>
      </c>
      <c r="BF2578">
        <f>IF(BE2578&lt;0,D2578+BE2578,D2578)</f>
        <v/>
      </c>
      <c r="BG2578">
        <f>IF(IF(BF2578&lt;0,C2578+BF2578,C2578)=0,"",IF(BF2578&lt;0,C2578+BF2578,C2578))</f>
        <v/>
      </c>
      <c r="BI2578" t="inlineStr"/>
      <c r="BJ2578" t="n">
        <v>0</v>
      </c>
      <c r="BK2578" t="n">
        <v>1</v>
      </c>
      <c r="BL2578" t="n">
        <v>2575</v>
      </c>
      <c r="BM2578" t="inlineStr"/>
    </row>
    <row r="2579">
      <c r="A2579" s="2" t="inlineStr">
        <is>
          <t>87310160S</t>
        </is>
      </c>
      <c r="B2579" t="inlineStr">
        <is>
          <t>Fjallraven Logo T-shirt M</t>
        </is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s="20" t="n"/>
      <c r="U2579" t="n">
        <v>1</v>
      </c>
      <c r="AB2579" t="n">
        <v>1</v>
      </c>
      <c r="AD2579" s="21" t="n"/>
      <c r="AR2579">
        <f>E2579-AE2579</f>
        <v/>
      </c>
      <c r="AS2579">
        <f>F2579-AF2579</f>
        <v/>
      </c>
      <c r="AT2579">
        <f>G2579-AG2579</f>
        <v/>
      </c>
      <c r="AU2579">
        <f>H2579-AH2579</f>
        <v/>
      </c>
      <c r="AV2579">
        <f>I2579-AI2579</f>
        <v/>
      </c>
      <c r="AW2579">
        <f>J2579-AJ2579</f>
        <v/>
      </c>
      <c r="AX2579">
        <f>K2579-AK2579</f>
        <v/>
      </c>
      <c r="AY2579">
        <f>L2579-AL2579</f>
        <v/>
      </c>
      <c r="AZ2579">
        <f>M2579-AM2579</f>
        <v/>
      </c>
      <c r="BA2579">
        <f>N2579-AN2579</f>
        <v/>
      </c>
      <c r="BB2579">
        <f>O2579-AO2579</f>
        <v/>
      </c>
      <c r="BC2579">
        <f>P2579-AP2579</f>
        <v/>
      </c>
      <c r="BD2579">
        <f>Q2579-AQ2579</f>
        <v/>
      </c>
      <c r="BE2579">
        <f>SUMIF(AR2579:BD2579,"&lt;0",AR2579:BD2579)</f>
        <v/>
      </c>
      <c r="BF2579">
        <f>IF(BE2579&lt;0,D2579+BE2579,D2579)</f>
        <v/>
      </c>
      <c r="BG2579">
        <f>IF(IF(BF2579&lt;0,C2579+BF2579,C2579)=0,"",IF(BF2579&lt;0,C2579+BF2579,C2579))</f>
        <v/>
      </c>
      <c r="BI2579" t="inlineStr"/>
      <c r="BJ2579" t="n">
        <v>0</v>
      </c>
      <c r="BK2579" t="n">
        <v>1</v>
      </c>
      <c r="BL2579" t="n">
        <v>2576</v>
      </c>
      <c r="BM2579" t="inlineStr"/>
    </row>
    <row r="2580">
      <c r="A2580" s="2" t="inlineStr">
        <is>
          <t>87310243M</t>
        </is>
      </c>
      <c r="B2580" t="inlineStr">
        <is>
          <t>Fjallraven Logo T-shirt M</t>
        </is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s="20" t="n"/>
      <c r="V2580" t="n">
        <v>1</v>
      </c>
      <c r="AB2580" t="n">
        <v>1</v>
      </c>
      <c r="AD2580" s="21" t="n"/>
      <c r="AR2580">
        <f>E2580-AE2580</f>
        <v/>
      </c>
      <c r="AS2580">
        <f>F2580-AF2580</f>
        <v/>
      </c>
      <c r="AT2580">
        <f>G2580-AG2580</f>
        <v/>
      </c>
      <c r="AU2580">
        <f>H2580-AH2580</f>
        <v/>
      </c>
      <c r="AV2580">
        <f>I2580-AI2580</f>
        <v/>
      </c>
      <c r="AW2580">
        <f>J2580-AJ2580</f>
        <v/>
      </c>
      <c r="AX2580">
        <f>K2580-AK2580</f>
        <v/>
      </c>
      <c r="AY2580">
        <f>L2580-AL2580</f>
        <v/>
      </c>
      <c r="AZ2580">
        <f>M2580-AM2580</f>
        <v/>
      </c>
      <c r="BA2580">
        <f>N2580-AN2580</f>
        <v/>
      </c>
      <c r="BB2580">
        <f>O2580-AO2580</f>
        <v/>
      </c>
      <c r="BC2580">
        <f>P2580-AP2580</f>
        <v/>
      </c>
      <c r="BD2580">
        <f>Q2580-AQ2580</f>
        <v/>
      </c>
      <c r="BE2580">
        <f>SUMIF(AR2580:BD2580,"&lt;0",AR2580:BD2580)</f>
        <v/>
      </c>
      <c r="BF2580">
        <f>IF(BE2580&lt;0,D2580+BE2580,D2580)</f>
        <v/>
      </c>
      <c r="BG2580">
        <f>IF(IF(BF2580&lt;0,C2580+BF2580,C2580)=0,"",IF(BF2580&lt;0,C2580+BF2580,C2580))</f>
        <v/>
      </c>
      <c r="BI2580" t="inlineStr"/>
      <c r="BJ2580" t="n">
        <v>0</v>
      </c>
      <c r="BK2580" t="n">
        <v>0</v>
      </c>
      <c r="BL2580" t="n">
        <v>2577</v>
      </c>
      <c r="BM2580" t="inlineStr"/>
    </row>
    <row r="2581">
      <c r="A2581" s="2" t="inlineStr">
        <is>
          <t>87310243S</t>
        </is>
      </c>
      <c r="B2581" t="inlineStr">
        <is>
          <t>Fjallraven Logo T-shirt M</t>
        </is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s="20" t="n"/>
      <c r="V2581" t="n">
        <v>1</v>
      </c>
      <c r="AB2581" t="n">
        <v>1</v>
      </c>
      <c r="AD2581" s="21" t="n"/>
      <c r="AR2581">
        <f>E2581-AE2581</f>
        <v/>
      </c>
      <c r="AS2581">
        <f>F2581-AF2581</f>
        <v/>
      </c>
      <c r="AT2581">
        <f>G2581-AG2581</f>
        <v/>
      </c>
      <c r="AU2581">
        <f>H2581-AH2581</f>
        <v/>
      </c>
      <c r="AV2581">
        <f>I2581-AI2581</f>
        <v/>
      </c>
      <c r="AW2581">
        <f>J2581-AJ2581</f>
        <v/>
      </c>
      <c r="AX2581">
        <f>K2581-AK2581</f>
        <v/>
      </c>
      <c r="AY2581">
        <f>L2581-AL2581</f>
        <v/>
      </c>
      <c r="AZ2581">
        <f>M2581-AM2581</f>
        <v/>
      </c>
      <c r="BA2581">
        <f>N2581-AN2581</f>
        <v/>
      </c>
      <c r="BB2581">
        <f>O2581-AO2581</f>
        <v/>
      </c>
      <c r="BC2581">
        <f>P2581-AP2581</f>
        <v/>
      </c>
      <c r="BD2581">
        <f>Q2581-AQ2581</f>
        <v/>
      </c>
      <c r="BE2581">
        <f>SUMIF(AR2581:BD2581,"&lt;0",AR2581:BD2581)</f>
        <v/>
      </c>
      <c r="BF2581">
        <f>IF(BE2581&lt;0,D2581+BE2581,D2581)</f>
        <v/>
      </c>
      <c r="BG2581">
        <f>IF(IF(BF2581&lt;0,C2581+BF2581,C2581)=0,"",IF(BF2581&lt;0,C2581+BF2581,C2581))</f>
        <v/>
      </c>
      <c r="BI2581" t="inlineStr"/>
      <c r="BJ2581" t="n">
        <v>0</v>
      </c>
      <c r="BK2581" t="n">
        <v>0</v>
      </c>
      <c r="BL2581" t="n">
        <v>2578</v>
      </c>
      <c r="BM2581" t="inlineStr"/>
    </row>
    <row r="2582">
      <c r="A2582" s="2" t="inlineStr">
        <is>
          <t>87310302M</t>
        </is>
      </c>
      <c r="B2582" t="inlineStr">
        <is>
          <t>Fjallraven Logo T-shirt M</t>
        </is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s="20" t="n"/>
      <c r="X2582" t="n">
        <v>1</v>
      </c>
      <c r="Y2582" t="n">
        <v>1</v>
      </c>
      <c r="AC2582" t="n">
        <v>1</v>
      </c>
      <c r="AD2582" s="21" t="n"/>
      <c r="AR2582">
        <f>E2582-AE2582</f>
        <v/>
      </c>
      <c r="AS2582">
        <f>F2582-AF2582</f>
        <v/>
      </c>
      <c r="AT2582">
        <f>G2582-AG2582</f>
        <v/>
      </c>
      <c r="AU2582">
        <f>H2582-AH2582</f>
        <v/>
      </c>
      <c r="AV2582">
        <f>I2582-AI2582</f>
        <v/>
      </c>
      <c r="AW2582">
        <f>J2582-AJ2582</f>
        <v/>
      </c>
      <c r="AX2582">
        <f>K2582-AK2582</f>
        <v/>
      </c>
      <c r="AY2582">
        <f>L2582-AL2582</f>
        <v/>
      </c>
      <c r="AZ2582">
        <f>M2582-AM2582</f>
        <v/>
      </c>
      <c r="BA2582">
        <f>N2582-AN2582</f>
        <v/>
      </c>
      <c r="BB2582">
        <f>O2582-AO2582</f>
        <v/>
      </c>
      <c r="BC2582">
        <f>P2582-AP2582</f>
        <v/>
      </c>
      <c r="BD2582">
        <f>Q2582-AQ2582</f>
        <v/>
      </c>
      <c r="BE2582">
        <f>SUMIF(AR2582:BD2582,"&lt;0",AR2582:BD2582)</f>
        <v/>
      </c>
      <c r="BF2582">
        <f>IF(BE2582&lt;0,D2582+BE2582,D2582)</f>
        <v/>
      </c>
      <c r="BG2582">
        <f>IF(IF(BF2582&lt;0,C2582+BF2582,C2582)=0,"",IF(BF2582&lt;0,C2582+BF2582,C2582))</f>
        <v/>
      </c>
      <c r="BI2582" t="inlineStr"/>
      <c r="BJ2582" t="n">
        <v>0</v>
      </c>
      <c r="BK2582" t="n">
        <v>0</v>
      </c>
      <c r="BL2582" t="n">
        <v>2579</v>
      </c>
      <c r="BM2582" t="inlineStr"/>
    </row>
    <row r="2583">
      <c r="A2583" s="2" t="inlineStr">
        <is>
          <t>87310302S</t>
        </is>
      </c>
      <c r="B2583" t="inlineStr">
        <is>
          <t>Fjallraven Logo T-shirt M</t>
        </is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s="20" t="n"/>
      <c r="S2583" t="n">
        <v>1</v>
      </c>
      <c r="U2583" t="n">
        <v>1</v>
      </c>
      <c r="W2583" t="n">
        <v>1</v>
      </c>
      <c r="Y2583" t="n">
        <v>1</v>
      </c>
      <c r="AB2583" t="n">
        <v>1</v>
      </c>
      <c r="AC2583" t="n">
        <v>1</v>
      </c>
      <c r="AD2583" s="21" t="n"/>
      <c r="AR2583">
        <f>E2583-AE2583</f>
        <v/>
      </c>
      <c r="AS2583">
        <f>F2583-AF2583</f>
        <v/>
      </c>
      <c r="AT2583">
        <f>G2583-AG2583</f>
        <v/>
      </c>
      <c r="AU2583">
        <f>H2583-AH2583</f>
        <v/>
      </c>
      <c r="AV2583">
        <f>I2583-AI2583</f>
        <v/>
      </c>
      <c r="AW2583">
        <f>J2583-AJ2583</f>
        <v/>
      </c>
      <c r="AX2583">
        <f>K2583-AK2583</f>
        <v/>
      </c>
      <c r="AY2583">
        <f>L2583-AL2583</f>
        <v/>
      </c>
      <c r="AZ2583">
        <f>M2583-AM2583</f>
        <v/>
      </c>
      <c r="BA2583">
        <f>N2583-AN2583</f>
        <v/>
      </c>
      <c r="BB2583">
        <f>O2583-AO2583</f>
        <v/>
      </c>
      <c r="BC2583">
        <f>P2583-AP2583</f>
        <v/>
      </c>
      <c r="BD2583">
        <f>Q2583-AQ2583</f>
        <v/>
      </c>
      <c r="BE2583">
        <f>SUMIF(AR2583:BD2583,"&lt;0",AR2583:BD2583)</f>
        <v/>
      </c>
      <c r="BF2583">
        <f>IF(BE2583&lt;0,D2583+BE2583,D2583)</f>
        <v/>
      </c>
      <c r="BG2583">
        <f>IF(IF(BF2583&lt;0,C2583+BF2583,C2583)=0,"",IF(BF2583&lt;0,C2583+BF2583,C2583))</f>
        <v/>
      </c>
      <c r="BI2583" t="inlineStr"/>
      <c r="BJ2583" t="n">
        <v>0</v>
      </c>
      <c r="BK2583" t="n">
        <v>0</v>
      </c>
      <c r="BL2583" t="n">
        <v>2580</v>
      </c>
      <c r="BM2583" t="inlineStr"/>
    </row>
    <row r="2584">
      <c r="A2584" s="2" t="inlineStr">
        <is>
          <t>87310550L</t>
        </is>
      </c>
      <c r="B2584" t="inlineStr">
        <is>
          <t>Fjallraven Logo T-shirt M</t>
        </is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s="20" t="n"/>
      <c r="S2584" t="n">
        <v>1</v>
      </c>
      <c r="U2584" t="n">
        <v>1</v>
      </c>
      <c r="W2584" t="n">
        <v>1</v>
      </c>
      <c r="X2584" t="n">
        <v>1</v>
      </c>
      <c r="AC2584" t="n">
        <v>1</v>
      </c>
      <c r="AD2584" s="21" t="n"/>
      <c r="AR2584">
        <f>E2584-AE2584</f>
        <v/>
      </c>
      <c r="AS2584">
        <f>F2584-AF2584</f>
        <v/>
      </c>
      <c r="AT2584">
        <f>G2584-AG2584</f>
        <v/>
      </c>
      <c r="AU2584">
        <f>H2584-AH2584</f>
        <v/>
      </c>
      <c r="AV2584">
        <f>I2584-AI2584</f>
        <v/>
      </c>
      <c r="AW2584">
        <f>J2584-AJ2584</f>
        <v/>
      </c>
      <c r="AX2584">
        <f>K2584-AK2584</f>
        <v/>
      </c>
      <c r="AY2584">
        <f>L2584-AL2584</f>
        <v/>
      </c>
      <c r="AZ2584">
        <f>M2584-AM2584</f>
        <v/>
      </c>
      <c r="BA2584">
        <f>N2584-AN2584</f>
        <v/>
      </c>
      <c r="BB2584">
        <f>O2584-AO2584</f>
        <v/>
      </c>
      <c r="BC2584">
        <f>P2584-AP2584</f>
        <v/>
      </c>
      <c r="BD2584">
        <f>Q2584-AQ2584</f>
        <v/>
      </c>
      <c r="BE2584">
        <f>SUMIF(AR2584:BD2584,"&lt;0",AR2584:BD2584)</f>
        <v/>
      </c>
      <c r="BF2584">
        <f>IF(BE2584&lt;0,D2584+BE2584,D2584)</f>
        <v/>
      </c>
      <c r="BG2584">
        <f>IF(IF(BF2584&lt;0,C2584+BF2584,C2584)=0,"",IF(BF2584&lt;0,C2584+BF2584,C2584))</f>
        <v/>
      </c>
      <c r="BI2584" t="inlineStr"/>
      <c r="BJ2584" t="n">
        <v>1</v>
      </c>
      <c r="BK2584" t="n">
        <v>1</v>
      </c>
      <c r="BL2584" t="n">
        <v>2581</v>
      </c>
      <c r="BM2584" t="inlineStr"/>
    </row>
    <row r="2585">
      <c r="A2585" s="2" t="inlineStr">
        <is>
          <t>87310550M</t>
        </is>
      </c>
      <c r="B2585" t="inlineStr">
        <is>
          <t>Fjallraven Logo T-shirt M</t>
        </is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s="20" t="n"/>
      <c r="S2585" t="n">
        <v>1</v>
      </c>
      <c r="V2585" t="n">
        <v>1</v>
      </c>
      <c r="W2585" t="n">
        <v>1</v>
      </c>
      <c r="X2585" t="n">
        <v>1</v>
      </c>
      <c r="AA2585" t="n">
        <v>1</v>
      </c>
      <c r="AB2585" t="n">
        <v>1</v>
      </c>
      <c r="AC2585" t="n">
        <v>1</v>
      </c>
      <c r="AD2585" s="21" t="n"/>
      <c r="AR2585">
        <f>E2585-AE2585</f>
        <v/>
      </c>
      <c r="AS2585">
        <f>F2585-AF2585</f>
        <v/>
      </c>
      <c r="AT2585">
        <f>G2585-AG2585</f>
        <v/>
      </c>
      <c r="AU2585">
        <f>H2585-AH2585</f>
        <v/>
      </c>
      <c r="AV2585">
        <f>I2585-AI2585</f>
        <v/>
      </c>
      <c r="AW2585">
        <f>J2585-AJ2585</f>
        <v/>
      </c>
      <c r="AX2585">
        <f>K2585-AK2585</f>
        <v/>
      </c>
      <c r="AY2585">
        <f>L2585-AL2585</f>
        <v/>
      </c>
      <c r="AZ2585">
        <f>M2585-AM2585</f>
        <v/>
      </c>
      <c r="BA2585">
        <f>N2585-AN2585</f>
        <v/>
      </c>
      <c r="BB2585">
        <f>O2585-AO2585</f>
        <v/>
      </c>
      <c r="BC2585">
        <f>P2585-AP2585</f>
        <v/>
      </c>
      <c r="BD2585">
        <f>Q2585-AQ2585</f>
        <v/>
      </c>
      <c r="BE2585">
        <f>SUMIF(AR2585:BD2585,"&lt;0",AR2585:BD2585)</f>
        <v/>
      </c>
      <c r="BF2585">
        <f>IF(BE2585&lt;0,D2585+BE2585,D2585)</f>
        <v/>
      </c>
      <c r="BG2585">
        <f>IF(IF(BF2585&lt;0,C2585+BF2585,C2585)=0,"",IF(BF2585&lt;0,C2585+BF2585,C2585))</f>
        <v/>
      </c>
      <c r="BI2585" t="inlineStr"/>
      <c r="BJ2585" t="n">
        <v>1</v>
      </c>
      <c r="BK2585" t="n">
        <v>1</v>
      </c>
      <c r="BL2585" t="n">
        <v>2582</v>
      </c>
      <c r="BM2585" t="inlineStr"/>
    </row>
    <row r="2586">
      <c r="A2586" s="2" t="inlineStr">
        <is>
          <t>87310550S</t>
        </is>
      </c>
      <c r="B2586" t="inlineStr">
        <is>
          <t>Fjallraven Logo T-shirt M</t>
        </is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s="20" t="n"/>
      <c r="S2586" t="n">
        <v>1</v>
      </c>
      <c r="V2586" t="n">
        <v>1</v>
      </c>
      <c r="W2586" t="n">
        <v>1</v>
      </c>
      <c r="X2586" t="n">
        <v>1</v>
      </c>
      <c r="AB2586" t="n">
        <v>1</v>
      </c>
      <c r="AC2586" t="n">
        <v>1</v>
      </c>
      <c r="AD2586" s="21" t="n"/>
      <c r="AR2586">
        <f>E2586-AE2586</f>
        <v/>
      </c>
      <c r="AS2586">
        <f>F2586-AF2586</f>
        <v/>
      </c>
      <c r="AT2586">
        <f>G2586-AG2586</f>
        <v/>
      </c>
      <c r="AU2586">
        <f>H2586-AH2586</f>
        <v/>
      </c>
      <c r="AV2586">
        <f>I2586-AI2586</f>
        <v/>
      </c>
      <c r="AW2586">
        <f>J2586-AJ2586</f>
        <v/>
      </c>
      <c r="AX2586">
        <f>K2586-AK2586</f>
        <v/>
      </c>
      <c r="AY2586">
        <f>L2586-AL2586</f>
        <v/>
      </c>
      <c r="AZ2586">
        <f>M2586-AM2586</f>
        <v/>
      </c>
      <c r="BA2586">
        <f>N2586-AN2586</f>
        <v/>
      </c>
      <c r="BB2586">
        <f>O2586-AO2586</f>
        <v/>
      </c>
      <c r="BC2586">
        <f>P2586-AP2586</f>
        <v/>
      </c>
      <c r="BD2586">
        <f>Q2586-AQ2586</f>
        <v/>
      </c>
      <c r="BE2586">
        <f>SUMIF(AR2586:BD2586,"&lt;0",AR2586:BD2586)</f>
        <v/>
      </c>
      <c r="BF2586">
        <f>IF(BE2586&lt;0,D2586+BE2586,D2586)</f>
        <v/>
      </c>
      <c r="BG2586">
        <f>IF(IF(BF2586&lt;0,C2586+BF2586,C2586)=0,"",IF(BF2586&lt;0,C2586+BF2586,C2586))</f>
        <v/>
      </c>
      <c r="BI2586" t="inlineStr"/>
      <c r="BJ2586" t="n">
        <v>1</v>
      </c>
      <c r="BK2586" t="n">
        <v>1</v>
      </c>
      <c r="BL2586" t="n">
        <v>2583</v>
      </c>
      <c r="BM2586" t="inlineStr"/>
    </row>
    <row r="2587">
      <c r="A2587" s="2" t="inlineStr">
        <is>
          <t>87310550XL</t>
        </is>
      </c>
      <c r="B2587" t="inlineStr">
        <is>
          <t>Fjallraven Logo T-shirt M</t>
        </is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s="20" t="n"/>
      <c r="AC2587" t="n">
        <v>1</v>
      </c>
      <c r="AD2587" s="21" t="n"/>
      <c r="AR2587">
        <f>E2587-AE2587</f>
        <v/>
      </c>
      <c r="AS2587">
        <f>F2587-AF2587</f>
        <v/>
      </c>
      <c r="AT2587">
        <f>G2587-AG2587</f>
        <v/>
      </c>
      <c r="AU2587">
        <f>H2587-AH2587</f>
        <v/>
      </c>
      <c r="AV2587">
        <f>I2587-AI2587</f>
        <v/>
      </c>
      <c r="AW2587">
        <f>J2587-AJ2587</f>
        <v/>
      </c>
      <c r="AX2587">
        <f>K2587-AK2587</f>
        <v/>
      </c>
      <c r="AY2587">
        <f>L2587-AL2587</f>
        <v/>
      </c>
      <c r="AZ2587">
        <f>M2587-AM2587</f>
        <v/>
      </c>
      <c r="BA2587">
        <f>N2587-AN2587</f>
        <v/>
      </c>
      <c r="BB2587">
        <f>O2587-AO2587</f>
        <v/>
      </c>
      <c r="BC2587">
        <f>P2587-AP2587</f>
        <v/>
      </c>
      <c r="BD2587">
        <f>Q2587-AQ2587</f>
        <v/>
      </c>
      <c r="BE2587">
        <f>SUMIF(AR2587:BD2587,"&lt;0",AR2587:BD2587)</f>
        <v/>
      </c>
      <c r="BF2587">
        <f>IF(BE2587&lt;0,D2587+BE2587,D2587)</f>
        <v/>
      </c>
      <c r="BG2587">
        <f>IF(IF(BF2587&lt;0,C2587+BF2587,C2587)=0,"",IF(BF2587&lt;0,C2587+BF2587,C2587))</f>
        <v/>
      </c>
      <c r="BI2587" t="inlineStr"/>
      <c r="BJ2587" t="n">
        <v>0</v>
      </c>
      <c r="BK2587" t="n">
        <v>0</v>
      </c>
      <c r="BL2587" t="n">
        <v>2584</v>
      </c>
      <c r="BM2587" t="inlineStr"/>
    </row>
    <row r="2588">
      <c r="A2588" s="2" t="inlineStr">
        <is>
          <t>87310560L</t>
        </is>
      </c>
      <c r="B2588" t="inlineStr">
        <is>
          <t>Fjallraven Logo T-shirt M</t>
        </is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s="20" t="n"/>
      <c r="U2588" t="n">
        <v>1</v>
      </c>
      <c r="AD2588" s="21" t="n"/>
      <c r="AR2588">
        <f>E2588-AE2588</f>
        <v/>
      </c>
      <c r="AS2588">
        <f>F2588-AF2588</f>
        <v/>
      </c>
      <c r="AT2588">
        <f>G2588-AG2588</f>
        <v/>
      </c>
      <c r="AU2588">
        <f>H2588-AH2588</f>
        <v/>
      </c>
      <c r="AV2588">
        <f>I2588-AI2588</f>
        <v/>
      </c>
      <c r="AW2588">
        <f>J2588-AJ2588</f>
        <v/>
      </c>
      <c r="AX2588">
        <f>K2588-AK2588</f>
        <v/>
      </c>
      <c r="AY2588">
        <f>L2588-AL2588</f>
        <v/>
      </c>
      <c r="AZ2588">
        <f>M2588-AM2588</f>
        <v/>
      </c>
      <c r="BA2588">
        <f>N2588-AN2588</f>
        <v/>
      </c>
      <c r="BB2588">
        <f>O2588-AO2588</f>
        <v/>
      </c>
      <c r="BC2588">
        <f>P2588-AP2588</f>
        <v/>
      </c>
      <c r="BD2588">
        <f>Q2588-AQ2588</f>
        <v/>
      </c>
      <c r="BE2588">
        <f>SUMIF(AR2588:BD2588,"&lt;0",AR2588:BD2588)</f>
        <v/>
      </c>
      <c r="BF2588">
        <f>IF(BE2588&lt;0,D2588+BE2588,D2588)</f>
        <v/>
      </c>
      <c r="BG2588">
        <f>IF(IF(BF2588&lt;0,C2588+BF2588,C2588)=0,"",IF(BF2588&lt;0,C2588+BF2588,C2588))</f>
        <v/>
      </c>
      <c r="BI2588" t="inlineStr"/>
      <c r="BJ2588" t="n">
        <v>0</v>
      </c>
      <c r="BK2588" t="n">
        <v>0</v>
      </c>
      <c r="BL2588" t="n">
        <v>2585</v>
      </c>
      <c r="BM2588" t="inlineStr"/>
    </row>
    <row r="2589">
      <c r="A2589" s="2" t="inlineStr">
        <is>
          <t>87310560S</t>
        </is>
      </c>
      <c r="B2589" t="inlineStr">
        <is>
          <t>Fjallraven Logo T-shirt M</t>
        </is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s="20" t="n"/>
      <c r="AD2589" s="21" t="n">
        <v>1</v>
      </c>
      <c r="AR2589">
        <f>E2589-AE2589</f>
        <v/>
      </c>
      <c r="AS2589">
        <f>F2589-AF2589</f>
        <v/>
      </c>
      <c r="AT2589">
        <f>G2589-AG2589</f>
        <v/>
      </c>
      <c r="AU2589">
        <f>H2589-AH2589</f>
        <v/>
      </c>
      <c r="AV2589">
        <f>I2589-AI2589</f>
        <v/>
      </c>
      <c r="AW2589">
        <f>J2589-AJ2589</f>
        <v/>
      </c>
      <c r="AX2589">
        <f>K2589-AK2589</f>
        <v/>
      </c>
      <c r="AY2589">
        <f>L2589-AL2589</f>
        <v/>
      </c>
      <c r="AZ2589">
        <f>M2589-AM2589</f>
        <v/>
      </c>
      <c r="BA2589">
        <f>N2589-AN2589</f>
        <v/>
      </c>
      <c r="BB2589">
        <f>O2589-AO2589</f>
        <v/>
      </c>
      <c r="BC2589">
        <f>P2589-AP2589</f>
        <v/>
      </c>
      <c r="BD2589">
        <f>Q2589-AQ2589</f>
        <v/>
      </c>
      <c r="BE2589">
        <f>SUMIF(AR2589:BD2589,"&lt;0",AR2589:BD2589)</f>
        <v/>
      </c>
      <c r="BF2589">
        <f>IF(BE2589&lt;0,D2589+BE2589,D2589)</f>
        <v/>
      </c>
      <c r="BG2589">
        <f>IF(IF(BF2589&lt;0,C2589+BF2589,C2589)=0,"",IF(BF2589&lt;0,C2589+BF2589,C2589))</f>
        <v/>
      </c>
      <c r="BI2589" t="inlineStr"/>
      <c r="BJ2589" t="n">
        <v>0</v>
      </c>
      <c r="BK2589" t="n">
        <v>0</v>
      </c>
      <c r="BL2589" t="n">
        <v>2586</v>
      </c>
      <c r="BM2589" t="inlineStr"/>
    </row>
    <row r="2590">
      <c r="A2590" s="2" t="inlineStr">
        <is>
          <t>87310625M</t>
        </is>
      </c>
      <c r="B2590" t="inlineStr">
        <is>
          <t>Fjallraven Logo T-shirt M</t>
        </is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s="20" t="n"/>
      <c r="U2590" t="n">
        <v>1</v>
      </c>
      <c r="AC2590" t="n">
        <v>1</v>
      </c>
      <c r="AD2590" s="21" t="n"/>
      <c r="AR2590">
        <f>E2590-AE2590</f>
        <v/>
      </c>
      <c r="AS2590">
        <f>F2590-AF2590</f>
        <v/>
      </c>
      <c r="AT2590">
        <f>G2590-AG2590</f>
        <v/>
      </c>
      <c r="AU2590">
        <f>H2590-AH2590</f>
        <v/>
      </c>
      <c r="AV2590">
        <f>I2590-AI2590</f>
        <v/>
      </c>
      <c r="AW2590">
        <f>J2590-AJ2590</f>
        <v/>
      </c>
      <c r="AX2590">
        <f>K2590-AK2590</f>
        <v/>
      </c>
      <c r="AY2590">
        <f>L2590-AL2590</f>
        <v/>
      </c>
      <c r="AZ2590">
        <f>M2590-AM2590</f>
        <v/>
      </c>
      <c r="BA2590">
        <f>N2590-AN2590</f>
        <v/>
      </c>
      <c r="BB2590">
        <f>O2590-AO2590</f>
        <v/>
      </c>
      <c r="BC2590">
        <f>P2590-AP2590</f>
        <v/>
      </c>
      <c r="BD2590">
        <f>Q2590-AQ2590</f>
        <v/>
      </c>
      <c r="BE2590">
        <f>SUMIF(AR2590:BD2590,"&lt;0",AR2590:BD2590)</f>
        <v/>
      </c>
      <c r="BF2590">
        <f>IF(BE2590&lt;0,D2590+BE2590,D2590)</f>
        <v/>
      </c>
      <c r="BG2590">
        <f>IF(IF(BF2590&lt;0,C2590+BF2590,C2590)=0,"",IF(BF2590&lt;0,C2590+BF2590,C2590))</f>
        <v/>
      </c>
      <c r="BI2590" t="inlineStr"/>
      <c r="BJ2590" t="n">
        <v>0</v>
      </c>
      <c r="BK2590" t="n">
        <v>0</v>
      </c>
      <c r="BL2590" t="n">
        <v>2587</v>
      </c>
      <c r="BM2590" t="inlineStr"/>
    </row>
    <row r="2591">
      <c r="A2591" s="2" t="inlineStr">
        <is>
          <t>87310625S</t>
        </is>
      </c>
      <c r="B2591" t="inlineStr">
        <is>
          <t>Fjallraven Logo T-shirt M</t>
        </is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s="20" t="n"/>
      <c r="AB2591" t="n">
        <v>1</v>
      </c>
      <c r="AC2591" t="n">
        <v>1</v>
      </c>
      <c r="AD2591" s="21" t="n"/>
      <c r="AR2591">
        <f>E2591-AE2591</f>
        <v/>
      </c>
      <c r="AS2591">
        <f>F2591-AF2591</f>
        <v/>
      </c>
      <c r="AT2591">
        <f>G2591-AG2591</f>
        <v/>
      </c>
      <c r="AU2591">
        <f>H2591-AH2591</f>
        <v/>
      </c>
      <c r="AV2591">
        <f>I2591-AI2591</f>
        <v/>
      </c>
      <c r="AW2591">
        <f>J2591-AJ2591</f>
        <v/>
      </c>
      <c r="AX2591">
        <f>K2591-AK2591</f>
        <v/>
      </c>
      <c r="AY2591">
        <f>L2591-AL2591</f>
        <v/>
      </c>
      <c r="AZ2591">
        <f>M2591-AM2591</f>
        <v/>
      </c>
      <c r="BA2591">
        <f>N2591-AN2591</f>
        <v/>
      </c>
      <c r="BB2591">
        <f>O2591-AO2591</f>
        <v/>
      </c>
      <c r="BC2591">
        <f>P2591-AP2591</f>
        <v/>
      </c>
      <c r="BD2591">
        <f>Q2591-AQ2591</f>
        <v/>
      </c>
      <c r="BE2591">
        <f>SUMIF(AR2591:BD2591,"&lt;0",AR2591:BD2591)</f>
        <v/>
      </c>
      <c r="BF2591">
        <f>IF(BE2591&lt;0,D2591+BE2591,D2591)</f>
        <v/>
      </c>
      <c r="BG2591">
        <f>IF(IF(BF2591&lt;0,C2591+BF2591,C2591)=0,"",IF(BF2591&lt;0,C2591+BF2591,C2591))</f>
        <v/>
      </c>
      <c r="BI2591" t="inlineStr"/>
      <c r="BJ2591" t="n">
        <v>0</v>
      </c>
      <c r="BK2591" t="n">
        <v>0</v>
      </c>
      <c r="BL2591" t="n">
        <v>2588</v>
      </c>
      <c r="BM2591" t="inlineStr"/>
    </row>
    <row r="2592">
      <c r="A2592" s="2" t="inlineStr">
        <is>
          <t>87310633L</t>
        </is>
      </c>
      <c r="B2592" t="inlineStr">
        <is>
          <t>Fjallraven Logo T-shirt M</t>
        </is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s="20" t="n"/>
      <c r="S2592" t="n">
        <v>1</v>
      </c>
      <c r="U2592" t="n">
        <v>1</v>
      </c>
      <c r="V2592" t="n">
        <v>1</v>
      </c>
      <c r="W2592" t="n">
        <v>1</v>
      </c>
      <c r="X2592" t="n">
        <v>1</v>
      </c>
      <c r="Y2592" t="n">
        <v>1</v>
      </c>
      <c r="AA2592" t="n">
        <v>1</v>
      </c>
      <c r="AC2592" t="n">
        <v>1</v>
      </c>
      <c r="AD2592" s="21" t="n">
        <v>1</v>
      </c>
      <c r="AR2592">
        <f>E2592-AE2592</f>
        <v/>
      </c>
      <c r="AS2592">
        <f>F2592-AF2592</f>
        <v/>
      </c>
      <c r="AT2592">
        <f>G2592-AG2592</f>
        <v/>
      </c>
      <c r="AU2592">
        <f>H2592-AH2592</f>
        <v/>
      </c>
      <c r="AV2592">
        <f>I2592-AI2592</f>
        <v/>
      </c>
      <c r="AW2592">
        <f>J2592-AJ2592</f>
        <v/>
      </c>
      <c r="AX2592">
        <f>K2592-AK2592</f>
        <v/>
      </c>
      <c r="AY2592">
        <f>L2592-AL2592</f>
        <v/>
      </c>
      <c r="AZ2592">
        <f>M2592-AM2592</f>
        <v/>
      </c>
      <c r="BA2592">
        <f>N2592-AN2592</f>
        <v/>
      </c>
      <c r="BB2592">
        <f>O2592-AO2592</f>
        <v/>
      </c>
      <c r="BC2592">
        <f>P2592-AP2592</f>
        <v/>
      </c>
      <c r="BD2592">
        <f>Q2592-AQ2592</f>
        <v/>
      </c>
      <c r="BE2592">
        <f>SUMIF(AR2592:BD2592,"&lt;0",AR2592:BD2592)</f>
        <v/>
      </c>
      <c r="BF2592">
        <f>IF(BE2592&lt;0,D2592+BE2592,D2592)</f>
        <v/>
      </c>
      <c r="BG2592">
        <f>IF(IF(BF2592&lt;0,C2592+BF2592,C2592)=0,"",IF(BF2592&lt;0,C2592+BF2592,C2592))</f>
        <v/>
      </c>
      <c r="BI2592" t="inlineStr"/>
      <c r="BJ2592" t="n">
        <v>1</v>
      </c>
      <c r="BK2592" t="n">
        <v>1</v>
      </c>
      <c r="BL2592" t="n">
        <v>2589</v>
      </c>
      <c r="BM2592" t="inlineStr"/>
    </row>
    <row r="2593">
      <c r="A2593" s="2" t="inlineStr">
        <is>
          <t>87310633M</t>
        </is>
      </c>
      <c r="B2593" t="inlineStr">
        <is>
          <t>Fjallraven Logo T-shirt M</t>
        </is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s="20" t="n"/>
      <c r="S2593" t="n">
        <v>1</v>
      </c>
      <c r="U2593" t="n">
        <v>2</v>
      </c>
      <c r="V2593" t="n">
        <v>1</v>
      </c>
      <c r="W2593" t="n">
        <v>1</v>
      </c>
      <c r="X2593" t="n">
        <v>1</v>
      </c>
      <c r="Y2593" t="n">
        <v>1</v>
      </c>
      <c r="AA2593" t="n">
        <v>1</v>
      </c>
      <c r="AB2593" t="n">
        <v>1</v>
      </c>
      <c r="AC2593" t="n">
        <v>1</v>
      </c>
      <c r="AD2593" s="21" t="n">
        <v>2</v>
      </c>
      <c r="AR2593">
        <f>E2593-AE2593</f>
        <v/>
      </c>
      <c r="AS2593">
        <f>F2593-AF2593</f>
        <v/>
      </c>
      <c r="AT2593">
        <f>G2593-AG2593</f>
        <v/>
      </c>
      <c r="AU2593">
        <f>H2593-AH2593</f>
        <v/>
      </c>
      <c r="AV2593">
        <f>I2593-AI2593</f>
        <v/>
      </c>
      <c r="AW2593">
        <f>J2593-AJ2593</f>
        <v/>
      </c>
      <c r="AX2593">
        <f>K2593-AK2593</f>
        <v/>
      </c>
      <c r="AY2593">
        <f>L2593-AL2593</f>
        <v/>
      </c>
      <c r="AZ2593">
        <f>M2593-AM2593</f>
        <v/>
      </c>
      <c r="BA2593">
        <f>N2593-AN2593</f>
        <v/>
      </c>
      <c r="BB2593">
        <f>O2593-AO2593</f>
        <v/>
      </c>
      <c r="BC2593">
        <f>P2593-AP2593</f>
        <v/>
      </c>
      <c r="BD2593">
        <f>Q2593-AQ2593</f>
        <v/>
      </c>
      <c r="BE2593">
        <f>SUMIF(AR2593:BD2593,"&lt;0",AR2593:BD2593)</f>
        <v/>
      </c>
      <c r="BF2593">
        <f>IF(BE2593&lt;0,D2593+BE2593,D2593)</f>
        <v/>
      </c>
      <c r="BG2593">
        <f>IF(IF(BF2593&lt;0,C2593+BF2593,C2593)=0,"",IF(BF2593&lt;0,C2593+BF2593,C2593))</f>
        <v/>
      </c>
      <c r="BI2593" t="inlineStr"/>
      <c r="BJ2593" t="n">
        <v>1</v>
      </c>
      <c r="BK2593" t="n">
        <v>1</v>
      </c>
      <c r="BL2593" t="n">
        <v>2590</v>
      </c>
      <c r="BM2593" t="inlineStr"/>
    </row>
    <row r="2594">
      <c r="A2594" s="2" t="inlineStr">
        <is>
          <t>87310633S</t>
        </is>
      </c>
      <c r="B2594" t="inlineStr">
        <is>
          <t>Fjallraven Logo T-shirt M</t>
        </is>
      </c>
      <c r="D2594" t="n">
        <v>2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s="20" t="n"/>
      <c r="U2594" t="n">
        <v>1</v>
      </c>
      <c r="V2594" t="n">
        <v>1</v>
      </c>
      <c r="W2594" t="n">
        <v>1</v>
      </c>
      <c r="X2594" t="n">
        <v>1</v>
      </c>
      <c r="Y2594" t="n">
        <v>1</v>
      </c>
      <c r="AA2594" t="n">
        <v>1</v>
      </c>
      <c r="AB2594" t="n">
        <v>1</v>
      </c>
      <c r="AC2594" t="n">
        <v>1</v>
      </c>
      <c r="AD2594" s="21" t="n">
        <v>2</v>
      </c>
      <c r="AF2594" t="n">
        <v>1</v>
      </c>
      <c r="AR2594">
        <f>E2594-AE2594</f>
        <v/>
      </c>
      <c r="AS2594">
        <f>F2594-AF2594</f>
        <v/>
      </c>
      <c r="AT2594">
        <f>G2594-AG2594</f>
        <v/>
      </c>
      <c r="AU2594">
        <f>H2594-AH2594</f>
        <v/>
      </c>
      <c r="AV2594">
        <f>I2594-AI2594</f>
        <v/>
      </c>
      <c r="AW2594">
        <f>J2594-AJ2594</f>
        <v/>
      </c>
      <c r="AX2594">
        <f>K2594-AK2594</f>
        <v/>
      </c>
      <c r="AY2594">
        <f>L2594-AL2594</f>
        <v/>
      </c>
      <c r="AZ2594">
        <f>M2594-AM2594</f>
        <v/>
      </c>
      <c r="BA2594">
        <f>N2594-AN2594</f>
        <v/>
      </c>
      <c r="BB2594">
        <f>O2594-AO2594</f>
        <v/>
      </c>
      <c r="BC2594">
        <f>P2594-AP2594</f>
        <v/>
      </c>
      <c r="BD2594">
        <f>Q2594-AQ2594</f>
        <v/>
      </c>
      <c r="BE2594">
        <f>SUMIF(AR2594:BD2594,"&lt;0",AR2594:BD2594)</f>
        <v/>
      </c>
      <c r="BF2594">
        <f>IF(BE2594&lt;0,D2594+BE2594,D2594)</f>
        <v/>
      </c>
      <c r="BG2594">
        <f>IF(IF(BF2594&lt;0,C2594+BF2594,C2594)=0,"",IF(BF2594&lt;0,C2594+BF2594,C2594))</f>
        <v/>
      </c>
      <c r="BI2594" t="inlineStr"/>
      <c r="BJ2594" t="n">
        <v>1</v>
      </c>
      <c r="BK2594" t="n">
        <v>1</v>
      </c>
      <c r="BL2594" t="n">
        <v>2591</v>
      </c>
      <c r="BM2594" t="inlineStr"/>
    </row>
    <row r="2595">
      <c r="A2595" s="2" t="inlineStr">
        <is>
          <t>87310674M</t>
        </is>
      </c>
      <c r="B2595" t="inlineStr">
        <is>
          <t>Fjallraven Logo T-shirt M</t>
        </is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s="20" t="n"/>
      <c r="U2595" t="n">
        <v>1</v>
      </c>
      <c r="AD2595" s="21" t="n"/>
      <c r="AR2595">
        <f>E2595-AE2595</f>
        <v/>
      </c>
      <c r="AS2595">
        <f>F2595-AF2595</f>
        <v/>
      </c>
      <c r="AT2595">
        <f>G2595-AG2595</f>
        <v/>
      </c>
      <c r="AU2595">
        <f>H2595-AH2595</f>
        <v/>
      </c>
      <c r="AV2595">
        <f>I2595-AI2595</f>
        <v/>
      </c>
      <c r="AW2595">
        <f>J2595-AJ2595</f>
        <v/>
      </c>
      <c r="AX2595">
        <f>K2595-AK2595</f>
        <v/>
      </c>
      <c r="AY2595">
        <f>L2595-AL2595</f>
        <v/>
      </c>
      <c r="AZ2595">
        <f>M2595-AM2595</f>
        <v/>
      </c>
      <c r="BA2595">
        <f>N2595-AN2595</f>
        <v/>
      </c>
      <c r="BB2595">
        <f>O2595-AO2595</f>
        <v/>
      </c>
      <c r="BC2595">
        <f>P2595-AP2595</f>
        <v/>
      </c>
      <c r="BD2595">
        <f>Q2595-AQ2595</f>
        <v/>
      </c>
      <c r="BE2595">
        <f>SUMIF(AR2595:BD2595,"&lt;0",AR2595:BD2595)</f>
        <v/>
      </c>
      <c r="BF2595">
        <f>IF(BE2595&lt;0,D2595+BE2595,D2595)</f>
        <v/>
      </c>
      <c r="BG2595">
        <f>IF(IF(BF2595&lt;0,C2595+BF2595,C2595)=0,"",IF(BF2595&lt;0,C2595+BF2595,C2595))</f>
        <v/>
      </c>
      <c r="BI2595" t="inlineStr"/>
      <c r="BJ2595" t="n">
        <v>0</v>
      </c>
      <c r="BK2595" t="n">
        <v>0</v>
      </c>
      <c r="BL2595" t="n">
        <v>2592</v>
      </c>
      <c r="BM2595" t="inlineStr"/>
    </row>
    <row r="2596">
      <c r="A2596" s="2" t="inlineStr">
        <is>
          <t>87310674S</t>
        </is>
      </c>
      <c r="B2596" t="inlineStr">
        <is>
          <t>Fjallraven Logo T-shirt M</t>
        </is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s="20" t="n"/>
      <c r="U2596" t="n">
        <v>1</v>
      </c>
      <c r="AD2596" s="21" t="n"/>
      <c r="AR2596">
        <f>E2596-AE2596</f>
        <v/>
      </c>
      <c r="AS2596">
        <f>F2596-AF2596</f>
        <v/>
      </c>
      <c r="AT2596">
        <f>G2596-AG2596</f>
        <v/>
      </c>
      <c r="AU2596">
        <f>H2596-AH2596</f>
        <v/>
      </c>
      <c r="AV2596">
        <f>I2596-AI2596</f>
        <v/>
      </c>
      <c r="AW2596">
        <f>J2596-AJ2596</f>
        <v/>
      </c>
      <c r="AX2596">
        <f>K2596-AK2596</f>
        <v/>
      </c>
      <c r="AY2596">
        <f>L2596-AL2596</f>
        <v/>
      </c>
      <c r="AZ2596">
        <f>M2596-AM2596</f>
        <v/>
      </c>
      <c r="BA2596">
        <f>N2596-AN2596</f>
        <v/>
      </c>
      <c r="BB2596">
        <f>O2596-AO2596</f>
        <v/>
      </c>
      <c r="BC2596">
        <f>P2596-AP2596</f>
        <v/>
      </c>
      <c r="BD2596">
        <f>Q2596-AQ2596</f>
        <v/>
      </c>
      <c r="BE2596">
        <f>SUMIF(AR2596:BD2596,"&lt;0",AR2596:BD2596)</f>
        <v/>
      </c>
      <c r="BF2596">
        <f>IF(BE2596&lt;0,D2596+BE2596,D2596)</f>
        <v/>
      </c>
      <c r="BG2596">
        <f>IF(IF(BF2596&lt;0,C2596+BF2596,C2596)=0,"",IF(BF2596&lt;0,C2596+BF2596,C2596))</f>
        <v/>
      </c>
      <c r="BI2596" t="inlineStr"/>
      <c r="BJ2596" t="n">
        <v>0</v>
      </c>
      <c r="BK2596" t="n">
        <v>0</v>
      </c>
      <c r="BL2596" t="n">
        <v>2593</v>
      </c>
      <c r="BM2596" t="inlineStr"/>
    </row>
    <row r="2597">
      <c r="A2597" s="2" t="inlineStr">
        <is>
          <t>87313051L</t>
        </is>
      </c>
      <c r="B2597" t="inlineStr">
        <is>
          <t>1960 Logo T-shirt M</t>
        </is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s="20" t="n"/>
      <c r="U2597" t="n">
        <v>1</v>
      </c>
      <c r="AD2597" s="21" t="n"/>
      <c r="AR2597">
        <f>E2597-AE2597</f>
        <v/>
      </c>
      <c r="AS2597">
        <f>F2597-AF2597</f>
        <v/>
      </c>
      <c r="AT2597">
        <f>G2597-AG2597</f>
        <v/>
      </c>
      <c r="AU2597">
        <f>H2597-AH2597</f>
        <v/>
      </c>
      <c r="AV2597">
        <f>I2597-AI2597</f>
        <v/>
      </c>
      <c r="AW2597">
        <f>J2597-AJ2597</f>
        <v/>
      </c>
      <c r="AX2597">
        <f>K2597-AK2597</f>
        <v/>
      </c>
      <c r="AY2597">
        <f>L2597-AL2597</f>
        <v/>
      </c>
      <c r="AZ2597">
        <f>M2597-AM2597</f>
        <v/>
      </c>
      <c r="BA2597">
        <f>N2597-AN2597</f>
        <v/>
      </c>
      <c r="BB2597">
        <f>O2597-AO2597</f>
        <v/>
      </c>
      <c r="BC2597">
        <f>P2597-AP2597</f>
        <v/>
      </c>
      <c r="BD2597">
        <f>Q2597-AQ2597</f>
        <v/>
      </c>
      <c r="BE2597">
        <f>SUMIF(AR2597:BD2597,"&lt;0",AR2597:BD2597)</f>
        <v/>
      </c>
      <c r="BF2597">
        <f>IF(BE2597&lt;0,D2597+BE2597,D2597)</f>
        <v/>
      </c>
      <c r="BG2597">
        <f>IF(IF(BF2597&lt;0,C2597+BF2597,C2597)=0,"",IF(BF2597&lt;0,C2597+BF2597,C2597))</f>
        <v/>
      </c>
      <c r="BI2597" t="inlineStr"/>
      <c r="BJ2597" t="n">
        <v>0</v>
      </c>
      <c r="BK2597" t="n">
        <v>0</v>
      </c>
      <c r="BL2597" t="n">
        <v>2594</v>
      </c>
      <c r="BM2597" t="inlineStr"/>
    </row>
    <row r="2598">
      <c r="A2598" s="2" t="inlineStr">
        <is>
          <t>87313051M</t>
        </is>
      </c>
      <c r="B2598" t="inlineStr">
        <is>
          <t>1960 Logo T-shirt M</t>
        </is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s="20" t="n"/>
      <c r="U2598" t="n">
        <v>1</v>
      </c>
      <c r="AD2598" s="21" t="n"/>
      <c r="AR2598">
        <f>E2598-AE2598</f>
        <v/>
      </c>
      <c r="AS2598">
        <f>F2598-AF2598</f>
        <v/>
      </c>
      <c r="AT2598">
        <f>G2598-AG2598</f>
        <v/>
      </c>
      <c r="AU2598">
        <f>H2598-AH2598</f>
        <v/>
      </c>
      <c r="AV2598">
        <f>I2598-AI2598</f>
        <v/>
      </c>
      <c r="AW2598">
        <f>J2598-AJ2598</f>
        <v/>
      </c>
      <c r="AX2598">
        <f>K2598-AK2598</f>
        <v/>
      </c>
      <c r="AY2598">
        <f>L2598-AL2598</f>
        <v/>
      </c>
      <c r="AZ2598">
        <f>M2598-AM2598</f>
        <v/>
      </c>
      <c r="BA2598">
        <f>N2598-AN2598</f>
        <v/>
      </c>
      <c r="BB2598">
        <f>O2598-AO2598</f>
        <v/>
      </c>
      <c r="BC2598">
        <f>P2598-AP2598</f>
        <v/>
      </c>
      <c r="BD2598">
        <f>Q2598-AQ2598</f>
        <v/>
      </c>
      <c r="BE2598">
        <f>SUMIF(AR2598:BD2598,"&lt;0",AR2598:BD2598)</f>
        <v/>
      </c>
      <c r="BF2598">
        <f>IF(BE2598&lt;0,D2598+BE2598,D2598)</f>
        <v/>
      </c>
      <c r="BG2598">
        <f>IF(IF(BF2598&lt;0,C2598+BF2598,C2598)=0,"",IF(BF2598&lt;0,C2598+BF2598,C2598))</f>
        <v/>
      </c>
      <c r="BI2598" t="inlineStr"/>
      <c r="BJ2598" t="n">
        <v>0</v>
      </c>
      <c r="BK2598" t="n">
        <v>0</v>
      </c>
      <c r="BL2598" t="n">
        <v>2595</v>
      </c>
      <c r="BM2598" t="inlineStr"/>
    </row>
    <row r="2599">
      <c r="A2599" s="2" t="inlineStr">
        <is>
          <t>87313051S</t>
        </is>
      </c>
      <c r="B2599" t="inlineStr">
        <is>
          <t>1960 Logo T-shirt M</t>
        </is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s="20" t="n"/>
      <c r="U2599" t="n">
        <v>1</v>
      </c>
      <c r="AD2599" s="21" t="n"/>
      <c r="AR2599">
        <f>E2599-AE2599</f>
        <v/>
      </c>
      <c r="AS2599">
        <f>F2599-AF2599</f>
        <v/>
      </c>
      <c r="AT2599">
        <f>G2599-AG2599</f>
        <v/>
      </c>
      <c r="AU2599">
        <f>H2599-AH2599</f>
        <v/>
      </c>
      <c r="AV2599">
        <f>I2599-AI2599</f>
        <v/>
      </c>
      <c r="AW2599">
        <f>J2599-AJ2599</f>
        <v/>
      </c>
      <c r="AX2599">
        <f>K2599-AK2599</f>
        <v/>
      </c>
      <c r="AY2599">
        <f>L2599-AL2599</f>
        <v/>
      </c>
      <c r="AZ2599">
        <f>M2599-AM2599</f>
        <v/>
      </c>
      <c r="BA2599">
        <f>N2599-AN2599</f>
        <v/>
      </c>
      <c r="BB2599">
        <f>O2599-AO2599</f>
        <v/>
      </c>
      <c r="BC2599">
        <f>P2599-AP2599</f>
        <v/>
      </c>
      <c r="BD2599">
        <f>Q2599-AQ2599</f>
        <v/>
      </c>
      <c r="BE2599">
        <f>SUMIF(AR2599:BD2599,"&lt;0",AR2599:BD2599)</f>
        <v/>
      </c>
      <c r="BF2599">
        <f>IF(BE2599&lt;0,D2599+BE2599,D2599)</f>
        <v/>
      </c>
      <c r="BG2599">
        <f>IF(IF(BF2599&lt;0,C2599+BF2599,C2599)=0,"",IF(BF2599&lt;0,C2599+BF2599,C2599))</f>
        <v/>
      </c>
      <c r="BI2599" t="inlineStr"/>
      <c r="BJ2599" t="n">
        <v>0</v>
      </c>
      <c r="BK2599" t="n">
        <v>0</v>
      </c>
      <c r="BL2599" t="n">
        <v>2596</v>
      </c>
      <c r="BM2599" t="inlineStr"/>
    </row>
    <row r="2600">
      <c r="A2600" s="2" t="inlineStr">
        <is>
          <t>87313051XL</t>
        </is>
      </c>
      <c r="B2600" t="inlineStr">
        <is>
          <t>1960 Logo T-shirt M</t>
        </is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s="20" t="n"/>
      <c r="U2600" t="n">
        <v>1</v>
      </c>
      <c r="AD2600" s="21" t="n"/>
      <c r="AR2600">
        <f>E2600-AE2600</f>
        <v/>
      </c>
      <c r="AS2600">
        <f>F2600-AF2600</f>
        <v/>
      </c>
      <c r="AT2600">
        <f>G2600-AG2600</f>
        <v/>
      </c>
      <c r="AU2600">
        <f>H2600-AH2600</f>
        <v/>
      </c>
      <c r="AV2600">
        <f>I2600-AI2600</f>
        <v/>
      </c>
      <c r="AW2600">
        <f>J2600-AJ2600</f>
        <v/>
      </c>
      <c r="AX2600">
        <f>K2600-AK2600</f>
        <v/>
      </c>
      <c r="AY2600">
        <f>L2600-AL2600</f>
        <v/>
      </c>
      <c r="AZ2600">
        <f>M2600-AM2600</f>
        <v/>
      </c>
      <c r="BA2600">
        <f>N2600-AN2600</f>
        <v/>
      </c>
      <c r="BB2600">
        <f>O2600-AO2600</f>
        <v/>
      </c>
      <c r="BC2600">
        <f>P2600-AP2600</f>
        <v/>
      </c>
      <c r="BD2600">
        <f>Q2600-AQ2600</f>
        <v/>
      </c>
      <c r="BE2600">
        <f>SUMIF(AR2600:BD2600,"&lt;0",AR2600:BD2600)</f>
        <v/>
      </c>
      <c r="BF2600">
        <f>IF(BE2600&lt;0,D2600+BE2600,D2600)</f>
        <v/>
      </c>
      <c r="BG2600">
        <f>IF(IF(BF2600&lt;0,C2600+BF2600,C2600)=0,"",IF(BF2600&lt;0,C2600+BF2600,C2600))</f>
        <v/>
      </c>
      <c r="BI2600" t="inlineStr"/>
      <c r="BJ2600" t="n">
        <v>0</v>
      </c>
      <c r="BK2600" t="n">
        <v>0</v>
      </c>
      <c r="BL2600" t="n">
        <v>2597</v>
      </c>
      <c r="BM2600" t="inlineStr"/>
    </row>
    <row r="2601">
      <c r="A2601" s="2" t="inlineStr">
        <is>
          <t>87313113L</t>
        </is>
      </c>
      <c r="B2601" t="inlineStr">
        <is>
          <t>1960 Logo T-shirt M</t>
        </is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s="20" t="n"/>
      <c r="U2601" t="n">
        <v>1</v>
      </c>
      <c r="AD2601" s="21" t="n"/>
      <c r="AR2601">
        <f>E2601-AE2601</f>
        <v/>
      </c>
      <c r="AS2601">
        <f>F2601-AF2601</f>
        <v/>
      </c>
      <c r="AT2601">
        <f>G2601-AG2601</f>
        <v/>
      </c>
      <c r="AU2601">
        <f>H2601-AH2601</f>
        <v/>
      </c>
      <c r="AV2601">
        <f>I2601-AI2601</f>
        <v/>
      </c>
      <c r="AW2601">
        <f>J2601-AJ2601</f>
        <v/>
      </c>
      <c r="AX2601">
        <f>K2601-AK2601</f>
        <v/>
      </c>
      <c r="AY2601">
        <f>L2601-AL2601</f>
        <v/>
      </c>
      <c r="AZ2601">
        <f>M2601-AM2601</f>
        <v/>
      </c>
      <c r="BA2601">
        <f>N2601-AN2601</f>
        <v/>
      </c>
      <c r="BB2601">
        <f>O2601-AO2601</f>
        <v/>
      </c>
      <c r="BC2601">
        <f>P2601-AP2601</f>
        <v/>
      </c>
      <c r="BD2601">
        <f>Q2601-AQ2601</f>
        <v/>
      </c>
      <c r="BE2601">
        <f>SUMIF(AR2601:BD2601,"&lt;0",AR2601:BD2601)</f>
        <v/>
      </c>
      <c r="BF2601">
        <f>IF(BE2601&lt;0,D2601+BE2601,D2601)</f>
        <v/>
      </c>
      <c r="BG2601">
        <f>IF(IF(BF2601&lt;0,C2601+BF2601,C2601)=0,"",IF(BF2601&lt;0,C2601+BF2601,C2601))</f>
        <v/>
      </c>
      <c r="BI2601" t="inlineStr"/>
      <c r="BJ2601" t="n">
        <v>0</v>
      </c>
      <c r="BK2601" t="n">
        <v>0</v>
      </c>
      <c r="BL2601" t="n">
        <v>2598</v>
      </c>
      <c r="BM2601" t="inlineStr"/>
    </row>
    <row r="2602">
      <c r="A2602" s="2" t="inlineStr">
        <is>
          <t>87313113S</t>
        </is>
      </c>
      <c r="B2602" t="inlineStr">
        <is>
          <t>1960 Logo T-shirt M</t>
        </is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s="20" t="n"/>
      <c r="U2602" t="n">
        <v>1</v>
      </c>
      <c r="AD2602" s="21" t="n"/>
      <c r="AR2602">
        <f>E2602-AE2602</f>
        <v/>
      </c>
      <c r="AS2602">
        <f>F2602-AF2602</f>
        <v/>
      </c>
      <c r="AT2602">
        <f>G2602-AG2602</f>
        <v/>
      </c>
      <c r="AU2602">
        <f>H2602-AH2602</f>
        <v/>
      </c>
      <c r="AV2602">
        <f>I2602-AI2602</f>
        <v/>
      </c>
      <c r="AW2602">
        <f>J2602-AJ2602</f>
        <v/>
      </c>
      <c r="AX2602">
        <f>K2602-AK2602</f>
        <v/>
      </c>
      <c r="AY2602">
        <f>L2602-AL2602</f>
        <v/>
      </c>
      <c r="AZ2602">
        <f>M2602-AM2602</f>
        <v/>
      </c>
      <c r="BA2602">
        <f>N2602-AN2602</f>
        <v/>
      </c>
      <c r="BB2602">
        <f>O2602-AO2602</f>
        <v/>
      </c>
      <c r="BC2602">
        <f>P2602-AP2602</f>
        <v/>
      </c>
      <c r="BD2602">
        <f>Q2602-AQ2602</f>
        <v/>
      </c>
      <c r="BE2602">
        <f>SUMIF(AR2602:BD2602,"&lt;0",AR2602:BD2602)</f>
        <v/>
      </c>
      <c r="BF2602">
        <f>IF(BE2602&lt;0,D2602+BE2602,D2602)</f>
        <v/>
      </c>
      <c r="BG2602">
        <f>IF(IF(BF2602&lt;0,C2602+BF2602,C2602)=0,"",IF(BF2602&lt;0,C2602+BF2602,C2602))</f>
        <v/>
      </c>
      <c r="BI2602" t="inlineStr"/>
      <c r="BJ2602" t="n">
        <v>0</v>
      </c>
      <c r="BK2602" t="n">
        <v>0</v>
      </c>
      <c r="BL2602" t="n">
        <v>2599</v>
      </c>
      <c r="BM2602" t="inlineStr"/>
    </row>
    <row r="2603">
      <c r="A2603" s="2" t="inlineStr">
        <is>
          <t>87313113XL</t>
        </is>
      </c>
      <c r="B2603" t="inlineStr">
        <is>
          <t>1960 Logo T-shirt M</t>
        </is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s="20" t="n"/>
      <c r="U2603" t="n">
        <v>1</v>
      </c>
      <c r="AD2603" s="21" t="n"/>
      <c r="AR2603">
        <f>E2603-AE2603</f>
        <v/>
      </c>
      <c r="AS2603">
        <f>F2603-AF2603</f>
        <v/>
      </c>
      <c r="AT2603">
        <f>G2603-AG2603</f>
        <v/>
      </c>
      <c r="AU2603">
        <f>H2603-AH2603</f>
        <v/>
      </c>
      <c r="AV2603">
        <f>I2603-AI2603</f>
        <v/>
      </c>
      <c r="AW2603">
        <f>J2603-AJ2603</f>
        <v/>
      </c>
      <c r="AX2603">
        <f>K2603-AK2603</f>
        <v/>
      </c>
      <c r="AY2603">
        <f>L2603-AL2603</f>
        <v/>
      </c>
      <c r="AZ2603">
        <f>M2603-AM2603</f>
        <v/>
      </c>
      <c r="BA2603">
        <f>N2603-AN2603</f>
        <v/>
      </c>
      <c r="BB2603">
        <f>O2603-AO2603</f>
        <v/>
      </c>
      <c r="BC2603">
        <f>P2603-AP2603</f>
        <v/>
      </c>
      <c r="BD2603">
        <f>Q2603-AQ2603</f>
        <v/>
      </c>
      <c r="BE2603">
        <f>SUMIF(AR2603:BD2603,"&lt;0",AR2603:BD2603)</f>
        <v/>
      </c>
      <c r="BF2603">
        <f>IF(BE2603&lt;0,D2603+BE2603,D2603)</f>
        <v/>
      </c>
      <c r="BG2603">
        <f>IF(IF(BF2603&lt;0,C2603+BF2603,C2603)=0,"",IF(BF2603&lt;0,C2603+BF2603,C2603))</f>
        <v/>
      </c>
      <c r="BI2603" t="inlineStr"/>
      <c r="BJ2603" t="n">
        <v>0</v>
      </c>
      <c r="BK2603" t="n">
        <v>0</v>
      </c>
      <c r="BL2603" t="n">
        <v>2600</v>
      </c>
      <c r="BM2603" t="inlineStr"/>
    </row>
    <row r="2604">
      <c r="A2604" s="2" t="inlineStr">
        <is>
          <t>87313452L</t>
        </is>
      </c>
      <c r="B2604" t="inlineStr">
        <is>
          <t>1960 Logo T-shirt M</t>
        </is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s="20" t="n"/>
      <c r="U2604" t="n">
        <v>1</v>
      </c>
      <c r="AD2604" s="21" t="n"/>
      <c r="AR2604">
        <f>E2604-AE2604</f>
        <v/>
      </c>
      <c r="AS2604">
        <f>F2604-AF2604</f>
        <v/>
      </c>
      <c r="AT2604">
        <f>G2604-AG2604</f>
        <v/>
      </c>
      <c r="AU2604">
        <f>H2604-AH2604</f>
        <v/>
      </c>
      <c r="AV2604">
        <f>I2604-AI2604</f>
        <v/>
      </c>
      <c r="AW2604">
        <f>J2604-AJ2604</f>
        <v/>
      </c>
      <c r="AX2604">
        <f>K2604-AK2604</f>
        <v/>
      </c>
      <c r="AY2604">
        <f>L2604-AL2604</f>
        <v/>
      </c>
      <c r="AZ2604">
        <f>M2604-AM2604</f>
        <v/>
      </c>
      <c r="BA2604">
        <f>N2604-AN2604</f>
        <v/>
      </c>
      <c r="BB2604">
        <f>O2604-AO2604</f>
        <v/>
      </c>
      <c r="BC2604">
        <f>P2604-AP2604</f>
        <v/>
      </c>
      <c r="BD2604">
        <f>Q2604-AQ2604</f>
        <v/>
      </c>
      <c r="BE2604">
        <f>SUMIF(AR2604:BD2604,"&lt;0",AR2604:BD2604)</f>
        <v/>
      </c>
      <c r="BF2604">
        <f>IF(BE2604&lt;0,D2604+BE2604,D2604)</f>
        <v/>
      </c>
      <c r="BG2604">
        <f>IF(IF(BF2604&lt;0,C2604+BF2604,C2604)=0,"",IF(BF2604&lt;0,C2604+BF2604,C2604))</f>
        <v/>
      </c>
      <c r="BI2604" t="inlineStr"/>
      <c r="BJ2604" t="n">
        <v>0</v>
      </c>
      <c r="BK2604" t="n">
        <v>0</v>
      </c>
      <c r="BL2604" t="n">
        <v>2601</v>
      </c>
      <c r="BM2604" t="inlineStr"/>
    </row>
    <row r="2605">
      <c r="A2605" s="2" t="inlineStr">
        <is>
          <t>87313452M</t>
        </is>
      </c>
      <c r="B2605" t="inlineStr">
        <is>
          <t>1960 Logo T-shirt M</t>
        </is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s="20" t="n"/>
      <c r="U2605" t="n">
        <v>2</v>
      </c>
      <c r="AD2605" s="21" t="n"/>
      <c r="AR2605">
        <f>E2605-AE2605</f>
        <v/>
      </c>
      <c r="AS2605">
        <f>F2605-AF2605</f>
        <v/>
      </c>
      <c r="AT2605">
        <f>G2605-AG2605</f>
        <v/>
      </c>
      <c r="AU2605">
        <f>H2605-AH2605</f>
        <v/>
      </c>
      <c r="AV2605">
        <f>I2605-AI2605</f>
        <v/>
      </c>
      <c r="AW2605">
        <f>J2605-AJ2605</f>
        <v/>
      </c>
      <c r="AX2605">
        <f>K2605-AK2605</f>
        <v/>
      </c>
      <c r="AY2605">
        <f>L2605-AL2605</f>
        <v/>
      </c>
      <c r="AZ2605">
        <f>M2605-AM2605</f>
        <v/>
      </c>
      <c r="BA2605">
        <f>N2605-AN2605</f>
        <v/>
      </c>
      <c r="BB2605">
        <f>O2605-AO2605</f>
        <v/>
      </c>
      <c r="BC2605">
        <f>P2605-AP2605</f>
        <v/>
      </c>
      <c r="BD2605">
        <f>Q2605-AQ2605</f>
        <v/>
      </c>
      <c r="BE2605">
        <f>SUMIF(AR2605:BD2605,"&lt;0",AR2605:BD2605)</f>
        <v/>
      </c>
      <c r="BF2605">
        <f>IF(BE2605&lt;0,D2605+BE2605,D2605)</f>
        <v/>
      </c>
      <c r="BG2605">
        <f>IF(IF(BF2605&lt;0,C2605+BF2605,C2605)=0,"",IF(BF2605&lt;0,C2605+BF2605,C2605))</f>
        <v/>
      </c>
      <c r="BI2605" t="inlineStr"/>
      <c r="BJ2605" t="n">
        <v>0</v>
      </c>
      <c r="BK2605" t="n">
        <v>0</v>
      </c>
      <c r="BL2605" t="n">
        <v>2602</v>
      </c>
      <c r="BM2605" t="inlineStr"/>
    </row>
    <row r="2606">
      <c r="A2606" s="2" t="inlineStr">
        <is>
          <t>87313520-999L</t>
        </is>
      </c>
      <c r="B2606" t="inlineStr">
        <is>
          <t>1960 Logo T-shirt M</t>
        </is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s="20" t="n"/>
      <c r="U2606" t="n">
        <v>1</v>
      </c>
      <c r="AD2606" s="21" t="n"/>
      <c r="AR2606">
        <f>E2606-AE2606</f>
        <v/>
      </c>
      <c r="AS2606">
        <f>F2606-AF2606</f>
        <v/>
      </c>
      <c r="AT2606">
        <f>G2606-AG2606</f>
        <v/>
      </c>
      <c r="AU2606">
        <f>H2606-AH2606</f>
        <v/>
      </c>
      <c r="AV2606">
        <f>I2606-AI2606</f>
        <v/>
      </c>
      <c r="AW2606">
        <f>J2606-AJ2606</f>
        <v/>
      </c>
      <c r="AX2606">
        <f>K2606-AK2606</f>
        <v/>
      </c>
      <c r="AY2606">
        <f>L2606-AL2606</f>
        <v/>
      </c>
      <c r="AZ2606">
        <f>M2606-AM2606</f>
        <v/>
      </c>
      <c r="BA2606">
        <f>N2606-AN2606</f>
        <v/>
      </c>
      <c r="BB2606">
        <f>O2606-AO2606</f>
        <v/>
      </c>
      <c r="BC2606">
        <f>P2606-AP2606</f>
        <v/>
      </c>
      <c r="BD2606">
        <f>Q2606-AQ2606</f>
        <v/>
      </c>
      <c r="BE2606">
        <f>SUMIF(AR2606:BD2606,"&lt;0",AR2606:BD2606)</f>
        <v/>
      </c>
      <c r="BF2606">
        <f>IF(BE2606&lt;0,D2606+BE2606,D2606)</f>
        <v/>
      </c>
      <c r="BG2606">
        <f>IF(IF(BF2606&lt;0,C2606+BF2606,C2606)=0,"",IF(BF2606&lt;0,C2606+BF2606,C2606))</f>
        <v/>
      </c>
      <c r="BI2606" t="inlineStr"/>
      <c r="BJ2606" t="n">
        <v>0</v>
      </c>
      <c r="BK2606" t="n">
        <v>0</v>
      </c>
      <c r="BL2606" t="n">
        <v>2603</v>
      </c>
      <c r="BM2606" t="inlineStr"/>
    </row>
    <row r="2607">
      <c r="A2607" s="2" t="inlineStr">
        <is>
          <t>87313534L</t>
        </is>
      </c>
      <c r="B2607" t="inlineStr">
        <is>
          <t>1960 Logo T-shirt M</t>
        </is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s="20" t="n"/>
      <c r="AD2607" s="21" t="n">
        <v>1</v>
      </c>
      <c r="AR2607">
        <f>E2607-AE2607</f>
        <v/>
      </c>
      <c r="AS2607">
        <f>F2607-AF2607</f>
        <v/>
      </c>
      <c r="AT2607">
        <f>G2607-AG2607</f>
        <v/>
      </c>
      <c r="AU2607">
        <f>H2607-AH2607</f>
        <v/>
      </c>
      <c r="AV2607">
        <f>I2607-AI2607</f>
        <v/>
      </c>
      <c r="AW2607">
        <f>J2607-AJ2607</f>
        <v/>
      </c>
      <c r="AX2607">
        <f>K2607-AK2607</f>
        <v/>
      </c>
      <c r="AY2607">
        <f>L2607-AL2607</f>
        <v/>
      </c>
      <c r="AZ2607">
        <f>M2607-AM2607</f>
        <v/>
      </c>
      <c r="BA2607">
        <f>N2607-AN2607</f>
        <v/>
      </c>
      <c r="BB2607">
        <f>O2607-AO2607</f>
        <v/>
      </c>
      <c r="BC2607">
        <f>P2607-AP2607</f>
        <v/>
      </c>
      <c r="BD2607">
        <f>Q2607-AQ2607</f>
        <v/>
      </c>
      <c r="BE2607">
        <f>SUMIF(AR2607:BD2607,"&lt;0",AR2607:BD2607)</f>
        <v/>
      </c>
      <c r="BF2607">
        <f>IF(BE2607&lt;0,D2607+BE2607,D2607)</f>
        <v/>
      </c>
      <c r="BG2607">
        <f>IF(IF(BF2607&lt;0,C2607+BF2607,C2607)=0,"",IF(BF2607&lt;0,C2607+BF2607,C2607))</f>
        <v/>
      </c>
      <c r="BI2607" t="inlineStr"/>
      <c r="BJ2607" t="n">
        <v>0</v>
      </c>
      <c r="BK2607" t="n">
        <v>0</v>
      </c>
      <c r="BL2607" t="n">
        <v>2604</v>
      </c>
      <c r="BM2607" t="inlineStr"/>
    </row>
    <row r="2608">
      <c r="A2608" s="2" t="inlineStr">
        <is>
          <t>87313534S</t>
        </is>
      </c>
      <c r="B2608" t="inlineStr">
        <is>
          <t>1960 Logo T-shirt M</t>
        </is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s="20" t="n"/>
      <c r="U2608" t="n">
        <v>1</v>
      </c>
      <c r="AD2608" s="21" t="n"/>
      <c r="AR2608">
        <f>E2608-AE2608</f>
        <v/>
      </c>
      <c r="AS2608">
        <f>F2608-AF2608</f>
        <v/>
      </c>
      <c r="AT2608">
        <f>G2608-AG2608</f>
        <v/>
      </c>
      <c r="AU2608">
        <f>H2608-AH2608</f>
        <v/>
      </c>
      <c r="AV2608">
        <f>I2608-AI2608</f>
        <v/>
      </c>
      <c r="AW2608">
        <f>J2608-AJ2608</f>
        <v/>
      </c>
      <c r="AX2608">
        <f>K2608-AK2608</f>
        <v/>
      </c>
      <c r="AY2608">
        <f>L2608-AL2608</f>
        <v/>
      </c>
      <c r="AZ2608">
        <f>M2608-AM2608</f>
        <v/>
      </c>
      <c r="BA2608">
        <f>N2608-AN2608</f>
        <v/>
      </c>
      <c r="BB2608">
        <f>O2608-AO2608</f>
        <v/>
      </c>
      <c r="BC2608">
        <f>P2608-AP2608</f>
        <v/>
      </c>
      <c r="BD2608">
        <f>Q2608-AQ2608</f>
        <v/>
      </c>
      <c r="BE2608">
        <f>SUMIF(AR2608:BD2608,"&lt;0",AR2608:BD2608)</f>
        <v/>
      </c>
      <c r="BF2608">
        <f>IF(BE2608&lt;0,D2608+BE2608,D2608)</f>
        <v/>
      </c>
      <c r="BG2608">
        <f>IF(IF(BF2608&lt;0,C2608+BF2608,C2608)=0,"",IF(BF2608&lt;0,C2608+BF2608,C2608))</f>
        <v/>
      </c>
      <c r="BI2608" t="inlineStr"/>
      <c r="BJ2608" t="n">
        <v>0</v>
      </c>
      <c r="BK2608" t="n">
        <v>0</v>
      </c>
      <c r="BL2608" t="n">
        <v>2605</v>
      </c>
      <c r="BM2608" t="inlineStr"/>
    </row>
    <row r="2609">
      <c r="A2609" s="2" t="inlineStr">
        <is>
          <t>87313534XL</t>
        </is>
      </c>
      <c r="B2609" t="inlineStr">
        <is>
          <t>1960 Logo T-shirt M</t>
        </is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s="20" t="n"/>
      <c r="U2609" t="n">
        <v>1</v>
      </c>
      <c r="AD2609" s="21" t="n"/>
      <c r="AR2609">
        <f>E2609-AE2609</f>
        <v/>
      </c>
      <c r="AS2609">
        <f>F2609-AF2609</f>
        <v/>
      </c>
      <c r="AT2609">
        <f>G2609-AG2609</f>
        <v/>
      </c>
      <c r="AU2609">
        <f>H2609-AH2609</f>
        <v/>
      </c>
      <c r="AV2609">
        <f>I2609-AI2609</f>
        <v/>
      </c>
      <c r="AW2609">
        <f>J2609-AJ2609</f>
        <v/>
      </c>
      <c r="AX2609">
        <f>K2609-AK2609</f>
        <v/>
      </c>
      <c r="AY2609">
        <f>L2609-AL2609</f>
        <v/>
      </c>
      <c r="AZ2609">
        <f>M2609-AM2609</f>
        <v/>
      </c>
      <c r="BA2609">
        <f>N2609-AN2609</f>
        <v/>
      </c>
      <c r="BB2609">
        <f>O2609-AO2609</f>
        <v/>
      </c>
      <c r="BC2609">
        <f>P2609-AP2609</f>
        <v/>
      </c>
      <c r="BD2609">
        <f>Q2609-AQ2609</f>
        <v/>
      </c>
      <c r="BE2609">
        <f>SUMIF(AR2609:BD2609,"&lt;0",AR2609:BD2609)</f>
        <v/>
      </c>
      <c r="BF2609">
        <f>IF(BE2609&lt;0,D2609+BE2609,D2609)</f>
        <v/>
      </c>
      <c r="BG2609">
        <f>IF(IF(BF2609&lt;0,C2609+BF2609,C2609)=0,"",IF(BF2609&lt;0,C2609+BF2609,C2609))</f>
        <v/>
      </c>
      <c r="BI2609" t="inlineStr"/>
      <c r="BJ2609" t="n">
        <v>0</v>
      </c>
      <c r="BK2609" t="n">
        <v>0</v>
      </c>
      <c r="BL2609" t="n">
        <v>2606</v>
      </c>
      <c r="BM2609" t="inlineStr"/>
    </row>
    <row r="2610">
      <c r="A2610" s="2" t="inlineStr">
        <is>
          <t>87313550L</t>
        </is>
      </c>
      <c r="B2610" t="inlineStr">
        <is>
          <t>1960 Logo T-shirt M</t>
        </is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s="20" t="n"/>
      <c r="U2610" t="n">
        <v>1</v>
      </c>
      <c r="AD2610" s="21" t="n"/>
      <c r="AR2610">
        <f>E2610-AE2610</f>
        <v/>
      </c>
      <c r="AS2610">
        <f>F2610-AF2610</f>
        <v/>
      </c>
      <c r="AT2610">
        <f>G2610-AG2610</f>
        <v/>
      </c>
      <c r="AU2610">
        <f>H2610-AH2610</f>
        <v/>
      </c>
      <c r="AV2610">
        <f>I2610-AI2610</f>
        <v/>
      </c>
      <c r="AW2610">
        <f>J2610-AJ2610</f>
        <v/>
      </c>
      <c r="AX2610">
        <f>K2610-AK2610</f>
        <v/>
      </c>
      <c r="AY2610">
        <f>L2610-AL2610</f>
        <v/>
      </c>
      <c r="AZ2610">
        <f>M2610-AM2610</f>
        <v/>
      </c>
      <c r="BA2610">
        <f>N2610-AN2610</f>
        <v/>
      </c>
      <c r="BB2610">
        <f>O2610-AO2610</f>
        <v/>
      </c>
      <c r="BC2610">
        <f>P2610-AP2610</f>
        <v/>
      </c>
      <c r="BD2610">
        <f>Q2610-AQ2610</f>
        <v/>
      </c>
      <c r="BE2610">
        <f>SUMIF(AR2610:BD2610,"&lt;0",AR2610:BD2610)</f>
        <v/>
      </c>
      <c r="BF2610">
        <f>IF(BE2610&lt;0,D2610+BE2610,D2610)</f>
        <v/>
      </c>
      <c r="BG2610">
        <f>IF(IF(BF2610&lt;0,C2610+BF2610,C2610)=0,"",IF(BF2610&lt;0,C2610+BF2610,C2610))</f>
        <v/>
      </c>
      <c r="BI2610" t="inlineStr"/>
      <c r="BJ2610" t="n">
        <v>0</v>
      </c>
      <c r="BK2610" t="n">
        <v>0</v>
      </c>
      <c r="BL2610" t="n">
        <v>2607</v>
      </c>
      <c r="BM2610" t="inlineStr"/>
    </row>
    <row r="2611">
      <c r="A2611" s="2" t="inlineStr">
        <is>
          <t>87313550M</t>
        </is>
      </c>
      <c r="B2611" t="inlineStr">
        <is>
          <t>1960 Logo T-shirt M</t>
        </is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s="20" t="n"/>
      <c r="U2611" t="n">
        <v>1</v>
      </c>
      <c r="AD2611" s="21" t="n"/>
      <c r="AR2611">
        <f>E2611-AE2611</f>
        <v/>
      </c>
      <c r="AS2611">
        <f>F2611-AF2611</f>
        <v/>
      </c>
      <c r="AT2611">
        <f>G2611-AG2611</f>
        <v/>
      </c>
      <c r="AU2611">
        <f>H2611-AH2611</f>
        <v/>
      </c>
      <c r="AV2611">
        <f>I2611-AI2611</f>
        <v/>
      </c>
      <c r="AW2611">
        <f>J2611-AJ2611</f>
        <v/>
      </c>
      <c r="AX2611">
        <f>K2611-AK2611</f>
        <v/>
      </c>
      <c r="AY2611">
        <f>L2611-AL2611</f>
        <v/>
      </c>
      <c r="AZ2611">
        <f>M2611-AM2611</f>
        <v/>
      </c>
      <c r="BA2611">
        <f>N2611-AN2611</f>
        <v/>
      </c>
      <c r="BB2611">
        <f>O2611-AO2611</f>
        <v/>
      </c>
      <c r="BC2611">
        <f>P2611-AP2611</f>
        <v/>
      </c>
      <c r="BD2611">
        <f>Q2611-AQ2611</f>
        <v/>
      </c>
      <c r="BE2611">
        <f>SUMIF(AR2611:BD2611,"&lt;0",AR2611:BD2611)</f>
        <v/>
      </c>
      <c r="BF2611">
        <f>IF(BE2611&lt;0,D2611+BE2611,D2611)</f>
        <v/>
      </c>
      <c r="BG2611">
        <f>IF(IF(BF2611&lt;0,C2611+BF2611,C2611)=0,"",IF(BF2611&lt;0,C2611+BF2611,C2611))</f>
        <v/>
      </c>
      <c r="BI2611" t="inlineStr"/>
      <c r="BJ2611" t="n">
        <v>0</v>
      </c>
      <c r="BK2611" t="n">
        <v>0</v>
      </c>
      <c r="BL2611" t="n">
        <v>2608</v>
      </c>
      <c r="BM2611" t="inlineStr"/>
    </row>
    <row r="2612">
      <c r="A2612" s="2" t="inlineStr">
        <is>
          <t>87313550S</t>
        </is>
      </c>
      <c r="B2612" t="inlineStr">
        <is>
          <t>1960 Logo T-shirt M</t>
        </is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s="20" t="n"/>
      <c r="U2612" t="n">
        <v>1</v>
      </c>
      <c r="AD2612" s="21" t="n"/>
      <c r="AR2612">
        <f>E2612-AE2612</f>
        <v/>
      </c>
      <c r="AS2612">
        <f>F2612-AF2612</f>
        <v/>
      </c>
      <c r="AT2612">
        <f>G2612-AG2612</f>
        <v/>
      </c>
      <c r="AU2612">
        <f>H2612-AH2612</f>
        <v/>
      </c>
      <c r="AV2612">
        <f>I2612-AI2612</f>
        <v/>
      </c>
      <c r="AW2612">
        <f>J2612-AJ2612</f>
        <v/>
      </c>
      <c r="AX2612">
        <f>K2612-AK2612</f>
        <v/>
      </c>
      <c r="AY2612">
        <f>L2612-AL2612</f>
        <v/>
      </c>
      <c r="AZ2612">
        <f>M2612-AM2612</f>
        <v/>
      </c>
      <c r="BA2612">
        <f>N2612-AN2612</f>
        <v/>
      </c>
      <c r="BB2612">
        <f>O2612-AO2612</f>
        <v/>
      </c>
      <c r="BC2612">
        <f>P2612-AP2612</f>
        <v/>
      </c>
      <c r="BD2612">
        <f>Q2612-AQ2612</f>
        <v/>
      </c>
      <c r="BE2612">
        <f>SUMIF(AR2612:BD2612,"&lt;0",AR2612:BD2612)</f>
        <v/>
      </c>
      <c r="BF2612">
        <f>IF(BE2612&lt;0,D2612+BE2612,D2612)</f>
        <v/>
      </c>
      <c r="BG2612">
        <f>IF(IF(BF2612&lt;0,C2612+BF2612,C2612)=0,"",IF(BF2612&lt;0,C2612+BF2612,C2612))</f>
        <v/>
      </c>
      <c r="BI2612" t="inlineStr"/>
      <c r="BJ2612" t="n">
        <v>0</v>
      </c>
      <c r="BK2612" t="n">
        <v>0</v>
      </c>
      <c r="BL2612" t="n">
        <v>2609</v>
      </c>
      <c r="BM2612" t="inlineStr"/>
    </row>
    <row r="2613">
      <c r="A2613" s="2" t="inlineStr">
        <is>
          <t>87313550XL</t>
        </is>
      </c>
      <c r="B2613" t="inlineStr">
        <is>
          <t>1960 Logo T-shirt M</t>
        </is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s="20" t="n"/>
      <c r="U2613" t="n">
        <v>1</v>
      </c>
      <c r="AD2613" s="21" t="n"/>
      <c r="AR2613">
        <f>E2613-AE2613</f>
        <v/>
      </c>
      <c r="AS2613">
        <f>F2613-AF2613</f>
        <v/>
      </c>
      <c r="AT2613">
        <f>G2613-AG2613</f>
        <v/>
      </c>
      <c r="AU2613">
        <f>H2613-AH2613</f>
        <v/>
      </c>
      <c r="AV2613">
        <f>I2613-AI2613</f>
        <v/>
      </c>
      <c r="AW2613">
        <f>J2613-AJ2613</f>
        <v/>
      </c>
      <c r="AX2613">
        <f>K2613-AK2613</f>
        <v/>
      </c>
      <c r="AY2613">
        <f>L2613-AL2613</f>
        <v/>
      </c>
      <c r="AZ2613">
        <f>M2613-AM2613</f>
        <v/>
      </c>
      <c r="BA2613">
        <f>N2613-AN2613</f>
        <v/>
      </c>
      <c r="BB2613">
        <f>O2613-AO2613</f>
        <v/>
      </c>
      <c r="BC2613">
        <f>P2613-AP2613</f>
        <v/>
      </c>
      <c r="BD2613">
        <f>Q2613-AQ2613</f>
        <v/>
      </c>
      <c r="BE2613">
        <f>SUMIF(AR2613:BD2613,"&lt;0",AR2613:BD2613)</f>
        <v/>
      </c>
      <c r="BF2613">
        <f>IF(BE2613&lt;0,D2613+BE2613,D2613)</f>
        <v/>
      </c>
      <c r="BG2613">
        <f>IF(IF(BF2613&lt;0,C2613+BF2613,C2613)=0,"",IF(BF2613&lt;0,C2613+BF2613,C2613))</f>
        <v/>
      </c>
      <c r="BI2613" t="inlineStr"/>
      <c r="BJ2613" t="n">
        <v>0</v>
      </c>
      <c r="BK2613" t="n">
        <v>0</v>
      </c>
      <c r="BL2613" t="n">
        <v>2610</v>
      </c>
      <c r="BM2613" t="inlineStr"/>
    </row>
    <row r="2614">
      <c r="A2614" s="2" t="inlineStr">
        <is>
          <t>87313625L</t>
        </is>
      </c>
      <c r="B2614" t="inlineStr">
        <is>
          <t>1960 Logo T-shirt M</t>
        </is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s="20" t="n"/>
      <c r="U2614" t="n">
        <v>1</v>
      </c>
      <c r="AD2614" s="21" t="n"/>
      <c r="AR2614">
        <f>E2614-AE2614</f>
        <v/>
      </c>
      <c r="AS2614">
        <f>F2614-AF2614</f>
        <v/>
      </c>
      <c r="AT2614">
        <f>G2614-AG2614</f>
        <v/>
      </c>
      <c r="AU2614">
        <f>H2614-AH2614</f>
        <v/>
      </c>
      <c r="AV2614">
        <f>I2614-AI2614</f>
        <v/>
      </c>
      <c r="AW2614">
        <f>J2614-AJ2614</f>
        <v/>
      </c>
      <c r="AX2614">
        <f>K2614-AK2614</f>
        <v/>
      </c>
      <c r="AY2614">
        <f>L2614-AL2614</f>
        <v/>
      </c>
      <c r="AZ2614">
        <f>M2614-AM2614</f>
        <v/>
      </c>
      <c r="BA2614">
        <f>N2614-AN2614</f>
        <v/>
      </c>
      <c r="BB2614">
        <f>O2614-AO2614</f>
        <v/>
      </c>
      <c r="BC2614">
        <f>P2614-AP2614</f>
        <v/>
      </c>
      <c r="BD2614">
        <f>Q2614-AQ2614</f>
        <v/>
      </c>
      <c r="BE2614">
        <f>SUMIF(AR2614:BD2614,"&lt;0",AR2614:BD2614)</f>
        <v/>
      </c>
      <c r="BF2614">
        <f>IF(BE2614&lt;0,D2614+BE2614,D2614)</f>
        <v/>
      </c>
      <c r="BG2614">
        <f>IF(IF(BF2614&lt;0,C2614+BF2614,C2614)=0,"",IF(BF2614&lt;0,C2614+BF2614,C2614))</f>
        <v/>
      </c>
      <c r="BI2614" t="inlineStr"/>
      <c r="BJ2614" t="n">
        <v>0</v>
      </c>
      <c r="BK2614" t="n">
        <v>0</v>
      </c>
      <c r="BL2614" t="n">
        <v>2611</v>
      </c>
      <c r="BM2614" t="inlineStr"/>
    </row>
    <row r="2615">
      <c r="A2615" s="2" t="inlineStr">
        <is>
          <t>87313625M</t>
        </is>
      </c>
      <c r="B2615" t="inlineStr">
        <is>
          <t>1960 Logo T-shirt M</t>
        </is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s="20" t="n"/>
      <c r="U2615" t="n">
        <v>1</v>
      </c>
      <c r="AD2615" s="21" t="n"/>
      <c r="AR2615">
        <f>E2615-AE2615</f>
        <v/>
      </c>
      <c r="AS2615">
        <f>F2615-AF2615</f>
        <v/>
      </c>
      <c r="AT2615">
        <f>G2615-AG2615</f>
        <v/>
      </c>
      <c r="AU2615">
        <f>H2615-AH2615</f>
        <v/>
      </c>
      <c r="AV2615">
        <f>I2615-AI2615</f>
        <v/>
      </c>
      <c r="AW2615">
        <f>J2615-AJ2615</f>
        <v/>
      </c>
      <c r="AX2615">
        <f>K2615-AK2615</f>
        <v/>
      </c>
      <c r="AY2615">
        <f>L2615-AL2615</f>
        <v/>
      </c>
      <c r="AZ2615">
        <f>M2615-AM2615</f>
        <v/>
      </c>
      <c r="BA2615">
        <f>N2615-AN2615</f>
        <v/>
      </c>
      <c r="BB2615">
        <f>O2615-AO2615</f>
        <v/>
      </c>
      <c r="BC2615">
        <f>P2615-AP2615</f>
        <v/>
      </c>
      <c r="BD2615">
        <f>Q2615-AQ2615</f>
        <v/>
      </c>
      <c r="BE2615">
        <f>SUMIF(AR2615:BD2615,"&lt;0",AR2615:BD2615)</f>
        <v/>
      </c>
      <c r="BF2615">
        <f>IF(BE2615&lt;0,D2615+BE2615,D2615)</f>
        <v/>
      </c>
      <c r="BG2615">
        <f>IF(IF(BF2615&lt;0,C2615+BF2615,C2615)=0,"",IF(BF2615&lt;0,C2615+BF2615,C2615))</f>
        <v/>
      </c>
      <c r="BI2615" t="inlineStr"/>
      <c r="BJ2615" t="n">
        <v>0</v>
      </c>
      <c r="BK2615" t="n">
        <v>0</v>
      </c>
      <c r="BL2615" t="n">
        <v>2612</v>
      </c>
      <c r="BM2615" t="inlineStr"/>
    </row>
    <row r="2616">
      <c r="A2616" s="2" t="inlineStr">
        <is>
          <t>87317560XS</t>
        </is>
      </c>
      <c r="B2616" t="inlineStr">
        <is>
          <t>Ovik Fleece Zip Sweater M</t>
        </is>
      </c>
      <c r="C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s="20" t="n"/>
      <c r="AD2616" s="21" t="n"/>
      <c r="AR2616">
        <f>E2616-AE2616</f>
        <v/>
      </c>
      <c r="AS2616">
        <f>F2616-AF2616</f>
        <v/>
      </c>
      <c r="AT2616">
        <f>G2616-AG2616</f>
        <v/>
      </c>
      <c r="AU2616">
        <f>H2616-AH2616</f>
        <v/>
      </c>
      <c r="AV2616">
        <f>I2616-AI2616</f>
        <v/>
      </c>
      <c r="AW2616">
        <f>J2616-AJ2616</f>
        <v/>
      </c>
      <c r="AX2616">
        <f>K2616-AK2616</f>
        <v/>
      </c>
      <c r="AY2616">
        <f>L2616-AL2616</f>
        <v/>
      </c>
      <c r="AZ2616">
        <f>M2616-AM2616</f>
        <v/>
      </c>
      <c r="BA2616">
        <f>N2616-AN2616</f>
        <v/>
      </c>
      <c r="BB2616">
        <f>O2616-AO2616</f>
        <v/>
      </c>
      <c r="BC2616">
        <f>P2616-AP2616</f>
        <v/>
      </c>
      <c r="BD2616">
        <f>Q2616-AQ2616</f>
        <v/>
      </c>
      <c r="BE2616">
        <f>SUMIF(AR2616:BD2616,"&lt;0",AR2616:BD2616)</f>
        <v/>
      </c>
      <c r="BF2616">
        <f>IF(BE2616&lt;0,D2616+BE2616,D2616)</f>
        <v/>
      </c>
      <c r="BG2616">
        <f>IF(IF(BF2616&lt;0,C2616+BF2616,C2616)=0,"",IF(BF2616&lt;0,C2616+BF2616,C2616))</f>
        <v/>
      </c>
      <c r="BI2616" t="inlineStr"/>
      <c r="BJ2616" t="n">
        <v>0</v>
      </c>
      <c r="BK2616" t="n">
        <v>0</v>
      </c>
      <c r="BL2616" t="n">
        <v>2613</v>
      </c>
      <c r="BM2616" t="inlineStr">
        <is>
          <t>特価</t>
        </is>
      </c>
    </row>
    <row r="2617">
      <c r="A2617" s="2" t="inlineStr">
        <is>
          <t>87325625-626L</t>
        </is>
      </c>
      <c r="B2617" t="inlineStr">
        <is>
          <t>Lappland Fleece M</t>
        </is>
      </c>
      <c r="C2617" t="n">
        <v>5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s="20" t="n"/>
      <c r="AD2617" s="21" t="n"/>
      <c r="AR2617">
        <f>E2617-AE2617</f>
        <v/>
      </c>
      <c r="AS2617">
        <f>F2617-AF2617</f>
        <v/>
      </c>
      <c r="AT2617">
        <f>G2617-AG2617</f>
        <v/>
      </c>
      <c r="AU2617">
        <f>H2617-AH2617</f>
        <v/>
      </c>
      <c r="AV2617">
        <f>I2617-AI2617</f>
        <v/>
      </c>
      <c r="AW2617">
        <f>J2617-AJ2617</f>
        <v/>
      </c>
      <c r="AX2617">
        <f>K2617-AK2617</f>
        <v/>
      </c>
      <c r="AY2617">
        <f>L2617-AL2617</f>
        <v/>
      </c>
      <c r="AZ2617">
        <f>M2617-AM2617</f>
        <v/>
      </c>
      <c r="BA2617">
        <f>N2617-AN2617</f>
        <v/>
      </c>
      <c r="BB2617">
        <f>O2617-AO2617</f>
        <v/>
      </c>
      <c r="BC2617">
        <f>P2617-AP2617</f>
        <v/>
      </c>
      <c r="BD2617">
        <f>Q2617-AQ2617</f>
        <v/>
      </c>
      <c r="BE2617">
        <f>SUMIF(AR2617:BD2617,"&lt;0",AR2617:BD2617)</f>
        <v/>
      </c>
      <c r="BF2617">
        <f>IF(BE2617&lt;0,D2617+BE2617,D2617)</f>
        <v/>
      </c>
      <c r="BG2617">
        <f>IF(IF(BF2617&lt;0,C2617+BF2617,C2617)=0,"",IF(BF2617&lt;0,C2617+BF2617,C2617))</f>
        <v/>
      </c>
      <c r="BI2617" t="inlineStr"/>
      <c r="BJ2617" t="n">
        <v>0</v>
      </c>
      <c r="BK2617" t="n">
        <v>0</v>
      </c>
      <c r="BL2617" t="n">
        <v>2614</v>
      </c>
      <c r="BM2617" t="inlineStr">
        <is>
          <t>特価</t>
        </is>
      </c>
    </row>
    <row r="2618">
      <c r="A2618" s="2" t="inlineStr">
        <is>
          <t>87325625-626M</t>
        </is>
      </c>
      <c r="B2618" t="inlineStr">
        <is>
          <t>Lappland Fleece M</t>
        </is>
      </c>
      <c r="C2618" t="n">
        <v>3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s="20" t="n"/>
      <c r="AD2618" s="21" t="n"/>
      <c r="AR2618">
        <f>E2618-AE2618</f>
        <v/>
      </c>
      <c r="AS2618">
        <f>F2618-AF2618</f>
        <v/>
      </c>
      <c r="AT2618">
        <f>G2618-AG2618</f>
        <v/>
      </c>
      <c r="AU2618">
        <f>H2618-AH2618</f>
        <v/>
      </c>
      <c r="AV2618">
        <f>I2618-AI2618</f>
        <v/>
      </c>
      <c r="AW2618">
        <f>J2618-AJ2618</f>
        <v/>
      </c>
      <c r="AX2618">
        <f>K2618-AK2618</f>
        <v/>
      </c>
      <c r="AY2618">
        <f>L2618-AL2618</f>
        <v/>
      </c>
      <c r="AZ2618">
        <f>M2618-AM2618</f>
        <v/>
      </c>
      <c r="BA2618">
        <f>N2618-AN2618</f>
        <v/>
      </c>
      <c r="BB2618">
        <f>O2618-AO2618</f>
        <v/>
      </c>
      <c r="BC2618">
        <f>P2618-AP2618</f>
        <v/>
      </c>
      <c r="BD2618">
        <f>Q2618-AQ2618</f>
        <v/>
      </c>
      <c r="BE2618">
        <f>SUMIF(AR2618:BD2618,"&lt;0",AR2618:BD2618)</f>
        <v/>
      </c>
      <c r="BF2618">
        <f>IF(BE2618&lt;0,D2618+BE2618,D2618)</f>
        <v/>
      </c>
      <c r="BG2618">
        <f>IF(IF(BF2618&lt;0,C2618+BF2618,C2618)=0,"",IF(BF2618&lt;0,C2618+BF2618,C2618))</f>
        <v/>
      </c>
      <c r="BI2618" t="inlineStr"/>
      <c r="BJ2618" t="n">
        <v>0</v>
      </c>
      <c r="BK2618" t="n">
        <v>0</v>
      </c>
      <c r="BL2618" t="n">
        <v>2615</v>
      </c>
      <c r="BM2618" t="inlineStr">
        <is>
          <t>特価</t>
        </is>
      </c>
    </row>
    <row r="2619">
      <c r="A2619" s="2" t="inlineStr">
        <is>
          <t>87325625-626S</t>
        </is>
      </c>
      <c r="B2619" t="inlineStr">
        <is>
          <t>Lappland Fleece M</t>
        </is>
      </c>
      <c r="C2619" t="n">
        <v>3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s="20" t="n"/>
      <c r="AD2619" s="21" t="n"/>
      <c r="AR2619">
        <f>E2619-AE2619</f>
        <v/>
      </c>
      <c r="AS2619">
        <f>F2619-AF2619</f>
        <v/>
      </c>
      <c r="AT2619">
        <f>G2619-AG2619</f>
        <v/>
      </c>
      <c r="AU2619">
        <f>H2619-AH2619</f>
        <v/>
      </c>
      <c r="AV2619">
        <f>I2619-AI2619</f>
        <v/>
      </c>
      <c r="AW2619">
        <f>J2619-AJ2619</f>
        <v/>
      </c>
      <c r="AX2619">
        <f>K2619-AK2619</f>
        <v/>
      </c>
      <c r="AY2619">
        <f>L2619-AL2619</f>
        <v/>
      </c>
      <c r="AZ2619">
        <f>M2619-AM2619</f>
        <v/>
      </c>
      <c r="BA2619">
        <f>N2619-AN2619</f>
        <v/>
      </c>
      <c r="BB2619">
        <f>O2619-AO2619</f>
        <v/>
      </c>
      <c r="BC2619">
        <f>P2619-AP2619</f>
        <v/>
      </c>
      <c r="BD2619">
        <f>Q2619-AQ2619</f>
        <v/>
      </c>
      <c r="BE2619">
        <f>SUMIF(AR2619:BD2619,"&lt;0",AR2619:BD2619)</f>
        <v/>
      </c>
      <c r="BF2619">
        <f>IF(BE2619&lt;0,D2619+BE2619,D2619)</f>
        <v/>
      </c>
      <c r="BG2619">
        <f>IF(IF(BF2619&lt;0,C2619+BF2619,C2619)=0,"",IF(BF2619&lt;0,C2619+BF2619,C2619))</f>
        <v/>
      </c>
      <c r="BI2619" t="inlineStr"/>
      <c r="BJ2619" t="n">
        <v>0</v>
      </c>
      <c r="BK2619" t="n">
        <v>0</v>
      </c>
      <c r="BL2619" t="n">
        <v>2616</v>
      </c>
      <c r="BM2619" t="inlineStr">
        <is>
          <t>特価</t>
        </is>
      </c>
    </row>
    <row r="2620">
      <c r="A2620" s="2" t="inlineStr">
        <is>
          <t>87352550XL/R</t>
        </is>
      </c>
      <c r="B2620" t="inlineStr">
        <is>
          <t>High Coast Hydratic Trs M</t>
        </is>
      </c>
      <c r="C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s="20" t="n"/>
      <c r="AD2620" s="21" t="n"/>
      <c r="AR2620">
        <f>E2620-AE2620</f>
        <v/>
      </c>
      <c r="AS2620">
        <f>F2620-AF2620</f>
        <v/>
      </c>
      <c r="AT2620">
        <f>G2620-AG2620</f>
        <v/>
      </c>
      <c r="AU2620">
        <f>H2620-AH2620</f>
        <v/>
      </c>
      <c r="AV2620">
        <f>I2620-AI2620</f>
        <v/>
      </c>
      <c r="AW2620">
        <f>J2620-AJ2620</f>
        <v/>
      </c>
      <c r="AX2620">
        <f>K2620-AK2620</f>
        <v/>
      </c>
      <c r="AY2620">
        <f>L2620-AL2620</f>
        <v/>
      </c>
      <c r="AZ2620">
        <f>M2620-AM2620</f>
        <v/>
      </c>
      <c r="BA2620">
        <f>N2620-AN2620</f>
        <v/>
      </c>
      <c r="BB2620">
        <f>O2620-AO2620</f>
        <v/>
      </c>
      <c r="BC2620">
        <f>P2620-AP2620</f>
        <v/>
      </c>
      <c r="BD2620">
        <f>Q2620-AQ2620</f>
        <v/>
      </c>
      <c r="BE2620">
        <f>SUMIF(AR2620:BD2620,"&lt;0",AR2620:BD2620)</f>
        <v/>
      </c>
      <c r="BF2620">
        <f>IF(BE2620&lt;0,D2620+BE2620,D2620)</f>
        <v/>
      </c>
      <c r="BG2620">
        <f>IF(IF(BF2620&lt;0,C2620+BF2620,C2620)=0,"",IF(BF2620&lt;0,C2620+BF2620,C2620))</f>
        <v/>
      </c>
      <c r="BI2620" t="inlineStr"/>
      <c r="BJ2620" t="n">
        <v>0</v>
      </c>
      <c r="BK2620" t="n">
        <v>0</v>
      </c>
      <c r="BL2620" t="n">
        <v>2617</v>
      </c>
      <c r="BM2620" t="inlineStr">
        <is>
          <t>特価</t>
        </is>
      </c>
    </row>
    <row r="2621">
      <c r="A2621" s="2" t="inlineStr">
        <is>
          <t>87353550L/S</t>
        </is>
      </c>
      <c r="B2621" t="inlineStr">
        <is>
          <t>High Coast Hydratic Trs W</t>
        </is>
      </c>
      <c r="C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s="20" t="n"/>
      <c r="AD2621" s="21" t="n"/>
      <c r="AR2621">
        <f>E2621-AE2621</f>
        <v/>
      </c>
      <c r="AS2621">
        <f>F2621-AF2621</f>
        <v/>
      </c>
      <c r="AT2621">
        <f>G2621-AG2621</f>
        <v/>
      </c>
      <c r="AU2621">
        <f>H2621-AH2621</f>
        <v/>
      </c>
      <c r="AV2621">
        <f>I2621-AI2621</f>
        <v/>
      </c>
      <c r="AW2621">
        <f>J2621-AJ2621</f>
        <v/>
      </c>
      <c r="AX2621">
        <f>K2621-AK2621</f>
        <v/>
      </c>
      <c r="AY2621">
        <f>L2621-AL2621</f>
        <v/>
      </c>
      <c r="AZ2621">
        <f>M2621-AM2621</f>
        <v/>
      </c>
      <c r="BA2621">
        <f>N2621-AN2621</f>
        <v/>
      </c>
      <c r="BB2621">
        <f>O2621-AO2621</f>
        <v/>
      </c>
      <c r="BC2621">
        <f>P2621-AP2621</f>
        <v/>
      </c>
      <c r="BD2621">
        <f>Q2621-AQ2621</f>
        <v/>
      </c>
      <c r="BE2621">
        <f>SUMIF(AR2621:BD2621,"&lt;0",AR2621:BD2621)</f>
        <v/>
      </c>
      <c r="BF2621">
        <f>IF(BE2621&lt;0,D2621+BE2621,D2621)</f>
        <v/>
      </c>
      <c r="BG2621">
        <f>IF(IF(BF2621&lt;0,C2621+BF2621,C2621)=0,"",IF(BF2621&lt;0,C2621+BF2621,C2621))</f>
        <v/>
      </c>
      <c r="BI2621" t="inlineStr"/>
      <c r="BJ2621" t="n">
        <v>0</v>
      </c>
      <c r="BK2621" t="n">
        <v>0</v>
      </c>
      <c r="BL2621" t="n">
        <v>2618</v>
      </c>
      <c r="BM2621" t="inlineStr">
        <is>
          <t>特価</t>
        </is>
      </c>
    </row>
    <row r="2622">
      <c r="A2622" s="2" t="inlineStr">
        <is>
          <t>87353550M/S</t>
        </is>
      </c>
      <c r="B2622" t="inlineStr">
        <is>
          <t>High Coast Hydratic Trs W</t>
        </is>
      </c>
      <c r="C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s="20" t="n"/>
      <c r="AD2622" s="21" t="n"/>
      <c r="AR2622">
        <f>E2622-AE2622</f>
        <v/>
      </c>
      <c r="AS2622">
        <f>F2622-AF2622</f>
        <v/>
      </c>
      <c r="AT2622">
        <f>G2622-AG2622</f>
        <v/>
      </c>
      <c r="AU2622">
        <f>H2622-AH2622</f>
        <v/>
      </c>
      <c r="AV2622">
        <f>I2622-AI2622</f>
        <v/>
      </c>
      <c r="AW2622">
        <f>J2622-AJ2622</f>
        <v/>
      </c>
      <c r="AX2622">
        <f>K2622-AK2622</f>
        <v/>
      </c>
      <c r="AY2622">
        <f>L2622-AL2622</f>
        <v/>
      </c>
      <c r="AZ2622">
        <f>M2622-AM2622</f>
        <v/>
      </c>
      <c r="BA2622">
        <f>N2622-AN2622</f>
        <v/>
      </c>
      <c r="BB2622">
        <f>O2622-AO2622</f>
        <v/>
      </c>
      <c r="BC2622">
        <f>P2622-AP2622</f>
        <v/>
      </c>
      <c r="BD2622">
        <f>Q2622-AQ2622</f>
        <v/>
      </c>
      <c r="BE2622">
        <f>SUMIF(AR2622:BD2622,"&lt;0",AR2622:BD2622)</f>
        <v/>
      </c>
      <c r="BF2622">
        <f>IF(BE2622&lt;0,D2622+BE2622,D2622)</f>
        <v/>
      </c>
      <c r="BG2622">
        <f>IF(IF(BF2622&lt;0,C2622+BF2622,C2622)=0,"",IF(BF2622&lt;0,C2622+BF2622,C2622))</f>
        <v/>
      </c>
      <c r="BI2622" t="inlineStr"/>
      <c r="BJ2622" t="n">
        <v>0</v>
      </c>
      <c r="BK2622" t="n">
        <v>0</v>
      </c>
      <c r="BL2622" t="n">
        <v>2619</v>
      </c>
      <c r="BM2622" t="inlineStr">
        <is>
          <t>特価</t>
        </is>
      </c>
    </row>
    <row r="2623">
      <c r="A2623" s="2" t="inlineStr">
        <is>
          <t>87405570M</t>
        </is>
      </c>
      <c r="B2623" t="inlineStr">
        <is>
          <t>Bergtagen Thinwool LS M</t>
        </is>
      </c>
      <c r="C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s="20" t="n"/>
      <c r="AD2623" s="21" t="n"/>
      <c r="AR2623">
        <f>E2623-AE2623</f>
        <v/>
      </c>
      <c r="AS2623">
        <f>F2623-AF2623</f>
        <v/>
      </c>
      <c r="AT2623">
        <f>G2623-AG2623</f>
        <v/>
      </c>
      <c r="AU2623">
        <f>H2623-AH2623</f>
        <v/>
      </c>
      <c r="AV2623">
        <f>I2623-AI2623</f>
        <v/>
      </c>
      <c r="AW2623">
        <f>J2623-AJ2623</f>
        <v/>
      </c>
      <c r="AX2623">
        <f>K2623-AK2623</f>
        <v/>
      </c>
      <c r="AY2623">
        <f>L2623-AL2623</f>
        <v/>
      </c>
      <c r="AZ2623">
        <f>M2623-AM2623</f>
        <v/>
      </c>
      <c r="BA2623">
        <f>N2623-AN2623</f>
        <v/>
      </c>
      <c r="BB2623">
        <f>O2623-AO2623</f>
        <v/>
      </c>
      <c r="BC2623">
        <f>P2623-AP2623</f>
        <v/>
      </c>
      <c r="BD2623">
        <f>Q2623-AQ2623</f>
        <v/>
      </c>
      <c r="BE2623">
        <f>SUMIF(AR2623:BD2623,"&lt;0",AR2623:BD2623)</f>
        <v/>
      </c>
      <c r="BF2623">
        <f>IF(BE2623&lt;0,D2623+BE2623,D2623)</f>
        <v/>
      </c>
      <c r="BG2623">
        <f>IF(IF(BF2623&lt;0,C2623+BF2623,C2623)=0,"",IF(BF2623&lt;0,C2623+BF2623,C2623))</f>
        <v/>
      </c>
      <c r="BI2623" t="inlineStr"/>
      <c r="BJ2623" t="n">
        <v>0</v>
      </c>
      <c r="BK2623" t="n">
        <v>0</v>
      </c>
      <c r="BL2623" t="n">
        <v>2620</v>
      </c>
      <c r="BM2623" t="inlineStr">
        <is>
          <t>特価</t>
        </is>
      </c>
    </row>
    <row r="2624">
      <c r="A2624" s="2" t="inlineStr">
        <is>
          <t>87405570S</t>
        </is>
      </c>
      <c r="B2624" t="inlineStr">
        <is>
          <t>Bergtagen Thinwool LS M</t>
        </is>
      </c>
      <c r="C2624" t="n">
        <v>2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s="20" t="n"/>
      <c r="AD2624" s="21" t="n"/>
      <c r="AR2624">
        <f>E2624-AE2624</f>
        <v/>
      </c>
      <c r="AS2624">
        <f>F2624-AF2624</f>
        <v/>
      </c>
      <c r="AT2624">
        <f>G2624-AG2624</f>
        <v/>
      </c>
      <c r="AU2624">
        <f>H2624-AH2624</f>
        <v/>
      </c>
      <c r="AV2624">
        <f>I2624-AI2624</f>
        <v/>
      </c>
      <c r="AW2624">
        <f>J2624-AJ2624</f>
        <v/>
      </c>
      <c r="AX2624">
        <f>K2624-AK2624</f>
        <v/>
      </c>
      <c r="AY2624">
        <f>L2624-AL2624</f>
        <v/>
      </c>
      <c r="AZ2624">
        <f>M2624-AM2624</f>
        <v/>
      </c>
      <c r="BA2624">
        <f>N2624-AN2624</f>
        <v/>
      </c>
      <c r="BB2624">
        <f>O2624-AO2624</f>
        <v/>
      </c>
      <c r="BC2624">
        <f>P2624-AP2624</f>
        <v/>
      </c>
      <c r="BD2624">
        <f>Q2624-AQ2624</f>
        <v/>
      </c>
      <c r="BE2624">
        <f>SUMIF(AR2624:BD2624,"&lt;0",AR2624:BD2624)</f>
        <v/>
      </c>
      <c r="BF2624">
        <f>IF(BE2624&lt;0,D2624+BE2624,D2624)</f>
        <v/>
      </c>
      <c r="BG2624">
        <f>IF(IF(BF2624&lt;0,C2624+BF2624,C2624)=0,"",IF(BF2624&lt;0,C2624+BF2624,C2624))</f>
        <v/>
      </c>
      <c r="BI2624" t="inlineStr"/>
      <c r="BJ2624" t="n">
        <v>0</v>
      </c>
      <c r="BK2624" t="n">
        <v>0</v>
      </c>
      <c r="BL2624" t="n">
        <v>2621</v>
      </c>
      <c r="BM2624" t="inlineStr">
        <is>
          <t>特価</t>
        </is>
      </c>
    </row>
    <row r="2625">
      <c r="A2625" s="2" t="inlineStr">
        <is>
          <t>87406570M</t>
        </is>
      </c>
      <c r="B2625" t="inlineStr">
        <is>
          <t>Bergtagen Thinwool Long Johns M</t>
        </is>
      </c>
      <c r="C2625" t="n">
        <v>9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s="20" t="n"/>
      <c r="AD2625" s="21" t="n"/>
      <c r="AR2625">
        <f>E2625-AE2625</f>
        <v/>
      </c>
      <c r="AS2625">
        <f>F2625-AF2625</f>
        <v/>
      </c>
      <c r="AT2625">
        <f>G2625-AG2625</f>
        <v/>
      </c>
      <c r="AU2625">
        <f>H2625-AH2625</f>
        <v/>
      </c>
      <c r="AV2625">
        <f>I2625-AI2625</f>
        <v/>
      </c>
      <c r="AW2625">
        <f>J2625-AJ2625</f>
        <v/>
      </c>
      <c r="AX2625">
        <f>K2625-AK2625</f>
        <v/>
      </c>
      <c r="AY2625">
        <f>L2625-AL2625</f>
        <v/>
      </c>
      <c r="AZ2625">
        <f>M2625-AM2625</f>
        <v/>
      </c>
      <c r="BA2625">
        <f>N2625-AN2625</f>
        <v/>
      </c>
      <c r="BB2625">
        <f>O2625-AO2625</f>
        <v/>
      </c>
      <c r="BC2625">
        <f>P2625-AP2625</f>
        <v/>
      </c>
      <c r="BD2625">
        <f>Q2625-AQ2625</f>
        <v/>
      </c>
      <c r="BE2625">
        <f>SUMIF(AR2625:BD2625,"&lt;0",AR2625:BD2625)</f>
        <v/>
      </c>
      <c r="BF2625">
        <f>IF(BE2625&lt;0,D2625+BE2625,D2625)</f>
        <v/>
      </c>
      <c r="BG2625">
        <f>IF(IF(BF2625&lt;0,C2625+BF2625,C2625)=0,"",IF(BF2625&lt;0,C2625+BF2625,C2625))</f>
        <v/>
      </c>
      <c r="BI2625" t="inlineStr"/>
      <c r="BJ2625" t="n">
        <v>0</v>
      </c>
      <c r="BK2625" t="n">
        <v>0</v>
      </c>
      <c r="BL2625" t="n">
        <v>2622</v>
      </c>
      <c r="BM2625" t="inlineStr">
        <is>
          <t>特価</t>
        </is>
      </c>
    </row>
    <row r="2626">
      <c r="A2626" s="2" t="inlineStr">
        <is>
          <t>87406570S</t>
        </is>
      </c>
      <c r="B2626" t="inlineStr">
        <is>
          <t>Bergtagen Thinwool Long Johns M</t>
        </is>
      </c>
      <c r="C2626" t="n">
        <v>7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s="20" t="n"/>
      <c r="AD2626" s="21" t="n"/>
      <c r="AR2626">
        <f>E2626-AE2626</f>
        <v/>
      </c>
      <c r="AS2626">
        <f>F2626-AF2626</f>
        <v/>
      </c>
      <c r="AT2626">
        <f>G2626-AG2626</f>
        <v/>
      </c>
      <c r="AU2626">
        <f>H2626-AH2626</f>
        <v/>
      </c>
      <c r="AV2626">
        <f>I2626-AI2626</f>
        <v/>
      </c>
      <c r="AW2626">
        <f>J2626-AJ2626</f>
        <v/>
      </c>
      <c r="AX2626">
        <f>K2626-AK2626</f>
        <v/>
      </c>
      <c r="AY2626">
        <f>L2626-AL2626</f>
        <v/>
      </c>
      <c r="AZ2626">
        <f>M2626-AM2626</f>
        <v/>
      </c>
      <c r="BA2626">
        <f>N2626-AN2626</f>
        <v/>
      </c>
      <c r="BB2626">
        <f>O2626-AO2626</f>
        <v/>
      </c>
      <c r="BC2626">
        <f>P2626-AP2626</f>
        <v/>
      </c>
      <c r="BD2626">
        <f>Q2626-AQ2626</f>
        <v/>
      </c>
      <c r="BE2626">
        <f>SUMIF(AR2626:BD2626,"&lt;0",AR2626:BD2626)</f>
        <v/>
      </c>
      <c r="BF2626">
        <f>IF(BE2626&lt;0,D2626+BE2626,D2626)</f>
        <v/>
      </c>
      <c r="BG2626">
        <f>IF(IF(BF2626&lt;0,C2626+BF2626,C2626)=0,"",IF(BF2626&lt;0,C2626+BF2626,C2626))</f>
        <v/>
      </c>
      <c r="BI2626" t="inlineStr"/>
      <c r="BJ2626" t="n">
        <v>0</v>
      </c>
      <c r="BK2626" t="n">
        <v>0</v>
      </c>
      <c r="BL2626" t="n">
        <v>2623</v>
      </c>
      <c r="BM2626" t="inlineStr">
        <is>
          <t>特価</t>
        </is>
      </c>
    </row>
    <row r="2627">
      <c r="A2627" s="2" t="inlineStr">
        <is>
          <t>89234118M</t>
        </is>
      </c>
      <c r="B2627" t="inlineStr">
        <is>
          <t>Stina Jacket W</t>
        </is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s="20" t="n"/>
      <c r="U2627" t="n">
        <v>1</v>
      </c>
      <c r="V2627" t="n">
        <v>1</v>
      </c>
      <c r="AB2627" t="n">
        <v>1</v>
      </c>
      <c r="AC2627" t="n">
        <v>1</v>
      </c>
      <c r="AD2627" s="21" t="n"/>
      <c r="AR2627">
        <f>E2627-AE2627</f>
        <v/>
      </c>
      <c r="AS2627">
        <f>F2627-AF2627</f>
        <v/>
      </c>
      <c r="AT2627">
        <f>G2627-AG2627</f>
        <v/>
      </c>
      <c r="AU2627">
        <f>H2627-AH2627</f>
        <v/>
      </c>
      <c r="AV2627">
        <f>I2627-AI2627</f>
        <v/>
      </c>
      <c r="AW2627">
        <f>J2627-AJ2627</f>
        <v/>
      </c>
      <c r="AX2627">
        <f>K2627-AK2627</f>
        <v/>
      </c>
      <c r="AY2627">
        <f>L2627-AL2627</f>
        <v/>
      </c>
      <c r="AZ2627">
        <f>M2627-AM2627</f>
        <v/>
      </c>
      <c r="BA2627">
        <f>N2627-AN2627</f>
        <v/>
      </c>
      <c r="BB2627">
        <f>O2627-AO2627</f>
        <v/>
      </c>
      <c r="BC2627">
        <f>P2627-AP2627</f>
        <v/>
      </c>
      <c r="BD2627">
        <f>Q2627-AQ2627</f>
        <v/>
      </c>
      <c r="BE2627">
        <f>SUMIF(AR2627:BD2627,"&lt;0",AR2627:BD2627)</f>
        <v/>
      </c>
      <c r="BF2627">
        <f>IF(BE2627&lt;0,D2627+BE2627,D2627)</f>
        <v/>
      </c>
      <c r="BG2627">
        <f>IF(IF(BF2627&lt;0,C2627+BF2627,C2627)=0,"",IF(BF2627&lt;0,C2627+BF2627,C2627))</f>
        <v/>
      </c>
      <c r="BI2627" t="inlineStr"/>
      <c r="BJ2627" t="n">
        <v>0</v>
      </c>
      <c r="BK2627" t="n">
        <v>0</v>
      </c>
      <c r="BL2627" t="n">
        <v>2624</v>
      </c>
      <c r="BM2627" t="inlineStr"/>
    </row>
    <row r="2628">
      <c r="A2628" s="2" t="inlineStr">
        <is>
          <t>89234118S</t>
        </is>
      </c>
      <c r="B2628" t="inlineStr">
        <is>
          <t>Stina Jacket W</t>
        </is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s="20" t="n"/>
      <c r="S2628" t="n">
        <v>1</v>
      </c>
      <c r="Y2628" t="n">
        <v>1</v>
      </c>
      <c r="AA2628" t="n">
        <v>1</v>
      </c>
      <c r="AB2628" t="n">
        <v>1</v>
      </c>
      <c r="AD2628" s="21" t="n"/>
      <c r="AR2628">
        <f>E2628-AE2628</f>
        <v/>
      </c>
      <c r="AS2628">
        <f>F2628-AF2628</f>
        <v/>
      </c>
      <c r="AT2628">
        <f>G2628-AG2628</f>
        <v/>
      </c>
      <c r="AU2628">
        <f>H2628-AH2628</f>
        <v/>
      </c>
      <c r="AV2628">
        <f>I2628-AI2628</f>
        <v/>
      </c>
      <c r="AW2628">
        <f>J2628-AJ2628</f>
        <v/>
      </c>
      <c r="AX2628">
        <f>K2628-AK2628</f>
        <v/>
      </c>
      <c r="AY2628">
        <f>L2628-AL2628</f>
        <v/>
      </c>
      <c r="AZ2628">
        <f>M2628-AM2628</f>
        <v/>
      </c>
      <c r="BA2628">
        <f>N2628-AN2628</f>
        <v/>
      </c>
      <c r="BB2628">
        <f>O2628-AO2628</f>
        <v/>
      </c>
      <c r="BC2628">
        <f>P2628-AP2628</f>
        <v/>
      </c>
      <c r="BD2628">
        <f>Q2628-AQ2628</f>
        <v/>
      </c>
      <c r="BE2628">
        <f>SUMIF(AR2628:BD2628,"&lt;0",AR2628:BD2628)</f>
        <v/>
      </c>
      <c r="BF2628">
        <f>IF(BE2628&lt;0,D2628+BE2628,D2628)</f>
        <v/>
      </c>
      <c r="BG2628">
        <f>IF(IF(BF2628&lt;0,C2628+BF2628,C2628)=0,"",IF(BF2628&lt;0,C2628+BF2628,C2628))</f>
        <v/>
      </c>
      <c r="BI2628" t="inlineStr"/>
      <c r="BJ2628" t="n">
        <v>0</v>
      </c>
      <c r="BK2628" t="n">
        <v>0</v>
      </c>
      <c r="BL2628" t="n">
        <v>2625</v>
      </c>
      <c r="BM2628" t="inlineStr"/>
    </row>
    <row r="2629">
      <c r="A2629" s="2" t="inlineStr">
        <is>
          <t>89234232XS</t>
        </is>
      </c>
      <c r="B2629" t="inlineStr">
        <is>
          <t>Stina Jacket W</t>
        </is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s="20" t="n"/>
      <c r="S2629" t="n">
        <v>1</v>
      </c>
      <c r="U2629" t="n">
        <v>1</v>
      </c>
      <c r="AC2629" t="n">
        <v>1</v>
      </c>
      <c r="AD2629" s="21" t="n"/>
      <c r="AR2629">
        <f>E2629-AE2629</f>
        <v/>
      </c>
      <c r="AS2629">
        <f>F2629-AF2629</f>
        <v/>
      </c>
      <c r="AT2629">
        <f>G2629-AG2629</f>
        <v/>
      </c>
      <c r="AU2629">
        <f>H2629-AH2629</f>
        <v/>
      </c>
      <c r="AV2629">
        <f>I2629-AI2629</f>
        <v/>
      </c>
      <c r="AW2629">
        <f>J2629-AJ2629</f>
        <v/>
      </c>
      <c r="AX2629">
        <f>K2629-AK2629</f>
        <v/>
      </c>
      <c r="AY2629">
        <f>L2629-AL2629</f>
        <v/>
      </c>
      <c r="AZ2629">
        <f>M2629-AM2629</f>
        <v/>
      </c>
      <c r="BA2629">
        <f>N2629-AN2629</f>
        <v/>
      </c>
      <c r="BB2629">
        <f>O2629-AO2629</f>
        <v/>
      </c>
      <c r="BC2629">
        <f>P2629-AP2629</f>
        <v/>
      </c>
      <c r="BD2629">
        <f>Q2629-AQ2629</f>
        <v/>
      </c>
      <c r="BE2629">
        <f>SUMIF(AR2629:BD2629,"&lt;0",AR2629:BD2629)</f>
        <v/>
      </c>
      <c r="BF2629">
        <f>IF(BE2629&lt;0,D2629+BE2629,D2629)</f>
        <v/>
      </c>
      <c r="BG2629">
        <f>IF(IF(BF2629&lt;0,C2629+BF2629,C2629)=0,"",IF(BF2629&lt;0,C2629+BF2629,C2629))</f>
        <v/>
      </c>
      <c r="BI2629" t="inlineStr"/>
      <c r="BJ2629" t="n">
        <v>0</v>
      </c>
      <c r="BK2629" t="n">
        <v>0</v>
      </c>
      <c r="BL2629" t="n">
        <v>2626</v>
      </c>
      <c r="BM2629" t="inlineStr"/>
    </row>
    <row r="2630">
      <c r="A2630" s="2" t="inlineStr">
        <is>
          <t>89234243M</t>
        </is>
      </c>
      <c r="B2630" t="inlineStr">
        <is>
          <t>Stina Jacket W</t>
        </is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s="20" t="n"/>
      <c r="X2630" t="n">
        <v>1</v>
      </c>
      <c r="AD2630" s="21" t="n"/>
      <c r="AR2630">
        <f>E2630-AE2630</f>
        <v/>
      </c>
      <c r="AS2630">
        <f>F2630-AF2630</f>
        <v/>
      </c>
      <c r="AT2630">
        <f>G2630-AG2630</f>
        <v/>
      </c>
      <c r="AU2630">
        <f>H2630-AH2630</f>
        <v/>
      </c>
      <c r="AV2630">
        <f>I2630-AI2630</f>
        <v/>
      </c>
      <c r="AW2630">
        <f>J2630-AJ2630</f>
        <v/>
      </c>
      <c r="AX2630">
        <f>K2630-AK2630</f>
        <v/>
      </c>
      <c r="AY2630">
        <f>L2630-AL2630</f>
        <v/>
      </c>
      <c r="AZ2630">
        <f>M2630-AM2630</f>
        <v/>
      </c>
      <c r="BA2630">
        <f>N2630-AN2630</f>
        <v/>
      </c>
      <c r="BB2630">
        <f>O2630-AO2630</f>
        <v/>
      </c>
      <c r="BC2630">
        <f>P2630-AP2630</f>
        <v/>
      </c>
      <c r="BD2630">
        <f>Q2630-AQ2630</f>
        <v/>
      </c>
      <c r="BE2630">
        <f>SUMIF(AR2630:BD2630,"&lt;0",AR2630:BD2630)</f>
        <v/>
      </c>
      <c r="BF2630">
        <f>IF(BE2630&lt;0,D2630+BE2630,D2630)</f>
        <v/>
      </c>
      <c r="BG2630">
        <f>IF(IF(BF2630&lt;0,C2630+BF2630,C2630)=0,"",IF(BF2630&lt;0,C2630+BF2630,C2630))</f>
        <v/>
      </c>
      <c r="BI2630" t="inlineStr"/>
      <c r="BJ2630" t="n">
        <v>0</v>
      </c>
      <c r="BK2630" t="n">
        <v>0</v>
      </c>
      <c r="BL2630" t="n">
        <v>2627</v>
      </c>
      <c r="BM2630" t="inlineStr"/>
    </row>
    <row r="2631">
      <c r="A2631" s="2" t="inlineStr">
        <is>
          <t>89234357M</t>
        </is>
      </c>
      <c r="B2631" t="inlineStr">
        <is>
          <t>Stina Jacket W</t>
        </is>
      </c>
      <c r="D2631" t="n">
        <v>4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s="20" t="n"/>
      <c r="S2631" t="n">
        <v>1</v>
      </c>
      <c r="U2631" t="n">
        <v>1</v>
      </c>
      <c r="V2631" t="n">
        <v>1</v>
      </c>
      <c r="W2631" t="n">
        <v>1</v>
      </c>
      <c r="X2631" t="n">
        <v>1</v>
      </c>
      <c r="Y2631" t="n">
        <v>1</v>
      </c>
      <c r="Z2631" t="n">
        <v>1</v>
      </c>
      <c r="AA2631" t="n">
        <v>1</v>
      </c>
      <c r="AB2631" t="n">
        <v>1</v>
      </c>
      <c r="AC2631" t="n">
        <v>1</v>
      </c>
      <c r="AD2631" s="21" t="n"/>
      <c r="AR2631">
        <f>E2631-AE2631</f>
        <v/>
      </c>
      <c r="AS2631">
        <f>F2631-AF2631</f>
        <v/>
      </c>
      <c r="AT2631">
        <f>G2631-AG2631</f>
        <v/>
      </c>
      <c r="AU2631">
        <f>H2631-AH2631</f>
        <v/>
      </c>
      <c r="AV2631">
        <f>I2631-AI2631</f>
        <v/>
      </c>
      <c r="AW2631">
        <f>J2631-AJ2631</f>
        <v/>
      </c>
      <c r="AX2631">
        <f>K2631-AK2631</f>
        <v/>
      </c>
      <c r="AY2631">
        <f>L2631-AL2631</f>
        <v/>
      </c>
      <c r="AZ2631">
        <f>M2631-AM2631</f>
        <v/>
      </c>
      <c r="BA2631">
        <f>N2631-AN2631</f>
        <v/>
      </c>
      <c r="BB2631">
        <f>O2631-AO2631</f>
        <v/>
      </c>
      <c r="BC2631">
        <f>P2631-AP2631</f>
        <v/>
      </c>
      <c r="BD2631">
        <f>Q2631-AQ2631</f>
        <v/>
      </c>
      <c r="BE2631">
        <f>SUMIF(AR2631:BD2631,"&lt;0",AR2631:BD2631)</f>
        <v/>
      </c>
      <c r="BF2631">
        <f>IF(BE2631&lt;0,D2631+BE2631,D2631)</f>
        <v/>
      </c>
      <c r="BG2631">
        <f>IF(IF(BF2631&lt;0,C2631+BF2631,C2631)=0,"",IF(BF2631&lt;0,C2631+BF2631,C2631))</f>
        <v/>
      </c>
      <c r="BI2631" t="inlineStr"/>
      <c r="BJ2631" t="n">
        <v>0</v>
      </c>
      <c r="BK2631" t="n">
        <v>0</v>
      </c>
      <c r="BL2631" t="n">
        <v>2628</v>
      </c>
      <c r="BM2631" t="inlineStr"/>
    </row>
    <row r="2632">
      <c r="A2632" s="2" t="inlineStr">
        <is>
          <t>89234357S</t>
        </is>
      </c>
      <c r="B2632" t="inlineStr">
        <is>
          <t>Stina Jacket W</t>
        </is>
      </c>
      <c r="D2632" t="n">
        <v>4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s="20" t="n"/>
      <c r="S2632" t="n">
        <v>1</v>
      </c>
      <c r="U2632" t="n">
        <v>1</v>
      </c>
      <c r="V2632" t="n">
        <v>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  <c r="AC2632" t="n">
        <v>1</v>
      </c>
      <c r="AD2632" s="21" t="n"/>
      <c r="AR2632">
        <f>E2632-AE2632</f>
        <v/>
      </c>
      <c r="AS2632">
        <f>F2632-AF2632</f>
        <v/>
      </c>
      <c r="AT2632">
        <f>G2632-AG2632</f>
        <v/>
      </c>
      <c r="AU2632">
        <f>H2632-AH2632</f>
        <v/>
      </c>
      <c r="AV2632">
        <f>I2632-AI2632</f>
        <v/>
      </c>
      <c r="AW2632">
        <f>J2632-AJ2632</f>
        <v/>
      </c>
      <c r="AX2632">
        <f>K2632-AK2632</f>
        <v/>
      </c>
      <c r="AY2632">
        <f>L2632-AL2632</f>
        <v/>
      </c>
      <c r="AZ2632">
        <f>M2632-AM2632</f>
        <v/>
      </c>
      <c r="BA2632">
        <f>N2632-AN2632</f>
        <v/>
      </c>
      <c r="BB2632">
        <f>O2632-AO2632</f>
        <v/>
      </c>
      <c r="BC2632">
        <f>P2632-AP2632</f>
        <v/>
      </c>
      <c r="BD2632">
        <f>Q2632-AQ2632</f>
        <v/>
      </c>
      <c r="BE2632">
        <f>SUMIF(AR2632:BD2632,"&lt;0",AR2632:BD2632)</f>
        <v/>
      </c>
      <c r="BF2632">
        <f>IF(BE2632&lt;0,D2632+BE2632,D2632)</f>
        <v/>
      </c>
      <c r="BG2632">
        <f>IF(IF(BF2632&lt;0,C2632+BF2632,C2632)=0,"",IF(BF2632&lt;0,C2632+BF2632,C2632))</f>
        <v/>
      </c>
      <c r="BI2632" t="inlineStr"/>
      <c r="BJ2632" t="n">
        <v>0</v>
      </c>
      <c r="BK2632" t="n">
        <v>0</v>
      </c>
      <c r="BL2632" t="n">
        <v>2629</v>
      </c>
      <c r="BM2632" t="inlineStr"/>
    </row>
    <row r="2633">
      <c r="A2633" s="2" t="inlineStr">
        <is>
          <t>89234357XS</t>
        </is>
      </c>
      <c r="B2633" t="inlineStr">
        <is>
          <t>Stina Jacket W</t>
        </is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s="20" t="n"/>
      <c r="S2633" t="n">
        <v>1</v>
      </c>
      <c r="U2633" t="n">
        <v>1</v>
      </c>
      <c r="V2633" t="n">
        <v>1</v>
      </c>
      <c r="W2633" t="n">
        <v>1</v>
      </c>
      <c r="X2633" t="n">
        <v>1</v>
      </c>
      <c r="Z2633" t="n">
        <v>1</v>
      </c>
      <c r="AA2633" t="n">
        <v>1</v>
      </c>
      <c r="AB2633" t="n">
        <v>1</v>
      </c>
      <c r="AC2633" t="n">
        <v>1</v>
      </c>
      <c r="AD2633" s="21" t="n"/>
      <c r="AR2633">
        <f>E2633-AE2633</f>
        <v/>
      </c>
      <c r="AS2633">
        <f>F2633-AF2633</f>
        <v/>
      </c>
      <c r="AT2633">
        <f>G2633-AG2633</f>
        <v/>
      </c>
      <c r="AU2633">
        <f>H2633-AH2633</f>
        <v/>
      </c>
      <c r="AV2633">
        <f>I2633-AI2633</f>
        <v/>
      </c>
      <c r="AW2633">
        <f>J2633-AJ2633</f>
        <v/>
      </c>
      <c r="AX2633">
        <f>K2633-AK2633</f>
        <v/>
      </c>
      <c r="AY2633">
        <f>L2633-AL2633</f>
        <v/>
      </c>
      <c r="AZ2633">
        <f>M2633-AM2633</f>
        <v/>
      </c>
      <c r="BA2633">
        <f>N2633-AN2633</f>
        <v/>
      </c>
      <c r="BB2633">
        <f>O2633-AO2633</f>
        <v/>
      </c>
      <c r="BC2633">
        <f>P2633-AP2633</f>
        <v/>
      </c>
      <c r="BD2633">
        <f>Q2633-AQ2633</f>
        <v/>
      </c>
      <c r="BE2633">
        <f>SUMIF(AR2633:BD2633,"&lt;0",AR2633:BD2633)</f>
        <v/>
      </c>
      <c r="BF2633">
        <f>IF(BE2633&lt;0,D2633+BE2633,D2633)</f>
        <v/>
      </c>
      <c r="BG2633">
        <f>IF(IF(BF2633&lt;0,C2633+BF2633,C2633)=0,"",IF(BF2633&lt;0,C2633+BF2633,C2633))</f>
        <v/>
      </c>
      <c r="BI2633" t="inlineStr"/>
      <c r="BJ2633" t="n">
        <v>0</v>
      </c>
      <c r="BK2633" t="n">
        <v>0</v>
      </c>
      <c r="BL2633" t="n">
        <v>2630</v>
      </c>
      <c r="BM2633" t="inlineStr"/>
    </row>
    <row r="2634">
      <c r="A2634" s="2" t="inlineStr">
        <is>
          <t>89234534M</t>
        </is>
      </c>
      <c r="B2634" t="inlineStr">
        <is>
          <t>Stina Jacket W</t>
        </is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s="20" t="n"/>
      <c r="U2634" t="n">
        <v>1</v>
      </c>
      <c r="X2634" t="n">
        <v>1</v>
      </c>
      <c r="AD2634" s="21" t="n"/>
      <c r="AR2634">
        <f>E2634-AE2634</f>
        <v/>
      </c>
      <c r="AS2634">
        <f>F2634-AF2634</f>
        <v/>
      </c>
      <c r="AT2634">
        <f>G2634-AG2634</f>
        <v/>
      </c>
      <c r="AU2634">
        <f>H2634-AH2634</f>
        <v/>
      </c>
      <c r="AV2634">
        <f>I2634-AI2634</f>
        <v/>
      </c>
      <c r="AW2634">
        <f>J2634-AJ2634</f>
        <v/>
      </c>
      <c r="AX2634">
        <f>K2634-AK2634</f>
        <v/>
      </c>
      <c r="AY2634">
        <f>L2634-AL2634</f>
        <v/>
      </c>
      <c r="AZ2634">
        <f>M2634-AM2634</f>
        <v/>
      </c>
      <c r="BA2634">
        <f>N2634-AN2634</f>
        <v/>
      </c>
      <c r="BB2634">
        <f>O2634-AO2634</f>
        <v/>
      </c>
      <c r="BC2634">
        <f>P2634-AP2634</f>
        <v/>
      </c>
      <c r="BD2634">
        <f>Q2634-AQ2634</f>
        <v/>
      </c>
      <c r="BE2634">
        <f>SUMIF(AR2634:BD2634,"&lt;0",AR2634:BD2634)</f>
        <v/>
      </c>
      <c r="BF2634">
        <f>IF(BE2634&lt;0,D2634+BE2634,D2634)</f>
        <v/>
      </c>
      <c r="BG2634">
        <f>IF(IF(BF2634&lt;0,C2634+BF2634,C2634)=0,"",IF(BF2634&lt;0,C2634+BF2634,C2634))</f>
        <v/>
      </c>
      <c r="BI2634" t="inlineStr"/>
      <c r="BJ2634" t="n">
        <v>0</v>
      </c>
      <c r="BK2634" t="n">
        <v>0</v>
      </c>
      <c r="BL2634" t="n">
        <v>2631</v>
      </c>
      <c r="BM2634" t="inlineStr"/>
    </row>
    <row r="2635">
      <c r="A2635" s="2" t="inlineStr">
        <is>
          <t>89234534S</t>
        </is>
      </c>
      <c r="B2635" t="inlineStr">
        <is>
          <t>Stina Jacket W</t>
        </is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s="20" t="n"/>
      <c r="X2635" t="n">
        <v>1</v>
      </c>
      <c r="AD2635" s="21" t="n"/>
      <c r="AR2635">
        <f>E2635-AE2635</f>
        <v/>
      </c>
      <c r="AS2635">
        <f>F2635-AF2635</f>
        <v/>
      </c>
      <c r="AT2635">
        <f>G2635-AG2635</f>
        <v/>
      </c>
      <c r="AU2635">
        <f>H2635-AH2635</f>
        <v/>
      </c>
      <c r="AV2635">
        <f>I2635-AI2635</f>
        <v/>
      </c>
      <c r="AW2635">
        <f>J2635-AJ2635</f>
        <v/>
      </c>
      <c r="AX2635">
        <f>K2635-AK2635</f>
        <v/>
      </c>
      <c r="AY2635">
        <f>L2635-AL2635</f>
        <v/>
      </c>
      <c r="AZ2635">
        <f>M2635-AM2635</f>
        <v/>
      </c>
      <c r="BA2635">
        <f>N2635-AN2635</f>
        <v/>
      </c>
      <c r="BB2635">
        <f>O2635-AO2635</f>
        <v/>
      </c>
      <c r="BC2635">
        <f>P2635-AP2635</f>
        <v/>
      </c>
      <c r="BD2635">
        <f>Q2635-AQ2635</f>
        <v/>
      </c>
      <c r="BE2635">
        <f>SUMIF(AR2635:BD2635,"&lt;0",AR2635:BD2635)</f>
        <v/>
      </c>
      <c r="BF2635">
        <f>IF(BE2635&lt;0,D2635+BE2635,D2635)</f>
        <v/>
      </c>
      <c r="BG2635">
        <f>IF(IF(BF2635&lt;0,C2635+BF2635,C2635)=0,"",IF(BF2635&lt;0,C2635+BF2635,C2635))</f>
        <v/>
      </c>
      <c r="BI2635" t="inlineStr"/>
      <c r="BJ2635" t="n">
        <v>0</v>
      </c>
      <c r="BK2635" t="n">
        <v>0</v>
      </c>
      <c r="BL2635" t="n">
        <v>2632</v>
      </c>
      <c r="BM2635" t="inlineStr"/>
    </row>
    <row r="2636">
      <c r="A2636" s="2" t="inlineStr">
        <is>
          <t>89234534XS</t>
        </is>
      </c>
      <c r="B2636" t="inlineStr">
        <is>
          <t>Stina Jacket W</t>
        </is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s="20" t="n"/>
      <c r="X2636" t="n">
        <v>1</v>
      </c>
      <c r="AD2636" s="21" t="n"/>
      <c r="AR2636">
        <f>E2636-AE2636</f>
        <v/>
      </c>
      <c r="AS2636">
        <f>F2636-AF2636</f>
        <v/>
      </c>
      <c r="AT2636">
        <f>G2636-AG2636</f>
        <v/>
      </c>
      <c r="AU2636">
        <f>H2636-AH2636</f>
        <v/>
      </c>
      <c r="AV2636">
        <f>I2636-AI2636</f>
        <v/>
      </c>
      <c r="AW2636">
        <f>J2636-AJ2636</f>
        <v/>
      </c>
      <c r="AX2636">
        <f>K2636-AK2636</f>
        <v/>
      </c>
      <c r="AY2636">
        <f>L2636-AL2636</f>
        <v/>
      </c>
      <c r="AZ2636">
        <f>M2636-AM2636</f>
        <v/>
      </c>
      <c r="BA2636">
        <f>N2636-AN2636</f>
        <v/>
      </c>
      <c r="BB2636">
        <f>O2636-AO2636</f>
        <v/>
      </c>
      <c r="BC2636">
        <f>P2636-AP2636</f>
        <v/>
      </c>
      <c r="BD2636">
        <f>Q2636-AQ2636</f>
        <v/>
      </c>
      <c r="BE2636">
        <f>SUMIF(AR2636:BD2636,"&lt;0",AR2636:BD2636)</f>
        <v/>
      </c>
      <c r="BF2636">
        <f>IF(BE2636&lt;0,D2636+BE2636,D2636)</f>
        <v/>
      </c>
      <c r="BG2636">
        <f>IF(IF(BF2636&lt;0,C2636+BF2636,C2636)=0,"",IF(BF2636&lt;0,C2636+BF2636,C2636))</f>
        <v/>
      </c>
      <c r="BI2636" t="inlineStr"/>
      <c r="BJ2636" t="n">
        <v>0</v>
      </c>
      <c r="BK2636" t="n">
        <v>0</v>
      </c>
      <c r="BL2636" t="n">
        <v>2633</v>
      </c>
      <c r="BM2636" t="inlineStr"/>
    </row>
    <row r="2637">
      <c r="A2637" s="2" t="inlineStr">
        <is>
          <t>89234550M</t>
        </is>
      </c>
      <c r="B2637" t="inlineStr">
        <is>
          <t>Stina Jacket W</t>
        </is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s="20" t="n"/>
      <c r="S2637" t="n">
        <v>1</v>
      </c>
      <c r="U2637" t="n">
        <v>1</v>
      </c>
      <c r="Z2637" t="n">
        <v>1</v>
      </c>
      <c r="AC2637" t="n">
        <v>1</v>
      </c>
      <c r="AD2637" s="21" t="n"/>
      <c r="AR2637">
        <f>E2637-AE2637</f>
        <v/>
      </c>
      <c r="AS2637">
        <f>F2637-AF2637</f>
        <v/>
      </c>
      <c r="AT2637">
        <f>G2637-AG2637</f>
        <v/>
      </c>
      <c r="AU2637">
        <f>H2637-AH2637</f>
        <v/>
      </c>
      <c r="AV2637">
        <f>I2637-AI2637</f>
        <v/>
      </c>
      <c r="AW2637">
        <f>J2637-AJ2637</f>
        <v/>
      </c>
      <c r="AX2637">
        <f>K2637-AK2637</f>
        <v/>
      </c>
      <c r="AY2637">
        <f>L2637-AL2637</f>
        <v/>
      </c>
      <c r="AZ2637">
        <f>M2637-AM2637</f>
        <v/>
      </c>
      <c r="BA2637">
        <f>N2637-AN2637</f>
        <v/>
      </c>
      <c r="BB2637">
        <f>O2637-AO2637</f>
        <v/>
      </c>
      <c r="BC2637">
        <f>P2637-AP2637</f>
        <v/>
      </c>
      <c r="BD2637">
        <f>Q2637-AQ2637</f>
        <v/>
      </c>
      <c r="BE2637">
        <f>SUMIF(AR2637:BD2637,"&lt;0",AR2637:BD2637)</f>
        <v/>
      </c>
      <c r="BF2637">
        <f>IF(BE2637&lt;0,D2637+BE2637,D2637)</f>
        <v/>
      </c>
      <c r="BG2637">
        <f>IF(IF(BF2637&lt;0,C2637+BF2637,C2637)=0,"",IF(BF2637&lt;0,C2637+BF2637,C2637))</f>
        <v/>
      </c>
      <c r="BI2637" t="inlineStr"/>
      <c r="BJ2637" t="n">
        <v>0</v>
      </c>
      <c r="BK2637" t="n">
        <v>0</v>
      </c>
      <c r="BL2637" t="n">
        <v>2634</v>
      </c>
      <c r="BM2637" t="inlineStr"/>
    </row>
    <row r="2638">
      <c r="A2638" s="2" t="inlineStr">
        <is>
          <t>89234550S</t>
        </is>
      </c>
      <c r="B2638" t="inlineStr">
        <is>
          <t>Stina Jacket W</t>
        </is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s="20" t="n"/>
      <c r="S2638" t="n">
        <v>1</v>
      </c>
      <c r="W2638" t="n">
        <v>1</v>
      </c>
      <c r="X2638" t="n">
        <v>1</v>
      </c>
      <c r="Y2638" t="n">
        <v>1</v>
      </c>
      <c r="Z2638" t="n">
        <v>1</v>
      </c>
      <c r="AA2638" t="n">
        <v>1</v>
      </c>
      <c r="AC2638" t="n">
        <v>1</v>
      </c>
      <c r="AD2638" s="21" t="n"/>
      <c r="AR2638">
        <f>E2638-AE2638</f>
        <v/>
      </c>
      <c r="AS2638">
        <f>F2638-AF2638</f>
        <v/>
      </c>
      <c r="AT2638">
        <f>G2638-AG2638</f>
        <v/>
      </c>
      <c r="AU2638">
        <f>H2638-AH2638</f>
        <v/>
      </c>
      <c r="AV2638">
        <f>I2638-AI2638</f>
        <v/>
      </c>
      <c r="AW2638">
        <f>J2638-AJ2638</f>
        <v/>
      </c>
      <c r="AX2638">
        <f>K2638-AK2638</f>
        <v/>
      </c>
      <c r="AY2638">
        <f>L2638-AL2638</f>
        <v/>
      </c>
      <c r="AZ2638">
        <f>M2638-AM2638</f>
        <v/>
      </c>
      <c r="BA2638">
        <f>N2638-AN2638</f>
        <v/>
      </c>
      <c r="BB2638">
        <f>O2638-AO2638</f>
        <v/>
      </c>
      <c r="BC2638">
        <f>P2638-AP2638</f>
        <v/>
      </c>
      <c r="BD2638">
        <f>Q2638-AQ2638</f>
        <v/>
      </c>
      <c r="BE2638">
        <f>SUMIF(AR2638:BD2638,"&lt;0",AR2638:BD2638)</f>
        <v/>
      </c>
      <c r="BF2638">
        <f>IF(BE2638&lt;0,D2638+BE2638,D2638)</f>
        <v/>
      </c>
      <c r="BG2638">
        <f>IF(IF(BF2638&lt;0,C2638+BF2638,C2638)=0,"",IF(BF2638&lt;0,C2638+BF2638,C2638))</f>
        <v/>
      </c>
      <c r="BI2638" t="inlineStr"/>
      <c r="BJ2638" t="n">
        <v>0</v>
      </c>
      <c r="BK2638" t="n">
        <v>0</v>
      </c>
      <c r="BL2638" t="n">
        <v>2635</v>
      </c>
      <c r="BM2638" t="inlineStr"/>
    </row>
    <row r="2639">
      <c r="A2639" s="2" t="inlineStr">
        <is>
          <t>89234550XS</t>
        </is>
      </c>
      <c r="B2639" t="inlineStr">
        <is>
          <t>Stina Jacket W</t>
        </is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s="20" t="n"/>
      <c r="S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  <c r="AC2639" t="n">
        <v>2</v>
      </c>
      <c r="AD2639" s="21" t="n"/>
      <c r="AR2639">
        <f>E2639-AE2639</f>
        <v/>
      </c>
      <c r="AS2639">
        <f>F2639-AF2639</f>
        <v/>
      </c>
      <c r="AT2639">
        <f>G2639-AG2639</f>
        <v/>
      </c>
      <c r="AU2639">
        <f>H2639-AH2639</f>
        <v/>
      </c>
      <c r="AV2639">
        <f>I2639-AI2639</f>
        <v/>
      </c>
      <c r="AW2639">
        <f>J2639-AJ2639</f>
        <v/>
      </c>
      <c r="AX2639">
        <f>K2639-AK2639</f>
        <v/>
      </c>
      <c r="AY2639">
        <f>L2639-AL2639</f>
        <v/>
      </c>
      <c r="AZ2639">
        <f>M2639-AM2639</f>
        <v/>
      </c>
      <c r="BA2639">
        <f>N2639-AN2639</f>
        <v/>
      </c>
      <c r="BB2639">
        <f>O2639-AO2639</f>
        <v/>
      </c>
      <c r="BC2639">
        <f>P2639-AP2639</f>
        <v/>
      </c>
      <c r="BD2639">
        <f>Q2639-AQ2639</f>
        <v/>
      </c>
      <c r="BE2639">
        <f>SUMIF(AR2639:BD2639,"&lt;0",AR2639:BD2639)</f>
        <v/>
      </c>
      <c r="BF2639">
        <f>IF(BE2639&lt;0,D2639+BE2639,D2639)</f>
        <v/>
      </c>
      <c r="BG2639">
        <f>IF(IF(BF2639&lt;0,C2639+BF2639,C2639)=0,"",IF(BF2639&lt;0,C2639+BF2639,C2639))</f>
        <v/>
      </c>
      <c r="BI2639" t="inlineStr"/>
      <c r="BJ2639" t="n">
        <v>0</v>
      </c>
      <c r="BK2639" t="n">
        <v>0</v>
      </c>
      <c r="BL2639" t="n">
        <v>2636</v>
      </c>
      <c r="BM2639" t="inlineStr"/>
    </row>
    <row r="2640">
      <c r="A2640" s="2" t="inlineStr">
        <is>
          <t>89234620L</t>
        </is>
      </c>
      <c r="B2640" t="inlineStr">
        <is>
          <t>Stina Jacket W</t>
        </is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s="20" t="n"/>
      <c r="U2640" t="n">
        <v>1</v>
      </c>
      <c r="AD2640" s="21" t="n"/>
      <c r="AR2640">
        <f>E2640-AE2640</f>
        <v/>
      </c>
      <c r="AS2640">
        <f>F2640-AF2640</f>
        <v/>
      </c>
      <c r="AT2640">
        <f>G2640-AG2640</f>
        <v/>
      </c>
      <c r="AU2640">
        <f>H2640-AH2640</f>
        <v/>
      </c>
      <c r="AV2640">
        <f>I2640-AI2640</f>
        <v/>
      </c>
      <c r="AW2640">
        <f>J2640-AJ2640</f>
        <v/>
      </c>
      <c r="AX2640">
        <f>K2640-AK2640</f>
        <v/>
      </c>
      <c r="AY2640">
        <f>L2640-AL2640</f>
        <v/>
      </c>
      <c r="AZ2640">
        <f>M2640-AM2640</f>
        <v/>
      </c>
      <c r="BA2640">
        <f>N2640-AN2640</f>
        <v/>
      </c>
      <c r="BB2640">
        <f>O2640-AO2640</f>
        <v/>
      </c>
      <c r="BC2640">
        <f>P2640-AP2640</f>
        <v/>
      </c>
      <c r="BD2640">
        <f>Q2640-AQ2640</f>
        <v/>
      </c>
      <c r="BE2640">
        <f>SUMIF(AR2640:BD2640,"&lt;0",AR2640:BD2640)</f>
        <v/>
      </c>
      <c r="BF2640">
        <f>IF(BE2640&lt;0,D2640+BE2640,D2640)</f>
        <v/>
      </c>
      <c r="BG2640">
        <f>IF(IF(BF2640&lt;0,C2640+BF2640,C2640)=0,"",IF(BF2640&lt;0,C2640+BF2640,C2640))</f>
        <v/>
      </c>
      <c r="BI2640" t="inlineStr"/>
      <c r="BJ2640" t="n">
        <v>0</v>
      </c>
      <c r="BK2640" t="n">
        <v>0</v>
      </c>
      <c r="BL2640" t="n">
        <v>2637</v>
      </c>
      <c r="BM2640" t="inlineStr"/>
    </row>
    <row r="2641">
      <c r="A2641" s="2" t="inlineStr">
        <is>
          <t>89234620M</t>
        </is>
      </c>
      <c r="B2641" t="inlineStr">
        <is>
          <t>Stina Jacket W</t>
        </is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s="20" t="n"/>
      <c r="S2641" t="n">
        <v>1</v>
      </c>
      <c r="U2641" t="n">
        <v>1</v>
      </c>
      <c r="W2641" t="n">
        <v>1</v>
      </c>
      <c r="X2641" t="n">
        <v>1</v>
      </c>
      <c r="Y2641" t="n">
        <v>1</v>
      </c>
      <c r="AA2641" t="n">
        <v>1</v>
      </c>
      <c r="AB2641" t="n">
        <v>1</v>
      </c>
      <c r="AC2641" t="n">
        <v>1</v>
      </c>
      <c r="AD2641" s="21" t="n"/>
      <c r="AR2641">
        <f>E2641-AE2641</f>
        <v/>
      </c>
      <c r="AS2641">
        <f>F2641-AF2641</f>
        <v/>
      </c>
      <c r="AT2641">
        <f>G2641-AG2641</f>
        <v/>
      </c>
      <c r="AU2641">
        <f>H2641-AH2641</f>
        <v/>
      </c>
      <c r="AV2641">
        <f>I2641-AI2641</f>
        <v/>
      </c>
      <c r="AW2641">
        <f>J2641-AJ2641</f>
        <v/>
      </c>
      <c r="AX2641">
        <f>K2641-AK2641</f>
        <v/>
      </c>
      <c r="AY2641">
        <f>L2641-AL2641</f>
        <v/>
      </c>
      <c r="AZ2641">
        <f>M2641-AM2641</f>
        <v/>
      </c>
      <c r="BA2641">
        <f>N2641-AN2641</f>
        <v/>
      </c>
      <c r="BB2641">
        <f>O2641-AO2641</f>
        <v/>
      </c>
      <c r="BC2641">
        <f>P2641-AP2641</f>
        <v/>
      </c>
      <c r="BD2641">
        <f>Q2641-AQ2641</f>
        <v/>
      </c>
      <c r="BE2641">
        <f>SUMIF(AR2641:BD2641,"&lt;0",AR2641:BD2641)</f>
        <v/>
      </c>
      <c r="BF2641">
        <f>IF(BE2641&lt;0,D2641+BE2641,D2641)</f>
        <v/>
      </c>
      <c r="BG2641">
        <f>IF(IF(BF2641&lt;0,C2641+BF2641,C2641)=0,"",IF(BF2641&lt;0,C2641+BF2641,C2641))</f>
        <v/>
      </c>
      <c r="BI2641" t="inlineStr"/>
      <c r="BJ2641" t="n">
        <v>1</v>
      </c>
      <c r="BK2641" t="n">
        <v>0</v>
      </c>
      <c r="BL2641" t="n">
        <v>2638</v>
      </c>
      <c r="BM2641" t="inlineStr"/>
    </row>
    <row r="2642">
      <c r="A2642" s="2" t="inlineStr">
        <is>
          <t>89234620S</t>
        </is>
      </c>
      <c r="B2642" t="inlineStr">
        <is>
          <t>Stina Jacket W</t>
        </is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s="20" t="n"/>
      <c r="S2642" t="n">
        <v>1</v>
      </c>
      <c r="U2642" t="n">
        <v>1</v>
      </c>
      <c r="V2642" t="n">
        <v>1</v>
      </c>
      <c r="W2642" t="n">
        <v>1</v>
      </c>
      <c r="X2642" t="n">
        <v>1</v>
      </c>
      <c r="Y2642" t="n">
        <v>1</v>
      </c>
      <c r="AA2642" t="n">
        <v>1</v>
      </c>
      <c r="AB2642" t="n">
        <v>1</v>
      </c>
      <c r="AC2642" t="n">
        <v>1</v>
      </c>
      <c r="AD2642" s="21" t="n"/>
      <c r="AR2642">
        <f>E2642-AE2642</f>
        <v/>
      </c>
      <c r="AS2642">
        <f>F2642-AF2642</f>
        <v/>
      </c>
      <c r="AT2642">
        <f>G2642-AG2642</f>
        <v/>
      </c>
      <c r="AU2642">
        <f>H2642-AH2642</f>
        <v/>
      </c>
      <c r="AV2642">
        <f>I2642-AI2642</f>
        <v/>
      </c>
      <c r="AW2642">
        <f>J2642-AJ2642</f>
        <v/>
      </c>
      <c r="AX2642">
        <f>K2642-AK2642</f>
        <v/>
      </c>
      <c r="AY2642">
        <f>L2642-AL2642</f>
        <v/>
      </c>
      <c r="AZ2642">
        <f>M2642-AM2642</f>
        <v/>
      </c>
      <c r="BA2642">
        <f>N2642-AN2642</f>
        <v/>
      </c>
      <c r="BB2642">
        <f>O2642-AO2642</f>
        <v/>
      </c>
      <c r="BC2642">
        <f>P2642-AP2642</f>
        <v/>
      </c>
      <c r="BD2642">
        <f>Q2642-AQ2642</f>
        <v/>
      </c>
      <c r="BE2642">
        <f>SUMIF(AR2642:BD2642,"&lt;0",AR2642:BD2642)</f>
        <v/>
      </c>
      <c r="BF2642">
        <f>IF(BE2642&lt;0,D2642+BE2642,D2642)</f>
        <v/>
      </c>
      <c r="BG2642">
        <f>IF(IF(BF2642&lt;0,C2642+BF2642,C2642)=0,"",IF(BF2642&lt;0,C2642+BF2642,C2642))</f>
        <v/>
      </c>
      <c r="BI2642" t="inlineStr"/>
      <c r="BJ2642" t="n">
        <v>1</v>
      </c>
      <c r="BK2642" t="n">
        <v>0</v>
      </c>
      <c r="BL2642" t="n">
        <v>2639</v>
      </c>
      <c r="BM2642" t="inlineStr"/>
    </row>
    <row r="2643">
      <c r="A2643" s="2" t="inlineStr">
        <is>
          <t>89234620XS</t>
        </is>
      </c>
      <c r="B2643" t="inlineStr">
        <is>
          <t>Stina Jacket W</t>
        </is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s="20" t="n"/>
      <c r="S2643" t="n">
        <v>1</v>
      </c>
      <c r="AC2643" t="n">
        <v>2</v>
      </c>
      <c r="AD2643" s="21" t="n"/>
      <c r="AR2643">
        <f>E2643-AE2643</f>
        <v/>
      </c>
      <c r="AS2643">
        <f>F2643-AF2643</f>
        <v/>
      </c>
      <c r="AT2643">
        <f>G2643-AG2643</f>
        <v/>
      </c>
      <c r="AU2643">
        <f>H2643-AH2643</f>
        <v/>
      </c>
      <c r="AV2643">
        <f>I2643-AI2643</f>
        <v/>
      </c>
      <c r="AW2643">
        <f>J2643-AJ2643</f>
        <v/>
      </c>
      <c r="AX2643">
        <f>K2643-AK2643</f>
        <v/>
      </c>
      <c r="AY2643">
        <f>L2643-AL2643</f>
        <v/>
      </c>
      <c r="AZ2643">
        <f>M2643-AM2643</f>
        <v/>
      </c>
      <c r="BA2643">
        <f>N2643-AN2643</f>
        <v/>
      </c>
      <c r="BB2643">
        <f>O2643-AO2643</f>
        <v/>
      </c>
      <c r="BC2643">
        <f>P2643-AP2643</f>
        <v/>
      </c>
      <c r="BD2643">
        <f>Q2643-AQ2643</f>
        <v/>
      </c>
      <c r="BE2643">
        <f>SUMIF(AR2643:BD2643,"&lt;0",AR2643:BD2643)</f>
        <v/>
      </c>
      <c r="BF2643">
        <f>IF(BE2643&lt;0,D2643+BE2643,D2643)</f>
        <v/>
      </c>
      <c r="BG2643">
        <f>IF(IF(BF2643&lt;0,C2643+BF2643,C2643)=0,"",IF(BF2643&lt;0,C2643+BF2643,C2643))</f>
        <v/>
      </c>
      <c r="BI2643" t="inlineStr"/>
      <c r="BJ2643" t="n">
        <v>0</v>
      </c>
      <c r="BK2643" t="n">
        <v>0</v>
      </c>
      <c r="BL2643" t="n">
        <v>2640</v>
      </c>
      <c r="BM2643" t="inlineStr"/>
    </row>
    <row r="2644">
      <c r="A2644" s="2" t="inlineStr">
        <is>
          <t>89235646A36</t>
        </is>
      </c>
      <c r="B2644" t="inlineStr">
        <is>
          <t>Keb Trousers W</t>
        </is>
      </c>
      <c r="C2644" t="n">
        <v>3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s="20" t="n"/>
      <c r="AD2644" s="21" t="n"/>
      <c r="AR2644">
        <f>E2644-AE2644</f>
        <v/>
      </c>
      <c r="AS2644">
        <f>F2644-AF2644</f>
        <v/>
      </c>
      <c r="AT2644">
        <f>G2644-AG2644</f>
        <v/>
      </c>
      <c r="AU2644">
        <f>H2644-AH2644</f>
        <v/>
      </c>
      <c r="AV2644">
        <f>I2644-AI2644</f>
        <v/>
      </c>
      <c r="AW2644">
        <f>J2644-AJ2644</f>
        <v/>
      </c>
      <c r="AX2644">
        <f>K2644-AK2644</f>
        <v/>
      </c>
      <c r="AY2644">
        <f>L2644-AL2644</f>
        <v/>
      </c>
      <c r="AZ2644">
        <f>M2644-AM2644</f>
        <v/>
      </c>
      <c r="BA2644">
        <f>N2644-AN2644</f>
        <v/>
      </c>
      <c r="BB2644">
        <f>O2644-AO2644</f>
        <v/>
      </c>
      <c r="BC2644">
        <f>P2644-AP2644</f>
        <v/>
      </c>
      <c r="BD2644">
        <f>Q2644-AQ2644</f>
        <v/>
      </c>
      <c r="BE2644">
        <f>SUMIF(AR2644:BD2644,"&lt;0",AR2644:BD2644)</f>
        <v/>
      </c>
      <c r="BF2644">
        <f>IF(BE2644&lt;0,D2644+BE2644,D2644)</f>
        <v/>
      </c>
      <c r="BG2644">
        <f>IF(IF(BF2644&lt;0,C2644+BF2644,C2644)=0,"",IF(BF2644&lt;0,C2644+BF2644,C2644))</f>
        <v/>
      </c>
      <c r="BI2644" t="inlineStr"/>
      <c r="BJ2644" t="n">
        <v>0</v>
      </c>
      <c r="BK2644" t="n">
        <v>0</v>
      </c>
      <c r="BL2644" t="n">
        <v>2641</v>
      </c>
      <c r="BM2644" t="inlineStr">
        <is>
          <t>特価</t>
        </is>
      </c>
    </row>
    <row r="2645">
      <c r="A2645" s="2" t="inlineStr">
        <is>
          <t>89235646A38</t>
        </is>
      </c>
      <c r="B2645" t="inlineStr">
        <is>
          <t>Keb Trousers W</t>
        </is>
      </c>
      <c r="C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s="20" t="n"/>
      <c r="AD2645" s="21" t="n"/>
      <c r="AR2645">
        <f>E2645-AE2645</f>
        <v/>
      </c>
      <c r="AS2645">
        <f>F2645-AF2645</f>
        <v/>
      </c>
      <c r="AT2645">
        <f>G2645-AG2645</f>
        <v/>
      </c>
      <c r="AU2645">
        <f>H2645-AH2645</f>
        <v/>
      </c>
      <c r="AV2645">
        <f>I2645-AI2645</f>
        <v/>
      </c>
      <c r="AW2645">
        <f>J2645-AJ2645</f>
        <v/>
      </c>
      <c r="AX2645">
        <f>K2645-AK2645</f>
        <v/>
      </c>
      <c r="AY2645">
        <f>L2645-AL2645</f>
        <v/>
      </c>
      <c r="AZ2645">
        <f>M2645-AM2645</f>
        <v/>
      </c>
      <c r="BA2645">
        <f>N2645-AN2645</f>
        <v/>
      </c>
      <c r="BB2645">
        <f>O2645-AO2645</f>
        <v/>
      </c>
      <c r="BC2645">
        <f>P2645-AP2645</f>
        <v/>
      </c>
      <c r="BD2645">
        <f>Q2645-AQ2645</f>
        <v/>
      </c>
      <c r="BE2645">
        <f>SUMIF(AR2645:BD2645,"&lt;0",AR2645:BD2645)</f>
        <v/>
      </c>
      <c r="BF2645">
        <f>IF(BE2645&lt;0,D2645+BE2645,D2645)</f>
        <v/>
      </c>
      <c r="BG2645">
        <f>IF(IF(BF2645&lt;0,C2645+BF2645,C2645)=0,"",IF(BF2645&lt;0,C2645+BF2645,C2645))</f>
        <v/>
      </c>
      <c r="BI2645" t="inlineStr"/>
      <c r="BJ2645" t="n">
        <v>0</v>
      </c>
      <c r="BK2645" t="n">
        <v>0</v>
      </c>
      <c r="BL2645" t="n">
        <v>2642</v>
      </c>
      <c r="BM2645" t="inlineStr">
        <is>
          <t>特価</t>
        </is>
      </c>
    </row>
    <row r="2646">
      <c r="A2646" s="2" t="inlineStr">
        <is>
          <t>89235S33534</t>
        </is>
      </c>
      <c r="B2646" t="inlineStr">
        <is>
          <t>Keb Trousers W</t>
        </is>
      </c>
      <c r="C2646" t="n">
        <v>2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s="20" t="n"/>
      <c r="AD2646" s="21" t="n"/>
      <c r="AR2646">
        <f>E2646-AE2646</f>
        <v/>
      </c>
      <c r="AS2646">
        <f>F2646-AF2646</f>
        <v/>
      </c>
      <c r="AT2646">
        <f>G2646-AG2646</f>
        <v/>
      </c>
      <c r="AU2646">
        <f>H2646-AH2646</f>
        <v/>
      </c>
      <c r="AV2646">
        <f>I2646-AI2646</f>
        <v/>
      </c>
      <c r="AW2646">
        <f>J2646-AJ2646</f>
        <v/>
      </c>
      <c r="AX2646">
        <f>K2646-AK2646</f>
        <v/>
      </c>
      <c r="AY2646">
        <f>L2646-AL2646</f>
        <v/>
      </c>
      <c r="AZ2646">
        <f>M2646-AM2646</f>
        <v/>
      </c>
      <c r="BA2646">
        <f>N2646-AN2646</f>
        <v/>
      </c>
      <c r="BB2646">
        <f>O2646-AO2646</f>
        <v/>
      </c>
      <c r="BC2646">
        <f>P2646-AP2646</f>
        <v/>
      </c>
      <c r="BD2646">
        <f>Q2646-AQ2646</f>
        <v/>
      </c>
      <c r="BE2646">
        <f>SUMIF(AR2646:BD2646,"&lt;0",AR2646:BD2646)</f>
        <v/>
      </c>
      <c r="BF2646">
        <f>IF(BE2646&lt;0,D2646+BE2646,D2646)</f>
        <v/>
      </c>
      <c r="BG2646">
        <f>IF(IF(BF2646&lt;0,C2646+BF2646,C2646)=0,"",IF(BF2646&lt;0,C2646+BF2646,C2646))</f>
        <v/>
      </c>
      <c r="BI2646" t="inlineStr"/>
      <c r="BJ2646" t="n">
        <v>0</v>
      </c>
      <c r="BK2646" t="n">
        <v>0</v>
      </c>
      <c r="BL2646" t="n">
        <v>2643</v>
      </c>
      <c r="BM2646" t="inlineStr">
        <is>
          <t>特価</t>
        </is>
      </c>
    </row>
    <row r="2647">
      <c r="A2647" s="2" t="inlineStr">
        <is>
          <t>89235S33536</t>
        </is>
      </c>
      <c r="B2647" t="inlineStr">
        <is>
          <t>Keb Trousers W</t>
        </is>
      </c>
      <c r="C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s="20" t="n"/>
      <c r="AD2647" s="21" t="n"/>
      <c r="AR2647">
        <f>E2647-AE2647</f>
        <v/>
      </c>
      <c r="AS2647">
        <f>F2647-AF2647</f>
        <v/>
      </c>
      <c r="AT2647">
        <f>G2647-AG2647</f>
        <v/>
      </c>
      <c r="AU2647">
        <f>H2647-AH2647</f>
        <v/>
      </c>
      <c r="AV2647">
        <f>I2647-AI2647</f>
        <v/>
      </c>
      <c r="AW2647">
        <f>J2647-AJ2647</f>
        <v/>
      </c>
      <c r="AX2647">
        <f>K2647-AK2647</f>
        <v/>
      </c>
      <c r="AY2647">
        <f>L2647-AL2647</f>
        <v/>
      </c>
      <c r="AZ2647">
        <f>M2647-AM2647</f>
        <v/>
      </c>
      <c r="BA2647">
        <f>N2647-AN2647</f>
        <v/>
      </c>
      <c r="BB2647">
        <f>O2647-AO2647</f>
        <v/>
      </c>
      <c r="BC2647">
        <f>P2647-AP2647</f>
        <v/>
      </c>
      <c r="BD2647">
        <f>Q2647-AQ2647</f>
        <v/>
      </c>
      <c r="BE2647">
        <f>SUMIF(AR2647:BD2647,"&lt;0",AR2647:BD2647)</f>
        <v/>
      </c>
      <c r="BF2647">
        <f>IF(BE2647&lt;0,D2647+BE2647,D2647)</f>
        <v/>
      </c>
      <c r="BG2647">
        <f>IF(IF(BF2647&lt;0,C2647+BF2647,C2647)=0,"",IF(BF2647&lt;0,C2647+BF2647,C2647))</f>
        <v/>
      </c>
      <c r="BI2647" t="inlineStr"/>
      <c r="BJ2647" t="n">
        <v>0</v>
      </c>
      <c r="BK2647" t="n">
        <v>0</v>
      </c>
      <c r="BL2647" t="n">
        <v>2644</v>
      </c>
      <c r="BM2647" t="inlineStr">
        <is>
          <t>特価</t>
        </is>
      </c>
    </row>
    <row r="2648">
      <c r="A2648" s="2" t="inlineStr">
        <is>
          <t>89235S35634</t>
        </is>
      </c>
      <c r="B2648" t="inlineStr">
        <is>
          <t>Keb Trousers W</t>
        </is>
      </c>
      <c r="C2648" t="n">
        <v>2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s="20" t="n"/>
      <c r="AD2648" s="21" t="n"/>
      <c r="AR2648">
        <f>E2648-AE2648</f>
        <v/>
      </c>
      <c r="AS2648">
        <f>F2648-AF2648</f>
        <v/>
      </c>
      <c r="AT2648">
        <f>G2648-AG2648</f>
        <v/>
      </c>
      <c r="AU2648">
        <f>H2648-AH2648</f>
        <v/>
      </c>
      <c r="AV2648">
        <f>I2648-AI2648</f>
        <v/>
      </c>
      <c r="AW2648">
        <f>J2648-AJ2648</f>
        <v/>
      </c>
      <c r="AX2648">
        <f>K2648-AK2648</f>
        <v/>
      </c>
      <c r="AY2648">
        <f>L2648-AL2648</f>
        <v/>
      </c>
      <c r="AZ2648">
        <f>M2648-AM2648</f>
        <v/>
      </c>
      <c r="BA2648">
        <f>N2648-AN2648</f>
        <v/>
      </c>
      <c r="BB2648">
        <f>O2648-AO2648</f>
        <v/>
      </c>
      <c r="BC2648">
        <f>P2648-AP2648</f>
        <v/>
      </c>
      <c r="BD2648">
        <f>Q2648-AQ2648</f>
        <v/>
      </c>
      <c r="BE2648">
        <f>SUMIF(AR2648:BD2648,"&lt;0",AR2648:BD2648)</f>
        <v/>
      </c>
      <c r="BF2648">
        <f>IF(BE2648&lt;0,D2648+BE2648,D2648)</f>
        <v/>
      </c>
      <c r="BG2648">
        <f>IF(IF(BF2648&lt;0,C2648+BF2648,C2648)=0,"",IF(BF2648&lt;0,C2648+BF2648,C2648))</f>
        <v/>
      </c>
      <c r="BI2648" t="inlineStr"/>
      <c r="BJ2648" t="n">
        <v>0</v>
      </c>
      <c r="BK2648" t="n">
        <v>0</v>
      </c>
      <c r="BL2648" t="n">
        <v>2645</v>
      </c>
      <c r="BM2648" t="inlineStr">
        <is>
          <t>特価</t>
        </is>
      </c>
    </row>
    <row r="2649">
      <c r="A2649" s="2" t="inlineStr">
        <is>
          <t>89330S55034</t>
        </is>
      </c>
      <c r="B2649" t="inlineStr">
        <is>
          <t>Vidda Pro Ventilated Trs W Short</t>
        </is>
      </c>
      <c r="C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s="20" t="n"/>
      <c r="AD2649" s="21" t="n"/>
      <c r="AR2649">
        <f>E2649-AE2649</f>
        <v/>
      </c>
      <c r="AS2649">
        <f>F2649-AF2649</f>
        <v/>
      </c>
      <c r="AT2649">
        <f>G2649-AG2649</f>
        <v/>
      </c>
      <c r="AU2649">
        <f>H2649-AH2649</f>
        <v/>
      </c>
      <c r="AV2649">
        <f>I2649-AI2649</f>
        <v/>
      </c>
      <c r="AW2649">
        <f>J2649-AJ2649</f>
        <v/>
      </c>
      <c r="AX2649">
        <f>K2649-AK2649</f>
        <v/>
      </c>
      <c r="AY2649">
        <f>L2649-AL2649</f>
        <v/>
      </c>
      <c r="AZ2649">
        <f>M2649-AM2649</f>
        <v/>
      </c>
      <c r="BA2649">
        <f>N2649-AN2649</f>
        <v/>
      </c>
      <c r="BB2649">
        <f>O2649-AO2649</f>
        <v/>
      </c>
      <c r="BC2649">
        <f>P2649-AP2649</f>
        <v/>
      </c>
      <c r="BD2649">
        <f>Q2649-AQ2649</f>
        <v/>
      </c>
      <c r="BE2649">
        <f>SUMIF(AR2649:BD2649,"&lt;0",AR2649:BD2649)</f>
        <v/>
      </c>
      <c r="BF2649">
        <f>IF(BE2649&lt;0,D2649+BE2649,D2649)</f>
        <v/>
      </c>
      <c r="BG2649">
        <f>IF(IF(BF2649&lt;0,C2649+BF2649,C2649)=0,"",IF(BF2649&lt;0,C2649+BF2649,C2649))</f>
        <v/>
      </c>
      <c r="BI2649" t="inlineStr"/>
      <c r="BJ2649" t="n">
        <v>0</v>
      </c>
      <c r="BK2649" t="n">
        <v>0</v>
      </c>
      <c r="BL2649" t="n">
        <v>2646</v>
      </c>
      <c r="BM2649" t="inlineStr">
        <is>
          <t>特価</t>
        </is>
      </c>
    </row>
    <row r="2650">
      <c r="A2650" s="2" t="inlineStr">
        <is>
          <t>89335S638-57538</t>
        </is>
      </c>
      <c r="B2650" t="inlineStr">
        <is>
          <t>Vidda Pro Trousers W</t>
        </is>
      </c>
      <c r="C2650" t="n">
        <v>3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s="20" t="n"/>
      <c r="AD2650" s="21" t="n"/>
      <c r="AR2650">
        <f>E2650-AE2650</f>
        <v/>
      </c>
      <c r="AS2650">
        <f>F2650-AF2650</f>
        <v/>
      </c>
      <c r="AT2650">
        <f>G2650-AG2650</f>
        <v/>
      </c>
      <c r="AU2650">
        <f>H2650-AH2650</f>
        <v/>
      </c>
      <c r="AV2650">
        <f>I2650-AI2650</f>
        <v/>
      </c>
      <c r="AW2650">
        <f>J2650-AJ2650</f>
        <v/>
      </c>
      <c r="AX2650">
        <f>K2650-AK2650</f>
        <v/>
      </c>
      <c r="AY2650">
        <f>L2650-AL2650</f>
        <v/>
      </c>
      <c r="AZ2650">
        <f>M2650-AM2650</f>
        <v/>
      </c>
      <c r="BA2650">
        <f>N2650-AN2650</f>
        <v/>
      </c>
      <c r="BB2650">
        <f>O2650-AO2650</f>
        <v/>
      </c>
      <c r="BC2650">
        <f>P2650-AP2650</f>
        <v/>
      </c>
      <c r="BD2650">
        <f>Q2650-AQ2650</f>
        <v/>
      </c>
      <c r="BE2650">
        <f>SUMIF(AR2650:BD2650,"&lt;0",AR2650:BD2650)</f>
        <v/>
      </c>
      <c r="BF2650">
        <f>IF(BE2650&lt;0,D2650+BE2650,D2650)</f>
        <v/>
      </c>
      <c r="BG2650">
        <f>IF(IF(BF2650&lt;0,C2650+BF2650,C2650)=0,"",IF(BF2650&lt;0,C2650+BF2650,C2650))</f>
        <v/>
      </c>
      <c r="BI2650" t="inlineStr"/>
      <c r="BJ2650" t="n">
        <v>0</v>
      </c>
      <c r="BK2650" t="n">
        <v>0</v>
      </c>
      <c r="BL2650" t="n">
        <v>2647</v>
      </c>
      <c r="BM2650" t="inlineStr">
        <is>
          <t>特価</t>
        </is>
      </c>
    </row>
    <row r="2651">
      <c r="A2651" s="2" t="n">
        <v>8933603036</v>
      </c>
      <c r="B2651" t="inlineStr">
        <is>
          <t>Barents Pro Trousers W</t>
        </is>
      </c>
      <c r="C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s="20" t="n"/>
      <c r="AD2651" s="21" t="n"/>
      <c r="AR2651">
        <f>E2651-AE2651</f>
        <v/>
      </c>
      <c r="AS2651">
        <f>F2651-AF2651</f>
        <v/>
      </c>
      <c r="AT2651">
        <f>G2651-AG2651</f>
        <v/>
      </c>
      <c r="AU2651">
        <f>H2651-AH2651</f>
        <v/>
      </c>
      <c r="AV2651">
        <f>I2651-AI2651</f>
        <v/>
      </c>
      <c r="AW2651">
        <f>J2651-AJ2651</f>
        <v/>
      </c>
      <c r="AX2651">
        <f>K2651-AK2651</f>
        <v/>
      </c>
      <c r="AY2651">
        <f>L2651-AL2651</f>
        <v/>
      </c>
      <c r="AZ2651">
        <f>M2651-AM2651</f>
        <v/>
      </c>
      <c r="BA2651">
        <f>N2651-AN2651</f>
        <v/>
      </c>
      <c r="BB2651">
        <f>O2651-AO2651</f>
        <v/>
      </c>
      <c r="BC2651">
        <f>P2651-AP2651</f>
        <v/>
      </c>
      <c r="BD2651">
        <f>Q2651-AQ2651</f>
        <v/>
      </c>
      <c r="BE2651">
        <f>SUMIF(AR2651:BD2651,"&lt;0",AR2651:BD2651)</f>
        <v/>
      </c>
      <c r="BF2651">
        <f>IF(BE2651&lt;0,D2651+BE2651,D2651)</f>
        <v/>
      </c>
      <c r="BG2651">
        <f>IF(IF(BF2651&lt;0,C2651+BF2651,C2651)=0,"",IF(BF2651&lt;0,C2651+BF2651,C2651))</f>
        <v/>
      </c>
      <c r="BI2651" t="inlineStr"/>
      <c r="BJ2651" t="n">
        <v>0</v>
      </c>
      <c r="BK2651" t="n">
        <v>0</v>
      </c>
      <c r="BL2651" t="n">
        <v>2648</v>
      </c>
      <c r="BM2651" t="inlineStr">
        <is>
          <t>特価</t>
        </is>
      </c>
    </row>
    <row r="2652">
      <c r="A2652" s="2" t="inlineStr">
        <is>
          <t>89336S638-57538</t>
        </is>
      </c>
      <c r="B2652" t="inlineStr">
        <is>
          <t>Barents Pro Trousers W</t>
        </is>
      </c>
      <c r="C2652" t="n">
        <v>3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s="20" t="n"/>
      <c r="AD2652" s="21" t="n"/>
      <c r="AR2652">
        <f>E2652-AE2652</f>
        <v/>
      </c>
      <c r="AS2652">
        <f>F2652-AF2652</f>
        <v/>
      </c>
      <c r="AT2652">
        <f>G2652-AG2652</f>
        <v/>
      </c>
      <c r="AU2652">
        <f>H2652-AH2652</f>
        <v/>
      </c>
      <c r="AV2652">
        <f>I2652-AI2652</f>
        <v/>
      </c>
      <c r="AW2652">
        <f>J2652-AJ2652</f>
        <v/>
      </c>
      <c r="AX2652">
        <f>K2652-AK2652</f>
        <v/>
      </c>
      <c r="AY2652">
        <f>L2652-AL2652</f>
        <v/>
      </c>
      <c r="AZ2652">
        <f>M2652-AM2652</f>
        <v/>
      </c>
      <c r="BA2652">
        <f>N2652-AN2652</f>
        <v/>
      </c>
      <c r="BB2652">
        <f>O2652-AO2652</f>
        <v/>
      </c>
      <c r="BC2652">
        <f>P2652-AP2652</f>
        <v/>
      </c>
      <c r="BD2652">
        <f>Q2652-AQ2652</f>
        <v/>
      </c>
      <c r="BE2652">
        <f>SUMIF(AR2652:BD2652,"&lt;0",AR2652:BD2652)</f>
        <v/>
      </c>
      <c r="BF2652">
        <f>IF(BE2652&lt;0,D2652+BE2652,D2652)</f>
        <v/>
      </c>
      <c r="BG2652">
        <f>IF(IF(BF2652&lt;0,C2652+BF2652,C2652)=0,"",IF(BF2652&lt;0,C2652+BF2652,C2652))</f>
        <v/>
      </c>
      <c r="BI2652" t="inlineStr"/>
      <c r="BJ2652" t="n">
        <v>0</v>
      </c>
      <c r="BK2652" t="n">
        <v>0</v>
      </c>
      <c r="BL2652" t="n">
        <v>2649</v>
      </c>
      <c r="BM2652" t="inlineStr">
        <is>
          <t>特価</t>
        </is>
      </c>
    </row>
    <row r="2653">
      <c r="A2653" s="2" t="inlineStr">
        <is>
          <t>89464030S</t>
        </is>
      </c>
      <c r="B2653" t="inlineStr">
        <is>
          <t>Stina Fleece</t>
        </is>
      </c>
      <c r="C2653" t="n">
        <v>9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s="20" t="n"/>
      <c r="AD2653" s="21" t="n"/>
      <c r="AR2653">
        <f>E2653-AE2653</f>
        <v/>
      </c>
      <c r="AS2653">
        <f>F2653-AF2653</f>
        <v/>
      </c>
      <c r="AT2653">
        <f>G2653-AG2653</f>
        <v/>
      </c>
      <c r="AU2653">
        <f>H2653-AH2653</f>
        <v/>
      </c>
      <c r="AV2653">
        <f>I2653-AI2653</f>
        <v/>
      </c>
      <c r="AW2653">
        <f>J2653-AJ2653</f>
        <v/>
      </c>
      <c r="AX2653">
        <f>K2653-AK2653</f>
        <v/>
      </c>
      <c r="AY2653">
        <f>L2653-AL2653</f>
        <v/>
      </c>
      <c r="AZ2653">
        <f>M2653-AM2653</f>
        <v/>
      </c>
      <c r="BA2653">
        <f>N2653-AN2653</f>
        <v/>
      </c>
      <c r="BB2653">
        <f>O2653-AO2653</f>
        <v/>
      </c>
      <c r="BC2653">
        <f>P2653-AP2653</f>
        <v/>
      </c>
      <c r="BD2653">
        <f>Q2653-AQ2653</f>
        <v/>
      </c>
      <c r="BE2653">
        <f>SUMIF(AR2653:BD2653,"&lt;0",AR2653:BD2653)</f>
        <v/>
      </c>
      <c r="BF2653">
        <f>IF(BE2653&lt;0,D2653+BE2653,D2653)</f>
        <v/>
      </c>
      <c r="BG2653">
        <f>IF(IF(BF2653&lt;0,C2653+BF2653,C2653)=0,"",IF(BF2653&lt;0,C2653+BF2653,C2653))</f>
        <v/>
      </c>
      <c r="BI2653" t="inlineStr"/>
      <c r="BJ2653" t="n">
        <v>0</v>
      </c>
      <c r="BK2653" t="n">
        <v>0</v>
      </c>
      <c r="BL2653" t="n">
        <v>2650</v>
      </c>
      <c r="BM2653" t="inlineStr">
        <is>
          <t>特価</t>
        </is>
      </c>
    </row>
    <row r="2654">
      <c r="A2654" s="2" t="inlineStr">
        <is>
          <t>89464633S</t>
        </is>
      </c>
      <c r="B2654" t="inlineStr">
        <is>
          <t>Stina Fleece</t>
        </is>
      </c>
      <c r="C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s="20" t="n"/>
      <c r="AD2654" s="21" t="n"/>
      <c r="AR2654">
        <f>E2654-AE2654</f>
        <v/>
      </c>
      <c r="AS2654">
        <f>F2654-AF2654</f>
        <v/>
      </c>
      <c r="AT2654">
        <f>G2654-AG2654</f>
        <v/>
      </c>
      <c r="AU2654">
        <f>H2654-AH2654</f>
        <v/>
      </c>
      <c r="AV2654">
        <f>I2654-AI2654</f>
        <v/>
      </c>
      <c r="AW2654">
        <f>J2654-AJ2654</f>
        <v/>
      </c>
      <c r="AX2654">
        <f>K2654-AK2654</f>
        <v/>
      </c>
      <c r="AY2654">
        <f>L2654-AL2654</f>
        <v/>
      </c>
      <c r="AZ2654">
        <f>M2654-AM2654</f>
        <v/>
      </c>
      <c r="BA2654">
        <f>N2654-AN2654</f>
        <v/>
      </c>
      <c r="BB2654">
        <f>O2654-AO2654</f>
        <v/>
      </c>
      <c r="BC2654">
        <f>P2654-AP2654</f>
        <v/>
      </c>
      <c r="BD2654">
        <f>Q2654-AQ2654</f>
        <v/>
      </c>
      <c r="BE2654">
        <f>SUMIF(AR2654:BD2654,"&lt;0",AR2654:BD2654)</f>
        <v/>
      </c>
      <c r="BF2654">
        <f>IF(BE2654&lt;0,D2654+BE2654,D2654)</f>
        <v/>
      </c>
      <c r="BG2654">
        <f>IF(IF(BF2654&lt;0,C2654+BF2654,C2654)=0,"",IF(BF2654&lt;0,C2654+BF2654,C2654))</f>
        <v/>
      </c>
      <c r="BI2654" t="inlineStr"/>
      <c r="BJ2654" t="n">
        <v>0</v>
      </c>
      <c r="BK2654" t="n">
        <v>0</v>
      </c>
      <c r="BL2654" t="n">
        <v>2651</v>
      </c>
      <c r="BM2654" t="inlineStr">
        <is>
          <t>特価</t>
        </is>
      </c>
    </row>
    <row r="2655">
      <c r="A2655" s="2" t="inlineStr">
        <is>
          <t>89464633XS</t>
        </is>
      </c>
      <c r="B2655" t="inlineStr">
        <is>
          <t>Stina Fleece</t>
        </is>
      </c>
      <c r="C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s="20" t="n"/>
      <c r="AD2655" s="21" t="n"/>
      <c r="AR2655">
        <f>E2655-AE2655</f>
        <v/>
      </c>
      <c r="AS2655">
        <f>F2655-AF2655</f>
        <v/>
      </c>
      <c r="AT2655">
        <f>G2655-AG2655</f>
        <v/>
      </c>
      <c r="AU2655">
        <f>H2655-AH2655</f>
        <v/>
      </c>
      <c r="AV2655">
        <f>I2655-AI2655</f>
        <v/>
      </c>
      <c r="AW2655">
        <f>J2655-AJ2655</f>
        <v/>
      </c>
      <c r="AX2655">
        <f>K2655-AK2655</f>
        <v/>
      </c>
      <c r="AY2655">
        <f>L2655-AL2655</f>
        <v/>
      </c>
      <c r="AZ2655">
        <f>M2655-AM2655</f>
        <v/>
      </c>
      <c r="BA2655">
        <f>N2655-AN2655</f>
        <v/>
      </c>
      <c r="BB2655">
        <f>O2655-AO2655</f>
        <v/>
      </c>
      <c r="BC2655">
        <f>P2655-AP2655</f>
        <v/>
      </c>
      <c r="BD2655">
        <f>Q2655-AQ2655</f>
        <v/>
      </c>
      <c r="BE2655">
        <f>SUMIF(AR2655:BD2655,"&lt;0",AR2655:BD2655)</f>
        <v/>
      </c>
      <c r="BF2655">
        <f>IF(BE2655&lt;0,D2655+BE2655,D2655)</f>
        <v/>
      </c>
      <c r="BG2655">
        <f>IF(IF(BF2655&lt;0,C2655+BF2655,C2655)=0,"",IF(BF2655&lt;0,C2655+BF2655,C2655))</f>
        <v/>
      </c>
      <c r="BI2655" t="inlineStr"/>
      <c r="BJ2655" t="n">
        <v>0</v>
      </c>
      <c r="BK2655" t="n">
        <v>0</v>
      </c>
      <c r="BL2655" t="n">
        <v>2652</v>
      </c>
      <c r="BM2655" t="inlineStr">
        <is>
          <t>特価</t>
        </is>
      </c>
    </row>
    <row r="2656">
      <c r="A2656" s="2" t="inlineStr">
        <is>
          <t>89579S63838</t>
        </is>
      </c>
      <c r="B2656" t="inlineStr">
        <is>
          <t>Barents Pro Jeans W</t>
        </is>
      </c>
      <c r="C2656" t="n">
        <v>2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s="20" t="n"/>
      <c r="AD2656" s="21" t="n"/>
      <c r="AR2656">
        <f>E2656-AE2656</f>
        <v/>
      </c>
      <c r="AS2656">
        <f>F2656-AF2656</f>
        <v/>
      </c>
      <c r="AT2656">
        <f>G2656-AG2656</f>
        <v/>
      </c>
      <c r="AU2656">
        <f>H2656-AH2656</f>
        <v/>
      </c>
      <c r="AV2656">
        <f>I2656-AI2656</f>
        <v/>
      </c>
      <c r="AW2656">
        <f>J2656-AJ2656</f>
        <v/>
      </c>
      <c r="AX2656">
        <f>K2656-AK2656</f>
        <v/>
      </c>
      <c r="AY2656">
        <f>L2656-AL2656</f>
        <v/>
      </c>
      <c r="AZ2656">
        <f>M2656-AM2656</f>
        <v/>
      </c>
      <c r="BA2656">
        <f>N2656-AN2656</f>
        <v/>
      </c>
      <c r="BB2656">
        <f>O2656-AO2656</f>
        <v/>
      </c>
      <c r="BC2656">
        <f>P2656-AP2656</f>
        <v/>
      </c>
      <c r="BD2656">
        <f>Q2656-AQ2656</f>
        <v/>
      </c>
      <c r="BE2656">
        <f>SUMIF(AR2656:BD2656,"&lt;0",AR2656:BD2656)</f>
        <v/>
      </c>
      <c r="BF2656">
        <f>IF(BE2656&lt;0,D2656+BE2656,D2656)</f>
        <v/>
      </c>
      <c r="BG2656">
        <f>IF(IF(BF2656&lt;0,C2656+BF2656,C2656)=0,"",IF(BF2656&lt;0,C2656+BF2656,C2656))</f>
        <v/>
      </c>
      <c r="BI2656" t="inlineStr"/>
      <c r="BJ2656" t="n">
        <v>0</v>
      </c>
      <c r="BK2656" t="n">
        <v>0</v>
      </c>
      <c r="BL2656" t="n">
        <v>2653</v>
      </c>
      <c r="BM2656" t="inlineStr">
        <is>
          <t>特価</t>
        </is>
      </c>
    </row>
    <row r="2657">
      <c r="A2657" s="2" t="inlineStr">
        <is>
          <t>89583S03036</t>
        </is>
      </c>
      <c r="B2657" t="inlineStr">
        <is>
          <t>Abisko Lite Trekking Trousers W</t>
        </is>
      </c>
      <c r="C2657" t="n">
        <v>2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s="20" t="n"/>
      <c r="U2657" t="n">
        <v>1</v>
      </c>
      <c r="Z2657" t="n">
        <v>1</v>
      </c>
      <c r="AD2657" s="21" t="n"/>
      <c r="AR2657">
        <f>E2657-AE2657</f>
        <v/>
      </c>
      <c r="AS2657">
        <f>F2657-AF2657</f>
        <v/>
      </c>
      <c r="AT2657">
        <f>G2657-AG2657</f>
        <v/>
      </c>
      <c r="AU2657">
        <f>H2657-AH2657</f>
        <v/>
      </c>
      <c r="AV2657">
        <f>I2657-AI2657</f>
        <v/>
      </c>
      <c r="AW2657">
        <f>J2657-AJ2657</f>
        <v/>
      </c>
      <c r="AX2657">
        <f>K2657-AK2657</f>
        <v/>
      </c>
      <c r="AY2657">
        <f>L2657-AL2657</f>
        <v/>
      </c>
      <c r="AZ2657">
        <f>M2657-AM2657</f>
        <v/>
      </c>
      <c r="BA2657">
        <f>N2657-AN2657</f>
        <v/>
      </c>
      <c r="BB2657">
        <f>O2657-AO2657</f>
        <v/>
      </c>
      <c r="BC2657">
        <f>P2657-AP2657</f>
        <v/>
      </c>
      <c r="BD2657">
        <f>Q2657-AQ2657</f>
        <v/>
      </c>
      <c r="BE2657">
        <f>SUMIF(AR2657:BD2657,"&lt;0",AR2657:BD2657)</f>
        <v/>
      </c>
      <c r="BF2657">
        <f>IF(BE2657&lt;0,D2657+BE2657,D2657)</f>
        <v/>
      </c>
      <c r="BG2657">
        <f>IF(IF(BF2657&lt;0,C2657+BF2657,C2657)=0,"",IF(BF2657&lt;0,C2657+BF2657,C2657))</f>
        <v/>
      </c>
      <c r="BI2657" t="inlineStr"/>
      <c r="BJ2657" t="n">
        <v>0</v>
      </c>
      <c r="BK2657" t="n">
        <v>0</v>
      </c>
      <c r="BL2657" t="n">
        <v>2654</v>
      </c>
      <c r="BM2657" t="inlineStr"/>
    </row>
    <row r="2658">
      <c r="A2658" s="2" t="inlineStr">
        <is>
          <t>89583S03038</t>
        </is>
      </c>
      <c r="B2658" t="inlineStr">
        <is>
          <t>Abisko Lite Trekking Trousers W</t>
        </is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s="20" t="n"/>
      <c r="U2658" t="n">
        <v>1</v>
      </c>
      <c r="Z2658" t="n">
        <v>1</v>
      </c>
      <c r="AD2658" s="21" t="n"/>
      <c r="AR2658">
        <f>E2658-AE2658</f>
        <v/>
      </c>
      <c r="AS2658">
        <f>F2658-AF2658</f>
        <v/>
      </c>
      <c r="AT2658">
        <f>G2658-AG2658</f>
        <v/>
      </c>
      <c r="AU2658">
        <f>H2658-AH2658</f>
        <v/>
      </c>
      <c r="AV2658">
        <f>I2658-AI2658</f>
        <v/>
      </c>
      <c r="AW2658">
        <f>J2658-AJ2658</f>
        <v/>
      </c>
      <c r="AX2658">
        <f>K2658-AK2658</f>
        <v/>
      </c>
      <c r="AY2658">
        <f>L2658-AL2658</f>
        <v/>
      </c>
      <c r="AZ2658">
        <f>M2658-AM2658</f>
        <v/>
      </c>
      <c r="BA2658">
        <f>N2658-AN2658</f>
        <v/>
      </c>
      <c r="BB2658">
        <f>O2658-AO2658</f>
        <v/>
      </c>
      <c r="BC2658">
        <f>P2658-AP2658</f>
        <v/>
      </c>
      <c r="BD2658">
        <f>Q2658-AQ2658</f>
        <v/>
      </c>
      <c r="BE2658">
        <f>SUMIF(AR2658:BD2658,"&lt;0",AR2658:BD2658)</f>
        <v/>
      </c>
      <c r="BF2658">
        <f>IF(BE2658&lt;0,D2658+BE2658,D2658)</f>
        <v/>
      </c>
      <c r="BG2658">
        <f>IF(IF(BF2658&lt;0,C2658+BF2658,C2658)=0,"",IF(BF2658&lt;0,C2658+BF2658,C2658))</f>
        <v/>
      </c>
      <c r="BI2658" t="inlineStr"/>
      <c r="BJ2658" t="n">
        <v>0</v>
      </c>
      <c r="BK2658" t="n">
        <v>0</v>
      </c>
      <c r="BL2658" t="n">
        <v>2655</v>
      </c>
      <c r="BM2658" t="inlineStr"/>
    </row>
    <row r="2659">
      <c r="A2659" s="2" t="inlineStr">
        <is>
          <t>89589302-300M</t>
        </is>
      </c>
      <c r="B2659" t="inlineStr">
        <is>
          <t>Abisko Trail Fleece W</t>
        </is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s="20" t="n"/>
      <c r="U2659" t="n">
        <v>1</v>
      </c>
      <c r="AD2659" s="21" t="n"/>
      <c r="AR2659">
        <f>E2659-AE2659</f>
        <v/>
      </c>
      <c r="AS2659">
        <f>F2659-AF2659</f>
        <v/>
      </c>
      <c r="AT2659">
        <f>G2659-AG2659</f>
        <v/>
      </c>
      <c r="AU2659">
        <f>H2659-AH2659</f>
        <v/>
      </c>
      <c r="AV2659">
        <f>I2659-AI2659</f>
        <v/>
      </c>
      <c r="AW2659">
        <f>J2659-AJ2659</f>
        <v/>
      </c>
      <c r="AX2659">
        <f>K2659-AK2659</f>
        <v/>
      </c>
      <c r="AY2659">
        <f>L2659-AL2659</f>
        <v/>
      </c>
      <c r="AZ2659">
        <f>M2659-AM2659</f>
        <v/>
      </c>
      <c r="BA2659">
        <f>N2659-AN2659</f>
        <v/>
      </c>
      <c r="BB2659">
        <f>O2659-AO2659</f>
        <v/>
      </c>
      <c r="BC2659">
        <f>P2659-AP2659</f>
        <v/>
      </c>
      <c r="BD2659">
        <f>Q2659-AQ2659</f>
        <v/>
      </c>
      <c r="BE2659">
        <f>SUMIF(AR2659:BD2659,"&lt;0",AR2659:BD2659)</f>
        <v/>
      </c>
      <c r="BF2659">
        <f>IF(BE2659&lt;0,D2659+BE2659,D2659)</f>
        <v/>
      </c>
      <c r="BG2659">
        <f>IF(IF(BF2659&lt;0,C2659+BF2659,C2659)=0,"",IF(BF2659&lt;0,C2659+BF2659,C2659))</f>
        <v/>
      </c>
      <c r="BI2659" t="inlineStr"/>
      <c r="BJ2659" t="n">
        <v>0</v>
      </c>
      <c r="BK2659" t="n">
        <v>0</v>
      </c>
      <c r="BL2659" t="n">
        <v>2656</v>
      </c>
      <c r="BM2659" t="inlineStr"/>
    </row>
    <row r="2660">
      <c r="A2660" s="2" t="inlineStr">
        <is>
          <t>89589302-300S</t>
        </is>
      </c>
      <c r="B2660" t="inlineStr">
        <is>
          <t>Abisko Trail Fleece W</t>
        </is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s="20" t="n"/>
      <c r="U2660" t="n">
        <v>1</v>
      </c>
      <c r="AD2660" s="21" t="n"/>
      <c r="AR2660">
        <f>E2660-AE2660</f>
        <v/>
      </c>
      <c r="AS2660">
        <f>F2660-AF2660</f>
        <v/>
      </c>
      <c r="AT2660">
        <f>G2660-AG2660</f>
        <v/>
      </c>
      <c r="AU2660">
        <f>H2660-AH2660</f>
        <v/>
      </c>
      <c r="AV2660">
        <f>I2660-AI2660</f>
        <v/>
      </c>
      <c r="AW2660">
        <f>J2660-AJ2660</f>
        <v/>
      </c>
      <c r="AX2660">
        <f>K2660-AK2660</f>
        <v/>
      </c>
      <c r="AY2660">
        <f>L2660-AL2660</f>
        <v/>
      </c>
      <c r="AZ2660">
        <f>M2660-AM2660</f>
        <v/>
      </c>
      <c r="BA2660">
        <f>N2660-AN2660</f>
        <v/>
      </c>
      <c r="BB2660">
        <f>O2660-AO2660</f>
        <v/>
      </c>
      <c r="BC2660">
        <f>P2660-AP2660</f>
        <v/>
      </c>
      <c r="BD2660">
        <f>Q2660-AQ2660</f>
        <v/>
      </c>
      <c r="BE2660">
        <f>SUMIF(AR2660:BD2660,"&lt;0",AR2660:BD2660)</f>
        <v/>
      </c>
      <c r="BF2660">
        <f>IF(BE2660&lt;0,D2660+BE2660,D2660)</f>
        <v/>
      </c>
      <c r="BG2660">
        <f>IF(IF(BF2660&lt;0,C2660+BF2660,C2660)=0,"",IF(BF2660&lt;0,C2660+BF2660,C2660))</f>
        <v/>
      </c>
      <c r="BI2660" t="inlineStr"/>
      <c r="BJ2660" t="n">
        <v>0</v>
      </c>
      <c r="BK2660" t="n">
        <v>0</v>
      </c>
      <c r="BL2660" t="n">
        <v>2657</v>
      </c>
      <c r="BM2660" t="inlineStr"/>
    </row>
    <row r="2661">
      <c r="A2661" s="2" t="inlineStr">
        <is>
          <t>89589302-300XS</t>
        </is>
      </c>
      <c r="B2661" t="inlineStr">
        <is>
          <t>Abisko Trail Fleece W</t>
        </is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s="20" t="n"/>
      <c r="U2661" t="n">
        <v>1</v>
      </c>
      <c r="X2661" t="n">
        <v>1</v>
      </c>
      <c r="AD2661" s="21" t="n"/>
      <c r="AR2661">
        <f>E2661-AE2661</f>
        <v/>
      </c>
      <c r="AS2661">
        <f>F2661-AF2661</f>
        <v/>
      </c>
      <c r="AT2661">
        <f>G2661-AG2661</f>
        <v/>
      </c>
      <c r="AU2661">
        <f>H2661-AH2661</f>
        <v/>
      </c>
      <c r="AV2661">
        <f>I2661-AI2661</f>
        <v/>
      </c>
      <c r="AW2661">
        <f>J2661-AJ2661</f>
        <v/>
      </c>
      <c r="AX2661">
        <f>K2661-AK2661</f>
        <v/>
      </c>
      <c r="AY2661">
        <f>L2661-AL2661</f>
        <v/>
      </c>
      <c r="AZ2661">
        <f>M2661-AM2661</f>
        <v/>
      </c>
      <c r="BA2661">
        <f>N2661-AN2661</f>
        <v/>
      </c>
      <c r="BB2661">
        <f>O2661-AO2661</f>
        <v/>
      </c>
      <c r="BC2661">
        <f>P2661-AP2661</f>
        <v/>
      </c>
      <c r="BD2661">
        <f>Q2661-AQ2661</f>
        <v/>
      </c>
      <c r="BE2661">
        <f>SUMIF(AR2661:BD2661,"&lt;0",AR2661:BD2661)</f>
        <v/>
      </c>
      <c r="BF2661">
        <f>IF(BE2661&lt;0,D2661+BE2661,D2661)</f>
        <v/>
      </c>
      <c r="BG2661">
        <f>IF(IF(BF2661&lt;0,C2661+BF2661,C2661)=0,"",IF(BF2661&lt;0,C2661+BF2661,C2661))</f>
        <v/>
      </c>
      <c r="BI2661" t="inlineStr"/>
      <c r="BJ2661" t="n">
        <v>0</v>
      </c>
      <c r="BK2661" t="n">
        <v>0</v>
      </c>
      <c r="BL2661" t="n">
        <v>2658</v>
      </c>
      <c r="BM2661" t="inlineStr"/>
    </row>
    <row r="2662">
      <c r="A2662" s="2" t="inlineStr">
        <is>
          <t>89589550L</t>
        </is>
      </c>
      <c r="B2662" t="inlineStr">
        <is>
          <t>Abisko Trail Fleece W</t>
        </is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s="20" t="n"/>
      <c r="V2662" t="n">
        <v>1</v>
      </c>
      <c r="AD2662" s="21" t="n"/>
      <c r="AR2662">
        <f>E2662-AE2662</f>
        <v/>
      </c>
      <c r="AS2662">
        <f>F2662-AF2662</f>
        <v/>
      </c>
      <c r="AT2662">
        <f>G2662-AG2662</f>
        <v/>
      </c>
      <c r="AU2662">
        <f>H2662-AH2662</f>
        <v/>
      </c>
      <c r="AV2662">
        <f>I2662-AI2662</f>
        <v/>
      </c>
      <c r="AW2662">
        <f>J2662-AJ2662</f>
        <v/>
      </c>
      <c r="AX2662">
        <f>K2662-AK2662</f>
        <v/>
      </c>
      <c r="AY2662">
        <f>L2662-AL2662</f>
        <v/>
      </c>
      <c r="AZ2662">
        <f>M2662-AM2662</f>
        <v/>
      </c>
      <c r="BA2662">
        <f>N2662-AN2662</f>
        <v/>
      </c>
      <c r="BB2662">
        <f>O2662-AO2662</f>
        <v/>
      </c>
      <c r="BC2662">
        <f>P2662-AP2662</f>
        <v/>
      </c>
      <c r="BD2662">
        <f>Q2662-AQ2662</f>
        <v/>
      </c>
      <c r="BE2662">
        <f>SUMIF(AR2662:BD2662,"&lt;0",AR2662:BD2662)</f>
        <v/>
      </c>
      <c r="BF2662">
        <f>IF(BE2662&lt;0,D2662+BE2662,D2662)</f>
        <v/>
      </c>
      <c r="BG2662">
        <f>IF(IF(BF2662&lt;0,C2662+BF2662,C2662)=0,"",IF(BF2662&lt;0,C2662+BF2662,C2662))</f>
        <v/>
      </c>
      <c r="BI2662" t="inlineStr"/>
      <c r="BJ2662" t="n">
        <v>0</v>
      </c>
      <c r="BK2662" t="n">
        <v>0</v>
      </c>
      <c r="BL2662" t="n">
        <v>2659</v>
      </c>
      <c r="BM2662" t="inlineStr"/>
    </row>
    <row r="2663">
      <c r="A2663" s="2" t="inlineStr">
        <is>
          <t>89589550M</t>
        </is>
      </c>
      <c r="B2663" t="inlineStr">
        <is>
          <t>Abisko Trail Fleece W</t>
        </is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s="20" t="n"/>
      <c r="S2663" t="n">
        <v>1</v>
      </c>
      <c r="V2663" t="n">
        <v>1</v>
      </c>
      <c r="W2663" t="n">
        <v>1</v>
      </c>
      <c r="X2663" t="n">
        <v>1</v>
      </c>
      <c r="AD2663" s="21" t="n"/>
      <c r="AR2663">
        <f>E2663-AE2663</f>
        <v/>
      </c>
      <c r="AS2663">
        <f>F2663-AF2663</f>
        <v/>
      </c>
      <c r="AT2663">
        <f>G2663-AG2663</f>
        <v/>
      </c>
      <c r="AU2663">
        <f>H2663-AH2663</f>
        <v/>
      </c>
      <c r="AV2663">
        <f>I2663-AI2663</f>
        <v/>
      </c>
      <c r="AW2663">
        <f>J2663-AJ2663</f>
        <v/>
      </c>
      <c r="AX2663">
        <f>K2663-AK2663</f>
        <v/>
      </c>
      <c r="AY2663">
        <f>L2663-AL2663</f>
        <v/>
      </c>
      <c r="AZ2663">
        <f>M2663-AM2663</f>
        <v/>
      </c>
      <c r="BA2663">
        <f>N2663-AN2663</f>
        <v/>
      </c>
      <c r="BB2663">
        <f>O2663-AO2663</f>
        <v/>
      </c>
      <c r="BC2663">
        <f>P2663-AP2663</f>
        <v/>
      </c>
      <c r="BD2663">
        <f>Q2663-AQ2663</f>
        <v/>
      </c>
      <c r="BE2663">
        <f>SUMIF(AR2663:BD2663,"&lt;0",AR2663:BD2663)</f>
        <v/>
      </c>
      <c r="BF2663">
        <f>IF(BE2663&lt;0,D2663+BE2663,D2663)</f>
        <v/>
      </c>
      <c r="BG2663">
        <f>IF(IF(BF2663&lt;0,C2663+BF2663,C2663)=0,"",IF(BF2663&lt;0,C2663+BF2663,C2663))</f>
        <v/>
      </c>
      <c r="BI2663" t="inlineStr"/>
      <c r="BJ2663" t="n">
        <v>0</v>
      </c>
      <c r="BK2663" t="n">
        <v>0</v>
      </c>
      <c r="BL2663" t="n">
        <v>2660</v>
      </c>
      <c r="BM2663" t="inlineStr"/>
    </row>
    <row r="2664">
      <c r="A2664" s="2" t="inlineStr">
        <is>
          <t>89589550S</t>
        </is>
      </c>
      <c r="B2664" t="inlineStr">
        <is>
          <t>Abisko Trail Fleece W</t>
        </is>
      </c>
      <c r="C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s="20" t="n"/>
      <c r="S2664" t="n">
        <v>1</v>
      </c>
      <c r="U2664" t="n">
        <v>1</v>
      </c>
      <c r="V2664" t="n">
        <v>1</v>
      </c>
      <c r="W2664" t="n">
        <v>1</v>
      </c>
      <c r="X2664" t="n">
        <v>1</v>
      </c>
      <c r="AD2664" s="21" t="n"/>
      <c r="AR2664">
        <f>E2664-AE2664</f>
        <v/>
      </c>
      <c r="AS2664">
        <f>F2664-AF2664</f>
        <v/>
      </c>
      <c r="AT2664">
        <f>G2664-AG2664</f>
        <v/>
      </c>
      <c r="AU2664">
        <f>H2664-AH2664</f>
        <v/>
      </c>
      <c r="AV2664">
        <f>I2664-AI2664</f>
        <v/>
      </c>
      <c r="AW2664">
        <f>J2664-AJ2664</f>
        <v/>
      </c>
      <c r="AX2664">
        <f>K2664-AK2664</f>
        <v/>
      </c>
      <c r="AY2664">
        <f>L2664-AL2664</f>
        <v/>
      </c>
      <c r="AZ2664">
        <f>M2664-AM2664</f>
        <v/>
      </c>
      <c r="BA2664">
        <f>N2664-AN2664</f>
        <v/>
      </c>
      <c r="BB2664">
        <f>O2664-AO2664</f>
        <v/>
      </c>
      <c r="BC2664">
        <f>P2664-AP2664</f>
        <v/>
      </c>
      <c r="BD2664">
        <f>Q2664-AQ2664</f>
        <v/>
      </c>
      <c r="BE2664">
        <f>SUMIF(AR2664:BD2664,"&lt;0",AR2664:BD2664)</f>
        <v/>
      </c>
      <c r="BF2664">
        <f>IF(BE2664&lt;0,D2664+BE2664,D2664)</f>
        <v/>
      </c>
      <c r="BG2664">
        <f>IF(IF(BF2664&lt;0,C2664+BF2664,C2664)=0,"",IF(BF2664&lt;0,C2664+BF2664,C2664))</f>
        <v/>
      </c>
      <c r="BI2664" t="inlineStr"/>
      <c r="BJ2664" t="n">
        <v>0</v>
      </c>
      <c r="BK2664" t="n">
        <v>0</v>
      </c>
      <c r="BL2664" t="n">
        <v>2661</v>
      </c>
      <c r="BM2664" t="inlineStr"/>
    </row>
    <row r="2665">
      <c r="A2665" s="2" t="inlineStr">
        <is>
          <t>89589550XS</t>
        </is>
      </c>
      <c r="B2665" t="inlineStr">
        <is>
          <t>Abisko Trail Fleece W</t>
        </is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s="20" t="n"/>
      <c r="U2665" t="n">
        <v>1</v>
      </c>
      <c r="V2665" t="n">
        <v>1</v>
      </c>
      <c r="AD2665" s="21" t="n"/>
      <c r="AR2665">
        <f>E2665-AE2665</f>
        <v/>
      </c>
      <c r="AS2665">
        <f>F2665-AF2665</f>
        <v/>
      </c>
      <c r="AT2665">
        <f>G2665-AG2665</f>
        <v/>
      </c>
      <c r="AU2665">
        <f>H2665-AH2665</f>
        <v/>
      </c>
      <c r="AV2665">
        <f>I2665-AI2665</f>
        <v/>
      </c>
      <c r="AW2665">
        <f>J2665-AJ2665</f>
        <v/>
      </c>
      <c r="AX2665">
        <f>K2665-AK2665</f>
        <v/>
      </c>
      <c r="AY2665">
        <f>L2665-AL2665</f>
        <v/>
      </c>
      <c r="AZ2665">
        <f>M2665-AM2665</f>
        <v/>
      </c>
      <c r="BA2665">
        <f>N2665-AN2665</f>
        <v/>
      </c>
      <c r="BB2665">
        <f>O2665-AO2665</f>
        <v/>
      </c>
      <c r="BC2665">
        <f>P2665-AP2665</f>
        <v/>
      </c>
      <c r="BD2665">
        <f>Q2665-AQ2665</f>
        <v/>
      </c>
      <c r="BE2665">
        <f>SUMIF(AR2665:BD2665,"&lt;0",AR2665:BD2665)</f>
        <v/>
      </c>
      <c r="BF2665">
        <f>IF(BE2665&lt;0,D2665+BE2665,D2665)</f>
        <v/>
      </c>
      <c r="BG2665">
        <f>IF(IF(BF2665&lt;0,C2665+BF2665,C2665)=0,"",IF(BF2665&lt;0,C2665+BF2665,C2665))</f>
        <v/>
      </c>
      <c r="BI2665" t="inlineStr"/>
      <c r="BJ2665" t="n">
        <v>0</v>
      </c>
      <c r="BK2665" t="n">
        <v>0</v>
      </c>
      <c r="BL2665" t="n">
        <v>2662</v>
      </c>
      <c r="BM2665" t="inlineStr"/>
    </row>
    <row r="2666">
      <c r="A2666" s="2" t="inlineStr">
        <is>
          <t>89589555-534S</t>
        </is>
      </c>
      <c r="B2666" t="inlineStr">
        <is>
          <t>Abisko Trail Fleece W</t>
        </is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s="20" t="n"/>
      <c r="U2666" t="n">
        <v>1</v>
      </c>
      <c r="V2666" t="n">
        <v>1</v>
      </c>
      <c r="AD2666" s="21" t="n"/>
      <c r="AR2666">
        <f>E2666-AE2666</f>
        <v/>
      </c>
      <c r="AS2666">
        <f>F2666-AF2666</f>
        <v/>
      </c>
      <c r="AT2666">
        <f>G2666-AG2666</f>
        <v/>
      </c>
      <c r="AU2666">
        <f>H2666-AH2666</f>
        <v/>
      </c>
      <c r="AV2666">
        <f>I2666-AI2666</f>
        <v/>
      </c>
      <c r="AW2666">
        <f>J2666-AJ2666</f>
        <v/>
      </c>
      <c r="AX2666">
        <f>K2666-AK2666</f>
        <v/>
      </c>
      <c r="AY2666">
        <f>L2666-AL2666</f>
        <v/>
      </c>
      <c r="AZ2666">
        <f>M2666-AM2666</f>
        <v/>
      </c>
      <c r="BA2666">
        <f>N2666-AN2666</f>
        <v/>
      </c>
      <c r="BB2666">
        <f>O2666-AO2666</f>
        <v/>
      </c>
      <c r="BC2666">
        <f>P2666-AP2666</f>
        <v/>
      </c>
      <c r="BD2666">
        <f>Q2666-AQ2666</f>
        <v/>
      </c>
      <c r="BE2666">
        <f>SUMIF(AR2666:BD2666,"&lt;0",AR2666:BD2666)</f>
        <v/>
      </c>
      <c r="BF2666">
        <f>IF(BE2666&lt;0,D2666+BE2666,D2666)</f>
        <v/>
      </c>
      <c r="BG2666">
        <f>IF(IF(BF2666&lt;0,C2666+BF2666,C2666)=0,"",IF(BF2666&lt;0,C2666+BF2666,C2666))</f>
        <v/>
      </c>
      <c r="BI2666" t="inlineStr"/>
      <c r="BJ2666" t="n">
        <v>0</v>
      </c>
      <c r="BK2666" t="n">
        <v>0</v>
      </c>
      <c r="BL2666" t="n">
        <v>2663</v>
      </c>
      <c r="BM2666" t="inlineStr"/>
    </row>
    <row r="2667">
      <c r="A2667" s="2" t="inlineStr">
        <is>
          <t>89589614S</t>
        </is>
      </c>
      <c r="B2667" t="inlineStr">
        <is>
          <t>Abisko Trail Fleece W</t>
        </is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s="20" t="n"/>
      <c r="U2667" t="n">
        <v>1</v>
      </c>
      <c r="AD2667" s="21" t="n"/>
      <c r="AR2667">
        <f>E2667-AE2667</f>
        <v/>
      </c>
      <c r="AS2667">
        <f>F2667-AF2667</f>
        <v/>
      </c>
      <c r="AT2667">
        <f>G2667-AG2667</f>
        <v/>
      </c>
      <c r="AU2667">
        <f>H2667-AH2667</f>
        <v/>
      </c>
      <c r="AV2667">
        <f>I2667-AI2667</f>
        <v/>
      </c>
      <c r="AW2667">
        <f>J2667-AJ2667</f>
        <v/>
      </c>
      <c r="AX2667">
        <f>K2667-AK2667</f>
        <v/>
      </c>
      <c r="AY2667">
        <f>L2667-AL2667</f>
        <v/>
      </c>
      <c r="AZ2667">
        <f>M2667-AM2667</f>
        <v/>
      </c>
      <c r="BA2667">
        <f>N2667-AN2667</f>
        <v/>
      </c>
      <c r="BB2667">
        <f>O2667-AO2667</f>
        <v/>
      </c>
      <c r="BC2667">
        <f>P2667-AP2667</f>
        <v/>
      </c>
      <c r="BD2667">
        <f>Q2667-AQ2667</f>
        <v/>
      </c>
      <c r="BE2667">
        <f>SUMIF(AR2667:BD2667,"&lt;0",AR2667:BD2667)</f>
        <v/>
      </c>
      <c r="BF2667">
        <f>IF(BE2667&lt;0,D2667+BE2667,D2667)</f>
        <v/>
      </c>
      <c r="BG2667">
        <f>IF(IF(BF2667&lt;0,C2667+BF2667,C2667)=0,"",IF(BF2667&lt;0,C2667+BF2667,C2667))</f>
        <v/>
      </c>
      <c r="BI2667" t="inlineStr"/>
      <c r="BJ2667" t="n">
        <v>0</v>
      </c>
      <c r="BK2667" t="n">
        <v>0</v>
      </c>
      <c r="BL2667" t="n">
        <v>2664</v>
      </c>
      <c r="BM2667" t="inlineStr"/>
    </row>
    <row r="2668">
      <c r="A2668" s="2" t="inlineStr">
        <is>
          <t>89589614XS</t>
        </is>
      </c>
      <c r="B2668" t="inlineStr">
        <is>
          <t>Abisko Trail Fleece W</t>
        </is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s="20" t="n"/>
      <c r="U2668" t="n">
        <v>1</v>
      </c>
      <c r="AD2668" s="21" t="n"/>
      <c r="AR2668">
        <f>E2668-AE2668</f>
        <v/>
      </c>
      <c r="AS2668">
        <f>F2668-AF2668</f>
        <v/>
      </c>
      <c r="AT2668">
        <f>G2668-AG2668</f>
        <v/>
      </c>
      <c r="AU2668">
        <f>H2668-AH2668</f>
        <v/>
      </c>
      <c r="AV2668">
        <f>I2668-AI2668</f>
        <v/>
      </c>
      <c r="AW2668">
        <f>J2668-AJ2668</f>
        <v/>
      </c>
      <c r="AX2668">
        <f>K2668-AK2668</f>
        <v/>
      </c>
      <c r="AY2668">
        <f>L2668-AL2668</f>
        <v/>
      </c>
      <c r="AZ2668">
        <f>M2668-AM2668</f>
        <v/>
      </c>
      <c r="BA2668">
        <f>N2668-AN2668</f>
        <v/>
      </c>
      <c r="BB2668">
        <f>O2668-AO2668</f>
        <v/>
      </c>
      <c r="BC2668">
        <f>P2668-AP2668</f>
        <v/>
      </c>
      <c r="BD2668">
        <f>Q2668-AQ2668</f>
        <v/>
      </c>
      <c r="BE2668">
        <f>SUMIF(AR2668:BD2668,"&lt;0",AR2668:BD2668)</f>
        <v/>
      </c>
      <c r="BF2668">
        <f>IF(BE2668&lt;0,D2668+BE2668,D2668)</f>
        <v/>
      </c>
      <c r="BG2668">
        <f>IF(IF(BF2668&lt;0,C2668+BF2668,C2668)=0,"",IF(BF2668&lt;0,C2668+BF2668,C2668))</f>
        <v/>
      </c>
      <c r="BI2668" t="inlineStr"/>
      <c r="BJ2668" t="n">
        <v>0</v>
      </c>
      <c r="BK2668" t="n">
        <v>0</v>
      </c>
      <c r="BL2668" t="n">
        <v>2665</v>
      </c>
      <c r="BM2668" t="inlineStr"/>
    </row>
    <row r="2669">
      <c r="A2669" s="2" t="inlineStr">
        <is>
          <t>89600550M</t>
        </is>
      </c>
      <c r="B2669" t="inlineStr">
        <is>
          <t>Keb Eco-Shell Jacket W</t>
        </is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s="20" t="n"/>
      <c r="U2669" t="n">
        <v>1</v>
      </c>
      <c r="W2669" t="n">
        <v>1</v>
      </c>
      <c r="AD2669" s="21" t="n"/>
      <c r="AR2669">
        <f>E2669-AE2669</f>
        <v/>
      </c>
      <c r="AS2669">
        <f>F2669-AF2669</f>
        <v/>
      </c>
      <c r="AT2669">
        <f>G2669-AG2669</f>
        <v/>
      </c>
      <c r="AU2669">
        <f>H2669-AH2669</f>
        <v/>
      </c>
      <c r="AV2669">
        <f>I2669-AI2669</f>
        <v/>
      </c>
      <c r="AW2669">
        <f>J2669-AJ2669</f>
        <v/>
      </c>
      <c r="AX2669">
        <f>K2669-AK2669</f>
        <v/>
      </c>
      <c r="AY2669">
        <f>L2669-AL2669</f>
        <v/>
      </c>
      <c r="AZ2669">
        <f>M2669-AM2669</f>
        <v/>
      </c>
      <c r="BA2669">
        <f>N2669-AN2669</f>
        <v/>
      </c>
      <c r="BB2669">
        <f>O2669-AO2669</f>
        <v/>
      </c>
      <c r="BC2669">
        <f>P2669-AP2669</f>
        <v/>
      </c>
      <c r="BD2669">
        <f>Q2669-AQ2669</f>
        <v/>
      </c>
      <c r="BE2669">
        <f>SUMIF(AR2669:BD2669,"&lt;0",AR2669:BD2669)</f>
        <v/>
      </c>
      <c r="BF2669">
        <f>IF(BE2669&lt;0,D2669+BE2669,D2669)</f>
        <v/>
      </c>
      <c r="BG2669">
        <f>IF(IF(BF2669&lt;0,C2669+BF2669,C2669)=0,"",IF(BF2669&lt;0,C2669+BF2669,C2669))</f>
        <v/>
      </c>
      <c r="BI2669" t="inlineStr"/>
      <c r="BJ2669" t="n">
        <v>0</v>
      </c>
      <c r="BK2669" t="n">
        <v>0</v>
      </c>
      <c r="BL2669" t="n">
        <v>2666</v>
      </c>
      <c r="BM2669" t="inlineStr"/>
    </row>
    <row r="2670">
      <c r="A2670" s="2" t="inlineStr">
        <is>
          <t>89600550S</t>
        </is>
      </c>
      <c r="B2670" t="inlineStr">
        <is>
          <t>Keb Eco-Shell Jacket W</t>
        </is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s="20" t="n"/>
      <c r="S2670" t="n">
        <v>1</v>
      </c>
      <c r="U2670" t="n">
        <v>1</v>
      </c>
      <c r="V2670" t="n">
        <v>1</v>
      </c>
      <c r="W2670" t="n">
        <v>1</v>
      </c>
      <c r="AD2670" s="21" t="n"/>
      <c r="AR2670">
        <f>E2670-AE2670</f>
        <v/>
      </c>
      <c r="AS2670">
        <f>F2670-AF2670</f>
        <v/>
      </c>
      <c r="AT2670">
        <f>G2670-AG2670</f>
        <v/>
      </c>
      <c r="AU2670">
        <f>H2670-AH2670</f>
        <v/>
      </c>
      <c r="AV2670">
        <f>I2670-AI2670</f>
        <v/>
      </c>
      <c r="AW2670">
        <f>J2670-AJ2670</f>
        <v/>
      </c>
      <c r="AX2670">
        <f>K2670-AK2670</f>
        <v/>
      </c>
      <c r="AY2670">
        <f>L2670-AL2670</f>
        <v/>
      </c>
      <c r="AZ2670">
        <f>M2670-AM2670</f>
        <v/>
      </c>
      <c r="BA2670">
        <f>N2670-AN2670</f>
        <v/>
      </c>
      <c r="BB2670">
        <f>O2670-AO2670</f>
        <v/>
      </c>
      <c r="BC2670">
        <f>P2670-AP2670</f>
        <v/>
      </c>
      <c r="BD2670">
        <f>Q2670-AQ2670</f>
        <v/>
      </c>
      <c r="BE2670">
        <f>SUMIF(AR2670:BD2670,"&lt;0",AR2670:BD2670)</f>
        <v/>
      </c>
      <c r="BF2670">
        <f>IF(BE2670&lt;0,D2670+BE2670,D2670)</f>
        <v/>
      </c>
      <c r="BG2670">
        <f>IF(IF(BF2670&lt;0,C2670+BF2670,C2670)=0,"",IF(BF2670&lt;0,C2670+BF2670,C2670))</f>
        <v/>
      </c>
      <c r="BI2670" t="inlineStr"/>
      <c r="BJ2670" t="n">
        <v>0</v>
      </c>
      <c r="BK2670" t="n">
        <v>0</v>
      </c>
      <c r="BL2670" t="n">
        <v>2667</v>
      </c>
      <c r="BM2670" t="inlineStr"/>
    </row>
    <row r="2671">
      <c r="A2671" s="2" t="inlineStr">
        <is>
          <t>89600550XS</t>
        </is>
      </c>
      <c r="B2671" t="inlineStr">
        <is>
          <t>Keb Eco-Shell Jacket W</t>
        </is>
      </c>
      <c r="C2671" t="n">
        <v>4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s="20" t="n"/>
      <c r="S2671" t="n">
        <v>1</v>
      </c>
      <c r="U2671" t="n">
        <v>1</v>
      </c>
      <c r="V2671" t="n">
        <v>1</v>
      </c>
      <c r="W2671" t="n">
        <v>1</v>
      </c>
      <c r="X2671" t="n">
        <v>1</v>
      </c>
      <c r="AC2671" t="n">
        <v>1</v>
      </c>
      <c r="AD2671" s="21" t="n"/>
      <c r="AR2671">
        <f>E2671-AE2671</f>
        <v/>
      </c>
      <c r="AS2671">
        <f>F2671-AF2671</f>
        <v/>
      </c>
      <c r="AT2671">
        <f>G2671-AG2671</f>
        <v/>
      </c>
      <c r="AU2671">
        <f>H2671-AH2671</f>
        <v/>
      </c>
      <c r="AV2671">
        <f>I2671-AI2671</f>
        <v/>
      </c>
      <c r="AW2671">
        <f>J2671-AJ2671</f>
        <v/>
      </c>
      <c r="AX2671">
        <f>K2671-AK2671</f>
        <v/>
      </c>
      <c r="AY2671">
        <f>L2671-AL2671</f>
        <v/>
      </c>
      <c r="AZ2671">
        <f>M2671-AM2671</f>
        <v/>
      </c>
      <c r="BA2671">
        <f>N2671-AN2671</f>
        <v/>
      </c>
      <c r="BB2671">
        <f>O2671-AO2671</f>
        <v/>
      </c>
      <c r="BC2671">
        <f>P2671-AP2671</f>
        <v/>
      </c>
      <c r="BD2671">
        <f>Q2671-AQ2671</f>
        <v/>
      </c>
      <c r="BE2671">
        <f>SUMIF(AR2671:BD2671,"&lt;0",AR2671:BD2671)</f>
        <v/>
      </c>
      <c r="BF2671">
        <f>IF(BE2671&lt;0,D2671+BE2671,D2671)</f>
        <v/>
      </c>
      <c r="BG2671">
        <f>IF(IF(BF2671&lt;0,C2671+BF2671,C2671)=0,"",IF(BF2671&lt;0,C2671+BF2671,C2671))</f>
        <v/>
      </c>
      <c r="BI2671" t="inlineStr"/>
      <c r="BJ2671" t="n">
        <v>0</v>
      </c>
      <c r="BK2671" t="n">
        <v>0</v>
      </c>
      <c r="BL2671" t="n">
        <v>2668</v>
      </c>
      <c r="BM2671" t="inlineStr"/>
    </row>
    <row r="2672">
      <c r="A2672" s="2" t="inlineStr">
        <is>
          <t>89600550XXS</t>
        </is>
      </c>
      <c r="B2672" t="inlineStr">
        <is>
          <t>Keb Eco-Shell Jacket W</t>
        </is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s="20" t="n"/>
      <c r="U2672" t="n">
        <v>1</v>
      </c>
      <c r="AD2672" s="21" t="n"/>
      <c r="AR2672">
        <f>E2672-AE2672</f>
        <v/>
      </c>
      <c r="AS2672">
        <f>F2672-AF2672</f>
        <v/>
      </c>
      <c r="AT2672">
        <f>G2672-AG2672</f>
        <v/>
      </c>
      <c r="AU2672">
        <f>H2672-AH2672</f>
        <v/>
      </c>
      <c r="AV2672">
        <f>I2672-AI2672</f>
        <v/>
      </c>
      <c r="AW2672">
        <f>J2672-AJ2672</f>
        <v/>
      </c>
      <c r="AX2672">
        <f>K2672-AK2672</f>
        <v/>
      </c>
      <c r="AY2672">
        <f>L2672-AL2672</f>
        <v/>
      </c>
      <c r="AZ2672">
        <f>M2672-AM2672</f>
        <v/>
      </c>
      <c r="BA2672">
        <f>N2672-AN2672</f>
        <v/>
      </c>
      <c r="BB2672">
        <f>O2672-AO2672</f>
        <v/>
      </c>
      <c r="BC2672">
        <f>P2672-AP2672</f>
        <v/>
      </c>
      <c r="BD2672">
        <f>Q2672-AQ2672</f>
        <v/>
      </c>
      <c r="BE2672">
        <f>SUMIF(AR2672:BD2672,"&lt;0",AR2672:BD2672)</f>
        <v/>
      </c>
      <c r="BF2672">
        <f>IF(BE2672&lt;0,D2672+BE2672,D2672)</f>
        <v/>
      </c>
      <c r="BG2672">
        <f>IF(IF(BF2672&lt;0,C2672+BF2672,C2672)=0,"",IF(BF2672&lt;0,C2672+BF2672,C2672))</f>
        <v/>
      </c>
      <c r="BI2672" t="inlineStr"/>
      <c r="BJ2672" t="n">
        <v>0</v>
      </c>
      <c r="BK2672" t="n">
        <v>0</v>
      </c>
      <c r="BL2672" t="n">
        <v>2669</v>
      </c>
      <c r="BM2672" t="inlineStr"/>
    </row>
    <row r="2673">
      <c r="A2673" s="2" t="inlineStr">
        <is>
          <t>89600662M</t>
        </is>
      </c>
      <c r="B2673" t="inlineStr">
        <is>
          <t>Keb Eco-Shell Jacket W</t>
        </is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s="20" t="n"/>
      <c r="AC2673" t="n">
        <v>1</v>
      </c>
      <c r="AD2673" s="21" t="n"/>
      <c r="AR2673">
        <f>E2673-AE2673</f>
        <v/>
      </c>
      <c r="AS2673">
        <f>F2673-AF2673</f>
        <v/>
      </c>
      <c r="AT2673">
        <f>G2673-AG2673</f>
        <v/>
      </c>
      <c r="AU2673">
        <f>H2673-AH2673</f>
        <v/>
      </c>
      <c r="AV2673">
        <f>I2673-AI2673</f>
        <v/>
      </c>
      <c r="AW2673">
        <f>J2673-AJ2673</f>
        <v/>
      </c>
      <c r="AX2673">
        <f>K2673-AK2673</f>
        <v/>
      </c>
      <c r="AY2673">
        <f>L2673-AL2673</f>
        <v/>
      </c>
      <c r="AZ2673">
        <f>M2673-AM2673</f>
        <v/>
      </c>
      <c r="BA2673">
        <f>N2673-AN2673</f>
        <v/>
      </c>
      <c r="BB2673">
        <f>O2673-AO2673</f>
        <v/>
      </c>
      <c r="BC2673">
        <f>P2673-AP2673</f>
        <v/>
      </c>
      <c r="BD2673">
        <f>Q2673-AQ2673</f>
        <v/>
      </c>
      <c r="BE2673">
        <f>SUMIF(AR2673:BD2673,"&lt;0",AR2673:BD2673)</f>
        <v/>
      </c>
      <c r="BF2673">
        <f>IF(BE2673&lt;0,D2673+BE2673,D2673)</f>
        <v/>
      </c>
      <c r="BG2673">
        <f>IF(IF(BF2673&lt;0,C2673+BF2673,C2673)=0,"",IF(BF2673&lt;0,C2673+BF2673,C2673))</f>
        <v/>
      </c>
      <c r="BI2673" t="inlineStr"/>
      <c r="BJ2673" t="n">
        <v>0</v>
      </c>
      <c r="BK2673" t="n">
        <v>0</v>
      </c>
      <c r="BL2673" t="n">
        <v>2670</v>
      </c>
      <c r="BM2673" t="inlineStr"/>
    </row>
    <row r="2674">
      <c r="A2674" s="2" t="inlineStr">
        <is>
          <t>89600662S</t>
        </is>
      </c>
      <c r="B2674" t="inlineStr">
        <is>
          <t>Keb Eco-Shell Jacket W</t>
        </is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s="20" t="n"/>
      <c r="U2674" t="n">
        <v>1</v>
      </c>
      <c r="AD2674" s="21" t="n"/>
      <c r="AR2674">
        <f>E2674-AE2674</f>
        <v/>
      </c>
      <c r="AS2674">
        <f>F2674-AF2674</f>
        <v/>
      </c>
      <c r="AT2674">
        <f>G2674-AG2674</f>
        <v/>
      </c>
      <c r="AU2674">
        <f>H2674-AH2674</f>
        <v/>
      </c>
      <c r="AV2674">
        <f>I2674-AI2674</f>
        <v/>
      </c>
      <c r="AW2674">
        <f>J2674-AJ2674</f>
        <v/>
      </c>
      <c r="AX2674">
        <f>K2674-AK2674</f>
        <v/>
      </c>
      <c r="AY2674">
        <f>L2674-AL2674</f>
        <v/>
      </c>
      <c r="AZ2674">
        <f>M2674-AM2674</f>
        <v/>
      </c>
      <c r="BA2674">
        <f>N2674-AN2674</f>
        <v/>
      </c>
      <c r="BB2674">
        <f>O2674-AO2674</f>
        <v/>
      </c>
      <c r="BC2674">
        <f>P2674-AP2674</f>
        <v/>
      </c>
      <c r="BD2674">
        <f>Q2674-AQ2674</f>
        <v/>
      </c>
      <c r="BE2674">
        <f>SUMIF(AR2674:BD2674,"&lt;0",AR2674:BD2674)</f>
        <v/>
      </c>
      <c r="BF2674">
        <f>IF(BE2674&lt;0,D2674+BE2674,D2674)</f>
        <v/>
      </c>
      <c r="BG2674">
        <f>IF(IF(BF2674&lt;0,C2674+BF2674,C2674)=0,"",IF(BF2674&lt;0,C2674+BF2674,C2674))</f>
        <v/>
      </c>
      <c r="BI2674" t="inlineStr"/>
      <c r="BJ2674" t="n">
        <v>0</v>
      </c>
      <c r="BK2674" t="n">
        <v>0</v>
      </c>
      <c r="BL2674" t="n">
        <v>2671</v>
      </c>
      <c r="BM2674" t="inlineStr"/>
    </row>
    <row r="2675">
      <c r="A2675" s="2" t="inlineStr">
        <is>
          <t>89602550M</t>
        </is>
      </c>
      <c r="B2675" t="inlineStr">
        <is>
          <t>Keb Eco-Shell Trousers W</t>
        </is>
      </c>
      <c r="C2675" t="n">
        <v>3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s="20" t="n"/>
      <c r="S2675" t="n">
        <v>1</v>
      </c>
      <c r="U2675" t="n">
        <v>1</v>
      </c>
      <c r="V2675" t="n">
        <v>1</v>
      </c>
      <c r="AD2675" s="21" t="n"/>
      <c r="AR2675">
        <f>E2675-AE2675</f>
        <v/>
      </c>
      <c r="AS2675">
        <f>F2675-AF2675</f>
        <v/>
      </c>
      <c r="AT2675">
        <f>G2675-AG2675</f>
        <v/>
      </c>
      <c r="AU2675">
        <f>H2675-AH2675</f>
        <v/>
      </c>
      <c r="AV2675">
        <f>I2675-AI2675</f>
        <v/>
      </c>
      <c r="AW2675">
        <f>J2675-AJ2675</f>
        <v/>
      </c>
      <c r="AX2675">
        <f>K2675-AK2675</f>
        <v/>
      </c>
      <c r="AY2675">
        <f>L2675-AL2675</f>
        <v/>
      </c>
      <c r="AZ2675">
        <f>M2675-AM2675</f>
        <v/>
      </c>
      <c r="BA2675">
        <f>N2675-AN2675</f>
        <v/>
      </c>
      <c r="BB2675">
        <f>O2675-AO2675</f>
        <v/>
      </c>
      <c r="BC2675">
        <f>P2675-AP2675</f>
        <v/>
      </c>
      <c r="BD2675">
        <f>Q2675-AQ2675</f>
        <v/>
      </c>
      <c r="BE2675">
        <f>SUMIF(AR2675:BD2675,"&lt;0",AR2675:BD2675)</f>
        <v/>
      </c>
      <c r="BF2675">
        <f>IF(BE2675&lt;0,D2675+BE2675,D2675)</f>
        <v/>
      </c>
      <c r="BG2675">
        <f>IF(IF(BF2675&lt;0,C2675+BF2675,C2675)=0,"",IF(BF2675&lt;0,C2675+BF2675,C2675))</f>
        <v/>
      </c>
      <c r="BI2675" t="inlineStr"/>
      <c r="BJ2675" t="n">
        <v>0</v>
      </c>
      <c r="BK2675" t="n">
        <v>0</v>
      </c>
      <c r="BL2675" t="n">
        <v>2672</v>
      </c>
      <c r="BM2675" t="inlineStr"/>
    </row>
    <row r="2676">
      <c r="A2676" s="2" t="inlineStr">
        <is>
          <t>89602550S</t>
        </is>
      </c>
      <c r="B2676" t="inlineStr">
        <is>
          <t>Keb Eco-Shell Trousers W</t>
        </is>
      </c>
      <c r="C2676" t="n">
        <v>4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s="20" t="n"/>
      <c r="U2676" t="n">
        <v>1</v>
      </c>
      <c r="V2676" t="n">
        <v>1</v>
      </c>
      <c r="AD2676" s="21" t="n"/>
      <c r="AR2676">
        <f>E2676-AE2676</f>
        <v/>
      </c>
      <c r="AS2676">
        <f>F2676-AF2676</f>
        <v/>
      </c>
      <c r="AT2676">
        <f>G2676-AG2676</f>
        <v/>
      </c>
      <c r="AU2676">
        <f>H2676-AH2676</f>
        <v/>
      </c>
      <c r="AV2676">
        <f>I2676-AI2676</f>
        <v/>
      </c>
      <c r="AW2676">
        <f>J2676-AJ2676</f>
        <v/>
      </c>
      <c r="AX2676">
        <f>K2676-AK2676</f>
        <v/>
      </c>
      <c r="AY2676">
        <f>L2676-AL2676</f>
        <v/>
      </c>
      <c r="AZ2676">
        <f>M2676-AM2676</f>
        <v/>
      </c>
      <c r="BA2676">
        <f>N2676-AN2676</f>
        <v/>
      </c>
      <c r="BB2676">
        <f>O2676-AO2676</f>
        <v/>
      </c>
      <c r="BC2676">
        <f>P2676-AP2676</f>
        <v/>
      </c>
      <c r="BD2676">
        <f>Q2676-AQ2676</f>
        <v/>
      </c>
      <c r="BE2676">
        <f>SUMIF(AR2676:BD2676,"&lt;0",AR2676:BD2676)</f>
        <v/>
      </c>
      <c r="BF2676">
        <f>IF(BE2676&lt;0,D2676+BE2676,D2676)</f>
        <v/>
      </c>
      <c r="BG2676">
        <f>IF(IF(BF2676&lt;0,C2676+BF2676,C2676)=0,"",IF(BF2676&lt;0,C2676+BF2676,C2676))</f>
        <v/>
      </c>
      <c r="BI2676" t="inlineStr"/>
      <c r="BJ2676" t="n">
        <v>0</v>
      </c>
      <c r="BK2676" t="n">
        <v>0</v>
      </c>
      <c r="BL2676" t="n">
        <v>2673</v>
      </c>
      <c r="BM2676" t="inlineStr"/>
    </row>
    <row r="2677">
      <c r="A2677" s="2" t="inlineStr">
        <is>
          <t>89602550XS</t>
        </is>
      </c>
      <c r="B2677" t="inlineStr">
        <is>
          <t>Keb Eco-Shell Trousers W</t>
        </is>
      </c>
      <c r="C2677" t="n">
        <v>4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s="20" t="n"/>
      <c r="S2677" t="n">
        <v>1</v>
      </c>
      <c r="U2677" t="n">
        <v>1</v>
      </c>
      <c r="V2677" t="n">
        <v>1</v>
      </c>
      <c r="AD2677" s="21" t="n"/>
      <c r="AR2677">
        <f>E2677-AE2677</f>
        <v/>
      </c>
      <c r="AS2677">
        <f>F2677-AF2677</f>
        <v/>
      </c>
      <c r="AT2677">
        <f>G2677-AG2677</f>
        <v/>
      </c>
      <c r="AU2677">
        <f>H2677-AH2677</f>
        <v/>
      </c>
      <c r="AV2677">
        <f>I2677-AI2677</f>
        <v/>
      </c>
      <c r="AW2677">
        <f>J2677-AJ2677</f>
        <v/>
      </c>
      <c r="AX2677">
        <f>K2677-AK2677</f>
        <v/>
      </c>
      <c r="AY2677">
        <f>L2677-AL2677</f>
        <v/>
      </c>
      <c r="AZ2677">
        <f>M2677-AM2677</f>
        <v/>
      </c>
      <c r="BA2677">
        <f>N2677-AN2677</f>
        <v/>
      </c>
      <c r="BB2677">
        <f>O2677-AO2677</f>
        <v/>
      </c>
      <c r="BC2677">
        <f>P2677-AP2677</f>
        <v/>
      </c>
      <c r="BD2677">
        <f>Q2677-AQ2677</f>
        <v/>
      </c>
      <c r="BE2677">
        <f>SUMIF(AR2677:BD2677,"&lt;0",AR2677:BD2677)</f>
        <v/>
      </c>
      <c r="BF2677">
        <f>IF(BE2677&lt;0,D2677+BE2677,D2677)</f>
        <v/>
      </c>
      <c r="BG2677">
        <f>IF(IF(BF2677&lt;0,C2677+BF2677,C2677)=0,"",IF(BF2677&lt;0,C2677+BF2677,C2677))</f>
        <v/>
      </c>
      <c r="BI2677" t="inlineStr"/>
      <c r="BJ2677" t="n">
        <v>0</v>
      </c>
      <c r="BK2677" t="n">
        <v>0</v>
      </c>
      <c r="BL2677" t="n">
        <v>2674</v>
      </c>
      <c r="BM2677" t="inlineStr"/>
    </row>
    <row r="2678">
      <c r="A2678" s="2" t="inlineStr">
        <is>
          <t>89602662M</t>
        </is>
      </c>
      <c r="B2678" t="inlineStr">
        <is>
          <t>Keb Eco-Shell Trousers W</t>
        </is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s="20" t="n"/>
      <c r="U2678" t="n">
        <v>1</v>
      </c>
      <c r="V2678" t="n">
        <v>1</v>
      </c>
      <c r="AD2678" s="21" t="n"/>
      <c r="AR2678">
        <f>E2678-AE2678</f>
        <v/>
      </c>
      <c r="AS2678">
        <f>F2678-AF2678</f>
        <v/>
      </c>
      <c r="AT2678">
        <f>G2678-AG2678</f>
        <v/>
      </c>
      <c r="AU2678">
        <f>H2678-AH2678</f>
        <v/>
      </c>
      <c r="AV2678">
        <f>I2678-AI2678</f>
        <v/>
      </c>
      <c r="AW2678">
        <f>J2678-AJ2678</f>
        <v/>
      </c>
      <c r="AX2678">
        <f>K2678-AK2678</f>
        <v/>
      </c>
      <c r="AY2678">
        <f>L2678-AL2678</f>
        <v/>
      </c>
      <c r="AZ2678">
        <f>M2678-AM2678</f>
        <v/>
      </c>
      <c r="BA2678">
        <f>N2678-AN2678</f>
        <v/>
      </c>
      <c r="BB2678">
        <f>O2678-AO2678</f>
        <v/>
      </c>
      <c r="BC2678">
        <f>P2678-AP2678</f>
        <v/>
      </c>
      <c r="BD2678">
        <f>Q2678-AQ2678</f>
        <v/>
      </c>
      <c r="BE2678">
        <f>SUMIF(AR2678:BD2678,"&lt;0",AR2678:BD2678)</f>
        <v/>
      </c>
      <c r="BF2678">
        <f>IF(BE2678&lt;0,D2678+BE2678,D2678)</f>
        <v/>
      </c>
      <c r="BG2678">
        <f>IF(IF(BF2678&lt;0,C2678+BF2678,C2678)=0,"",IF(BF2678&lt;0,C2678+BF2678,C2678))</f>
        <v/>
      </c>
      <c r="BI2678" t="inlineStr"/>
      <c r="BJ2678" t="n">
        <v>0</v>
      </c>
      <c r="BK2678" t="n">
        <v>0</v>
      </c>
      <c r="BL2678" t="n">
        <v>2675</v>
      </c>
      <c r="BM2678" t="inlineStr"/>
    </row>
    <row r="2679">
      <c r="A2679" s="2" t="inlineStr">
        <is>
          <t>89602662S</t>
        </is>
      </c>
      <c r="B2679" t="inlineStr">
        <is>
          <t>Keb Eco-Shell Trousers W</t>
        </is>
      </c>
      <c r="C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s="20" t="n"/>
      <c r="U2679" t="n">
        <v>1</v>
      </c>
      <c r="V2679" t="n">
        <v>1</v>
      </c>
      <c r="AD2679" s="21" t="n"/>
      <c r="AR2679">
        <f>E2679-AE2679</f>
        <v/>
      </c>
      <c r="AS2679">
        <f>F2679-AF2679</f>
        <v/>
      </c>
      <c r="AT2679">
        <f>G2679-AG2679</f>
        <v/>
      </c>
      <c r="AU2679">
        <f>H2679-AH2679</f>
        <v/>
      </c>
      <c r="AV2679">
        <f>I2679-AI2679</f>
        <v/>
      </c>
      <c r="AW2679">
        <f>J2679-AJ2679</f>
        <v/>
      </c>
      <c r="AX2679">
        <f>K2679-AK2679</f>
        <v/>
      </c>
      <c r="AY2679">
        <f>L2679-AL2679</f>
        <v/>
      </c>
      <c r="AZ2679">
        <f>M2679-AM2679</f>
        <v/>
      </c>
      <c r="BA2679">
        <f>N2679-AN2679</f>
        <v/>
      </c>
      <c r="BB2679">
        <f>O2679-AO2679</f>
        <v/>
      </c>
      <c r="BC2679">
        <f>P2679-AP2679</f>
        <v/>
      </c>
      <c r="BD2679">
        <f>Q2679-AQ2679</f>
        <v/>
      </c>
      <c r="BE2679">
        <f>SUMIF(AR2679:BD2679,"&lt;0",AR2679:BD2679)</f>
        <v/>
      </c>
      <c r="BF2679">
        <f>IF(BE2679&lt;0,D2679+BE2679,D2679)</f>
        <v/>
      </c>
      <c r="BG2679">
        <f>IF(IF(BF2679&lt;0,C2679+BF2679,C2679)=0,"",IF(BF2679&lt;0,C2679+BF2679,C2679))</f>
        <v/>
      </c>
      <c r="BI2679" t="inlineStr"/>
      <c r="BJ2679" t="n">
        <v>0</v>
      </c>
      <c r="BK2679" t="n">
        <v>0</v>
      </c>
      <c r="BL2679" t="n">
        <v>2676</v>
      </c>
      <c r="BM2679" t="inlineStr"/>
    </row>
    <row r="2680">
      <c r="A2680" s="2" t="inlineStr">
        <is>
          <t>89602662XS</t>
        </is>
      </c>
      <c r="B2680" t="inlineStr">
        <is>
          <t>Keb Eco-Shell Trousers W</t>
        </is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s="20" t="n"/>
      <c r="S2680" t="n">
        <v>1</v>
      </c>
      <c r="U2680" t="n">
        <v>1</v>
      </c>
      <c r="V2680" t="n">
        <v>1</v>
      </c>
      <c r="AD2680" s="21" t="n"/>
      <c r="AR2680">
        <f>E2680-AE2680</f>
        <v/>
      </c>
      <c r="AS2680">
        <f>F2680-AF2680</f>
        <v/>
      </c>
      <c r="AT2680">
        <f>G2680-AG2680</f>
        <v/>
      </c>
      <c r="AU2680">
        <f>H2680-AH2680</f>
        <v/>
      </c>
      <c r="AV2680">
        <f>I2680-AI2680</f>
        <v/>
      </c>
      <c r="AW2680">
        <f>J2680-AJ2680</f>
        <v/>
      </c>
      <c r="AX2680">
        <f>K2680-AK2680</f>
        <v/>
      </c>
      <c r="AY2680">
        <f>L2680-AL2680</f>
        <v/>
      </c>
      <c r="AZ2680">
        <f>M2680-AM2680</f>
        <v/>
      </c>
      <c r="BA2680">
        <f>N2680-AN2680</f>
        <v/>
      </c>
      <c r="BB2680">
        <f>O2680-AO2680</f>
        <v/>
      </c>
      <c r="BC2680">
        <f>P2680-AP2680</f>
        <v/>
      </c>
      <c r="BD2680">
        <f>Q2680-AQ2680</f>
        <v/>
      </c>
      <c r="BE2680">
        <f>SUMIF(AR2680:BD2680,"&lt;0",AR2680:BD2680)</f>
        <v/>
      </c>
      <c r="BF2680">
        <f>IF(BE2680&lt;0,D2680+BE2680,D2680)</f>
        <v/>
      </c>
      <c r="BG2680">
        <f>IF(IF(BF2680&lt;0,C2680+BF2680,C2680)=0,"",IF(BF2680&lt;0,C2680+BF2680,C2680))</f>
        <v/>
      </c>
      <c r="BI2680" t="inlineStr"/>
      <c r="BJ2680" t="n">
        <v>0</v>
      </c>
      <c r="BK2680" t="n">
        <v>0</v>
      </c>
      <c r="BL2680" t="n">
        <v>2677</v>
      </c>
      <c r="BM2680" t="inlineStr"/>
    </row>
    <row r="2681">
      <c r="A2681" s="2" t="inlineStr">
        <is>
          <t>89625214XS</t>
        </is>
      </c>
      <c r="B2681" t="inlineStr">
        <is>
          <t>High Coast Hybrid Jacket W</t>
        </is>
      </c>
      <c r="C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s="20" t="n"/>
      <c r="AD2681" s="21" t="n"/>
      <c r="AR2681">
        <f>E2681-AE2681</f>
        <v/>
      </c>
      <c r="AS2681">
        <f>F2681-AF2681</f>
        <v/>
      </c>
      <c r="AT2681">
        <f>G2681-AG2681</f>
        <v/>
      </c>
      <c r="AU2681">
        <f>H2681-AH2681</f>
        <v/>
      </c>
      <c r="AV2681">
        <f>I2681-AI2681</f>
        <v/>
      </c>
      <c r="AW2681">
        <f>J2681-AJ2681</f>
        <v/>
      </c>
      <c r="AX2681">
        <f>K2681-AK2681</f>
        <v/>
      </c>
      <c r="AY2681">
        <f>L2681-AL2681</f>
        <v/>
      </c>
      <c r="AZ2681">
        <f>M2681-AM2681</f>
        <v/>
      </c>
      <c r="BA2681">
        <f>N2681-AN2681</f>
        <v/>
      </c>
      <c r="BB2681">
        <f>O2681-AO2681</f>
        <v/>
      </c>
      <c r="BC2681">
        <f>P2681-AP2681</f>
        <v/>
      </c>
      <c r="BD2681">
        <f>Q2681-AQ2681</f>
        <v/>
      </c>
      <c r="BE2681">
        <f>SUMIF(AR2681:BD2681,"&lt;0",AR2681:BD2681)</f>
        <v/>
      </c>
      <c r="BF2681">
        <f>IF(BE2681&lt;0,D2681+BE2681,D2681)</f>
        <v/>
      </c>
      <c r="BG2681">
        <f>IF(IF(BF2681&lt;0,C2681+BF2681,C2681)=0,"",IF(BF2681&lt;0,C2681+BF2681,C2681))</f>
        <v/>
      </c>
      <c r="BI2681" t="inlineStr"/>
      <c r="BJ2681" t="n">
        <v>0</v>
      </c>
      <c r="BK2681" t="n">
        <v>0</v>
      </c>
      <c r="BL2681" t="n">
        <v>2678</v>
      </c>
      <c r="BM2681" t="inlineStr">
        <is>
          <t>特価</t>
        </is>
      </c>
    </row>
    <row r="2682">
      <c r="A2682" s="2" t="inlineStr">
        <is>
          <t>89625214XXS</t>
        </is>
      </c>
      <c r="B2682" t="inlineStr">
        <is>
          <t>High Coast Hybrid Jacket W</t>
        </is>
      </c>
      <c r="C2682" t="n">
        <v>6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s="20" t="n"/>
      <c r="AD2682" s="21" t="n"/>
      <c r="AR2682">
        <f>E2682-AE2682</f>
        <v/>
      </c>
      <c r="AS2682">
        <f>F2682-AF2682</f>
        <v/>
      </c>
      <c r="AT2682">
        <f>G2682-AG2682</f>
        <v/>
      </c>
      <c r="AU2682">
        <f>H2682-AH2682</f>
        <v/>
      </c>
      <c r="AV2682">
        <f>I2682-AI2682</f>
        <v/>
      </c>
      <c r="AW2682">
        <f>J2682-AJ2682</f>
        <v/>
      </c>
      <c r="AX2682">
        <f>K2682-AK2682</f>
        <v/>
      </c>
      <c r="AY2682">
        <f>L2682-AL2682</f>
        <v/>
      </c>
      <c r="AZ2682">
        <f>M2682-AM2682</f>
        <v/>
      </c>
      <c r="BA2682">
        <f>N2682-AN2682</f>
        <v/>
      </c>
      <c r="BB2682">
        <f>O2682-AO2682</f>
        <v/>
      </c>
      <c r="BC2682">
        <f>P2682-AP2682</f>
        <v/>
      </c>
      <c r="BD2682">
        <f>Q2682-AQ2682</f>
        <v/>
      </c>
      <c r="BE2682">
        <f>SUMIF(AR2682:BD2682,"&lt;0",AR2682:BD2682)</f>
        <v/>
      </c>
      <c r="BF2682">
        <f>IF(BE2682&lt;0,D2682+BE2682,D2682)</f>
        <v/>
      </c>
      <c r="BG2682">
        <f>IF(IF(BF2682&lt;0,C2682+BF2682,C2682)=0,"",IF(BF2682&lt;0,C2682+BF2682,C2682))</f>
        <v/>
      </c>
      <c r="BI2682" t="inlineStr"/>
      <c r="BJ2682" t="n">
        <v>0</v>
      </c>
      <c r="BK2682" t="n">
        <v>0</v>
      </c>
      <c r="BL2682" t="n">
        <v>2679</v>
      </c>
      <c r="BM2682" t="inlineStr">
        <is>
          <t>特価</t>
        </is>
      </c>
    </row>
    <row r="2683">
      <c r="A2683" s="2" t="inlineStr">
        <is>
          <t>89625647XXS</t>
        </is>
      </c>
      <c r="B2683" t="inlineStr">
        <is>
          <t>High Coast Hybrid Jacket W</t>
        </is>
      </c>
      <c r="C2683" t="n">
        <v>2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s="20" t="n"/>
      <c r="AD2683" s="21" t="n"/>
      <c r="AR2683">
        <f>E2683-AE2683</f>
        <v/>
      </c>
      <c r="AS2683">
        <f>F2683-AF2683</f>
        <v/>
      </c>
      <c r="AT2683">
        <f>G2683-AG2683</f>
        <v/>
      </c>
      <c r="AU2683">
        <f>H2683-AH2683</f>
        <v/>
      </c>
      <c r="AV2683">
        <f>I2683-AI2683</f>
        <v/>
      </c>
      <c r="AW2683">
        <f>J2683-AJ2683</f>
        <v/>
      </c>
      <c r="AX2683">
        <f>K2683-AK2683</f>
        <v/>
      </c>
      <c r="AY2683">
        <f>L2683-AL2683</f>
        <v/>
      </c>
      <c r="AZ2683">
        <f>M2683-AM2683</f>
        <v/>
      </c>
      <c r="BA2683">
        <f>N2683-AN2683</f>
        <v/>
      </c>
      <c r="BB2683">
        <f>O2683-AO2683</f>
        <v/>
      </c>
      <c r="BC2683">
        <f>P2683-AP2683</f>
        <v/>
      </c>
      <c r="BD2683">
        <f>Q2683-AQ2683</f>
        <v/>
      </c>
      <c r="BE2683">
        <f>SUMIF(AR2683:BD2683,"&lt;0",AR2683:BD2683)</f>
        <v/>
      </c>
      <c r="BF2683">
        <f>IF(BE2683&lt;0,D2683+BE2683,D2683)</f>
        <v/>
      </c>
      <c r="BG2683">
        <f>IF(IF(BF2683&lt;0,C2683+BF2683,C2683)=0,"",IF(BF2683&lt;0,C2683+BF2683,C2683))</f>
        <v/>
      </c>
      <c r="BI2683" t="inlineStr"/>
      <c r="BJ2683" t="n">
        <v>0</v>
      </c>
      <c r="BK2683" t="n">
        <v>0</v>
      </c>
      <c r="BL2683" t="n">
        <v>2680</v>
      </c>
      <c r="BM2683" t="inlineStr">
        <is>
          <t>特価</t>
        </is>
      </c>
    </row>
    <row r="2684">
      <c r="A2684" s="2" t="inlineStr">
        <is>
          <t>89666633XS</t>
        </is>
      </c>
      <c r="B2684" t="inlineStr">
        <is>
          <t>Kaitum Fleece</t>
        </is>
      </c>
      <c r="C2684" t="n">
        <v>6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s="20" t="n"/>
      <c r="AD2684" s="21" t="n"/>
      <c r="AR2684">
        <f>E2684-AE2684</f>
        <v/>
      </c>
      <c r="AS2684">
        <f>F2684-AF2684</f>
        <v/>
      </c>
      <c r="AT2684">
        <f>G2684-AG2684</f>
        <v/>
      </c>
      <c r="AU2684">
        <f>H2684-AH2684</f>
        <v/>
      </c>
      <c r="AV2684">
        <f>I2684-AI2684</f>
        <v/>
      </c>
      <c r="AW2684">
        <f>J2684-AJ2684</f>
        <v/>
      </c>
      <c r="AX2684">
        <f>K2684-AK2684</f>
        <v/>
      </c>
      <c r="AY2684">
        <f>L2684-AL2684</f>
        <v/>
      </c>
      <c r="AZ2684">
        <f>M2684-AM2684</f>
        <v/>
      </c>
      <c r="BA2684">
        <f>N2684-AN2684</f>
        <v/>
      </c>
      <c r="BB2684">
        <f>O2684-AO2684</f>
        <v/>
      </c>
      <c r="BC2684">
        <f>P2684-AP2684</f>
        <v/>
      </c>
      <c r="BD2684">
        <f>Q2684-AQ2684</f>
        <v/>
      </c>
      <c r="BE2684">
        <f>SUMIF(AR2684:BD2684,"&lt;0",AR2684:BD2684)</f>
        <v/>
      </c>
      <c r="BF2684">
        <f>IF(BE2684&lt;0,D2684+BE2684,D2684)</f>
        <v/>
      </c>
      <c r="BG2684">
        <f>IF(IF(BF2684&lt;0,C2684+BF2684,C2684)=0,"",IF(BF2684&lt;0,C2684+BF2684,C2684))</f>
        <v/>
      </c>
      <c r="BI2684" t="inlineStr"/>
      <c r="BJ2684" t="n">
        <v>0</v>
      </c>
      <c r="BK2684" t="n">
        <v>0</v>
      </c>
      <c r="BL2684" t="n">
        <v>2681</v>
      </c>
      <c r="BM2684" t="inlineStr">
        <is>
          <t>特価</t>
        </is>
      </c>
    </row>
    <row r="2685">
      <c r="A2685" s="2" t="inlineStr">
        <is>
          <t>89666633XXS</t>
        </is>
      </c>
      <c r="B2685" t="inlineStr">
        <is>
          <t>Kaitum Fleece</t>
        </is>
      </c>
      <c r="C2685" t="n">
        <v>6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s="20" t="n"/>
      <c r="AD2685" s="21" t="n"/>
      <c r="AR2685">
        <f>E2685-AE2685</f>
        <v/>
      </c>
      <c r="AS2685">
        <f>F2685-AF2685</f>
        <v/>
      </c>
      <c r="AT2685">
        <f>G2685-AG2685</f>
        <v/>
      </c>
      <c r="AU2685">
        <f>H2685-AH2685</f>
        <v/>
      </c>
      <c r="AV2685">
        <f>I2685-AI2685</f>
        <v/>
      </c>
      <c r="AW2685">
        <f>J2685-AJ2685</f>
        <v/>
      </c>
      <c r="AX2685">
        <f>K2685-AK2685</f>
        <v/>
      </c>
      <c r="AY2685">
        <f>L2685-AL2685</f>
        <v/>
      </c>
      <c r="AZ2685">
        <f>M2685-AM2685</f>
        <v/>
      </c>
      <c r="BA2685">
        <f>N2685-AN2685</f>
        <v/>
      </c>
      <c r="BB2685">
        <f>O2685-AO2685</f>
        <v/>
      </c>
      <c r="BC2685">
        <f>P2685-AP2685</f>
        <v/>
      </c>
      <c r="BD2685">
        <f>Q2685-AQ2685</f>
        <v/>
      </c>
      <c r="BE2685">
        <f>SUMIF(AR2685:BD2685,"&lt;0",AR2685:BD2685)</f>
        <v/>
      </c>
      <c r="BF2685">
        <f>IF(BE2685&lt;0,D2685+BE2685,D2685)</f>
        <v/>
      </c>
      <c r="BG2685">
        <f>IF(IF(BF2685&lt;0,C2685+BF2685,C2685)=0,"",IF(BF2685&lt;0,C2685+BF2685,C2685))</f>
        <v/>
      </c>
      <c r="BI2685" t="inlineStr"/>
      <c r="BJ2685" t="n">
        <v>0</v>
      </c>
      <c r="BK2685" t="n">
        <v>0</v>
      </c>
      <c r="BL2685" t="n">
        <v>2682</v>
      </c>
      <c r="BM2685" t="inlineStr">
        <is>
          <t>特価</t>
        </is>
      </c>
    </row>
    <row r="2686">
      <c r="A2686" s="2" t="inlineStr">
        <is>
          <t>89666646XS</t>
        </is>
      </c>
      <c r="B2686" t="inlineStr">
        <is>
          <t>Kaitum Fleece</t>
        </is>
      </c>
      <c r="C2686" t="n">
        <v>3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s="20" t="n"/>
      <c r="AD2686" s="21" t="n"/>
      <c r="AR2686">
        <f>E2686-AE2686</f>
        <v/>
      </c>
      <c r="AS2686">
        <f>F2686-AF2686</f>
        <v/>
      </c>
      <c r="AT2686">
        <f>G2686-AG2686</f>
        <v/>
      </c>
      <c r="AU2686">
        <f>H2686-AH2686</f>
        <v/>
      </c>
      <c r="AV2686">
        <f>I2686-AI2686</f>
        <v/>
      </c>
      <c r="AW2686">
        <f>J2686-AJ2686</f>
        <v/>
      </c>
      <c r="AX2686">
        <f>K2686-AK2686</f>
        <v/>
      </c>
      <c r="AY2686">
        <f>L2686-AL2686</f>
        <v/>
      </c>
      <c r="AZ2686">
        <f>M2686-AM2686</f>
        <v/>
      </c>
      <c r="BA2686">
        <f>N2686-AN2686</f>
        <v/>
      </c>
      <c r="BB2686">
        <f>O2686-AO2686</f>
        <v/>
      </c>
      <c r="BC2686">
        <f>P2686-AP2686</f>
        <v/>
      </c>
      <c r="BD2686">
        <f>Q2686-AQ2686</f>
        <v/>
      </c>
      <c r="BE2686">
        <f>SUMIF(AR2686:BD2686,"&lt;0",AR2686:BD2686)</f>
        <v/>
      </c>
      <c r="BF2686">
        <f>IF(BE2686&lt;0,D2686+BE2686,D2686)</f>
        <v/>
      </c>
      <c r="BG2686">
        <f>IF(IF(BF2686&lt;0,C2686+BF2686,C2686)=0,"",IF(BF2686&lt;0,C2686+BF2686,C2686))</f>
        <v/>
      </c>
      <c r="BI2686" t="inlineStr"/>
      <c r="BJ2686" t="n">
        <v>0</v>
      </c>
      <c r="BK2686" t="n">
        <v>0</v>
      </c>
      <c r="BL2686" t="n">
        <v>2683</v>
      </c>
      <c r="BM2686" t="inlineStr">
        <is>
          <t>特価</t>
        </is>
      </c>
    </row>
    <row r="2687">
      <c r="A2687" s="2" t="inlineStr">
        <is>
          <t>89666646XXS</t>
        </is>
      </c>
      <c r="B2687" t="inlineStr">
        <is>
          <t>Kaitum Fleece</t>
        </is>
      </c>
      <c r="C2687" t="n">
        <v>4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s="20" t="n"/>
      <c r="AD2687" s="21" t="n"/>
      <c r="AR2687">
        <f>E2687-AE2687</f>
        <v/>
      </c>
      <c r="AS2687">
        <f>F2687-AF2687</f>
        <v/>
      </c>
      <c r="AT2687">
        <f>G2687-AG2687</f>
        <v/>
      </c>
      <c r="AU2687">
        <f>H2687-AH2687</f>
        <v/>
      </c>
      <c r="AV2687">
        <f>I2687-AI2687</f>
        <v/>
      </c>
      <c r="AW2687">
        <f>J2687-AJ2687</f>
        <v/>
      </c>
      <c r="AX2687">
        <f>K2687-AK2687</f>
        <v/>
      </c>
      <c r="AY2687">
        <f>L2687-AL2687</f>
        <v/>
      </c>
      <c r="AZ2687">
        <f>M2687-AM2687</f>
        <v/>
      </c>
      <c r="BA2687">
        <f>N2687-AN2687</f>
        <v/>
      </c>
      <c r="BB2687">
        <f>O2687-AO2687</f>
        <v/>
      </c>
      <c r="BC2687">
        <f>P2687-AP2687</f>
        <v/>
      </c>
      <c r="BD2687">
        <f>Q2687-AQ2687</f>
        <v/>
      </c>
      <c r="BE2687">
        <f>SUMIF(AR2687:BD2687,"&lt;0",AR2687:BD2687)</f>
        <v/>
      </c>
      <c r="BF2687">
        <f>IF(BE2687&lt;0,D2687+BE2687,D2687)</f>
        <v/>
      </c>
      <c r="BG2687">
        <f>IF(IF(BF2687&lt;0,C2687+BF2687,C2687)=0,"",IF(BF2687&lt;0,C2687+BF2687,C2687))</f>
        <v/>
      </c>
      <c r="BI2687" t="inlineStr"/>
      <c r="BJ2687" t="n">
        <v>0</v>
      </c>
      <c r="BK2687" t="n">
        <v>0</v>
      </c>
      <c r="BL2687" t="n">
        <v>2684</v>
      </c>
      <c r="BM2687" t="inlineStr">
        <is>
          <t>特価</t>
        </is>
      </c>
    </row>
    <row r="2688">
      <c r="A2688" s="2" t="inlineStr">
        <is>
          <t>89723550S</t>
        </is>
      </c>
      <c r="B2688" t="inlineStr">
        <is>
          <t>Abisko Padded Vest W</t>
        </is>
      </c>
      <c r="C2688" t="n">
        <v>3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s="20" t="n"/>
      <c r="U2688" t="n">
        <v>1</v>
      </c>
      <c r="X2688" t="n">
        <v>1</v>
      </c>
      <c r="AD2688" s="21" t="n"/>
      <c r="AR2688">
        <f>E2688-AE2688</f>
        <v/>
      </c>
      <c r="AS2688">
        <f>F2688-AF2688</f>
        <v/>
      </c>
      <c r="AT2688">
        <f>G2688-AG2688</f>
        <v/>
      </c>
      <c r="AU2688">
        <f>H2688-AH2688</f>
        <v/>
      </c>
      <c r="AV2688">
        <f>I2688-AI2688</f>
        <v/>
      </c>
      <c r="AW2688">
        <f>J2688-AJ2688</f>
        <v/>
      </c>
      <c r="AX2688">
        <f>K2688-AK2688</f>
        <v/>
      </c>
      <c r="AY2688">
        <f>L2688-AL2688</f>
        <v/>
      </c>
      <c r="AZ2688">
        <f>M2688-AM2688</f>
        <v/>
      </c>
      <c r="BA2688">
        <f>N2688-AN2688</f>
        <v/>
      </c>
      <c r="BB2688">
        <f>O2688-AO2688</f>
        <v/>
      </c>
      <c r="BC2688">
        <f>P2688-AP2688</f>
        <v/>
      </c>
      <c r="BD2688">
        <f>Q2688-AQ2688</f>
        <v/>
      </c>
      <c r="BE2688">
        <f>SUMIF(AR2688:BD2688,"&lt;0",AR2688:BD2688)</f>
        <v/>
      </c>
      <c r="BF2688">
        <f>IF(BE2688&lt;0,D2688+BE2688,D2688)</f>
        <v/>
      </c>
      <c r="BG2688">
        <f>IF(IF(BF2688&lt;0,C2688+BF2688,C2688)=0,"",IF(BF2688&lt;0,C2688+BF2688,C2688))</f>
        <v/>
      </c>
      <c r="BI2688" t="inlineStr"/>
      <c r="BJ2688" t="n">
        <v>0</v>
      </c>
      <c r="BK2688" t="n">
        <v>0</v>
      </c>
      <c r="BL2688" t="n">
        <v>2685</v>
      </c>
      <c r="BM2688" t="inlineStr"/>
    </row>
    <row r="2689">
      <c r="A2689" s="2" t="inlineStr">
        <is>
          <t>89723550XS</t>
        </is>
      </c>
      <c r="B2689" t="inlineStr">
        <is>
          <t>Abisko Padded Vest W</t>
        </is>
      </c>
      <c r="C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s="20" t="n"/>
      <c r="U2689" t="n">
        <v>1</v>
      </c>
      <c r="X2689" t="n">
        <v>1</v>
      </c>
      <c r="AD2689" s="21" t="n"/>
      <c r="AR2689">
        <f>E2689-AE2689</f>
        <v/>
      </c>
      <c r="AS2689">
        <f>F2689-AF2689</f>
        <v/>
      </c>
      <c r="AT2689">
        <f>G2689-AG2689</f>
        <v/>
      </c>
      <c r="AU2689">
        <f>H2689-AH2689</f>
        <v/>
      </c>
      <c r="AV2689">
        <f>I2689-AI2689</f>
        <v/>
      </c>
      <c r="AW2689">
        <f>J2689-AJ2689</f>
        <v/>
      </c>
      <c r="AX2689">
        <f>K2689-AK2689</f>
        <v/>
      </c>
      <c r="AY2689">
        <f>L2689-AL2689</f>
        <v/>
      </c>
      <c r="AZ2689">
        <f>M2689-AM2689</f>
        <v/>
      </c>
      <c r="BA2689">
        <f>N2689-AN2689</f>
        <v/>
      </c>
      <c r="BB2689">
        <f>O2689-AO2689</f>
        <v/>
      </c>
      <c r="BC2689">
        <f>P2689-AP2689</f>
        <v/>
      </c>
      <c r="BD2689">
        <f>Q2689-AQ2689</f>
        <v/>
      </c>
      <c r="BE2689">
        <f>SUMIF(AR2689:BD2689,"&lt;0",AR2689:BD2689)</f>
        <v/>
      </c>
      <c r="BF2689">
        <f>IF(BE2689&lt;0,D2689+BE2689,D2689)</f>
        <v/>
      </c>
      <c r="BG2689">
        <f>IF(IF(BF2689&lt;0,C2689+BF2689,C2689)=0,"",IF(BF2689&lt;0,C2689+BF2689,C2689))</f>
        <v/>
      </c>
      <c r="BI2689" t="inlineStr"/>
      <c r="BJ2689" t="n">
        <v>0</v>
      </c>
      <c r="BK2689" t="n">
        <v>0</v>
      </c>
      <c r="BL2689" t="n">
        <v>2686</v>
      </c>
      <c r="BM2689" t="inlineStr"/>
    </row>
    <row r="2690">
      <c r="A2690" s="2" t="n">
        <v>8972603034</v>
      </c>
      <c r="B2690" t="inlineStr">
        <is>
          <t>Karla Pro Trousers W</t>
        </is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s="20" t="n"/>
      <c r="V2690" t="n">
        <v>1</v>
      </c>
      <c r="AD2690" s="21" t="n"/>
      <c r="AR2690">
        <f>E2690-AE2690</f>
        <v/>
      </c>
      <c r="AS2690">
        <f>F2690-AF2690</f>
        <v/>
      </c>
      <c r="AT2690">
        <f>G2690-AG2690</f>
        <v/>
      </c>
      <c r="AU2690">
        <f>H2690-AH2690</f>
        <v/>
      </c>
      <c r="AV2690">
        <f>I2690-AI2690</f>
        <v/>
      </c>
      <c r="AW2690">
        <f>J2690-AJ2690</f>
        <v/>
      </c>
      <c r="AX2690">
        <f>K2690-AK2690</f>
        <v/>
      </c>
      <c r="AY2690">
        <f>L2690-AL2690</f>
        <v/>
      </c>
      <c r="AZ2690">
        <f>M2690-AM2690</f>
        <v/>
      </c>
      <c r="BA2690">
        <f>N2690-AN2690</f>
        <v/>
      </c>
      <c r="BB2690">
        <f>O2690-AO2690</f>
        <v/>
      </c>
      <c r="BC2690">
        <f>P2690-AP2690</f>
        <v/>
      </c>
      <c r="BD2690">
        <f>Q2690-AQ2690</f>
        <v/>
      </c>
      <c r="BE2690">
        <f>SUMIF(AR2690:BD2690,"&lt;0",AR2690:BD2690)</f>
        <v/>
      </c>
      <c r="BF2690">
        <f>IF(BE2690&lt;0,D2690+BE2690,D2690)</f>
        <v/>
      </c>
      <c r="BG2690">
        <f>IF(IF(BF2690&lt;0,C2690+BF2690,C2690)=0,"",IF(BF2690&lt;0,C2690+BF2690,C2690))</f>
        <v/>
      </c>
      <c r="BI2690" t="inlineStr"/>
      <c r="BJ2690" t="n">
        <v>0</v>
      </c>
      <c r="BK2690" t="n">
        <v>0</v>
      </c>
      <c r="BL2690" t="n">
        <v>2687</v>
      </c>
      <c r="BM2690" t="inlineStr"/>
    </row>
    <row r="2691">
      <c r="A2691" s="2" t="n">
        <v>8972603036</v>
      </c>
      <c r="B2691" t="inlineStr">
        <is>
          <t>Karla Pro Trousers W</t>
        </is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s="20" t="n"/>
      <c r="S2691" t="n">
        <v>1</v>
      </c>
      <c r="U2691" t="n">
        <v>1</v>
      </c>
      <c r="V2691" t="n">
        <v>1</v>
      </c>
      <c r="AD2691" s="21" t="n"/>
      <c r="AR2691">
        <f>E2691-AE2691</f>
        <v/>
      </c>
      <c r="AS2691">
        <f>F2691-AF2691</f>
        <v/>
      </c>
      <c r="AT2691">
        <f>G2691-AG2691</f>
        <v/>
      </c>
      <c r="AU2691">
        <f>H2691-AH2691</f>
        <v/>
      </c>
      <c r="AV2691">
        <f>I2691-AI2691</f>
        <v/>
      </c>
      <c r="AW2691">
        <f>J2691-AJ2691</f>
        <v/>
      </c>
      <c r="AX2691">
        <f>K2691-AK2691</f>
        <v/>
      </c>
      <c r="AY2691">
        <f>L2691-AL2691</f>
        <v/>
      </c>
      <c r="AZ2691">
        <f>M2691-AM2691</f>
        <v/>
      </c>
      <c r="BA2691">
        <f>N2691-AN2691</f>
        <v/>
      </c>
      <c r="BB2691">
        <f>O2691-AO2691</f>
        <v/>
      </c>
      <c r="BC2691">
        <f>P2691-AP2691</f>
        <v/>
      </c>
      <c r="BD2691">
        <f>Q2691-AQ2691</f>
        <v/>
      </c>
      <c r="BE2691">
        <f>SUMIF(AR2691:BD2691,"&lt;0",AR2691:BD2691)</f>
        <v/>
      </c>
      <c r="BF2691">
        <f>IF(BE2691&lt;0,D2691+BE2691,D2691)</f>
        <v/>
      </c>
      <c r="BG2691">
        <f>IF(IF(BF2691&lt;0,C2691+BF2691,C2691)=0,"",IF(BF2691&lt;0,C2691+BF2691,C2691))</f>
        <v/>
      </c>
      <c r="BI2691" t="inlineStr"/>
      <c r="BJ2691" t="n">
        <v>0</v>
      </c>
      <c r="BK2691" t="n">
        <v>0</v>
      </c>
      <c r="BL2691" t="n">
        <v>2688</v>
      </c>
      <c r="BM2691" t="inlineStr"/>
    </row>
    <row r="2692">
      <c r="A2692" s="2" t="n">
        <v>8972603038</v>
      </c>
      <c r="B2692" t="inlineStr">
        <is>
          <t>Karla Pro Trousers W</t>
        </is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s="20" t="n"/>
      <c r="U2692" t="n">
        <v>1</v>
      </c>
      <c r="V2692" t="n">
        <v>1</v>
      </c>
      <c r="W2692" t="n">
        <v>1</v>
      </c>
      <c r="AD2692" s="21" t="n"/>
      <c r="AR2692">
        <f>E2692-AE2692</f>
        <v/>
      </c>
      <c r="AS2692">
        <f>F2692-AF2692</f>
        <v/>
      </c>
      <c r="AT2692">
        <f>G2692-AG2692</f>
        <v/>
      </c>
      <c r="AU2692">
        <f>H2692-AH2692</f>
        <v/>
      </c>
      <c r="AV2692">
        <f>I2692-AI2692</f>
        <v/>
      </c>
      <c r="AW2692">
        <f>J2692-AJ2692</f>
        <v/>
      </c>
      <c r="AX2692">
        <f>K2692-AK2692</f>
        <v/>
      </c>
      <c r="AY2692">
        <f>L2692-AL2692</f>
        <v/>
      </c>
      <c r="AZ2692">
        <f>M2692-AM2692</f>
        <v/>
      </c>
      <c r="BA2692">
        <f>N2692-AN2692</f>
        <v/>
      </c>
      <c r="BB2692">
        <f>O2692-AO2692</f>
        <v/>
      </c>
      <c r="BC2692">
        <f>P2692-AP2692</f>
        <v/>
      </c>
      <c r="BD2692">
        <f>Q2692-AQ2692</f>
        <v/>
      </c>
      <c r="BE2692">
        <f>SUMIF(AR2692:BD2692,"&lt;0",AR2692:BD2692)</f>
        <v/>
      </c>
      <c r="BF2692">
        <f>IF(BE2692&lt;0,D2692+BE2692,D2692)</f>
        <v/>
      </c>
      <c r="BG2692">
        <f>IF(IF(BF2692&lt;0,C2692+BF2692,C2692)=0,"",IF(BF2692&lt;0,C2692+BF2692,C2692))</f>
        <v/>
      </c>
      <c r="BI2692" t="inlineStr"/>
      <c r="BJ2692" t="n">
        <v>0</v>
      </c>
      <c r="BK2692" t="n">
        <v>0</v>
      </c>
      <c r="BL2692" t="n">
        <v>2689</v>
      </c>
      <c r="BM2692" t="inlineStr"/>
    </row>
    <row r="2693">
      <c r="A2693" s="2" t="n">
        <v>8972603040</v>
      </c>
      <c r="B2693" t="inlineStr">
        <is>
          <t>Karla Pro Trousers W</t>
        </is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s="20" t="n"/>
      <c r="S2693" t="n">
        <v>1</v>
      </c>
      <c r="V2693" t="n">
        <v>1</v>
      </c>
      <c r="AD2693" s="21" t="n"/>
      <c r="AR2693">
        <f>E2693-AE2693</f>
        <v/>
      </c>
      <c r="AS2693">
        <f>F2693-AF2693</f>
        <v/>
      </c>
      <c r="AT2693">
        <f>G2693-AG2693</f>
        <v/>
      </c>
      <c r="AU2693">
        <f>H2693-AH2693</f>
        <v/>
      </c>
      <c r="AV2693">
        <f>I2693-AI2693</f>
        <v/>
      </c>
      <c r="AW2693">
        <f>J2693-AJ2693</f>
        <v/>
      </c>
      <c r="AX2693">
        <f>K2693-AK2693</f>
        <v/>
      </c>
      <c r="AY2693">
        <f>L2693-AL2693</f>
        <v/>
      </c>
      <c r="AZ2693">
        <f>M2693-AM2693</f>
        <v/>
      </c>
      <c r="BA2693">
        <f>N2693-AN2693</f>
        <v/>
      </c>
      <c r="BB2693">
        <f>O2693-AO2693</f>
        <v/>
      </c>
      <c r="BC2693">
        <f>P2693-AP2693</f>
        <v/>
      </c>
      <c r="BD2693">
        <f>Q2693-AQ2693</f>
        <v/>
      </c>
      <c r="BE2693">
        <f>SUMIF(AR2693:BD2693,"&lt;0",AR2693:BD2693)</f>
        <v/>
      </c>
      <c r="BF2693">
        <f>IF(BE2693&lt;0,D2693+BE2693,D2693)</f>
        <v/>
      </c>
      <c r="BG2693">
        <f>IF(IF(BF2693&lt;0,C2693+BF2693,C2693)=0,"",IF(BF2693&lt;0,C2693+BF2693,C2693))</f>
        <v/>
      </c>
      <c r="BI2693" t="inlineStr"/>
      <c r="BJ2693" t="n">
        <v>0</v>
      </c>
      <c r="BK2693" t="n">
        <v>0</v>
      </c>
      <c r="BL2693" t="n">
        <v>2690</v>
      </c>
      <c r="BM2693" t="inlineStr"/>
    </row>
    <row r="2694">
      <c r="A2694" s="2" t="n">
        <v>8972663334</v>
      </c>
      <c r="B2694" t="inlineStr">
        <is>
          <t>Karla Pro Trousers W</t>
        </is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s="20" t="n"/>
      <c r="S2694" t="n">
        <v>1</v>
      </c>
      <c r="U2694" t="n">
        <v>1</v>
      </c>
      <c r="V2694" t="n">
        <v>1</v>
      </c>
      <c r="AD2694" s="21" t="n"/>
      <c r="AR2694">
        <f>E2694-AE2694</f>
        <v/>
      </c>
      <c r="AS2694">
        <f>F2694-AF2694</f>
        <v/>
      </c>
      <c r="AT2694">
        <f>G2694-AG2694</f>
        <v/>
      </c>
      <c r="AU2694">
        <f>H2694-AH2694</f>
        <v/>
      </c>
      <c r="AV2694">
        <f>I2694-AI2694</f>
        <v/>
      </c>
      <c r="AW2694">
        <f>J2694-AJ2694</f>
        <v/>
      </c>
      <c r="AX2694">
        <f>K2694-AK2694</f>
        <v/>
      </c>
      <c r="AY2694">
        <f>L2694-AL2694</f>
        <v/>
      </c>
      <c r="AZ2694">
        <f>M2694-AM2694</f>
        <v/>
      </c>
      <c r="BA2694">
        <f>N2694-AN2694</f>
        <v/>
      </c>
      <c r="BB2694">
        <f>O2694-AO2694</f>
        <v/>
      </c>
      <c r="BC2694">
        <f>P2694-AP2694</f>
        <v/>
      </c>
      <c r="BD2694">
        <f>Q2694-AQ2694</f>
        <v/>
      </c>
      <c r="BE2694">
        <f>SUMIF(AR2694:BD2694,"&lt;0",AR2694:BD2694)</f>
        <v/>
      </c>
      <c r="BF2694">
        <f>IF(BE2694&lt;0,D2694+BE2694,D2694)</f>
        <v/>
      </c>
      <c r="BG2694">
        <f>IF(IF(BF2694&lt;0,C2694+BF2694,C2694)=0,"",IF(BF2694&lt;0,C2694+BF2694,C2694))</f>
        <v/>
      </c>
      <c r="BI2694" t="inlineStr"/>
      <c r="BJ2694" t="n">
        <v>0</v>
      </c>
      <c r="BK2694" t="n">
        <v>0</v>
      </c>
      <c r="BL2694" t="n">
        <v>2691</v>
      </c>
      <c r="BM2694" t="inlineStr"/>
    </row>
    <row r="2695">
      <c r="A2695" s="2" t="n">
        <v>8972663336</v>
      </c>
      <c r="B2695" t="inlineStr">
        <is>
          <t>Karla Pro Trousers W</t>
        </is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s="20" t="n"/>
      <c r="U2695" t="n">
        <v>1</v>
      </c>
      <c r="AD2695" s="21" t="n"/>
      <c r="AR2695">
        <f>E2695-AE2695</f>
        <v/>
      </c>
      <c r="AS2695">
        <f>F2695-AF2695</f>
        <v/>
      </c>
      <c r="AT2695">
        <f>G2695-AG2695</f>
        <v/>
      </c>
      <c r="AU2695">
        <f>H2695-AH2695</f>
        <v/>
      </c>
      <c r="AV2695">
        <f>I2695-AI2695</f>
        <v/>
      </c>
      <c r="AW2695">
        <f>J2695-AJ2695</f>
        <v/>
      </c>
      <c r="AX2695">
        <f>K2695-AK2695</f>
        <v/>
      </c>
      <c r="AY2695">
        <f>L2695-AL2695</f>
        <v/>
      </c>
      <c r="AZ2695">
        <f>M2695-AM2695</f>
        <v/>
      </c>
      <c r="BA2695">
        <f>N2695-AN2695</f>
        <v/>
      </c>
      <c r="BB2695">
        <f>O2695-AO2695</f>
        <v/>
      </c>
      <c r="BC2695">
        <f>P2695-AP2695</f>
        <v/>
      </c>
      <c r="BD2695">
        <f>Q2695-AQ2695</f>
        <v/>
      </c>
      <c r="BE2695">
        <f>SUMIF(AR2695:BD2695,"&lt;0",AR2695:BD2695)</f>
        <v/>
      </c>
      <c r="BF2695">
        <f>IF(BE2695&lt;0,D2695+BE2695,D2695)</f>
        <v/>
      </c>
      <c r="BG2695">
        <f>IF(IF(BF2695&lt;0,C2695+BF2695,C2695)=0,"",IF(BF2695&lt;0,C2695+BF2695,C2695))</f>
        <v/>
      </c>
      <c r="BI2695" t="inlineStr"/>
      <c r="BJ2695" t="n">
        <v>0</v>
      </c>
      <c r="BK2695" t="n">
        <v>0</v>
      </c>
      <c r="BL2695" t="n">
        <v>2692</v>
      </c>
      <c r="BM2695" t="inlineStr"/>
    </row>
    <row r="2696">
      <c r="A2696" s="2" t="n">
        <v>8972663338</v>
      </c>
      <c r="B2696" t="inlineStr">
        <is>
          <t>Karla Pro Trousers W</t>
        </is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s="20" t="n"/>
      <c r="S2696" t="n">
        <v>2</v>
      </c>
      <c r="U2696" t="n">
        <v>1</v>
      </c>
      <c r="V2696" t="n">
        <v>2</v>
      </c>
      <c r="W2696" t="n">
        <v>1</v>
      </c>
      <c r="AD2696" s="21" t="n"/>
      <c r="AR2696">
        <f>E2696-AE2696</f>
        <v/>
      </c>
      <c r="AS2696">
        <f>F2696-AF2696</f>
        <v/>
      </c>
      <c r="AT2696">
        <f>G2696-AG2696</f>
        <v/>
      </c>
      <c r="AU2696">
        <f>H2696-AH2696</f>
        <v/>
      </c>
      <c r="AV2696">
        <f>I2696-AI2696</f>
        <v/>
      </c>
      <c r="AW2696">
        <f>J2696-AJ2696</f>
        <v/>
      </c>
      <c r="AX2696">
        <f>K2696-AK2696</f>
        <v/>
      </c>
      <c r="AY2696">
        <f>L2696-AL2696</f>
        <v/>
      </c>
      <c r="AZ2696">
        <f>M2696-AM2696</f>
        <v/>
      </c>
      <c r="BA2696">
        <f>N2696-AN2696</f>
        <v/>
      </c>
      <c r="BB2696">
        <f>O2696-AO2696</f>
        <v/>
      </c>
      <c r="BC2696">
        <f>P2696-AP2696</f>
        <v/>
      </c>
      <c r="BD2696">
        <f>Q2696-AQ2696</f>
        <v/>
      </c>
      <c r="BE2696">
        <f>SUMIF(AR2696:BD2696,"&lt;0",AR2696:BD2696)</f>
        <v/>
      </c>
      <c r="BF2696">
        <f>IF(BE2696&lt;0,D2696+BE2696,D2696)</f>
        <v/>
      </c>
      <c r="BG2696">
        <f>IF(IF(BF2696&lt;0,C2696+BF2696,C2696)=0,"",IF(BF2696&lt;0,C2696+BF2696,C2696))</f>
        <v/>
      </c>
      <c r="BI2696" t="inlineStr"/>
      <c r="BJ2696" t="n">
        <v>0</v>
      </c>
      <c r="BK2696" t="n">
        <v>0</v>
      </c>
      <c r="BL2696" t="n">
        <v>2693</v>
      </c>
      <c r="BM2696" t="inlineStr"/>
    </row>
    <row r="2697">
      <c r="A2697" s="2" t="n">
        <v>8972663340</v>
      </c>
      <c r="B2697" t="inlineStr">
        <is>
          <t>Karla Pro Trousers W</t>
        </is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s="20" t="n"/>
      <c r="S2697" t="n">
        <v>1</v>
      </c>
      <c r="U2697" t="n">
        <v>1</v>
      </c>
      <c r="V2697" t="n">
        <v>1</v>
      </c>
      <c r="AD2697" s="21" t="n"/>
      <c r="AR2697">
        <f>E2697-AE2697</f>
        <v/>
      </c>
      <c r="AS2697">
        <f>F2697-AF2697</f>
        <v/>
      </c>
      <c r="AT2697">
        <f>G2697-AG2697</f>
        <v/>
      </c>
      <c r="AU2697">
        <f>H2697-AH2697</f>
        <v/>
      </c>
      <c r="AV2697">
        <f>I2697-AI2697</f>
        <v/>
      </c>
      <c r="AW2697">
        <f>J2697-AJ2697</f>
        <v/>
      </c>
      <c r="AX2697">
        <f>K2697-AK2697</f>
        <v/>
      </c>
      <c r="AY2697">
        <f>L2697-AL2697</f>
        <v/>
      </c>
      <c r="AZ2697">
        <f>M2697-AM2697</f>
        <v/>
      </c>
      <c r="BA2697">
        <f>N2697-AN2697</f>
        <v/>
      </c>
      <c r="BB2697">
        <f>O2697-AO2697</f>
        <v/>
      </c>
      <c r="BC2697">
        <f>P2697-AP2697</f>
        <v/>
      </c>
      <c r="BD2697">
        <f>Q2697-AQ2697</f>
        <v/>
      </c>
      <c r="BE2697">
        <f>SUMIF(AR2697:BD2697,"&lt;0",AR2697:BD2697)</f>
        <v/>
      </c>
      <c r="BF2697">
        <f>IF(BE2697&lt;0,D2697+BE2697,D2697)</f>
        <v/>
      </c>
      <c r="BG2697">
        <f>IF(IF(BF2697&lt;0,C2697+BF2697,C2697)=0,"",IF(BF2697&lt;0,C2697+BF2697,C2697))</f>
        <v/>
      </c>
      <c r="BI2697" t="inlineStr"/>
      <c r="BJ2697" t="n">
        <v>0</v>
      </c>
      <c r="BK2697" t="n">
        <v>0</v>
      </c>
      <c r="BL2697" t="n">
        <v>2694</v>
      </c>
      <c r="BM2697" t="inlineStr"/>
    </row>
    <row r="2698">
      <c r="A2698" s="2" t="n">
        <v>8972755538</v>
      </c>
      <c r="B2698" t="inlineStr">
        <is>
          <t>Karla Pro Trousers Curved</t>
        </is>
      </c>
      <c r="C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s="20" t="n"/>
      <c r="AD2698" s="21" t="n"/>
      <c r="AR2698">
        <f>E2698-AE2698</f>
        <v/>
      </c>
      <c r="AS2698">
        <f>F2698-AF2698</f>
        <v/>
      </c>
      <c r="AT2698">
        <f>G2698-AG2698</f>
        <v/>
      </c>
      <c r="AU2698">
        <f>H2698-AH2698</f>
        <v/>
      </c>
      <c r="AV2698">
        <f>I2698-AI2698</f>
        <v/>
      </c>
      <c r="AW2698">
        <f>J2698-AJ2698</f>
        <v/>
      </c>
      <c r="AX2698">
        <f>K2698-AK2698</f>
        <v/>
      </c>
      <c r="AY2698">
        <f>L2698-AL2698</f>
        <v/>
      </c>
      <c r="AZ2698">
        <f>M2698-AM2698</f>
        <v/>
      </c>
      <c r="BA2698">
        <f>N2698-AN2698</f>
        <v/>
      </c>
      <c r="BB2698">
        <f>O2698-AO2698</f>
        <v/>
      </c>
      <c r="BC2698">
        <f>P2698-AP2698</f>
        <v/>
      </c>
      <c r="BD2698">
        <f>Q2698-AQ2698</f>
        <v/>
      </c>
      <c r="BE2698">
        <f>SUMIF(AR2698:BD2698,"&lt;0",AR2698:BD2698)</f>
        <v/>
      </c>
      <c r="BF2698">
        <f>IF(BE2698&lt;0,D2698+BE2698,D2698)</f>
        <v/>
      </c>
      <c r="BG2698">
        <f>IF(IF(BF2698&lt;0,C2698+BF2698,C2698)=0,"",IF(BF2698&lt;0,C2698+BF2698,C2698))</f>
        <v/>
      </c>
      <c r="BI2698" t="inlineStr"/>
      <c r="BJ2698" t="n">
        <v>0</v>
      </c>
      <c r="BK2698" t="n">
        <v>0</v>
      </c>
      <c r="BL2698" t="n">
        <v>2695</v>
      </c>
      <c r="BM2698" t="inlineStr">
        <is>
          <t>特価</t>
        </is>
      </c>
    </row>
    <row r="2699">
      <c r="A2699" s="2" t="inlineStr">
        <is>
          <t>89738555M</t>
        </is>
      </c>
      <c r="B2699" t="inlineStr">
        <is>
          <t>Greenland Winter Parka W</t>
        </is>
      </c>
      <c r="C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s="20" t="n"/>
      <c r="U2699" t="n">
        <v>1</v>
      </c>
      <c r="AD2699" s="21" t="n"/>
      <c r="AR2699">
        <f>E2699-AE2699</f>
        <v/>
      </c>
      <c r="AS2699">
        <f>F2699-AF2699</f>
        <v/>
      </c>
      <c r="AT2699">
        <f>G2699-AG2699</f>
        <v/>
      </c>
      <c r="AU2699">
        <f>H2699-AH2699</f>
        <v/>
      </c>
      <c r="AV2699">
        <f>I2699-AI2699</f>
        <v/>
      </c>
      <c r="AW2699">
        <f>J2699-AJ2699</f>
        <v/>
      </c>
      <c r="AX2699">
        <f>K2699-AK2699</f>
        <v/>
      </c>
      <c r="AY2699">
        <f>L2699-AL2699</f>
        <v/>
      </c>
      <c r="AZ2699">
        <f>M2699-AM2699</f>
        <v/>
      </c>
      <c r="BA2699">
        <f>N2699-AN2699</f>
        <v/>
      </c>
      <c r="BB2699">
        <f>O2699-AO2699</f>
        <v/>
      </c>
      <c r="BC2699">
        <f>P2699-AP2699</f>
        <v/>
      </c>
      <c r="BD2699">
        <f>Q2699-AQ2699</f>
        <v/>
      </c>
      <c r="BE2699">
        <f>SUMIF(AR2699:BD2699,"&lt;0",AR2699:BD2699)</f>
        <v/>
      </c>
      <c r="BF2699">
        <f>IF(BE2699&lt;0,D2699+BE2699,D2699)</f>
        <v/>
      </c>
      <c r="BG2699">
        <f>IF(IF(BF2699&lt;0,C2699+BF2699,C2699)=0,"",IF(BF2699&lt;0,C2699+BF2699,C2699))</f>
        <v/>
      </c>
      <c r="BI2699" t="inlineStr"/>
      <c r="BJ2699" t="n">
        <v>0</v>
      </c>
      <c r="BK2699" t="n">
        <v>0</v>
      </c>
      <c r="BL2699" t="n">
        <v>2696</v>
      </c>
      <c r="BM2699" t="inlineStr"/>
    </row>
    <row r="2700">
      <c r="A2700" s="2" t="inlineStr">
        <is>
          <t>89738555XS</t>
        </is>
      </c>
      <c r="B2700" t="inlineStr">
        <is>
          <t>Greenland Winter Parka W</t>
        </is>
      </c>
      <c r="C2700" t="n">
        <v>2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s="20" t="n"/>
      <c r="AD2700" s="21" t="n"/>
      <c r="AR2700">
        <f>E2700-AE2700</f>
        <v/>
      </c>
      <c r="AS2700">
        <f>F2700-AF2700</f>
        <v/>
      </c>
      <c r="AT2700">
        <f>G2700-AG2700</f>
        <v/>
      </c>
      <c r="AU2700">
        <f>H2700-AH2700</f>
        <v/>
      </c>
      <c r="AV2700">
        <f>I2700-AI2700</f>
        <v/>
      </c>
      <c r="AW2700">
        <f>J2700-AJ2700</f>
        <v/>
      </c>
      <c r="AX2700">
        <f>K2700-AK2700</f>
        <v/>
      </c>
      <c r="AY2700">
        <f>L2700-AL2700</f>
        <v/>
      </c>
      <c r="AZ2700">
        <f>M2700-AM2700</f>
        <v/>
      </c>
      <c r="BA2700">
        <f>N2700-AN2700</f>
        <v/>
      </c>
      <c r="BB2700">
        <f>O2700-AO2700</f>
        <v/>
      </c>
      <c r="BC2700">
        <f>P2700-AP2700</f>
        <v/>
      </c>
      <c r="BD2700">
        <f>Q2700-AQ2700</f>
        <v/>
      </c>
      <c r="BE2700">
        <f>SUMIF(AR2700:BD2700,"&lt;0",AR2700:BD2700)</f>
        <v/>
      </c>
      <c r="BF2700">
        <f>IF(BE2700&lt;0,D2700+BE2700,D2700)</f>
        <v/>
      </c>
      <c r="BG2700">
        <f>IF(IF(BF2700&lt;0,C2700+BF2700,C2700)=0,"",IF(BF2700&lt;0,C2700+BF2700,C2700))</f>
        <v/>
      </c>
      <c r="BI2700" t="inlineStr"/>
      <c r="BJ2700" t="n">
        <v>0</v>
      </c>
      <c r="BK2700" t="n">
        <v>0</v>
      </c>
      <c r="BL2700" t="n">
        <v>2697</v>
      </c>
      <c r="BM2700" t="inlineStr"/>
    </row>
    <row r="2701">
      <c r="A2701" s="2" t="inlineStr">
        <is>
          <t>89738575S</t>
        </is>
      </c>
      <c r="B2701" t="inlineStr">
        <is>
          <t>Greenland Winter Parka W</t>
        </is>
      </c>
      <c r="C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s="20" t="n"/>
      <c r="AD2701" s="21" t="n"/>
      <c r="AR2701">
        <f>E2701-AE2701</f>
        <v/>
      </c>
      <c r="AS2701">
        <f>F2701-AF2701</f>
        <v/>
      </c>
      <c r="AT2701">
        <f>G2701-AG2701</f>
        <v/>
      </c>
      <c r="AU2701">
        <f>H2701-AH2701</f>
        <v/>
      </c>
      <c r="AV2701">
        <f>I2701-AI2701</f>
        <v/>
      </c>
      <c r="AW2701">
        <f>J2701-AJ2701</f>
        <v/>
      </c>
      <c r="AX2701">
        <f>K2701-AK2701</f>
        <v/>
      </c>
      <c r="AY2701">
        <f>L2701-AL2701</f>
        <v/>
      </c>
      <c r="AZ2701">
        <f>M2701-AM2701</f>
        <v/>
      </c>
      <c r="BA2701">
        <f>N2701-AN2701</f>
        <v/>
      </c>
      <c r="BB2701">
        <f>O2701-AO2701</f>
        <v/>
      </c>
      <c r="BC2701">
        <f>P2701-AP2701</f>
        <v/>
      </c>
      <c r="BD2701">
        <f>Q2701-AQ2701</f>
        <v/>
      </c>
      <c r="BE2701">
        <f>SUMIF(AR2701:BD2701,"&lt;0",AR2701:BD2701)</f>
        <v/>
      </c>
      <c r="BF2701">
        <f>IF(BE2701&lt;0,D2701+BE2701,D2701)</f>
        <v/>
      </c>
      <c r="BG2701">
        <f>IF(IF(BF2701&lt;0,C2701+BF2701,C2701)=0,"",IF(BF2701&lt;0,C2701+BF2701,C2701))</f>
        <v/>
      </c>
      <c r="BI2701" t="inlineStr"/>
      <c r="BJ2701" t="n">
        <v>0</v>
      </c>
      <c r="BK2701" t="n">
        <v>0</v>
      </c>
      <c r="BL2701" t="n">
        <v>2698</v>
      </c>
      <c r="BM2701" t="inlineStr">
        <is>
          <t>特価</t>
        </is>
      </c>
    </row>
    <row r="2702">
      <c r="A2702" s="2" t="inlineStr">
        <is>
          <t>89738575XS</t>
        </is>
      </c>
      <c r="B2702" t="inlineStr">
        <is>
          <t>Greenland Winter Parka W</t>
        </is>
      </c>
      <c r="C2702" t="n">
        <v>3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s="20" t="n"/>
      <c r="AD2702" s="21" t="n"/>
      <c r="AR2702">
        <f>E2702-AE2702</f>
        <v/>
      </c>
      <c r="AS2702">
        <f>F2702-AF2702</f>
        <v/>
      </c>
      <c r="AT2702">
        <f>G2702-AG2702</f>
        <v/>
      </c>
      <c r="AU2702">
        <f>H2702-AH2702</f>
        <v/>
      </c>
      <c r="AV2702">
        <f>I2702-AI2702</f>
        <v/>
      </c>
      <c r="AW2702">
        <f>J2702-AJ2702</f>
        <v/>
      </c>
      <c r="AX2702">
        <f>K2702-AK2702</f>
        <v/>
      </c>
      <c r="AY2702">
        <f>L2702-AL2702</f>
        <v/>
      </c>
      <c r="AZ2702">
        <f>M2702-AM2702</f>
        <v/>
      </c>
      <c r="BA2702">
        <f>N2702-AN2702</f>
        <v/>
      </c>
      <c r="BB2702">
        <f>O2702-AO2702</f>
        <v/>
      </c>
      <c r="BC2702">
        <f>P2702-AP2702</f>
        <v/>
      </c>
      <c r="BD2702">
        <f>Q2702-AQ2702</f>
        <v/>
      </c>
      <c r="BE2702">
        <f>SUMIF(AR2702:BD2702,"&lt;0",AR2702:BD2702)</f>
        <v/>
      </c>
      <c r="BF2702">
        <f>IF(BE2702&lt;0,D2702+BE2702,D2702)</f>
        <v/>
      </c>
      <c r="BG2702">
        <f>IF(IF(BF2702&lt;0,C2702+BF2702,C2702)=0,"",IF(BF2702&lt;0,C2702+BF2702,C2702))</f>
        <v/>
      </c>
      <c r="BI2702" t="inlineStr"/>
      <c r="BJ2702" t="n">
        <v>0</v>
      </c>
      <c r="BK2702" t="n">
        <v>0</v>
      </c>
      <c r="BL2702" t="n">
        <v>2699</v>
      </c>
      <c r="BM2702" t="inlineStr">
        <is>
          <t>特価</t>
        </is>
      </c>
    </row>
    <row r="2703">
      <c r="A2703" s="2" t="inlineStr">
        <is>
          <t>89738625M</t>
        </is>
      </c>
      <c r="B2703" t="inlineStr">
        <is>
          <t>Greenland Winter Parka W</t>
        </is>
      </c>
      <c r="C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s="20" t="n"/>
      <c r="AD2703" s="21" t="n"/>
      <c r="AR2703">
        <f>E2703-AE2703</f>
        <v/>
      </c>
      <c r="AS2703">
        <f>F2703-AF2703</f>
        <v/>
      </c>
      <c r="AT2703">
        <f>G2703-AG2703</f>
        <v/>
      </c>
      <c r="AU2703">
        <f>H2703-AH2703</f>
        <v/>
      </c>
      <c r="AV2703">
        <f>I2703-AI2703</f>
        <v/>
      </c>
      <c r="AW2703">
        <f>J2703-AJ2703</f>
        <v/>
      </c>
      <c r="AX2703">
        <f>K2703-AK2703</f>
        <v/>
      </c>
      <c r="AY2703">
        <f>L2703-AL2703</f>
        <v/>
      </c>
      <c r="AZ2703">
        <f>M2703-AM2703</f>
        <v/>
      </c>
      <c r="BA2703">
        <f>N2703-AN2703</f>
        <v/>
      </c>
      <c r="BB2703">
        <f>O2703-AO2703</f>
        <v/>
      </c>
      <c r="BC2703">
        <f>P2703-AP2703</f>
        <v/>
      </c>
      <c r="BD2703">
        <f>Q2703-AQ2703</f>
        <v/>
      </c>
      <c r="BE2703">
        <f>SUMIF(AR2703:BD2703,"&lt;0",AR2703:BD2703)</f>
        <v/>
      </c>
      <c r="BF2703">
        <f>IF(BE2703&lt;0,D2703+BE2703,D2703)</f>
        <v/>
      </c>
      <c r="BG2703">
        <f>IF(IF(BF2703&lt;0,C2703+BF2703,C2703)=0,"",IF(BF2703&lt;0,C2703+BF2703,C2703))</f>
        <v/>
      </c>
      <c r="BI2703" t="inlineStr"/>
      <c r="BJ2703" t="n">
        <v>0</v>
      </c>
      <c r="BK2703" t="n">
        <v>0</v>
      </c>
      <c r="BL2703" t="n">
        <v>2700</v>
      </c>
      <c r="BM2703" t="inlineStr"/>
    </row>
    <row r="2704">
      <c r="A2704" s="2" t="inlineStr">
        <is>
          <t>89738625S</t>
        </is>
      </c>
      <c r="B2704" t="inlineStr">
        <is>
          <t>Greenland Winter Parka W</t>
        </is>
      </c>
      <c r="C2704" t="n">
        <v>6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s="20" t="n"/>
      <c r="U2704" t="n">
        <v>1</v>
      </c>
      <c r="AD2704" s="21" t="n"/>
      <c r="AR2704">
        <f>E2704-AE2704</f>
        <v/>
      </c>
      <c r="AS2704">
        <f>F2704-AF2704</f>
        <v/>
      </c>
      <c r="AT2704">
        <f>G2704-AG2704</f>
        <v/>
      </c>
      <c r="AU2704">
        <f>H2704-AH2704</f>
        <v/>
      </c>
      <c r="AV2704">
        <f>I2704-AI2704</f>
        <v/>
      </c>
      <c r="AW2704">
        <f>J2704-AJ2704</f>
        <v/>
      </c>
      <c r="AX2704">
        <f>K2704-AK2704</f>
        <v/>
      </c>
      <c r="AY2704">
        <f>L2704-AL2704</f>
        <v/>
      </c>
      <c r="AZ2704">
        <f>M2704-AM2704</f>
        <v/>
      </c>
      <c r="BA2704">
        <f>N2704-AN2704</f>
        <v/>
      </c>
      <c r="BB2704">
        <f>O2704-AO2704</f>
        <v/>
      </c>
      <c r="BC2704">
        <f>P2704-AP2704</f>
        <v/>
      </c>
      <c r="BD2704">
        <f>Q2704-AQ2704</f>
        <v/>
      </c>
      <c r="BE2704">
        <f>SUMIF(AR2704:BD2704,"&lt;0",AR2704:BD2704)</f>
        <v/>
      </c>
      <c r="BF2704">
        <f>IF(BE2704&lt;0,D2704+BE2704,D2704)</f>
        <v/>
      </c>
      <c r="BG2704">
        <f>IF(IF(BF2704&lt;0,C2704+BF2704,C2704)=0,"",IF(BF2704&lt;0,C2704+BF2704,C2704))</f>
        <v/>
      </c>
      <c r="BI2704" t="inlineStr"/>
      <c r="BJ2704" t="n">
        <v>0</v>
      </c>
      <c r="BK2704" t="n">
        <v>0</v>
      </c>
      <c r="BL2704" t="n">
        <v>2701</v>
      </c>
      <c r="BM2704" t="inlineStr"/>
    </row>
    <row r="2705">
      <c r="A2705" s="2" t="inlineStr">
        <is>
          <t>89738625XS</t>
        </is>
      </c>
      <c r="B2705" t="inlineStr">
        <is>
          <t>Greenland Winter Parka W</t>
        </is>
      </c>
      <c r="C2705" t="n">
        <v>6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s="20" t="n"/>
      <c r="U2705" t="n">
        <v>1</v>
      </c>
      <c r="AD2705" s="21" t="n"/>
      <c r="AR2705">
        <f>E2705-AE2705</f>
        <v/>
      </c>
      <c r="AS2705">
        <f>F2705-AF2705</f>
        <v/>
      </c>
      <c r="AT2705">
        <f>G2705-AG2705</f>
        <v/>
      </c>
      <c r="AU2705">
        <f>H2705-AH2705</f>
        <v/>
      </c>
      <c r="AV2705">
        <f>I2705-AI2705</f>
        <v/>
      </c>
      <c r="AW2705">
        <f>J2705-AJ2705</f>
        <v/>
      </c>
      <c r="AX2705">
        <f>K2705-AK2705</f>
        <v/>
      </c>
      <c r="AY2705">
        <f>L2705-AL2705</f>
        <v/>
      </c>
      <c r="AZ2705">
        <f>M2705-AM2705</f>
        <v/>
      </c>
      <c r="BA2705">
        <f>N2705-AN2705</f>
        <v/>
      </c>
      <c r="BB2705">
        <f>O2705-AO2705</f>
        <v/>
      </c>
      <c r="BC2705">
        <f>P2705-AP2705</f>
        <v/>
      </c>
      <c r="BD2705">
        <f>Q2705-AQ2705</f>
        <v/>
      </c>
      <c r="BE2705">
        <f>SUMIF(AR2705:BD2705,"&lt;0",AR2705:BD2705)</f>
        <v/>
      </c>
      <c r="BF2705">
        <f>IF(BE2705&lt;0,D2705+BE2705,D2705)</f>
        <v/>
      </c>
      <c r="BG2705">
        <f>IF(IF(BF2705&lt;0,C2705+BF2705,C2705)=0,"",IF(BF2705&lt;0,C2705+BF2705,C2705))</f>
        <v/>
      </c>
      <c r="BI2705" t="inlineStr"/>
      <c r="BJ2705" t="n">
        <v>0</v>
      </c>
      <c r="BK2705" t="n">
        <v>0</v>
      </c>
      <c r="BL2705" t="n">
        <v>2702</v>
      </c>
      <c r="BM2705" t="inlineStr"/>
    </row>
    <row r="2706">
      <c r="A2706" s="2" t="inlineStr">
        <is>
          <t>89796320-550XS</t>
        </is>
      </c>
      <c r="B2706" t="inlineStr">
        <is>
          <t>Greenland Re-Wool Jacket W</t>
        </is>
      </c>
      <c r="C2706" t="n">
        <v>3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s="20" t="n"/>
      <c r="AD2706" s="21" t="n"/>
      <c r="AR2706">
        <f>E2706-AE2706</f>
        <v/>
      </c>
      <c r="AS2706">
        <f>F2706-AF2706</f>
        <v/>
      </c>
      <c r="AT2706">
        <f>G2706-AG2706</f>
        <v/>
      </c>
      <c r="AU2706">
        <f>H2706-AH2706</f>
        <v/>
      </c>
      <c r="AV2706">
        <f>I2706-AI2706</f>
        <v/>
      </c>
      <c r="AW2706">
        <f>J2706-AJ2706</f>
        <v/>
      </c>
      <c r="AX2706">
        <f>K2706-AK2706</f>
        <v/>
      </c>
      <c r="AY2706">
        <f>L2706-AL2706</f>
        <v/>
      </c>
      <c r="AZ2706">
        <f>M2706-AM2706</f>
        <v/>
      </c>
      <c r="BA2706">
        <f>N2706-AN2706</f>
        <v/>
      </c>
      <c r="BB2706">
        <f>O2706-AO2706</f>
        <v/>
      </c>
      <c r="BC2706">
        <f>P2706-AP2706</f>
        <v/>
      </c>
      <c r="BD2706">
        <f>Q2706-AQ2706</f>
        <v/>
      </c>
      <c r="BE2706">
        <f>SUMIF(AR2706:BD2706,"&lt;0",AR2706:BD2706)</f>
        <v/>
      </c>
      <c r="BF2706">
        <f>IF(BE2706&lt;0,D2706+BE2706,D2706)</f>
        <v/>
      </c>
      <c r="BG2706">
        <f>IF(IF(BF2706&lt;0,C2706+BF2706,C2706)=0,"",IF(BF2706&lt;0,C2706+BF2706,C2706))</f>
        <v/>
      </c>
      <c r="BI2706" t="inlineStr"/>
      <c r="BJ2706" t="n">
        <v>0</v>
      </c>
      <c r="BK2706" t="n">
        <v>0</v>
      </c>
      <c r="BL2706" t="n">
        <v>2703</v>
      </c>
      <c r="BM2706" t="inlineStr">
        <is>
          <t>特価</t>
        </is>
      </c>
    </row>
    <row r="2707">
      <c r="A2707" s="2" t="inlineStr">
        <is>
          <t>89797S62534</t>
        </is>
      </c>
      <c r="B2707" t="inlineStr">
        <is>
          <t>Greenland Stretch Trousers W</t>
        </is>
      </c>
      <c r="C2707" t="n">
        <v>3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s="20" t="n"/>
      <c r="AD2707" s="21" t="n"/>
      <c r="AR2707">
        <f>E2707-AE2707</f>
        <v/>
      </c>
      <c r="AS2707">
        <f>F2707-AF2707</f>
        <v/>
      </c>
      <c r="AT2707">
        <f>G2707-AG2707</f>
        <v/>
      </c>
      <c r="AU2707">
        <f>H2707-AH2707</f>
        <v/>
      </c>
      <c r="AV2707">
        <f>I2707-AI2707</f>
        <v/>
      </c>
      <c r="AW2707">
        <f>J2707-AJ2707</f>
        <v/>
      </c>
      <c r="AX2707">
        <f>K2707-AK2707</f>
        <v/>
      </c>
      <c r="AY2707">
        <f>L2707-AL2707</f>
        <v/>
      </c>
      <c r="AZ2707">
        <f>M2707-AM2707</f>
        <v/>
      </c>
      <c r="BA2707">
        <f>N2707-AN2707</f>
        <v/>
      </c>
      <c r="BB2707">
        <f>O2707-AO2707</f>
        <v/>
      </c>
      <c r="BC2707">
        <f>P2707-AP2707</f>
        <v/>
      </c>
      <c r="BD2707">
        <f>Q2707-AQ2707</f>
        <v/>
      </c>
      <c r="BE2707">
        <f>SUMIF(AR2707:BD2707,"&lt;0",AR2707:BD2707)</f>
        <v/>
      </c>
      <c r="BF2707">
        <f>IF(BE2707&lt;0,D2707+BE2707,D2707)</f>
        <v/>
      </c>
      <c r="BG2707">
        <f>IF(IF(BF2707&lt;0,C2707+BF2707,C2707)=0,"",IF(BF2707&lt;0,C2707+BF2707,C2707))</f>
        <v/>
      </c>
      <c r="BI2707" t="inlineStr"/>
      <c r="BJ2707" t="n">
        <v>0</v>
      </c>
      <c r="BK2707" t="n">
        <v>0</v>
      </c>
      <c r="BL2707" t="n">
        <v>2704</v>
      </c>
      <c r="BM2707" t="inlineStr">
        <is>
          <t>特価</t>
        </is>
      </c>
    </row>
    <row r="2708">
      <c r="A2708" s="2" t="inlineStr">
        <is>
          <t>89810S21732</t>
        </is>
      </c>
      <c r="B2708" t="inlineStr">
        <is>
          <t>Abisko Shade Trousers W</t>
        </is>
      </c>
      <c r="C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s="20" t="n"/>
      <c r="AD2708" s="21" t="n"/>
      <c r="AR2708">
        <f>E2708-AE2708</f>
        <v/>
      </c>
      <c r="AS2708">
        <f>F2708-AF2708</f>
        <v/>
      </c>
      <c r="AT2708">
        <f>G2708-AG2708</f>
        <v/>
      </c>
      <c r="AU2708">
        <f>H2708-AH2708</f>
        <v/>
      </c>
      <c r="AV2708">
        <f>I2708-AI2708</f>
        <v/>
      </c>
      <c r="AW2708">
        <f>J2708-AJ2708</f>
        <v/>
      </c>
      <c r="AX2708">
        <f>K2708-AK2708</f>
        <v/>
      </c>
      <c r="AY2708">
        <f>L2708-AL2708</f>
        <v/>
      </c>
      <c r="AZ2708">
        <f>M2708-AM2708</f>
        <v/>
      </c>
      <c r="BA2708">
        <f>N2708-AN2708</f>
        <v/>
      </c>
      <c r="BB2708">
        <f>O2708-AO2708</f>
        <v/>
      </c>
      <c r="BC2708">
        <f>P2708-AP2708</f>
        <v/>
      </c>
      <c r="BD2708">
        <f>Q2708-AQ2708</f>
        <v/>
      </c>
      <c r="BE2708">
        <f>SUMIF(AR2708:BD2708,"&lt;0",AR2708:BD2708)</f>
        <v/>
      </c>
      <c r="BF2708">
        <f>IF(BE2708&lt;0,D2708+BE2708,D2708)</f>
        <v/>
      </c>
      <c r="BG2708">
        <f>IF(IF(BF2708&lt;0,C2708+BF2708,C2708)=0,"",IF(BF2708&lt;0,C2708+BF2708,C2708))</f>
        <v/>
      </c>
      <c r="BI2708" t="inlineStr"/>
      <c r="BJ2708" t="n">
        <v>0</v>
      </c>
      <c r="BK2708" t="n">
        <v>0</v>
      </c>
      <c r="BL2708" t="n">
        <v>2705</v>
      </c>
      <c r="BM2708" t="inlineStr">
        <is>
          <t>特価</t>
        </is>
      </c>
    </row>
    <row r="2709">
      <c r="A2709" s="2" t="n">
        <v>8981121734</v>
      </c>
      <c r="B2709" t="inlineStr">
        <is>
          <t>Abisko Shade Shorts W</t>
        </is>
      </c>
      <c r="C2709" t="n">
        <v>8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s="20" t="n"/>
      <c r="AD2709" s="21" t="n"/>
      <c r="AR2709">
        <f>E2709-AE2709</f>
        <v/>
      </c>
      <c r="AS2709">
        <f>F2709-AF2709</f>
        <v/>
      </c>
      <c r="AT2709">
        <f>G2709-AG2709</f>
        <v/>
      </c>
      <c r="AU2709">
        <f>H2709-AH2709</f>
        <v/>
      </c>
      <c r="AV2709">
        <f>I2709-AI2709</f>
        <v/>
      </c>
      <c r="AW2709">
        <f>J2709-AJ2709</f>
        <v/>
      </c>
      <c r="AX2709">
        <f>K2709-AK2709</f>
        <v/>
      </c>
      <c r="AY2709">
        <f>L2709-AL2709</f>
        <v/>
      </c>
      <c r="AZ2709">
        <f>M2709-AM2709</f>
        <v/>
      </c>
      <c r="BA2709">
        <f>N2709-AN2709</f>
        <v/>
      </c>
      <c r="BB2709">
        <f>O2709-AO2709</f>
        <v/>
      </c>
      <c r="BC2709">
        <f>P2709-AP2709</f>
        <v/>
      </c>
      <c r="BD2709">
        <f>Q2709-AQ2709</f>
        <v/>
      </c>
      <c r="BE2709">
        <f>SUMIF(AR2709:BD2709,"&lt;0",AR2709:BD2709)</f>
        <v/>
      </c>
      <c r="BF2709">
        <f>IF(BE2709&lt;0,D2709+BE2709,D2709)</f>
        <v/>
      </c>
      <c r="BG2709">
        <f>IF(IF(BF2709&lt;0,C2709+BF2709,C2709)=0,"",IF(BF2709&lt;0,C2709+BF2709,C2709))</f>
        <v/>
      </c>
      <c r="BI2709" t="inlineStr"/>
      <c r="BJ2709" t="n">
        <v>0</v>
      </c>
      <c r="BK2709" t="n">
        <v>0</v>
      </c>
      <c r="BL2709" t="n">
        <v>2706</v>
      </c>
      <c r="BM2709" t="inlineStr">
        <is>
          <t>特価</t>
        </is>
      </c>
    </row>
    <row r="2710">
      <c r="A2710" s="2" t="n">
        <v>8981123534</v>
      </c>
      <c r="B2710" t="inlineStr">
        <is>
          <t>Abisko Shade Shorts W</t>
        </is>
      </c>
      <c r="C2710" t="n">
        <v>20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s="20" t="n"/>
      <c r="AD2710" s="21" t="n"/>
      <c r="AR2710">
        <f>E2710-AE2710</f>
        <v/>
      </c>
      <c r="AS2710">
        <f>F2710-AF2710</f>
        <v/>
      </c>
      <c r="AT2710">
        <f>G2710-AG2710</f>
        <v/>
      </c>
      <c r="AU2710">
        <f>H2710-AH2710</f>
        <v/>
      </c>
      <c r="AV2710">
        <f>I2710-AI2710</f>
        <v/>
      </c>
      <c r="AW2710">
        <f>J2710-AJ2710</f>
        <v/>
      </c>
      <c r="AX2710">
        <f>K2710-AK2710</f>
        <v/>
      </c>
      <c r="AY2710">
        <f>L2710-AL2710</f>
        <v/>
      </c>
      <c r="AZ2710">
        <f>M2710-AM2710</f>
        <v/>
      </c>
      <c r="BA2710">
        <f>N2710-AN2710</f>
        <v/>
      </c>
      <c r="BB2710">
        <f>O2710-AO2710</f>
        <v/>
      </c>
      <c r="BC2710">
        <f>P2710-AP2710</f>
        <v/>
      </c>
      <c r="BD2710">
        <f>Q2710-AQ2710</f>
        <v/>
      </c>
      <c r="BE2710">
        <f>SUMIF(AR2710:BD2710,"&lt;0",AR2710:BD2710)</f>
        <v/>
      </c>
      <c r="BF2710">
        <f>IF(BE2710&lt;0,D2710+BE2710,D2710)</f>
        <v/>
      </c>
      <c r="BG2710">
        <f>IF(IF(BF2710&lt;0,C2710+BF2710,C2710)=0,"",IF(BF2710&lt;0,C2710+BF2710,C2710))</f>
        <v/>
      </c>
      <c r="BI2710" t="inlineStr"/>
      <c r="BJ2710" t="n">
        <v>0</v>
      </c>
      <c r="BK2710" t="n">
        <v>0</v>
      </c>
      <c r="BL2710" t="n">
        <v>2707</v>
      </c>
      <c r="BM2710" t="inlineStr">
        <is>
          <t>特価</t>
        </is>
      </c>
    </row>
    <row r="2711">
      <c r="A2711" s="2" t="n">
        <v>8981123536</v>
      </c>
      <c r="B2711" t="inlineStr">
        <is>
          <t>Abisko Shade Shorts W</t>
        </is>
      </c>
      <c r="C2711" t="n">
        <v>5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s="20" t="n"/>
      <c r="AD2711" s="21" t="n"/>
      <c r="AR2711">
        <f>E2711-AE2711</f>
        <v/>
      </c>
      <c r="AS2711">
        <f>F2711-AF2711</f>
        <v/>
      </c>
      <c r="AT2711">
        <f>G2711-AG2711</f>
        <v/>
      </c>
      <c r="AU2711">
        <f>H2711-AH2711</f>
        <v/>
      </c>
      <c r="AV2711">
        <f>I2711-AI2711</f>
        <v/>
      </c>
      <c r="AW2711">
        <f>J2711-AJ2711</f>
        <v/>
      </c>
      <c r="AX2711">
        <f>K2711-AK2711</f>
        <v/>
      </c>
      <c r="AY2711">
        <f>L2711-AL2711</f>
        <v/>
      </c>
      <c r="AZ2711">
        <f>M2711-AM2711</f>
        <v/>
      </c>
      <c r="BA2711">
        <f>N2711-AN2711</f>
        <v/>
      </c>
      <c r="BB2711">
        <f>O2711-AO2711</f>
        <v/>
      </c>
      <c r="BC2711">
        <f>P2711-AP2711</f>
        <v/>
      </c>
      <c r="BD2711">
        <f>Q2711-AQ2711</f>
        <v/>
      </c>
      <c r="BE2711">
        <f>SUMIF(AR2711:BD2711,"&lt;0",AR2711:BD2711)</f>
        <v/>
      </c>
      <c r="BF2711">
        <f>IF(BE2711&lt;0,D2711+BE2711,D2711)</f>
        <v/>
      </c>
      <c r="BG2711">
        <f>IF(IF(BF2711&lt;0,C2711+BF2711,C2711)=0,"",IF(BF2711&lt;0,C2711+BF2711,C2711))</f>
        <v/>
      </c>
      <c r="BI2711" t="inlineStr"/>
      <c r="BJ2711" t="n">
        <v>0</v>
      </c>
      <c r="BK2711" t="n">
        <v>0</v>
      </c>
      <c r="BL2711" t="n">
        <v>2708</v>
      </c>
      <c r="BM2711" t="inlineStr">
        <is>
          <t>特価</t>
        </is>
      </c>
    </row>
    <row r="2712">
      <c r="A2712" s="2" t="inlineStr">
        <is>
          <t>89827S55036</t>
        </is>
      </c>
      <c r="B2712" t="inlineStr">
        <is>
          <t>Abisko Midsummer Trs W Short</t>
        </is>
      </c>
      <c r="C2712" t="n">
        <v>3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s="20" t="n"/>
      <c r="AD2712" s="21" t="n"/>
      <c r="AR2712">
        <f>E2712-AE2712</f>
        <v/>
      </c>
      <c r="AS2712">
        <f>F2712-AF2712</f>
        <v/>
      </c>
      <c r="AT2712">
        <f>G2712-AG2712</f>
        <v/>
      </c>
      <c r="AU2712">
        <f>H2712-AH2712</f>
        <v/>
      </c>
      <c r="AV2712">
        <f>I2712-AI2712</f>
        <v/>
      </c>
      <c r="AW2712">
        <f>J2712-AJ2712</f>
        <v/>
      </c>
      <c r="AX2712">
        <f>K2712-AK2712</f>
        <v/>
      </c>
      <c r="AY2712">
        <f>L2712-AL2712</f>
        <v/>
      </c>
      <c r="AZ2712">
        <f>M2712-AM2712</f>
        <v/>
      </c>
      <c r="BA2712">
        <f>N2712-AN2712</f>
        <v/>
      </c>
      <c r="BB2712">
        <f>O2712-AO2712</f>
        <v/>
      </c>
      <c r="BC2712">
        <f>P2712-AP2712</f>
        <v/>
      </c>
      <c r="BD2712">
        <f>Q2712-AQ2712</f>
        <v/>
      </c>
      <c r="BE2712">
        <f>SUMIF(AR2712:BD2712,"&lt;0",AR2712:BD2712)</f>
        <v/>
      </c>
      <c r="BF2712">
        <f>IF(BE2712&lt;0,D2712+BE2712,D2712)</f>
        <v/>
      </c>
      <c r="BG2712">
        <f>IF(IF(BF2712&lt;0,C2712+BF2712,C2712)=0,"",IF(BF2712&lt;0,C2712+BF2712,C2712))</f>
        <v/>
      </c>
      <c r="BI2712" t="inlineStr"/>
      <c r="BJ2712" t="n">
        <v>0</v>
      </c>
      <c r="BK2712" t="n">
        <v>0</v>
      </c>
      <c r="BL2712" t="n">
        <v>2709</v>
      </c>
      <c r="BM2712" t="inlineStr">
        <is>
          <t>特価</t>
        </is>
      </c>
    </row>
    <row r="2713">
      <c r="A2713" s="2" t="inlineStr">
        <is>
          <t>89827S55038</t>
        </is>
      </c>
      <c r="B2713" t="inlineStr">
        <is>
          <t>Abisko Midsummer Trs W Short</t>
        </is>
      </c>
      <c r="C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s="20" t="n"/>
      <c r="AD2713" s="21" t="n"/>
      <c r="AR2713">
        <f>E2713-AE2713</f>
        <v/>
      </c>
      <c r="AS2713">
        <f>F2713-AF2713</f>
        <v/>
      </c>
      <c r="AT2713">
        <f>G2713-AG2713</f>
        <v/>
      </c>
      <c r="AU2713">
        <f>H2713-AH2713</f>
        <v/>
      </c>
      <c r="AV2713">
        <f>I2713-AI2713</f>
        <v/>
      </c>
      <c r="AW2713">
        <f>J2713-AJ2713</f>
        <v/>
      </c>
      <c r="AX2713">
        <f>K2713-AK2713</f>
        <v/>
      </c>
      <c r="AY2713">
        <f>L2713-AL2713</f>
        <v/>
      </c>
      <c r="AZ2713">
        <f>M2713-AM2713</f>
        <v/>
      </c>
      <c r="BA2713">
        <f>N2713-AN2713</f>
        <v/>
      </c>
      <c r="BB2713">
        <f>O2713-AO2713</f>
        <v/>
      </c>
      <c r="BC2713">
        <f>P2713-AP2713</f>
        <v/>
      </c>
      <c r="BD2713">
        <f>Q2713-AQ2713</f>
        <v/>
      </c>
      <c r="BE2713">
        <f>SUMIF(AR2713:BD2713,"&lt;0",AR2713:BD2713)</f>
        <v/>
      </c>
      <c r="BF2713">
        <f>IF(BE2713&lt;0,D2713+BE2713,D2713)</f>
        <v/>
      </c>
      <c r="BG2713">
        <f>IF(IF(BF2713&lt;0,C2713+BF2713,C2713)=0,"",IF(BF2713&lt;0,C2713+BF2713,C2713))</f>
        <v/>
      </c>
      <c r="BI2713" t="inlineStr"/>
      <c r="BJ2713" t="n">
        <v>0</v>
      </c>
      <c r="BK2713" t="n">
        <v>0</v>
      </c>
      <c r="BL2713" t="n">
        <v>2710</v>
      </c>
      <c r="BM2713" t="inlineStr">
        <is>
          <t>特価</t>
        </is>
      </c>
    </row>
    <row r="2714">
      <c r="A2714" s="2" t="inlineStr">
        <is>
          <t>89827S562-56334</t>
        </is>
      </c>
      <c r="B2714" t="inlineStr">
        <is>
          <t>Abisko Midsummer Trs W Short</t>
        </is>
      </c>
      <c r="C2714" t="n">
        <v>5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s="20" t="n"/>
      <c r="AD2714" s="21" t="n"/>
      <c r="AR2714">
        <f>E2714-AE2714</f>
        <v/>
      </c>
      <c r="AS2714">
        <f>F2714-AF2714</f>
        <v/>
      </c>
      <c r="AT2714">
        <f>G2714-AG2714</f>
        <v/>
      </c>
      <c r="AU2714">
        <f>H2714-AH2714</f>
        <v/>
      </c>
      <c r="AV2714">
        <f>I2714-AI2714</f>
        <v/>
      </c>
      <c r="AW2714">
        <f>J2714-AJ2714</f>
        <v/>
      </c>
      <c r="AX2714">
        <f>K2714-AK2714</f>
        <v/>
      </c>
      <c r="AY2714">
        <f>L2714-AL2714</f>
        <v/>
      </c>
      <c r="AZ2714">
        <f>M2714-AM2714</f>
        <v/>
      </c>
      <c r="BA2714">
        <f>N2714-AN2714</f>
        <v/>
      </c>
      <c r="BB2714">
        <f>O2714-AO2714</f>
        <v/>
      </c>
      <c r="BC2714">
        <f>P2714-AP2714</f>
        <v/>
      </c>
      <c r="BD2714">
        <f>Q2714-AQ2714</f>
        <v/>
      </c>
      <c r="BE2714">
        <f>SUMIF(AR2714:BD2714,"&lt;0",AR2714:BD2714)</f>
        <v/>
      </c>
      <c r="BF2714">
        <f>IF(BE2714&lt;0,D2714+BE2714,D2714)</f>
        <v/>
      </c>
      <c r="BG2714">
        <f>IF(IF(BF2714&lt;0,C2714+BF2714,C2714)=0,"",IF(BF2714&lt;0,C2714+BF2714,C2714))</f>
        <v/>
      </c>
      <c r="BI2714" t="inlineStr"/>
      <c r="BJ2714" t="n">
        <v>0</v>
      </c>
      <c r="BK2714" t="n">
        <v>0</v>
      </c>
      <c r="BL2714" t="n">
        <v>2711</v>
      </c>
      <c r="BM2714" t="inlineStr">
        <is>
          <t>特価</t>
        </is>
      </c>
    </row>
    <row r="2715">
      <c r="A2715" s="2" t="inlineStr">
        <is>
          <t>89827S562-56336</t>
        </is>
      </c>
      <c r="B2715" t="inlineStr">
        <is>
          <t>Abisko Midsummer Trs W Short</t>
        </is>
      </c>
      <c r="C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s="20" t="n"/>
      <c r="AD2715" s="21" t="n"/>
      <c r="AR2715">
        <f>E2715-AE2715</f>
        <v/>
      </c>
      <c r="AS2715">
        <f>F2715-AF2715</f>
        <v/>
      </c>
      <c r="AT2715">
        <f>G2715-AG2715</f>
        <v/>
      </c>
      <c r="AU2715">
        <f>H2715-AH2715</f>
        <v/>
      </c>
      <c r="AV2715">
        <f>I2715-AI2715</f>
        <v/>
      </c>
      <c r="AW2715">
        <f>J2715-AJ2715</f>
        <v/>
      </c>
      <c r="AX2715">
        <f>K2715-AK2715</f>
        <v/>
      </c>
      <c r="AY2715">
        <f>L2715-AL2715</f>
        <v/>
      </c>
      <c r="AZ2715">
        <f>M2715-AM2715</f>
        <v/>
      </c>
      <c r="BA2715">
        <f>N2715-AN2715</f>
        <v/>
      </c>
      <c r="BB2715">
        <f>O2715-AO2715</f>
        <v/>
      </c>
      <c r="BC2715">
        <f>P2715-AP2715</f>
        <v/>
      </c>
      <c r="BD2715">
        <f>Q2715-AQ2715</f>
        <v/>
      </c>
      <c r="BE2715">
        <f>SUMIF(AR2715:BD2715,"&lt;0",AR2715:BD2715)</f>
        <v/>
      </c>
      <c r="BF2715">
        <f>IF(BE2715&lt;0,D2715+BE2715,D2715)</f>
        <v/>
      </c>
      <c r="BG2715">
        <f>IF(IF(BF2715&lt;0,C2715+BF2715,C2715)=0,"",IF(BF2715&lt;0,C2715+BF2715,C2715))</f>
        <v/>
      </c>
      <c r="BI2715" t="inlineStr"/>
      <c r="BJ2715" t="n">
        <v>0</v>
      </c>
      <c r="BK2715" t="n">
        <v>0</v>
      </c>
      <c r="BL2715" t="n">
        <v>2712</v>
      </c>
      <c r="BM2715" t="inlineStr">
        <is>
          <t>特価</t>
        </is>
      </c>
    </row>
    <row r="2716">
      <c r="A2716" s="2" t="inlineStr">
        <is>
          <t>89828357S</t>
        </is>
      </c>
      <c r="B2716" t="inlineStr">
        <is>
          <t>Kaipak Jacket W</t>
        </is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s="20" t="n"/>
      <c r="V2716" t="n">
        <v>1</v>
      </c>
      <c r="AD2716" s="21" t="n"/>
      <c r="AR2716">
        <f>E2716-AE2716</f>
        <v/>
      </c>
      <c r="AS2716">
        <f>F2716-AF2716</f>
        <v/>
      </c>
      <c r="AT2716">
        <f>G2716-AG2716</f>
        <v/>
      </c>
      <c r="AU2716">
        <f>H2716-AH2716</f>
        <v/>
      </c>
      <c r="AV2716">
        <f>I2716-AI2716</f>
        <v/>
      </c>
      <c r="AW2716">
        <f>J2716-AJ2716</f>
        <v/>
      </c>
      <c r="AX2716">
        <f>K2716-AK2716</f>
        <v/>
      </c>
      <c r="AY2716">
        <f>L2716-AL2716</f>
        <v/>
      </c>
      <c r="AZ2716">
        <f>M2716-AM2716</f>
        <v/>
      </c>
      <c r="BA2716">
        <f>N2716-AN2716</f>
        <v/>
      </c>
      <c r="BB2716">
        <f>O2716-AO2716</f>
        <v/>
      </c>
      <c r="BC2716">
        <f>P2716-AP2716</f>
        <v/>
      </c>
      <c r="BD2716">
        <f>Q2716-AQ2716</f>
        <v/>
      </c>
      <c r="BE2716">
        <f>SUMIF(AR2716:BD2716,"&lt;0",AR2716:BD2716)</f>
        <v/>
      </c>
      <c r="BF2716">
        <f>IF(BE2716&lt;0,D2716+BE2716,D2716)</f>
        <v/>
      </c>
      <c r="BG2716">
        <f>IF(IF(BF2716&lt;0,C2716+BF2716,C2716)=0,"",IF(BF2716&lt;0,C2716+BF2716,C2716))</f>
        <v/>
      </c>
      <c r="BI2716" t="inlineStr"/>
      <c r="BJ2716" t="n">
        <v>0</v>
      </c>
      <c r="BK2716" t="n">
        <v>0</v>
      </c>
      <c r="BL2716" t="n">
        <v>2713</v>
      </c>
      <c r="BM2716" t="inlineStr"/>
    </row>
    <row r="2717">
      <c r="A2717" s="2" t="inlineStr">
        <is>
          <t>89828357XS</t>
        </is>
      </c>
      <c r="B2717" t="inlineStr">
        <is>
          <t>Kaipak Jacket W</t>
        </is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s="20" t="n"/>
      <c r="V2717" t="n">
        <v>1</v>
      </c>
      <c r="AD2717" s="21" t="n"/>
      <c r="AR2717">
        <f>E2717-AE2717</f>
        <v/>
      </c>
      <c r="AS2717">
        <f>F2717-AF2717</f>
        <v/>
      </c>
      <c r="AT2717">
        <f>G2717-AG2717</f>
        <v/>
      </c>
      <c r="AU2717">
        <f>H2717-AH2717</f>
        <v/>
      </c>
      <c r="AV2717">
        <f>I2717-AI2717</f>
        <v/>
      </c>
      <c r="AW2717">
        <f>J2717-AJ2717</f>
        <v/>
      </c>
      <c r="AX2717">
        <f>K2717-AK2717</f>
        <v/>
      </c>
      <c r="AY2717">
        <f>L2717-AL2717</f>
        <v/>
      </c>
      <c r="AZ2717">
        <f>M2717-AM2717</f>
        <v/>
      </c>
      <c r="BA2717">
        <f>N2717-AN2717</f>
        <v/>
      </c>
      <c r="BB2717">
        <f>O2717-AO2717</f>
        <v/>
      </c>
      <c r="BC2717">
        <f>P2717-AP2717</f>
        <v/>
      </c>
      <c r="BD2717">
        <f>Q2717-AQ2717</f>
        <v/>
      </c>
      <c r="BE2717">
        <f>SUMIF(AR2717:BD2717,"&lt;0",AR2717:BD2717)</f>
        <v/>
      </c>
      <c r="BF2717">
        <f>IF(BE2717&lt;0,D2717+BE2717,D2717)</f>
        <v/>
      </c>
      <c r="BG2717">
        <f>IF(IF(BF2717&lt;0,C2717+BF2717,C2717)=0,"",IF(BF2717&lt;0,C2717+BF2717,C2717))</f>
        <v/>
      </c>
      <c r="BI2717" t="inlineStr"/>
      <c r="BJ2717" t="n">
        <v>0</v>
      </c>
      <c r="BK2717" t="n">
        <v>0</v>
      </c>
      <c r="BL2717" t="n">
        <v>2714</v>
      </c>
      <c r="BM2717" t="inlineStr"/>
    </row>
    <row r="2718">
      <c r="A2718" s="2" t="inlineStr">
        <is>
          <t>89828555S</t>
        </is>
      </c>
      <c r="B2718" t="inlineStr">
        <is>
          <t>Kaipak Jacket W</t>
        </is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s="20" t="n">
        <v>1</v>
      </c>
      <c r="Z2718" t="n">
        <v>1</v>
      </c>
      <c r="AD2718" s="21" t="n"/>
      <c r="AR2718">
        <f>E2718-AE2718</f>
        <v/>
      </c>
      <c r="AS2718">
        <f>F2718-AF2718</f>
        <v/>
      </c>
      <c r="AT2718">
        <f>G2718-AG2718</f>
        <v/>
      </c>
      <c r="AU2718">
        <f>H2718-AH2718</f>
        <v/>
      </c>
      <c r="AV2718">
        <f>I2718-AI2718</f>
        <v/>
      </c>
      <c r="AW2718">
        <f>J2718-AJ2718</f>
        <v/>
      </c>
      <c r="AX2718">
        <f>K2718-AK2718</f>
        <v/>
      </c>
      <c r="AY2718">
        <f>L2718-AL2718</f>
        <v/>
      </c>
      <c r="AZ2718">
        <f>M2718-AM2718</f>
        <v/>
      </c>
      <c r="BA2718">
        <f>N2718-AN2718</f>
        <v/>
      </c>
      <c r="BB2718">
        <f>O2718-AO2718</f>
        <v/>
      </c>
      <c r="BC2718">
        <f>P2718-AP2718</f>
        <v/>
      </c>
      <c r="BD2718">
        <f>Q2718-AQ2718</f>
        <v/>
      </c>
      <c r="BE2718">
        <f>SUMIF(AR2718:BD2718,"&lt;0",AR2718:BD2718)</f>
        <v/>
      </c>
      <c r="BF2718">
        <f>IF(BE2718&lt;0,D2718+BE2718,D2718)</f>
        <v/>
      </c>
      <c r="BG2718">
        <f>IF(IF(BF2718&lt;0,C2718+BF2718,C2718)=0,"",IF(BF2718&lt;0,C2718+BF2718,C2718))</f>
        <v/>
      </c>
      <c r="BI2718" t="inlineStr"/>
      <c r="BJ2718" t="n">
        <v>0</v>
      </c>
      <c r="BK2718" t="n">
        <v>0</v>
      </c>
      <c r="BL2718" t="n">
        <v>2715</v>
      </c>
      <c r="BM2718" t="inlineStr"/>
    </row>
    <row r="2719">
      <c r="A2719" s="2" t="inlineStr">
        <is>
          <t>89828614S</t>
        </is>
      </c>
      <c r="B2719" t="inlineStr">
        <is>
          <t>Kaipak Jacket W</t>
        </is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s="20" t="n"/>
      <c r="V2719" t="n">
        <v>1</v>
      </c>
      <c r="AD2719" s="21" t="n"/>
      <c r="AR2719">
        <f>E2719-AE2719</f>
        <v/>
      </c>
      <c r="AS2719">
        <f>F2719-AF2719</f>
        <v/>
      </c>
      <c r="AT2719">
        <f>G2719-AG2719</f>
        <v/>
      </c>
      <c r="AU2719">
        <f>H2719-AH2719</f>
        <v/>
      </c>
      <c r="AV2719">
        <f>I2719-AI2719</f>
        <v/>
      </c>
      <c r="AW2719">
        <f>J2719-AJ2719</f>
        <v/>
      </c>
      <c r="AX2719">
        <f>K2719-AK2719</f>
        <v/>
      </c>
      <c r="AY2719">
        <f>L2719-AL2719</f>
        <v/>
      </c>
      <c r="AZ2719">
        <f>M2719-AM2719</f>
        <v/>
      </c>
      <c r="BA2719">
        <f>N2719-AN2719</f>
        <v/>
      </c>
      <c r="BB2719">
        <f>O2719-AO2719</f>
        <v/>
      </c>
      <c r="BC2719">
        <f>P2719-AP2719</f>
        <v/>
      </c>
      <c r="BD2719">
        <f>Q2719-AQ2719</f>
        <v/>
      </c>
      <c r="BE2719">
        <f>SUMIF(AR2719:BD2719,"&lt;0",AR2719:BD2719)</f>
        <v/>
      </c>
      <c r="BF2719">
        <f>IF(BE2719&lt;0,D2719+BE2719,D2719)</f>
        <v/>
      </c>
      <c r="BG2719">
        <f>IF(IF(BF2719&lt;0,C2719+BF2719,C2719)=0,"",IF(BF2719&lt;0,C2719+BF2719,C2719))</f>
        <v/>
      </c>
      <c r="BI2719" t="inlineStr"/>
      <c r="BJ2719" t="n">
        <v>0</v>
      </c>
      <c r="BK2719" t="n">
        <v>0</v>
      </c>
      <c r="BL2719" t="n">
        <v>2716</v>
      </c>
      <c r="BM2719" t="inlineStr"/>
    </row>
    <row r="2720">
      <c r="A2720" s="2" t="inlineStr">
        <is>
          <t>89843195M</t>
        </is>
      </c>
      <c r="B2720" t="inlineStr">
        <is>
          <t>Ovik Travel Shirt LS W</t>
        </is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s="20" t="n"/>
      <c r="U2720" t="n">
        <v>1</v>
      </c>
      <c r="AD2720" s="21" t="n"/>
      <c r="AR2720">
        <f>E2720-AE2720</f>
        <v/>
      </c>
      <c r="AS2720">
        <f>F2720-AF2720</f>
        <v/>
      </c>
      <c r="AT2720">
        <f>G2720-AG2720</f>
        <v/>
      </c>
      <c r="AU2720">
        <f>H2720-AH2720</f>
        <v/>
      </c>
      <c r="AV2720">
        <f>I2720-AI2720</f>
        <v/>
      </c>
      <c r="AW2720">
        <f>J2720-AJ2720</f>
        <v/>
      </c>
      <c r="AX2720">
        <f>K2720-AK2720</f>
        <v/>
      </c>
      <c r="AY2720">
        <f>L2720-AL2720</f>
        <v/>
      </c>
      <c r="AZ2720">
        <f>M2720-AM2720</f>
        <v/>
      </c>
      <c r="BA2720">
        <f>N2720-AN2720</f>
        <v/>
      </c>
      <c r="BB2720">
        <f>O2720-AO2720</f>
        <v/>
      </c>
      <c r="BC2720">
        <f>P2720-AP2720</f>
        <v/>
      </c>
      <c r="BD2720">
        <f>Q2720-AQ2720</f>
        <v/>
      </c>
      <c r="BE2720">
        <f>SUMIF(AR2720:BD2720,"&lt;0",AR2720:BD2720)</f>
        <v/>
      </c>
      <c r="BF2720">
        <f>IF(BE2720&lt;0,D2720+BE2720,D2720)</f>
        <v/>
      </c>
      <c r="BG2720">
        <f>IF(IF(BF2720&lt;0,C2720+BF2720,C2720)=0,"",IF(BF2720&lt;0,C2720+BF2720,C2720))</f>
        <v/>
      </c>
      <c r="BI2720" t="inlineStr"/>
      <c r="BJ2720" t="n">
        <v>0</v>
      </c>
      <c r="BK2720" t="n">
        <v>0</v>
      </c>
      <c r="BL2720" t="n">
        <v>2717</v>
      </c>
      <c r="BM2720" t="inlineStr"/>
    </row>
    <row r="2721">
      <c r="A2721" s="2" t="inlineStr">
        <is>
          <t>89843195S</t>
        </is>
      </c>
      <c r="B2721" t="inlineStr">
        <is>
          <t>Ovik Travel Shirt LS W</t>
        </is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s="20" t="n"/>
      <c r="U2721" t="n">
        <v>1</v>
      </c>
      <c r="AD2721" s="21" t="n"/>
      <c r="AR2721">
        <f>E2721-AE2721</f>
        <v/>
      </c>
      <c r="AS2721">
        <f>F2721-AF2721</f>
        <v/>
      </c>
      <c r="AT2721">
        <f>G2721-AG2721</f>
        <v/>
      </c>
      <c r="AU2721">
        <f>H2721-AH2721</f>
        <v/>
      </c>
      <c r="AV2721">
        <f>I2721-AI2721</f>
        <v/>
      </c>
      <c r="AW2721">
        <f>J2721-AJ2721</f>
        <v/>
      </c>
      <c r="AX2721">
        <f>K2721-AK2721</f>
        <v/>
      </c>
      <c r="AY2721">
        <f>L2721-AL2721</f>
        <v/>
      </c>
      <c r="AZ2721">
        <f>M2721-AM2721</f>
        <v/>
      </c>
      <c r="BA2721">
        <f>N2721-AN2721</f>
        <v/>
      </c>
      <c r="BB2721">
        <f>O2721-AO2721</f>
        <v/>
      </c>
      <c r="BC2721">
        <f>P2721-AP2721</f>
        <v/>
      </c>
      <c r="BD2721">
        <f>Q2721-AQ2721</f>
        <v/>
      </c>
      <c r="BE2721">
        <f>SUMIF(AR2721:BD2721,"&lt;0",AR2721:BD2721)</f>
        <v/>
      </c>
      <c r="BF2721">
        <f>IF(BE2721&lt;0,D2721+BE2721,D2721)</f>
        <v/>
      </c>
      <c r="BG2721">
        <f>IF(IF(BF2721&lt;0,C2721+BF2721,C2721)=0,"",IF(BF2721&lt;0,C2721+BF2721,C2721))</f>
        <v/>
      </c>
      <c r="BI2721" t="inlineStr"/>
      <c r="BJ2721" t="n">
        <v>0</v>
      </c>
      <c r="BK2721" t="n">
        <v>0</v>
      </c>
      <c r="BL2721" t="n">
        <v>2718</v>
      </c>
      <c r="BM2721" t="inlineStr"/>
    </row>
    <row r="2722">
      <c r="A2722" s="2" t="inlineStr">
        <is>
          <t>89843195XS</t>
        </is>
      </c>
      <c r="B2722" t="inlineStr">
        <is>
          <t>Ovik Travel Shirt LS W</t>
        </is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s="20" t="n"/>
      <c r="U2722" t="n">
        <v>1</v>
      </c>
      <c r="AD2722" s="21" t="n"/>
      <c r="AR2722">
        <f>E2722-AE2722</f>
        <v/>
      </c>
      <c r="AS2722">
        <f>F2722-AF2722</f>
        <v/>
      </c>
      <c r="AT2722">
        <f>G2722-AG2722</f>
        <v/>
      </c>
      <c r="AU2722">
        <f>H2722-AH2722</f>
        <v/>
      </c>
      <c r="AV2722">
        <f>I2722-AI2722</f>
        <v/>
      </c>
      <c r="AW2722">
        <f>J2722-AJ2722</f>
        <v/>
      </c>
      <c r="AX2722">
        <f>K2722-AK2722</f>
        <v/>
      </c>
      <c r="AY2722">
        <f>L2722-AL2722</f>
        <v/>
      </c>
      <c r="AZ2722">
        <f>M2722-AM2722</f>
        <v/>
      </c>
      <c r="BA2722">
        <f>N2722-AN2722</f>
        <v/>
      </c>
      <c r="BB2722">
        <f>O2722-AO2722</f>
        <v/>
      </c>
      <c r="BC2722">
        <f>P2722-AP2722</f>
        <v/>
      </c>
      <c r="BD2722">
        <f>Q2722-AQ2722</f>
        <v/>
      </c>
      <c r="BE2722">
        <f>SUMIF(AR2722:BD2722,"&lt;0",AR2722:BD2722)</f>
        <v/>
      </c>
      <c r="BF2722">
        <f>IF(BE2722&lt;0,D2722+BE2722,D2722)</f>
        <v/>
      </c>
      <c r="BG2722">
        <f>IF(IF(BF2722&lt;0,C2722+BF2722,C2722)=0,"",IF(BF2722&lt;0,C2722+BF2722,C2722))</f>
        <v/>
      </c>
      <c r="BI2722" t="inlineStr"/>
      <c r="BJ2722" t="n">
        <v>0</v>
      </c>
      <c r="BK2722" t="n">
        <v>0</v>
      </c>
      <c r="BL2722" t="n">
        <v>2719</v>
      </c>
      <c r="BM2722" t="inlineStr"/>
    </row>
    <row r="2723">
      <c r="A2723" s="2" t="inlineStr">
        <is>
          <t>89843357M</t>
        </is>
      </c>
      <c r="B2723" t="inlineStr">
        <is>
          <t>Ovik Travel Shirt LS W</t>
        </is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s="20" t="n"/>
      <c r="U2723" t="n">
        <v>1</v>
      </c>
      <c r="X2723" t="n">
        <v>1</v>
      </c>
      <c r="Z2723" t="n">
        <v>5</v>
      </c>
      <c r="AD2723" s="21" t="n"/>
      <c r="AR2723">
        <f>E2723-AE2723</f>
        <v/>
      </c>
      <c r="AS2723">
        <f>F2723-AF2723</f>
        <v/>
      </c>
      <c r="AT2723">
        <f>G2723-AG2723</f>
        <v/>
      </c>
      <c r="AU2723">
        <f>H2723-AH2723</f>
        <v/>
      </c>
      <c r="AV2723">
        <f>I2723-AI2723</f>
        <v/>
      </c>
      <c r="AW2723">
        <f>J2723-AJ2723</f>
        <v/>
      </c>
      <c r="AX2723">
        <f>K2723-AK2723</f>
        <v/>
      </c>
      <c r="AY2723">
        <f>L2723-AL2723</f>
        <v/>
      </c>
      <c r="AZ2723">
        <f>M2723-AM2723</f>
        <v/>
      </c>
      <c r="BA2723">
        <f>N2723-AN2723</f>
        <v/>
      </c>
      <c r="BB2723">
        <f>O2723-AO2723</f>
        <v/>
      </c>
      <c r="BC2723">
        <f>P2723-AP2723</f>
        <v/>
      </c>
      <c r="BD2723">
        <f>Q2723-AQ2723</f>
        <v/>
      </c>
      <c r="BE2723">
        <f>SUMIF(AR2723:BD2723,"&lt;0",AR2723:BD2723)</f>
        <v/>
      </c>
      <c r="BF2723">
        <f>IF(BE2723&lt;0,D2723+BE2723,D2723)</f>
        <v/>
      </c>
      <c r="BG2723">
        <f>IF(IF(BF2723&lt;0,C2723+BF2723,C2723)=0,"",IF(BF2723&lt;0,C2723+BF2723,C2723))</f>
        <v/>
      </c>
      <c r="BI2723" t="inlineStr"/>
      <c r="BJ2723" t="n">
        <v>0</v>
      </c>
      <c r="BK2723" t="n">
        <v>0</v>
      </c>
      <c r="BL2723" t="n">
        <v>2720</v>
      </c>
      <c r="BM2723" t="inlineStr"/>
    </row>
    <row r="2724">
      <c r="A2724" s="2" t="inlineStr">
        <is>
          <t>89843357S</t>
        </is>
      </c>
      <c r="B2724" t="inlineStr">
        <is>
          <t>Ovik Travel Shirt LS W</t>
        </is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s="20" t="n"/>
      <c r="Z2724" t="n">
        <v>2</v>
      </c>
      <c r="AD2724" s="21" t="n"/>
      <c r="AR2724">
        <f>E2724-AE2724</f>
        <v/>
      </c>
      <c r="AS2724">
        <f>F2724-AF2724</f>
        <v/>
      </c>
      <c r="AT2724">
        <f>G2724-AG2724</f>
        <v/>
      </c>
      <c r="AU2724">
        <f>H2724-AH2724</f>
        <v/>
      </c>
      <c r="AV2724">
        <f>I2724-AI2724</f>
        <v/>
      </c>
      <c r="AW2724">
        <f>J2724-AJ2724</f>
        <v/>
      </c>
      <c r="AX2724">
        <f>K2724-AK2724</f>
        <v/>
      </c>
      <c r="AY2724">
        <f>L2724-AL2724</f>
        <v/>
      </c>
      <c r="AZ2724">
        <f>M2724-AM2724</f>
        <v/>
      </c>
      <c r="BA2724">
        <f>N2724-AN2724</f>
        <v/>
      </c>
      <c r="BB2724">
        <f>O2724-AO2724</f>
        <v/>
      </c>
      <c r="BC2724">
        <f>P2724-AP2724</f>
        <v/>
      </c>
      <c r="BD2724">
        <f>Q2724-AQ2724</f>
        <v/>
      </c>
      <c r="BE2724">
        <f>SUMIF(AR2724:BD2724,"&lt;0",AR2724:BD2724)</f>
        <v/>
      </c>
      <c r="BF2724">
        <f>IF(BE2724&lt;0,D2724+BE2724,D2724)</f>
        <v/>
      </c>
      <c r="BG2724">
        <f>IF(IF(BF2724&lt;0,C2724+BF2724,C2724)=0,"",IF(BF2724&lt;0,C2724+BF2724,C2724))</f>
        <v/>
      </c>
      <c r="BI2724" t="inlineStr"/>
      <c r="BJ2724" t="n">
        <v>0</v>
      </c>
      <c r="BK2724" t="n">
        <v>0</v>
      </c>
      <c r="BL2724" t="n">
        <v>2721</v>
      </c>
      <c r="BM2724" t="inlineStr"/>
    </row>
    <row r="2725">
      <c r="A2725" s="2" t="inlineStr">
        <is>
          <t>89843357XS</t>
        </is>
      </c>
      <c r="B2725" t="inlineStr">
        <is>
          <t>Ovik Travel Shirt LS W</t>
        </is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s="20" t="n"/>
      <c r="S2725" t="n">
        <v>1</v>
      </c>
      <c r="AD2725" s="21" t="n"/>
      <c r="AR2725">
        <f>E2725-AE2725</f>
        <v/>
      </c>
      <c r="AS2725">
        <f>F2725-AF2725</f>
        <v/>
      </c>
      <c r="AT2725">
        <f>G2725-AG2725</f>
        <v/>
      </c>
      <c r="AU2725">
        <f>H2725-AH2725</f>
        <v/>
      </c>
      <c r="AV2725">
        <f>I2725-AI2725</f>
        <v/>
      </c>
      <c r="AW2725">
        <f>J2725-AJ2725</f>
        <v/>
      </c>
      <c r="AX2725">
        <f>K2725-AK2725</f>
        <v/>
      </c>
      <c r="AY2725">
        <f>L2725-AL2725</f>
        <v/>
      </c>
      <c r="AZ2725">
        <f>M2725-AM2725</f>
        <v/>
      </c>
      <c r="BA2725">
        <f>N2725-AN2725</f>
        <v/>
      </c>
      <c r="BB2725">
        <f>O2725-AO2725</f>
        <v/>
      </c>
      <c r="BC2725">
        <f>P2725-AP2725</f>
        <v/>
      </c>
      <c r="BD2725">
        <f>Q2725-AQ2725</f>
        <v/>
      </c>
      <c r="BE2725">
        <f>SUMIF(AR2725:BD2725,"&lt;0",AR2725:BD2725)</f>
        <v/>
      </c>
      <c r="BF2725">
        <f>IF(BE2725&lt;0,D2725+BE2725,D2725)</f>
        <v/>
      </c>
      <c r="BG2725">
        <f>IF(IF(BF2725&lt;0,C2725+BF2725,C2725)=0,"",IF(BF2725&lt;0,C2725+BF2725,C2725))</f>
        <v/>
      </c>
      <c r="BI2725" t="inlineStr"/>
      <c r="BJ2725" t="n">
        <v>0</v>
      </c>
      <c r="BK2725" t="n">
        <v>0</v>
      </c>
      <c r="BL2725" t="n">
        <v>2722</v>
      </c>
      <c r="BM2725" t="inlineStr"/>
    </row>
    <row r="2726">
      <c r="A2726" s="2" t="inlineStr">
        <is>
          <t>89843620M</t>
        </is>
      </c>
      <c r="B2726" t="inlineStr">
        <is>
          <t>Ovik Travel Shirt LS W</t>
        </is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s="20" t="n"/>
      <c r="Z2726" t="n">
        <v>2</v>
      </c>
      <c r="AD2726" s="21" t="n"/>
      <c r="AR2726">
        <f>E2726-AE2726</f>
        <v/>
      </c>
      <c r="AS2726">
        <f>F2726-AF2726</f>
        <v/>
      </c>
      <c r="AT2726">
        <f>G2726-AG2726</f>
        <v/>
      </c>
      <c r="AU2726">
        <f>H2726-AH2726</f>
        <v/>
      </c>
      <c r="AV2726">
        <f>I2726-AI2726</f>
        <v/>
      </c>
      <c r="AW2726">
        <f>J2726-AJ2726</f>
        <v/>
      </c>
      <c r="AX2726">
        <f>K2726-AK2726</f>
        <v/>
      </c>
      <c r="AY2726">
        <f>L2726-AL2726</f>
        <v/>
      </c>
      <c r="AZ2726">
        <f>M2726-AM2726</f>
        <v/>
      </c>
      <c r="BA2726">
        <f>N2726-AN2726</f>
        <v/>
      </c>
      <c r="BB2726">
        <f>O2726-AO2726</f>
        <v/>
      </c>
      <c r="BC2726">
        <f>P2726-AP2726</f>
        <v/>
      </c>
      <c r="BD2726">
        <f>Q2726-AQ2726</f>
        <v/>
      </c>
      <c r="BE2726">
        <f>SUMIF(AR2726:BD2726,"&lt;0",AR2726:BD2726)</f>
        <v/>
      </c>
      <c r="BF2726">
        <f>IF(BE2726&lt;0,D2726+BE2726,D2726)</f>
        <v/>
      </c>
      <c r="BG2726">
        <f>IF(IF(BF2726&lt;0,C2726+BF2726,C2726)=0,"",IF(BF2726&lt;0,C2726+BF2726,C2726))</f>
        <v/>
      </c>
      <c r="BI2726" t="inlineStr"/>
      <c r="BJ2726" t="n">
        <v>0</v>
      </c>
      <c r="BK2726" t="n">
        <v>0</v>
      </c>
      <c r="BL2726" t="n">
        <v>2723</v>
      </c>
      <c r="BM2726" t="inlineStr"/>
    </row>
    <row r="2727">
      <c r="A2727" s="2" t="inlineStr">
        <is>
          <t>89843620S</t>
        </is>
      </c>
      <c r="B2727" t="inlineStr">
        <is>
          <t>Ovik Travel Shirt LS W</t>
        </is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s="20" t="n"/>
      <c r="U2727" t="n">
        <v>1</v>
      </c>
      <c r="Z2727" t="n">
        <v>2</v>
      </c>
      <c r="AD2727" s="21" t="n"/>
      <c r="AR2727">
        <f>E2727-AE2727</f>
        <v/>
      </c>
      <c r="AS2727">
        <f>F2727-AF2727</f>
        <v/>
      </c>
      <c r="AT2727">
        <f>G2727-AG2727</f>
        <v/>
      </c>
      <c r="AU2727">
        <f>H2727-AH2727</f>
        <v/>
      </c>
      <c r="AV2727">
        <f>I2727-AI2727</f>
        <v/>
      </c>
      <c r="AW2727">
        <f>J2727-AJ2727</f>
        <v/>
      </c>
      <c r="AX2727">
        <f>K2727-AK2727</f>
        <v/>
      </c>
      <c r="AY2727">
        <f>L2727-AL2727</f>
        <v/>
      </c>
      <c r="AZ2727">
        <f>M2727-AM2727</f>
        <v/>
      </c>
      <c r="BA2727">
        <f>N2727-AN2727</f>
        <v/>
      </c>
      <c r="BB2727">
        <f>O2727-AO2727</f>
        <v/>
      </c>
      <c r="BC2727">
        <f>P2727-AP2727</f>
        <v/>
      </c>
      <c r="BD2727">
        <f>Q2727-AQ2727</f>
        <v/>
      </c>
      <c r="BE2727">
        <f>SUMIF(AR2727:BD2727,"&lt;0",AR2727:BD2727)</f>
        <v/>
      </c>
      <c r="BF2727">
        <f>IF(BE2727&lt;0,D2727+BE2727,D2727)</f>
        <v/>
      </c>
      <c r="BG2727">
        <f>IF(IF(BF2727&lt;0,C2727+BF2727,C2727)=0,"",IF(BF2727&lt;0,C2727+BF2727,C2727))</f>
        <v/>
      </c>
      <c r="BI2727" t="inlineStr"/>
      <c r="BJ2727" t="n">
        <v>0</v>
      </c>
      <c r="BK2727" t="n">
        <v>0</v>
      </c>
      <c r="BL2727" t="n">
        <v>2724</v>
      </c>
      <c r="BM2727" t="inlineStr"/>
    </row>
    <row r="2728">
      <c r="A2728" s="2" t="inlineStr">
        <is>
          <t>89843620XS</t>
        </is>
      </c>
      <c r="B2728" t="inlineStr">
        <is>
          <t>Ovik Travel Shirt LS W</t>
        </is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s="20" t="n"/>
      <c r="U2728" t="n">
        <v>1</v>
      </c>
      <c r="AD2728" s="21" t="n"/>
      <c r="AR2728">
        <f>E2728-AE2728</f>
        <v/>
      </c>
      <c r="AS2728">
        <f>F2728-AF2728</f>
        <v/>
      </c>
      <c r="AT2728">
        <f>G2728-AG2728</f>
        <v/>
      </c>
      <c r="AU2728">
        <f>H2728-AH2728</f>
        <v/>
      </c>
      <c r="AV2728">
        <f>I2728-AI2728</f>
        <v/>
      </c>
      <c r="AW2728">
        <f>J2728-AJ2728</f>
        <v/>
      </c>
      <c r="AX2728">
        <f>K2728-AK2728</f>
        <v/>
      </c>
      <c r="AY2728">
        <f>L2728-AL2728</f>
        <v/>
      </c>
      <c r="AZ2728">
        <f>M2728-AM2728</f>
        <v/>
      </c>
      <c r="BA2728">
        <f>N2728-AN2728</f>
        <v/>
      </c>
      <c r="BB2728">
        <f>O2728-AO2728</f>
        <v/>
      </c>
      <c r="BC2728">
        <f>P2728-AP2728</f>
        <v/>
      </c>
      <c r="BD2728">
        <f>Q2728-AQ2728</f>
        <v/>
      </c>
      <c r="BE2728">
        <f>SUMIF(AR2728:BD2728,"&lt;0",AR2728:BD2728)</f>
        <v/>
      </c>
      <c r="BF2728">
        <f>IF(BE2728&lt;0,D2728+BE2728,D2728)</f>
        <v/>
      </c>
      <c r="BG2728">
        <f>IF(IF(BF2728&lt;0,C2728+BF2728,C2728)=0,"",IF(BF2728&lt;0,C2728+BF2728,C2728))</f>
        <v/>
      </c>
      <c r="BI2728" t="inlineStr"/>
      <c r="BJ2728" t="n">
        <v>0</v>
      </c>
      <c r="BK2728" t="n">
        <v>0</v>
      </c>
      <c r="BL2728" t="n">
        <v>2725</v>
      </c>
      <c r="BM2728" t="inlineStr"/>
    </row>
    <row r="2729">
      <c r="A2729" s="2" t="inlineStr">
        <is>
          <t>89847516XXS</t>
        </is>
      </c>
      <c r="B2729" t="inlineStr">
        <is>
          <t>High Coast Shade Jacket W</t>
        </is>
      </c>
      <c r="C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s="20" t="n"/>
      <c r="AD2729" s="21" t="n"/>
      <c r="AR2729">
        <f>E2729-AE2729</f>
        <v/>
      </c>
      <c r="AS2729">
        <f>F2729-AF2729</f>
        <v/>
      </c>
      <c r="AT2729">
        <f>G2729-AG2729</f>
        <v/>
      </c>
      <c r="AU2729">
        <f>H2729-AH2729</f>
        <v/>
      </c>
      <c r="AV2729">
        <f>I2729-AI2729</f>
        <v/>
      </c>
      <c r="AW2729">
        <f>J2729-AJ2729</f>
        <v/>
      </c>
      <c r="AX2729">
        <f>K2729-AK2729</f>
        <v/>
      </c>
      <c r="AY2729">
        <f>L2729-AL2729</f>
        <v/>
      </c>
      <c r="AZ2729">
        <f>M2729-AM2729</f>
        <v/>
      </c>
      <c r="BA2729">
        <f>N2729-AN2729</f>
        <v/>
      </c>
      <c r="BB2729">
        <f>O2729-AO2729</f>
        <v/>
      </c>
      <c r="BC2729">
        <f>P2729-AP2729</f>
        <v/>
      </c>
      <c r="BD2729">
        <f>Q2729-AQ2729</f>
        <v/>
      </c>
      <c r="BE2729">
        <f>SUMIF(AR2729:BD2729,"&lt;0",AR2729:BD2729)</f>
        <v/>
      </c>
      <c r="BF2729">
        <f>IF(BE2729&lt;0,D2729+BE2729,D2729)</f>
        <v/>
      </c>
      <c r="BG2729">
        <f>IF(IF(BF2729&lt;0,C2729+BF2729,C2729)=0,"",IF(BF2729&lt;0,C2729+BF2729,C2729))</f>
        <v/>
      </c>
      <c r="BI2729" t="inlineStr"/>
      <c r="BJ2729" t="n">
        <v>0</v>
      </c>
      <c r="BK2729" t="n">
        <v>0</v>
      </c>
      <c r="BL2729" t="n">
        <v>2726</v>
      </c>
      <c r="BM2729" t="inlineStr">
        <is>
          <t>特価</t>
        </is>
      </c>
    </row>
    <row r="2730">
      <c r="A2730" s="2" t="inlineStr">
        <is>
          <t>89847560XXS</t>
        </is>
      </c>
      <c r="B2730" t="inlineStr">
        <is>
          <t>High Coast Shade Jacket W</t>
        </is>
      </c>
      <c r="C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s="20" t="n"/>
      <c r="AD2730" s="21" t="n"/>
      <c r="AR2730">
        <f>E2730-AE2730</f>
        <v/>
      </c>
      <c r="AS2730">
        <f>F2730-AF2730</f>
        <v/>
      </c>
      <c r="AT2730">
        <f>G2730-AG2730</f>
        <v/>
      </c>
      <c r="AU2730">
        <f>H2730-AH2730</f>
        <v/>
      </c>
      <c r="AV2730">
        <f>I2730-AI2730</f>
        <v/>
      </c>
      <c r="AW2730">
        <f>J2730-AJ2730</f>
        <v/>
      </c>
      <c r="AX2730">
        <f>K2730-AK2730</f>
        <v/>
      </c>
      <c r="AY2730">
        <f>L2730-AL2730</f>
        <v/>
      </c>
      <c r="AZ2730">
        <f>M2730-AM2730</f>
        <v/>
      </c>
      <c r="BA2730">
        <f>N2730-AN2730</f>
        <v/>
      </c>
      <c r="BB2730">
        <f>O2730-AO2730</f>
        <v/>
      </c>
      <c r="BC2730">
        <f>P2730-AP2730</f>
        <v/>
      </c>
      <c r="BD2730">
        <f>Q2730-AQ2730</f>
        <v/>
      </c>
      <c r="BE2730">
        <f>SUMIF(AR2730:BD2730,"&lt;0",AR2730:BD2730)</f>
        <v/>
      </c>
      <c r="BF2730">
        <f>IF(BE2730&lt;0,D2730+BE2730,D2730)</f>
        <v/>
      </c>
      <c r="BG2730">
        <f>IF(IF(BF2730&lt;0,C2730+BF2730,C2730)=0,"",IF(BF2730&lt;0,C2730+BF2730,C2730))</f>
        <v/>
      </c>
      <c r="BI2730" t="inlineStr"/>
      <c r="BJ2730" t="n">
        <v>0</v>
      </c>
      <c r="BK2730" t="n">
        <v>0</v>
      </c>
      <c r="BL2730" t="n">
        <v>2727</v>
      </c>
      <c r="BM2730" t="inlineStr">
        <is>
          <t>特価</t>
        </is>
      </c>
    </row>
    <row r="2731">
      <c r="A2731" s="2" t="inlineStr">
        <is>
          <t>89849113L</t>
        </is>
      </c>
      <c r="B2731" t="inlineStr">
        <is>
          <t>Arctic Fox Print T-Shirt W</t>
        </is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s="20" t="n"/>
      <c r="U2731" t="n">
        <v>1</v>
      </c>
      <c r="AD2731" s="21" t="n"/>
      <c r="AR2731">
        <f>E2731-AE2731</f>
        <v/>
      </c>
      <c r="AS2731">
        <f>F2731-AF2731</f>
        <v/>
      </c>
      <c r="AT2731">
        <f>G2731-AG2731</f>
        <v/>
      </c>
      <c r="AU2731">
        <f>H2731-AH2731</f>
        <v/>
      </c>
      <c r="AV2731">
        <f>I2731-AI2731</f>
        <v/>
      </c>
      <c r="AW2731">
        <f>J2731-AJ2731</f>
        <v/>
      </c>
      <c r="AX2731">
        <f>K2731-AK2731</f>
        <v/>
      </c>
      <c r="AY2731">
        <f>L2731-AL2731</f>
        <v/>
      </c>
      <c r="AZ2731">
        <f>M2731-AM2731</f>
        <v/>
      </c>
      <c r="BA2731">
        <f>N2731-AN2731</f>
        <v/>
      </c>
      <c r="BB2731">
        <f>O2731-AO2731</f>
        <v/>
      </c>
      <c r="BC2731">
        <f>P2731-AP2731</f>
        <v/>
      </c>
      <c r="BD2731">
        <f>Q2731-AQ2731</f>
        <v/>
      </c>
      <c r="BE2731">
        <f>SUMIF(AR2731:BD2731,"&lt;0",AR2731:BD2731)</f>
        <v/>
      </c>
      <c r="BF2731">
        <f>IF(BE2731&lt;0,D2731+BE2731,D2731)</f>
        <v/>
      </c>
      <c r="BG2731">
        <f>IF(IF(BF2731&lt;0,C2731+BF2731,C2731)=0,"",IF(BF2731&lt;0,C2731+BF2731,C2731))</f>
        <v/>
      </c>
      <c r="BI2731" t="inlineStr"/>
      <c r="BJ2731" t="n">
        <v>0</v>
      </c>
      <c r="BK2731" t="n">
        <v>1</v>
      </c>
      <c r="BL2731" t="n">
        <v>2728</v>
      </c>
      <c r="BM2731" t="inlineStr"/>
    </row>
    <row r="2732">
      <c r="A2732" s="2" t="inlineStr">
        <is>
          <t>89849113M</t>
        </is>
      </c>
      <c r="B2732" t="inlineStr">
        <is>
          <t>Arctic Fox Print T-Shirt W</t>
        </is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s="20" t="n"/>
      <c r="S2732" t="n">
        <v>1</v>
      </c>
      <c r="U2732" t="n">
        <v>1</v>
      </c>
      <c r="X2732" t="n">
        <v>1</v>
      </c>
      <c r="AA2732" t="n">
        <v>1</v>
      </c>
      <c r="AB2732" t="n">
        <v>1</v>
      </c>
      <c r="AC2732" t="n">
        <v>1</v>
      </c>
      <c r="AD2732" s="21" t="n"/>
      <c r="AR2732">
        <f>E2732-AE2732</f>
        <v/>
      </c>
      <c r="AS2732">
        <f>F2732-AF2732</f>
        <v/>
      </c>
      <c r="AT2732">
        <f>G2732-AG2732</f>
        <v/>
      </c>
      <c r="AU2732">
        <f>H2732-AH2732</f>
        <v/>
      </c>
      <c r="AV2732">
        <f>I2732-AI2732</f>
        <v/>
      </c>
      <c r="AW2732">
        <f>J2732-AJ2732</f>
        <v/>
      </c>
      <c r="AX2732">
        <f>K2732-AK2732</f>
        <v/>
      </c>
      <c r="AY2732">
        <f>L2732-AL2732</f>
        <v/>
      </c>
      <c r="AZ2732">
        <f>M2732-AM2732</f>
        <v/>
      </c>
      <c r="BA2732">
        <f>N2732-AN2732</f>
        <v/>
      </c>
      <c r="BB2732">
        <f>O2732-AO2732</f>
        <v/>
      </c>
      <c r="BC2732">
        <f>P2732-AP2732</f>
        <v/>
      </c>
      <c r="BD2732">
        <f>Q2732-AQ2732</f>
        <v/>
      </c>
      <c r="BE2732">
        <f>SUMIF(AR2732:BD2732,"&lt;0",AR2732:BD2732)</f>
        <v/>
      </c>
      <c r="BF2732">
        <f>IF(BE2732&lt;0,D2732+BE2732,D2732)</f>
        <v/>
      </c>
      <c r="BG2732">
        <f>IF(IF(BF2732&lt;0,C2732+BF2732,C2732)=0,"",IF(BF2732&lt;0,C2732+BF2732,C2732))</f>
        <v/>
      </c>
      <c r="BI2732" t="inlineStr"/>
      <c r="BJ2732" t="n">
        <v>0</v>
      </c>
      <c r="BK2732" t="n">
        <v>1</v>
      </c>
      <c r="BL2732" t="n">
        <v>2729</v>
      </c>
      <c r="BM2732" t="inlineStr"/>
    </row>
    <row r="2733">
      <c r="A2733" s="2" t="inlineStr">
        <is>
          <t>89849113S</t>
        </is>
      </c>
      <c r="B2733" t="inlineStr">
        <is>
          <t>Arctic Fox Print T-Shirt W</t>
        </is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s="20" t="n"/>
      <c r="U2733" t="n">
        <v>1</v>
      </c>
      <c r="X2733" t="n">
        <v>1</v>
      </c>
      <c r="AA2733" t="n">
        <v>1</v>
      </c>
      <c r="AC2733" t="n">
        <v>1</v>
      </c>
      <c r="AD2733" s="21" t="n"/>
      <c r="AR2733">
        <f>E2733-AE2733</f>
        <v/>
      </c>
      <c r="AS2733">
        <f>F2733-AF2733</f>
        <v/>
      </c>
      <c r="AT2733">
        <f>G2733-AG2733</f>
        <v/>
      </c>
      <c r="AU2733">
        <f>H2733-AH2733</f>
        <v/>
      </c>
      <c r="AV2733">
        <f>I2733-AI2733</f>
        <v/>
      </c>
      <c r="AW2733">
        <f>J2733-AJ2733</f>
        <v/>
      </c>
      <c r="AX2733">
        <f>K2733-AK2733</f>
        <v/>
      </c>
      <c r="AY2733">
        <f>L2733-AL2733</f>
        <v/>
      </c>
      <c r="AZ2733">
        <f>M2733-AM2733</f>
        <v/>
      </c>
      <c r="BA2733">
        <f>N2733-AN2733</f>
        <v/>
      </c>
      <c r="BB2733">
        <f>O2733-AO2733</f>
        <v/>
      </c>
      <c r="BC2733">
        <f>P2733-AP2733</f>
        <v/>
      </c>
      <c r="BD2733">
        <f>Q2733-AQ2733</f>
        <v/>
      </c>
      <c r="BE2733">
        <f>SUMIF(AR2733:BD2733,"&lt;0",AR2733:BD2733)</f>
        <v/>
      </c>
      <c r="BF2733">
        <f>IF(BE2733&lt;0,D2733+BE2733,D2733)</f>
        <v/>
      </c>
      <c r="BG2733">
        <f>IF(IF(BF2733&lt;0,C2733+BF2733,C2733)=0,"",IF(BF2733&lt;0,C2733+BF2733,C2733))</f>
        <v/>
      </c>
      <c r="BI2733" t="inlineStr"/>
      <c r="BJ2733" t="n">
        <v>0</v>
      </c>
      <c r="BK2733" t="n">
        <v>1</v>
      </c>
      <c r="BL2733" t="n">
        <v>2730</v>
      </c>
      <c r="BM2733" t="inlineStr"/>
    </row>
    <row r="2734">
      <c r="A2734" s="2" t="inlineStr">
        <is>
          <t>89849113XS</t>
        </is>
      </c>
      <c r="B2734" t="inlineStr">
        <is>
          <t>Arctic Fox Print T-Shirt W</t>
        </is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s="20" t="n"/>
      <c r="U2734" t="n">
        <v>1</v>
      </c>
      <c r="V2734" t="n">
        <v>1</v>
      </c>
      <c r="X2734" t="n">
        <v>1</v>
      </c>
      <c r="AB2734" t="n">
        <v>1</v>
      </c>
      <c r="AC2734" t="n">
        <v>1</v>
      </c>
      <c r="AD2734" s="21" t="n"/>
      <c r="AR2734">
        <f>E2734-AE2734</f>
        <v/>
      </c>
      <c r="AS2734">
        <f>F2734-AF2734</f>
        <v/>
      </c>
      <c r="AT2734">
        <f>G2734-AG2734</f>
        <v/>
      </c>
      <c r="AU2734">
        <f>H2734-AH2734</f>
        <v/>
      </c>
      <c r="AV2734">
        <f>I2734-AI2734</f>
        <v/>
      </c>
      <c r="AW2734">
        <f>J2734-AJ2734</f>
        <v/>
      </c>
      <c r="AX2734">
        <f>K2734-AK2734</f>
        <v/>
      </c>
      <c r="AY2734">
        <f>L2734-AL2734</f>
        <v/>
      </c>
      <c r="AZ2734">
        <f>M2734-AM2734</f>
        <v/>
      </c>
      <c r="BA2734">
        <f>N2734-AN2734</f>
        <v/>
      </c>
      <c r="BB2734">
        <f>O2734-AO2734</f>
        <v/>
      </c>
      <c r="BC2734">
        <f>P2734-AP2734</f>
        <v/>
      </c>
      <c r="BD2734">
        <f>Q2734-AQ2734</f>
        <v/>
      </c>
      <c r="BE2734">
        <f>SUMIF(AR2734:BD2734,"&lt;0",AR2734:BD2734)</f>
        <v/>
      </c>
      <c r="BF2734">
        <f>IF(BE2734&lt;0,D2734+BE2734,D2734)</f>
        <v/>
      </c>
      <c r="BG2734">
        <f>IF(IF(BF2734&lt;0,C2734+BF2734,C2734)=0,"",IF(BF2734&lt;0,C2734+BF2734,C2734))</f>
        <v/>
      </c>
      <c r="BI2734" t="inlineStr"/>
      <c r="BJ2734" t="n">
        <v>0</v>
      </c>
      <c r="BK2734" t="n">
        <v>0</v>
      </c>
      <c r="BL2734" t="n">
        <v>2731</v>
      </c>
      <c r="BM2734" t="inlineStr"/>
    </row>
    <row r="2735">
      <c r="A2735" s="2" t="inlineStr">
        <is>
          <t>89849133M</t>
        </is>
      </c>
      <c r="B2735" t="inlineStr">
        <is>
          <t>Arctic Fox Print T-shirt W</t>
        </is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s="20" t="n"/>
      <c r="U2735" t="n">
        <v>1</v>
      </c>
      <c r="X2735" t="n">
        <v>1</v>
      </c>
      <c r="AD2735" s="21" t="n"/>
      <c r="AR2735">
        <f>E2735-AE2735</f>
        <v/>
      </c>
      <c r="AS2735">
        <f>F2735-AF2735</f>
        <v/>
      </c>
      <c r="AT2735">
        <f>G2735-AG2735</f>
        <v/>
      </c>
      <c r="AU2735">
        <f>H2735-AH2735</f>
        <v/>
      </c>
      <c r="AV2735">
        <f>I2735-AI2735</f>
        <v/>
      </c>
      <c r="AW2735">
        <f>J2735-AJ2735</f>
        <v/>
      </c>
      <c r="AX2735">
        <f>K2735-AK2735</f>
        <v/>
      </c>
      <c r="AY2735">
        <f>L2735-AL2735</f>
        <v/>
      </c>
      <c r="AZ2735">
        <f>M2735-AM2735</f>
        <v/>
      </c>
      <c r="BA2735">
        <f>N2735-AN2735</f>
        <v/>
      </c>
      <c r="BB2735">
        <f>O2735-AO2735</f>
        <v/>
      </c>
      <c r="BC2735">
        <f>P2735-AP2735</f>
        <v/>
      </c>
      <c r="BD2735">
        <f>Q2735-AQ2735</f>
        <v/>
      </c>
      <c r="BE2735">
        <f>SUMIF(AR2735:BD2735,"&lt;0",AR2735:BD2735)</f>
        <v/>
      </c>
      <c r="BF2735">
        <f>IF(BE2735&lt;0,D2735+BE2735,D2735)</f>
        <v/>
      </c>
      <c r="BG2735">
        <f>IF(IF(BF2735&lt;0,C2735+BF2735,C2735)=0,"",IF(BF2735&lt;0,C2735+BF2735,C2735))</f>
        <v/>
      </c>
      <c r="BI2735" t="inlineStr"/>
      <c r="BJ2735" t="n">
        <v>0</v>
      </c>
      <c r="BK2735" t="n">
        <v>0</v>
      </c>
      <c r="BL2735" t="n">
        <v>2732</v>
      </c>
      <c r="BM2735" t="inlineStr"/>
    </row>
    <row r="2736">
      <c r="A2736" s="2" t="inlineStr">
        <is>
          <t>89849133S</t>
        </is>
      </c>
      <c r="B2736" t="inlineStr">
        <is>
          <t>Arctic Fox Print T-shirt W</t>
        </is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s="20" t="n"/>
      <c r="S2736" t="n">
        <v>1</v>
      </c>
      <c r="U2736" t="n">
        <v>1</v>
      </c>
      <c r="V2736" t="n">
        <v>1</v>
      </c>
      <c r="AA2736" t="n">
        <v>1</v>
      </c>
      <c r="AC2736" t="n">
        <v>2</v>
      </c>
      <c r="AD2736" s="21" t="n"/>
      <c r="AR2736">
        <f>E2736-AE2736</f>
        <v/>
      </c>
      <c r="AS2736">
        <f>F2736-AF2736</f>
        <v/>
      </c>
      <c r="AT2736">
        <f>G2736-AG2736</f>
        <v/>
      </c>
      <c r="AU2736">
        <f>H2736-AH2736</f>
        <v/>
      </c>
      <c r="AV2736">
        <f>I2736-AI2736</f>
        <v/>
      </c>
      <c r="AW2736">
        <f>J2736-AJ2736</f>
        <v/>
      </c>
      <c r="AX2736">
        <f>K2736-AK2736</f>
        <v/>
      </c>
      <c r="AY2736">
        <f>L2736-AL2736</f>
        <v/>
      </c>
      <c r="AZ2736">
        <f>M2736-AM2736</f>
        <v/>
      </c>
      <c r="BA2736">
        <f>N2736-AN2736</f>
        <v/>
      </c>
      <c r="BB2736">
        <f>O2736-AO2736</f>
        <v/>
      </c>
      <c r="BC2736">
        <f>P2736-AP2736</f>
        <v/>
      </c>
      <c r="BD2736">
        <f>Q2736-AQ2736</f>
        <v/>
      </c>
      <c r="BE2736">
        <f>SUMIF(AR2736:BD2736,"&lt;0",AR2736:BD2736)</f>
        <v/>
      </c>
      <c r="BF2736">
        <f>IF(BE2736&lt;0,D2736+BE2736,D2736)</f>
        <v/>
      </c>
      <c r="BG2736">
        <f>IF(IF(BF2736&lt;0,C2736+BF2736,C2736)=0,"",IF(BF2736&lt;0,C2736+BF2736,C2736))</f>
        <v/>
      </c>
      <c r="BI2736" t="inlineStr"/>
      <c r="BJ2736" t="n">
        <v>0</v>
      </c>
      <c r="BK2736" t="n">
        <v>0</v>
      </c>
      <c r="BL2736" t="n">
        <v>2733</v>
      </c>
      <c r="BM2736" t="inlineStr"/>
    </row>
    <row r="2737">
      <c r="A2737" s="2" t="inlineStr">
        <is>
          <t>89849133XS</t>
        </is>
      </c>
      <c r="B2737" t="inlineStr">
        <is>
          <t>Arctic Fox Print T-shirt W</t>
        </is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s="20" t="n"/>
      <c r="V2737" t="n">
        <v>1</v>
      </c>
      <c r="W2737" t="n">
        <v>1</v>
      </c>
      <c r="X2737" t="n">
        <v>1</v>
      </c>
      <c r="AB2737" t="n">
        <v>1</v>
      </c>
      <c r="AC2737" t="n">
        <v>1</v>
      </c>
      <c r="AD2737" s="21" t="n"/>
      <c r="AR2737">
        <f>E2737-AE2737</f>
        <v/>
      </c>
      <c r="AS2737">
        <f>F2737-AF2737</f>
        <v/>
      </c>
      <c r="AT2737">
        <f>G2737-AG2737</f>
        <v/>
      </c>
      <c r="AU2737">
        <f>H2737-AH2737</f>
        <v/>
      </c>
      <c r="AV2737">
        <f>I2737-AI2737</f>
        <v/>
      </c>
      <c r="AW2737">
        <f>J2737-AJ2737</f>
        <v/>
      </c>
      <c r="AX2737">
        <f>K2737-AK2737</f>
        <v/>
      </c>
      <c r="AY2737">
        <f>L2737-AL2737</f>
        <v/>
      </c>
      <c r="AZ2737">
        <f>M2737-AM2737</f>
        <v/>
      </c>
      <c r="BA2737">
        <f>N2737-AN2737</f>
        <v/>
      </c>
      <c r="BB2737">
        <f>O2737-AO2737</f>
        <v/>
      </c>
      <c r="BC2737">
        <f>P2737-AP2737</f>
        <v/>
      </c>
      <c r="BD2737">
        <f>Q2737-AQ2737</f>
        <v/>
      </c>
      <c r="BE2737">
        <f>SUMIF(AR2737:BD2737,"&lt;0",AR2737:BD2737)</f>
        <v/>
      </c>
      <c r="BF2737">
        <f>IF(BE2737&lt;0,D2737+BE2737,D2737)</f>
        <v/>
      </c>
      <c r="BG2737">
        <f>IF(IF(BF2737&lt;0,C2737+BF2737,C2737)=0,"",IF(BF2737&lt;0,C2737+BF2737,C2737))</f>
        <v/>
      </c>
      <c r="BI2737" t="inlineStr"/>
      <c r="BJ2737" t="n">
        <v>0</v>
      </c>
      <c r="BK2737" t="n">
        <v>0</v>
      </c>
      <c r="BL2737" t="n">
        <v>2734</v>
      </c>
      <c r="BM2737" t="inlineStr"/>
    </row>
    <row r="2738">
      <c r="A2738" s="2" t="inlineStr">
        <is>
          <t>89849195L</t>
        </is>
      </c>
      <c r="B2738" t="inlineStr">
        <is>
          <t>Arctic Fox Print T-shirt W</t>
        </is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s="20" t="n"/>
      <c r="U2738" t="n">
        <v>1</v>
      </c>
      <c r="V2738" t="n">
        <v>1</v>
      </c>
      <c r="AD2738" s="21" t="n"/>
      <c r="AR2738">
        <f>E2738-AE2738</f>
        <v/>
      </c>
      <c r="AS2738">
        <f>F2738-AF2738</f>
        <v/>
      </c>
      <c r="AT2738">
        <f>G2738-AG2738</f>
        <v/>
      </c>
      <c r="AU2738">
        <f>H2738-AH2738</f>
        <v/>
      </c>
      <c r="AV2738">
        <f>I2738-AI2738</f>
        <v/>
      </c>
      <c r="AW2738">
        <f>J2738-AJ2738</f>
        <v/>
      </c>
      <c r="AX2738">
        <f>K2738-AK2738</f>
        <v/>
      </c>
      <c r="AY2738">
        <f>L2738-AL2738</f>
        <v/>
      </c>
      <c r="AZ2738">
        <f>M2738-AM2738</f>
        <v/>
      </c>
      <c r="BA2738">
        <f>N2738-AN2738</f>
        <v/>
      </c>
      <c r="BB2738">
        <f>O2738-AO2738</f>
        <v/>
      </c>
      <c r="BC2738">
        <f>P2738-AP2738</f>
        <v/>
      </c>
      <c r="BD2738">
        <f>Q2738-AQ2738</f>
        <v/>
      </c>
      <c r="BE2738">
        <f>SUMIF(AR2738:BD2738,"&lt;0",AR2738:BD2738)</f>
        <v/>
      </c>
      <c r="BF2738">
        <f>IF(BE2738&lt;0,D2738+BE2738,D2738)</f>
        <v/>
      </c>
      <c r="BG2738">
        <f>IF(IF(BF2738&lt;0,C2738+BF2738,C2738)=0,"",IF(BF2738&lt;0,C2738+BF2738,C2738))</f>
        <v/>
      </c>
      <c r="BI2738" t="inlineStr"/>
      <c r="BJ2738" t="n">
        <v>0</v>
      </c>
      <c r="BK2738" t="n">
        <v>1</v>
      </c>
      <c r="BL2738" t="n">
        <v>2735</v>
      </c>
      <c r="BM2738" t="inlineStr"/>
    </row>
    <row r="2739">
      <c r="A2739" s="2" t="inlineStr">
        <is>
          <t>89849195M</t>
        </is>
      </c>
      <c r="B2739" t="inlineStr">
        <is>
          <t>Arctic Fox Print T-shirt W</t>
        </is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s="20" t="n"/>
      <c r="U2739" t="n">
        <v>1</v>
      </c>
      <c r="W2739" t="n">
        <v>1</v>
      </c>
      <c r="X2739" t="n">
        <v>1</v>
      </c>
      <c r="AD2739" s="21" t="n"/>
      <c r="AR2739">
        <f>E2739-AE2739</f>
        <v/>
      </c>
      <c r="AS2739">
        <f>F2739-AF2739</f>
        <v/>
      </c>
      <c r="AT2739">
        <f>G2739-AG2739</f>
        <v/>
      </c>
      <c r="AU2739">
        <f>H2739-AH2739</f>
        <v/>
      </c>
      <c r="AV2739">
        <f>I2739-AI2739</f>
        <v/>
      </c>
      <c r="AW2739">
        <f>J2739-AJ2739</f>
        <v/>
      </c>
      <c r="AX2739">
        <f>K2739-AK2739</f>
        <v/>
      </c>
      <c r="AY2739">
        <f>L2739-AL2739</f>
        <v/>
      </c>
      <c r="AZ2739">
        <f>M2739-AM2739</f>
        <v/>
      </c>
      <c r="BA2739">
        <f>N2739-AN2739</f>
        <v/>
      </c>
      <c r="BB2739">
        <f>O2739-AO2739</f>
        <v/>
      </c>
      <c r="BC2739">
        <f>P2739-AP2739</f>
        <v/>
      </c>
      <c r="BD2739">
        <f>Q2739-AQ2739</f>
        <v/>
      </c>
      <c r="BE2739">
        <f>SUMIF(AR2739:BD2739,"&lt;0",AR2739:BD2739)</f>
        <v/>
      </c>
      <c r="BF2739">
        <f>IF(BE2739&lt;0,D2739+BE2739,D2739)</f>
        <v/>
      </c>
      <c r="BG2739">
        <f>IF(IF(BF2739&lt;0,C2739+BF2739,C2739)=0,"",IF(BF2739&lt;0,C2739+BF2739,C2739))</f>
        <v/>
      </c>
      <c r="BI2739" t="inlineStr"/>
      <c r="BJ2739" t="n">
        <v>0</v>
      </c>
      <c r="BK2739" t="n">
        <v>1</v>
      </c>
      <c r="BL2739" t="n">
        <v>2736</v>
      </c>
      <c r="BM2739" t="inlineStr"/>
    </row>
    <row r="2740">
      <c r="A2740" s="2" t="inlineStr">
        <is>
          <t>89849534L</t>
        </is>
      </c>
      <c r="B2740" t="inlineStr">
        <is>
          <t>Arctic Fox Print T-shirt W</t>
        </is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s="20" t="n"/>
      <c r="U2740" t="n">
        <v>1</v>
      </c>
      <c r="AD2740" s="21" t="n"/>
      <c r="AR2740">
        <f>E2740-AE2740</f>
        <v/>
      </c>
      <c r="AS2740">
        <f>F2740-AF2740</f>
        <v/>
      </c>
      <c r="AT2740">
        <f>G2740-AG2740</f>
        <v/>
      </c>
      <c r="AU2740">
        <f>H2740-AH2740</f>
        <v/>
      </c>
      <c r="AV2740">
        <f>I2740-AI2740</f>
        <v/>
      </c>
      <c r="AW2740">
        <f>J2740-AJ2740</f>
        <v/>
      </c>
      <c r="AX2740">
        <f>K2740-AK2740</f>
        <v/>
      </c>
      <c r="AY2740">
        <f>L2740-AL2740</f>
        <v/>
      </c>
      <c r="AZ2740">
        <f>M2740-AM2740</f>
        <v/>
      </c>
      <c r="BA2740">
        <f>N2740-AN2740</f>
        <v/>
      </c>
      <c r="BB2740">
        <f>O2740-AO2740</f>
        <v/>
      </c>
      <c r="BC2740">
        <f>P2740-AP2740</f>
        <v/>
      </c>
      <c r="BD2740">
        <f>Q2740-AQ2740</f>
        <v/>
      </c>
      <c r="BE2740">
        <f>SUMIF(AR2740:BD2740,"&lt;0",AR2740:BD2740)</f>
        <v/>
      </c>
      <c r="BF2740">
        <f>IF(BE2740&lt;0,D2740+BE2740,D2740)</f>
        <v/>
      </c>
      <c r="BG2740">
        <f>IF(IF(BF2740&lt;0,C2740+BF2740,C2740)=0,"",IF(BF2740&lt;0,C2740+BF2740,C2740))</f>
        <v/>
      </c>
      <c r="BI2740" t="inlineStr"/>
      <c r="BJ2740" t="n">
        <v>0</v>
      </c>
      <c r="BK2740" t="n">
        <v>0</v>
      </c>
      <c r="BL2740" t="n">
        <v>2737</v>
      </c>
      <c r="BM2740" t="inlineStr"/>
    </row>
    <row r="2741">
      <c r="A2741" s="2" t="inlineStr">
        <is>
          <t>89849534M</t>
        </is>
      </c>
      <c r="B2741" t="inlineStr">
        <is>
          <t>Arctic Fox Print T-shirt W</t>
        </is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s="20" t="n"/>
      <c r="U2741" t="n">
        <v>1</v>
      </c>
      <c r="AB2741" t="n">
        <v>1</v>
      </c>
      <c r="AD2741" s="21" t="n"/>
      <c r="AR2741">
        <f>E2741-AE2741</f>
        <v/>
      </c>
      <c r="AS2741">
        <f>F2741-AF2741</f>
        <v/>
      </c>
      <c r="AT2741">
        <f>G2741-AG2741</f>
        <v/>
      </c>
      <c r="AU2741">
        <f>H2741-AH2741</f>
        <v/>
      </c>
      <c r="AV2741">
        <f>I2741-AI2741</f>
        <v/>
      </c>
      <c r="AW2741">
        <f>J2741-AJ2741</f>
        <v/>
      </c>
      <c r="AX2741">
        <f>K2741-AK2741</f>
        <v/>
      </c>
      <c r="AY2741">
        <f>L2741-AL2741</f>
        <v/>
      </c>
      <c r="AZ2741">
        <f>M2741-AM2741</f>
        <v/>
      </c>
      <c r="BA2741">
        <f>N2741-AN2741</f>
        <v/>
      </c>
      <c r="BB2741">
        <f>O2741-AO2741</f>
        <v/>
      </c>
      <c r="BC2741">
        <f>P2741-AP2741</f>
        <v/>
      </c>
      <c r="BD2741">
        <f>Q2741-AQ2741</f>
        <v/>
      </c>
      <c r="BE2741">
        <f>SUMIF(AR2741:BD2741,"&lt;0",AR2741:BD2741)</f>
        <v/>
      </c>
      <c r="BF2741">
        <f>IF(BE2741&lt;0,D2741+BE2741,D2741)</f>
        <v/>
      </c>
      <c r="BG2741">
        <f>IF(IF(BF2741&lt;0,C2741+BF2741,C2741)=0,"",IF(BF2741&lt;0,C2741+BF2741,C2741))</f>
        <v/>
      </c>
      <c r="BI2741" t="inlineStr"/>
      <c r="BJ2741" t="n">
        <v>0</v>
      </c>
      <c r="BK2741" t="n">
        <v>0</v>
      </c>
      <c r="BL2741" t="n">
        <v>2738</v>
      </c>
      <c r="BM2741" t="inlineStr"/>
    </row>
    <row r="2742">
      <c r="A2742" s="2" t="inlineStr">
        <is>
          <t>89849534S</t>
        </is>
      </c>
      <c r="B2742" t="inlineStr">
        <is>
          <t>Arctic Fox Print T-shirt W</t>
        </is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s="20" t="n"/>
      <c r="AB2742" t="n">
        <v>1</v>
      </c>
      <c r="AD2742" s="21" t="n"/>
      <c r="AR2742">
        <f>E2742-AE2742</f>
        <v/>
      </c>
      <c r="AS2742">
        <f>F2742-AF2742</f>
        <v/>
      </c>
      <c r="AT2742">
        <f>G2742-AG2742</f>
        <v/>
      </c>
      <c r="AU2742">
        <f>H2742-AH2742</f>
        <v/>
      </c>
      <c r="AV2742">
        <f>I2742-AI2742</f>
        <v/>
      </c>
      <c r="AW2742">
        <f>J2742-AJ2742</f>
        <v/>
      </c>
      <c r="AX2742">
        <f>K2742-AK2742</f>
        <v/>
      </c>
      <c r="AY2742">
        <f>L2742-AL2742</f>
        <v/>
      </c>
      <c r="AZ2742">
        <f>M2742-AM2742</f>
        <v/>
      </c>
      <c r="BA2742">
        <f>N2742-AN2742</f>
        <v/>
      </c>
      <c r="BB2742">
        <f>O2742-AO2742</f>
        <v/>
      </c>
      <c r="BC2742">
        <f>P2742-AP2742</f>
        <v/>
      </c>
      <c r="BD2742">
        <f>Q2742-AQ2742</f>
        <v/>
      </c>
      <c r="BE2742">
        <f>SUMIF(AR2742:BD2742,"&lt;0",AR2742:BD2742)</f>
        <v/>
      </c>
      <c r="BF2742">
        <f>IF(BE2742&lt;0,D2742+BE2742,D2742)</f>
        <v/>
      </c>
      <c r="BG2742">
        <f>IF(IF(BF2742&lt;0,C2742+BF2742,C2742)=0,"",IF(BF2742&lt;0,C2742+BF2742,C2742))</f>
        <v/>
      </c>
      <c r="BI2742" t="inlineStr"/>
      <c r="BJ2742" t="n">
        <v>0</v>
      </c>
      <c r="BK2742" t="n">
        <v>0</v>
      </c>
      <c r="BL2742" t="n">
        <v>2739</v>
      </c>
      <c r="BM2742" t="inlineStr"/>
    </row>
    <row r="2743">
      <c r="A2743" s="2" t="inlineStr">
        <is>
          <t>89849534XS</t>
        </is>
      </c>
      <c r="B2743" t="inlineStr">
        <is>
          <t>Arctic Fox Print T-shirt W</t>
        </is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s="20" t="n"/>
      <c r="U2743" t="n">
        <v>1</v>
      </c>
      <c r="AB2743" t="n">
        <v>1</v>
      </c>
      <c r="AC2743" t="n">
        <v>1</v>
      </c>
      <c r="AD2743" s="21" t="n"/>
      <c r="AR2743">
        <f>E2743-AE2743</f>
        <v/>
      </c>
      <c r="AS2743">
        <f>F2743-AF2743</f>
        <v/>
      </c>
      <c r="AT2743">
        <f>G2743-AG2743</f>
        <v/>
      </c>
      <c r="AU2743">
        <f>H2743-AH2743</f>
        <v/>
      </c>
      <c r="AV2743">
        <f>I2743-AI2743</f>
        <v/>
      </c>
      <c r="AW2743">
        <f>J2743-AJ2743</f>
        <v/>
      </c>
      <c r="AX2743">
        <f>K2743-AK2743</f>
        <v/>
      </c>
      <c r="AY2743">
        <f>L2743-AL2743</f>
        <v/>
      </c>
      <c r="AZ2743">
        <f>M2743-AM2743</f>
        <v/>
      </c>
      <c r="BA2743">
        <f>N2743-AN2743</f>
        <v/>
      </c>
      <c r="BB2743">
        <f>O2743-AO2743</f>
        <v/>
      </c>
      <c r="BC2743">
        <f>P2743-AP2743</f>
        <v/>
      </c>
      <c r="BD2743">
        <f>Q2743-AQ2743</f>
        <v/>
      </c>
      <c r="BE2743">
        <f>SUMIF(AR2743:BD2743,"&lt;0",AR2743:BD2743)</f>
        <v/>
      </c>
      <c r="BF2743">
        <f>IF(BE2743&lt;0,D2743+BE2743,D2743)</f>
        <v/>
      </c>
      <c r="BG2743">
        <f>IF(IF(BF2743&lt;0,C2743+BF2743,C2743)=0,"",IF(BF2743&lt;0,C2743+BF2743,C2743))</f>
        <v/>
      </c>
      <c r="BI2743" t="inlineStr"/>
      <c r="BJ2743" t="n">
        <v>0</v>
      </c>
      <c r="BK2743" t="n">
        <v>0</v>
      </c>
      <c r="BL2743" t="n">
        <v>2740</v>
      </c>
      <c r="BM2743" t="inlineStr"/>
    </row>
    <row r="2744">
      <c r="A2744" s="2" t="inlineStr">
        <is>
          <t>89849543-243L</t>
        </is>
      </c>
      <c r="B2744" t="inlineStr">
        <is>
          <t>Arctic Fox Print T-shirt W</t>
        </is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s="20" t="n"/>
      <c r="U2744" t="n">
        <v>1</v>
      </c>
      <c r="AD2744" s="21" t="n"/>
      <c r="AR2744">
        <f>E2744-AE2744</f>
        <v/>
      </c>
      <c r="AS2744">
        <f>F2744-AF2744</f>
        <v/>
      </c>
      <c r="AT2744">
        <f>G2744-AG2744</f>
        <v/>
      </c>
      <c r="AU2744">
        <f>H2744-AH2744</f>
        <v/>
      </c>
      <c r="AV2744">
        <f>I2744-AI2744</f>
        <v/>
      </c>
      <c r="AW2744">
        <f>J2744-AJ2744</f>
        <v/>
      </c>
      <c r="AX2744">
        <f>K2744-AK2744</f>
        <v/>
      </c>
      <c r="AY2744">
        <f>L2744-AL2744</f>
        <v/>
      </c>
      <c r="AZ2744">
        <f>M2744-AM2744</f>
        <v/>
      </c>
      <c r="BA2744">
        <f>N2744-AN2744</f>
        <v/>
      </c>
      <c r="BB2744">
        <f>O2744-AO2744</f>
        <v/>
      </c>
      <c r="BC2744">
        <f>P2744-AP2744</f>
        <v/>
      </c>
      <c r="BD2744">
        <f>Q2744-AQ2744</f>
        <v/>
      </c>
      <c r="BE2744">
        <f>SUMIF(AR2744:BD2744,"&lt;0",AR2744:BD2744)</f>
        <v/>
      </c>
      <c r="BF2744">
        <f>IF(BE2744&lt;0,D2744+BE2744,D2744)</f>
        <v/>
      </c>
      <c r="BG2744">
        <f>IF(IF(BF2744&lt;0,C2744+BF2744,C2744)=0,"",IF(BF2744&lt;0,C2744+BF2744,C2744))</f>
        <v/>
      </c>
      <c r="BI2744" t="inlineStr"/>
      <c r="BJ2744" t="n">
        <v>0</v>
      </c>
      <c r="BK2744" t="n">
        <v>0</v>
      </c>
      <c r="BL2744" t="n">
        <v>2741</v>
      </c>
      <c r="BM2744" t="inlineStr"/>
    </row>
    <row r="2745">
      <c r="A2745" s="2" t="inlineStr">
        <is>
          <t>89849543-243S</t>
        </is>
      </c>
      <c r="B2745" t="inlineStr">
        <is>
          <t>Arctic Fox Print T-shirt W</t>
        </is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s="20" t="n"/>
      <c r="U2745" t="n">
        <v>1</v>
      </c>
      <c r="AD2745" s="21" t="n"/>
      <c r="AR2745">
        <f>E2745-AE2745</f>
        <v/>
      </c>
      <c r="AS2745">
        <f>F2745-AF2745</f>
        <v/>
      </c>
      <c r="AT2745">
        <f>G2745-AG2745</f>
        <v/>
      </c>
      <c r="AU2745">
        <f>H2745-AH2745</f>
        <v/>
      </c>
      <c r="AV2745">
        <f>I2745-AI2745</f>
        <v/>
      </c>
      <c r="AW2745">
        <f>J2745-AJ2745</f>
        <v/>
      </c>
      <c r="AX2745">
        <f>K2745-AK2745</f>
        <v/>
      </c>
      <c r="AY2745">
        <f>L2745-AL2745</f>
        <v/>
      </c>
      <c r="AZ2745">
        <f>M2745-AM2745</f>
        <v/>
      </c>
      <c r="BA2745">
        <f>N2745-AN2745</f>
        <v/>
      </c>
      <c r="BB2745">
        <f>O2745-AO2745</f>
        <v/>
      </c>
      <c r="BC2745">
        <f>P2745-AP2745</f>
        <v/>
      </c>
      <c r="BD2745">
        <f>Q2745-AQ2745</f>
        <v/>
      </c>
      <c r="BE2745">
        <f>SUMIF(AR2745:BD2745,"&lt;0",AR2745:BD2745)</f>
        <v/>
      </c>
      <c r="BF2745">
        <f>IF(BE2745&lt;0,D2745+BE2745,D2745)</f>
        <v/>
      </c>
      <c r="BG2745">
        <f>IF(IF(BF2745&lt;0,C2745+BF2745,C2745)=0,"",IF(BF2745&lt;0,C2745+BF2745,C2745))</f>
        <v/>
      </c>
      <c r="BI2745" t="inlineStr"/>
      <c r="BJ2745" t="n">
        <v>0</v>
      </c>
      <c r="BK2745" t="n">
        <v>0</v>
      </c>
      <c r="BL2745" t="n">
        <v>2742</v>
      </c>
      <c r="BM2745" t="inlineStr"/>
    </row>
    <row r="2746">
      <c r="A2746" s="2" t="inlineStr">
        <is>
          <t>89849674L</t>
        </is>
      </c>
      <c r="B2746" t="inlineStr">
        <is>
          <t>Arctic Fox Print T-shirt W</t>
        </is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s="20" t="n"/>
      <c r="U2746" t="n">
        <v>1</v>
      </c>
      <c r="AD2746" s="21" t="n"/>
      <c r="AR2746">
        <f>E2746-AE2746</f>
        <v/>
      </c>
      <c r="AS2746">
        <f>F2746-AF2746</f>
        <v/>
      </c>
      <c r="AT2746">
        <f>G2746-AG2746</f>
        <v/>
      </c>
      <c r="AU2746">
        <f>H2746-AH2746</f>
        <v/>
      </c>
      <c r="AV2746">
        <f>I2746-AI2746</f>
        <v/>
      </c>
      <c r="AW2746">
        <f>J2746-AJ2746</f>
        <v/>
      </c>
      <c r="AX2746">
        <f>K2746-AK2746</f>
        <v/>
      </c>
      <c r="AY2746">
        <f>L2746-AL2746</f>
        <v/>
      </c>
      <c r="AZ2746">
        <f>M2746-AM2746</f>
        <v/>
      </c>
      <c r="BA2746">
        <f>N2746-AN2746</f>
        <v/>
      </c>
      <c r="BB2746">
        <f>O2746-AO2746</f>
        <v/>
      </c>
      <c r="BC2746">
        <f>P2746-AP2746</f>
        <v/>
      </c>
      <c r="BD2746">
        <f>Q2746-AQ2746</f>
        <v/>
      </c>
      <c r="BE2746">
        <f>SUMIF(AR2746:BD2746,"&lt;0",AR2746:BD2746)</f>
        <v/>
      </c>
      <c r="BF2746">
        <f>IF(BE2746&lt;0,D2746+BE2746,D2746)</f>
        <v/>
      </c>
      <c r="BG2746">
        <f>IF(IF(BF2746&lt;0,C2746+BF2746,C2746)=0,"",IF(BF2746&lt;0,C2746+BF2746,C2746))</f>
        <v/>
      </c>
      <c r="BI2746" t="inlineStr"/>
      <c r="BJ2746" t="n">
        <v>0</v>
      </c>
      <c r="BK2746" t="n">
        <v>0</v>
      </c>
      <c r="BL2746" t="n">
        <v>2743</v>
      </c>
      <c r="BM2746" t="inlineStr"/>
    </row>
    <row r="2747">
      <c r="A2747" s="2" t="inlineStr">
        <is>
          <t>89856550XS</t>
        </is>
      </c>
      <c r="B2747" t="inlineStr">
        <is>
          <t>Vidda Pro Jacket W</t>
        </is>
      </c>
      <c r="C2747" t="n">
        <v>10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s="20" t="n"/>
      <c r="AD2747" s="21" t="n"/>
      <c r="AR2747">
        <f>E2747-AE2747</f>
        <v/>
      </c>
      <c r="AS2747">
        <f>F2747-AF2747</f>
        <v/>
      </c>
      <c r="AT2747">
        <f>G2747-AG2747</f>
        <v/>
      </c>
      <c r="AU2747">
        <f>H2747-AH2747</f>
        <v/>
      </c>
      <c r="AV2747">
        <f>I2747-AI2747</f>
        <v/>
      </c>
      <c r="AW2747">
        <f>J2747-AJ2747</f>
        <v/>
      </c>
      <c r="AX2747">
        <f>K2747-AK2747</f>
        <v/>
      </c>
      <c r="AY2747">
        <f>L2747-AL2747</f>
        <v/>
      </c>
      <c r="AZ2747">
        <f>M2747-AM2747</f>
        <v/>
      </c>
      <c r="BA2747">
        <f>N2747-AN2747</f>
        <v/>
      </c>
      <c r="BB2747">
        <f>O2747-AO2747</f>
        <v/>
      </c>
      <c r="BC2747">
        <f>P2747-AP2747</f>
        <v/>
      </c>
      <c r="BD2747">
        <f>Q2747-AQ2747</f>
        <v/>
      </c>
      <c r="BE2747">
        <f>SUMIF(AR2747:BD2747,"&lt;0",AR2747:BD2747)</f>
        <v/>
      </c>
      <c r="BF2747">
        <f>IF(BE2747&lt;0,D2747+BE2747,D2747)</f>
        <v/>
      </c>
      <c r="BG2747">
        <f>IF(IF(BF2747&lt;0,C2747+BF2747,C2747)=0,"",IF(BF2747&lt;0,C2747+BF2747,C2747))</f>
        <v/>
      </c>
      <c r="BI2747" t="inlineStr"/>
      <c r="BJ2747" t="n">
        <v>0</v>
      </c>
      <c r="BK2747" t="n">
        <v>0</v>
      </c>
      <c r="BL2747" t="n">
        <v>2744</v>
      </c>
      <c r="BM2747" t="inlineStr">
        <is>
          <t>特価</t>
        </is>
      </c>
    </row>
    <row r="2748">
      <c r="A2748" s="2" t="n">
        <v>8985755534</v>
      </c>
      <c r="B2748" t="inlineStr">
        <is>
          <t>Abisko Midsummer Shorts W</t>
        </is>
      </c>
      <c r="C2748" t="n">
        <v>2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s="20" t="n"/>
      <c r="AD2748" s="21" t="n"/>
      <c r="AR2748">
        <f>E2748-AE2748</f>
        <v/>
      </c>
      <c r="AS2748">
        <f>F2748-AF2748</f>
        <v/>
      </c>
      <c r="AT2748">
        <f>G2748-AG2748</f>
        <v/>
      </c>
      <c r="AU2748">
        <f>H2748-AH2748</f>
        <v/>
      </c>
      <c r="AV2748">
        <f>I2748-AI2748</f>
        <v/>
      </c>
      <c r="AW2748">
        <f>J2748-AJ2748</f>
        <v/>
      </c>
      <c r="AX2748">
        <f>K2748-AK2748</f>
        <v/>
      </c>
      <c r="AY2748">
        <f>L2748-AL2748</f>
        <v/>
      </c>
      <c r="AZ2748">
        <f>M2748-AM2748</f>
        <v/>
      </c>
      <c r="BA2748">
        <f>N2748-AN2748</f>
        <v/>
      </c>
      <c r="BB2748">
        <f>O2748-AO2748</f>
        <v/>
      </c>
      <c r="BC2748">
        <f>P2748-AP2748</f>
        <v/>
      </c>
      <c r="BD2748">
        <f>Q2748-AQ2748</f>
        <v/>
      </c>
      <c r="BE2748">
        <f>SUMIF(AR2748:BD2748,"&lt;0",AR2748:BD2748)</f>
        <v/>
      </c>
      <c r="BF2748">
        <f>IF(BE2748&lt;0,D2748+BE2748,D2748)</f>
        <v/>
      </c>
      <c r="BG2748">
        <f>IF(IF(BF2748&lt;0,C2748+BF2748,C2748)=0,"",IF(BF2748&lt;0,C2748+BF2748,C2748))</f>
        <v/>
      </c>
      <c r="BI2748" t="inlineStr"/>
      <c r="BJ2748" t="n">
        <v>0</v>
      </c>
      <c r="BK2748" t="n">
        <v>0</v>
      </c>
      <c r="BL2748" t="n">
        <v>2745</v>
      </c>
      <c r="BM2748" t="inlineStr">
        <is>
          <t>特価</t>
        </is>
      </c>
    </row>
    <row r="2749">
      <c r="A2749" s="2" t="n">
        <v>8985755536</v>
      </c>
      <c r="B2749" t="inlineStr">
        <is>
          <t>Abisko Midsummer Shorts W</t>
        </is>
      </c>
      <c r="C2749" t="n">
        <v>2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s="20" t="n"/>
      <c r="AD2749" s="21" t="n"/>
      <c r="AR2749">
        <f>E2749-AE2749</f>
        <v/>
      </c>
      <c r="AS2749">
        <f>F2749-AF2749</f>
        <v/>
      </c>
      <c r="AT2749">
        <f>G2749-AG2749</f>
        <v/>
      </c>
      <c r="AU2749">
        <f>H2749-AH2749</f>
        <v/>
      </c>
      <c r="AV2749">
        <f>I2749-AI2749</f>
        <v/>
      </c>
      <c r="AW2749">
        <f>J2749-AJ2749</f>
        <v/>
      </c>
      <c r="AX2749">
        <f>K2749-AK2749</f>
        <v/>
      </c>
      <c r="AY2749">
        <f>L2749-AL2749</f>
        <v/>
      </c>
      <c r="AZ2749">
        <f>M2749-AM2749</f>
        <v/>
      </c>
      <c r="BA2749">
        <f>N2749-AN2749</f>
        <v/>
      </c>
      <c r="BB2749">
        <f>O2749-AO2749</f>
        <v/>
      </c>
      <c r="BC2749">
        <f>P2749-AP2749</f>
        <v/>
      </c>
      <c r="BD2749">
        <f>Q2749-AQ2749</f>
        <v/>
      </c>
      <c r="BE2749">
        <f>SUMIF(AR2749:BD2749,"&lt;0",AR2749:BD2749)</f>
        <v/>
      </c>
      <c r="BF2749">
        <f>IF(BE2749&lt;0,D2749+BE2749,D2749)</f>
        <v/>
      </c>
      <c r="BG2749">
        <f>IF(IF(BF2749&lt;0,C2749+BF2749,C2749)=0,"",IF(BF2749&lt;0,C2749+BF2749,C2749))</f>
        <v/>
      </c>
      <c r="BI2749" t="inlineStr"/>
      <c r="BJ2749" t="n">
        <v>0</v>
      </c>
      <c r="BK2749" t="n">
        <v>0</v>
      </c>
      <c r="BL2749" t="n">
        <v>2746</v>
      </c>
      <c r="BM2749" t="inlineStr">
        <is>
          <t>特価</t>
        </is>
      </c>
    </row>
    <row r="2750">
      <c r="A2750" s="2" t="inlineStr">
        <is>
          <t>89857562-56334</t>
        </is>
      </c>
      <c r="B2750" t="inlineStr">
        <is>
          <t>Abisko Midsummer Shorts W</t>
        </is>
      </c>
      <c r="C2750" t="n">
        <v>4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s="20" t="n"/>
      <c r="AD2750" s="21" t="n"/>
      <c r="AR2750">
        <f>E2750-AE2750</f>
        <v/>
      </c>
      <c r="AS2750">
        <f>F2750-AF2750</f>
        <v/>
      </c>
      <c r="AT2750">
        <f>G2750-AG2750</f>
        <v/>
      </c>
      <c r="AU2750">
        <f>H2750-AH2750</f>
        <v/>
      </c>
      <c r="AV2750">
        <f>I2750-AI2750</f>
        <v/>
      </c>
      <c r="AW2750">
        <f>J2750-AJ2750</f>
        <v/>
      </c>
      <c r="AX2750">
        <f>K2750-AK2750</f>
        <v/>
      </c>
      <c r="AY2750">
        <f>L2750-AL2750</f>
        <v/>
      </c>
      <c r="AZ2750">
        <f>M2750-AM2750</f>
        <v/>
      </c>
      <c r="BA2750">
        <f>N2750-AN2750</f>
        <v/>
      </c>
      <c r="BB2750">
        <f>O2750-AO2750</f>
        <v/>
      </c>
      <c r="BC2750">
        <f>P2750-AP2750</f>
        <v/>
      </c>
      <c r="BD2750">
        <f>Q2750-AQ2750</f>
        <v/>
      </c>
      <c r="BE2750">
        <f>SUMIF(AR2750:BD2750,"&lt;0",AR2750:BD2750)</f>
        <v/>
      </c>
      <c r="BF2750">
        <f>IF(BE2750&lt;0,D2750+BE2750,D2750)</f>
        <v/>
      </c>
      <c r="BG2750">
        <f>IF(IF(BF2750&lt;0,C2750+BF2750,C2750)=0,"",IF(BF2750&lt;0,C2750+BF2750,C2750))</f>
        <v/>
      </c>
      <c r="BI2750" t="inlineStr"/>
      <c r="BJ2750" t="n">
        <v>0</v>
      </c>
      <c r="BK2750" t="n">
        <v>0</v>
      </c>
      <c r="BL2750" t="n">
        <v>2747</v>
      </c>
      <c r="BM2750" t="inlineStr">
        <is>
          <t>特価</t>
        </is>
      </c>
    </row>
    <row r="2751">
      <c r="A2751" s="2" t="inlineStr">
        <is>
          <t>89857562-56336</t>
        </is>
      </c>
      <c r="B2751" t="inlineStr">
        <is>
          <t>Abisko Midsummer Shorts W</t>
        </is>
      </c>
      <c r="C2751" t="n">
        <v>4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s="20" t="n"/>
      <c r="AD2751" s="21" t="n"/>
      <c r="AR2751">
        <f>E2751-AE2751</f>
        <v/>
      </c>
      <c r="AS2751">
        <f>F2751-AF2751</f>
        <v/>
      </c>
      <c r="AT2751">
        <f>G2751-AG2751</f>
        <v/>
      </c>
      <c r="AU2751">
        <f>H2751-AH2751</f>
        <v/>
      </c>
      <c r="AV2751">
        <f>I2751-AI2751</f>
        <v/>
      </c>
      <c r="AW2751">
        <f>J2751-AJ2751</f>
        <v/>
      </c>
      <c r="AX2751">
        <f>K2751-AK2751</f>
        <v/>
      </c>
      <c r="AY2751">
        <f>L2751-AL2751</f>
        <v/>
      </c>
      <c r="AZ2751">
        <f>M2751-AM2751</f>
        <v/>
      </c>
      <c r="BA2751">
        <f>N2751-AN2751</f>
        <v/>
      </c>
      <c r="BB2751">
        <f>O2751-AO2751</f>
        <v/>
      </c>
      <c r="BC2751">
        <f>P2751-AP2751</f>
        <v/>
      </c>
      <c r="BD2751">
        <f>Q2751-AQ2751</f>
        <v/>
      </c>
      <c r="BE2751">
        <f>SUMIF(AR2751:BD2751,"&lt;0",AR2751:BD2751)</f>
        <v/>
      </c>
      <c r="BF2751">
        <f>IF(BE2751&lt;0,D2751+BE2751,D2751)</f>
        <v/>
      </c>
      <c r="BG2751">
        <f>IF(IF(BF2751&lt;0,C2751+BF2751,C2751)=0,"",IF(BF2751&lt;0,C2751+BF2751,C2751))</f>
        <v/>
      </c>
      <c r="BI2751" t="inlineStr"/>
      <c r="BJ2751" t="n">
        <v>0</v>
      </c>
      <c r="BK2751" t="n">
        <v>0</v>
      </c>
      <c r="BL2751" t="n">
        <v>2748</v>
      </c>
      <c r="BM2751" t="inlineStr">
        <is>
          <t>特価</t>
        </is>
      </c>
    </row>
    <row r="2752">
      <c r="A2752" s="2" t="inlineStr">
        <is>
          <t>89857562-56338</t>
        </is>
      </c>
      <c r="B2752" t="inlineStr">
        <is>
          <t>Abisko Midsummer Shorts W</t>
        </is>
      </c>
      <c r="C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s="20" t="n"/>
      <c r="AD2752" s="21" t="n"/>
      <c r="AR2752">
        <f>E2752-AE2752</f>
        <v/>
      </c>
      <c r="AS2752">
        <f>F2752-AF2752</f>
        <v/>
      </c>
      <c r="AT2752">
        <f>G2752-AG2752</f>
        <v/>
      </c>
      <c r="AU2752">
        <f>H2752-AH2752</f>
        <v/>
      </c>
      <c r="AV2752">
        <f>I2752-AI2752</f>
        <v/>
      </c>
      <c r="AW2752">
        <f>J2752-AJ2752</f>
        <v/>
      </c>
      <c r="AX2752">
        <f>K2752-AK2752</f>
        <v/>
      </c>
      <c r="AY2752">
        <f>L2752-AL2752</f>
        <v/>
      </c>
      <c r="AZ2752">
        <f>M2752-AM2752</f>
        <v/>
      </c>
      <c r="BA2752">
        <f>N2752-AN2752</f>
        <v/>
      </c>
      <c r="BB2752">
        <f>O2752-AO2752</f>
        <v/>
      </c>
      <c r="BC2752">
        <f>P2752-AP2752</f>
        <v/>
      </c>
      <c r="BD2752">
        <f>Q2752-AQ2752</f>
        <v/>
      </c>
      <c r="BE2752">
        <f>SUMIF(AR2752:BD2752,"&lt;0",AR2752:BD2752)</f>
        <v/>
      </c>
      <c r="BF2752">
        <f>IF(BE2752&lt;0,D2752+BE2752,D2752)</f>
        <v/>
      </c>
      <c r="BG2752">
        <f>IF(IF(BF2752&lt;0,C2752+BF2752,C2752)=0,"",IF(BF2752&lt;0,C2752+BF2752,C2752))</f>
        <v/>
      </c>
      <c r="BI2752" t="inlineStr"/>
      <c r="BJ2752" t="n">
        <v>0</v>
      </c>
      <c r="BK2752" t="n">
        <v>0</v>
      </c>
      <c r="BL2752" t="n">
        <v>2749</v>
      </c>
      <c r="BM2752" t="inlineStr">
        <is>
          <t>特価</t>
        </is>
      </c>
    </row>
    <row r="2753">
      <c r="A2753" s="2" t="n">
        <v>8986657034</v>
      </c>
      <c r="B2753" t="inlineStr">
        <is>
          <t>Bergtagen Trousers W</t>
        </is>
      </c>
      <c r="C2753" t="n">
        <v>3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s="20" t="n"/>
      <c r="AD2753" s="21" t="n"/>
      <c r="AR2753">
        <f>E2753-AE2753</f>
        <v/>
      </c>
      <c r="AS2753">
        <f>F2753-AF2753</f>
        <v/>
      </c>
      <c r="AT2753">
        <f>G2753-AG2753</f>
        <v/>
      </c>
      <c r="AU2753">
        <f>H2753-AH2753</f>
        <v/>
      </c>
      <c r="AV2753">
        <f>I2753-AI2753</f>
        <v/>
      </c>
      <c r="AW2753">
        <f>J2753-AJ2753</f>
        <v/>
      </c>
      <c r="AX2753">
        <f>K2753-AK2753</f>
        <v/>
      </c>
      <c r="AY2753">
        <f>L2753-AL2753</f>
        <v/>
      </c>
      <c r="AZ2753">
        <f>M2753-AM2753</f>
        <v/>
      </c>
      <c r="BA2753">
        <f>N2753-AN2753</f>
        <v/>
      </c>
      <c r="BB2753">
        <f>O2753-AO2753</f>
        <v/>
      </c>
      <c r="BC2753">
        <f>P2753-AP2753</f>
        <v/>
      </c>
      <c r="BD2753">
        <f>Q2753-AQ2753</f>
        <v/>
      </c>
      <c r="BE2753">
        <f>SUMIF(AR2753:BD2753,"&lt;0",AR2753:BD2753)</f>
        <v/>
      </c>
      <c r="BF2753">
        <f>IF(BE2753&lt;0,D2753+BE2753,D2753)</f>
        <v/>
      </c>
      <c r="BG2753">
        <f>IF(IF(BF2753&lt;0,C2753+BF2753,C2753)=0,"",IF(BF2753&lt;0,C2753+BF2753,C2753))</f>
        <v/>
      </c>
      <c r="BI2753" t="inlineStr"/>
      <c r="BJ2753" t="n">
        <v>0</v>
      </c>
      <c r="BK2753" t="n">
        <v>0</v>
      </c>
      <c r="BL2753" t="n">
        <v>2750</v>
      </c>
      <c r="BM2753" t="inlineStr">
        <is>
          <t>特価</t>
        </is>
      </c>
    </row>
    <row r="2754">
      <c r="A2754" s="2" t="n">
        <v>8986657036</v>
      </c>
      <c r="B2754" t="inlineStr">
        <is>
          <t>Bergtagen Trousers W</t>
        </is>
      </c>
      <c r="C2754" t="n">
        <v>7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s="20" t="n"/>
      <c r="AD2754" s="21" t="n"/>
      <c r="AR2754">
        <f>E2754-AE2754</f>
        <v/>
      </c>
      <c r="AS2754">
        <f>F2754-AF2754</f>
        <v/>
      </c>
      <c r="AT2754">
        <f>G2754-AG2754</f>
        <v/>
      </c>
      <c r="AU2754">
        <f>H2754-AH2754</f>
        <v/>
      </c>
      <c r="AV2754">
        <f>I2754-AI2754</f>
        <v/>
      </c>
      <c r="AW2754">
        <f>J2754-AJ2754</f>
        <v/>
      </c>
      <c r="AX2754">
        <f>K2754-AK2754</f>
        <v/>
      </c>
      <c r="AY2754">
        <f>L2754-AL2754</f>
        <v/>
      </c>
      <c r="AZ2754">
        <f>M2754-AM2754</f>
        <v/>
      </c>
      <c r="BA2754">
        <f>N2754-AN2754</f>
        <v/>
      </c>
      <c r="BB2754">
        <f>O2754-AO2754</f>
        <v/>
      </c>
      <c r="BC2754">
        <f>P2754-AP2754</f>
        <v/>
      </c>
      <c r="BD2754">
        <f>Q2754-AQ2754</f>
        <v/>
      </c>
      <c r="BE2754">
        <f>SUMIF(AR2754:BD2754,"&lt;0",AR2754:BD2754)</f>
        <v/>
      </c>
      <c r="BF2754">
        <f>IF(BE2754&lt;0,D2754+BE2754,D2754)</f>
        <v/>
      </c>
      <c r="BG2754">
        <f>IF(IF(BF2754&lt;0,C2754+BF2754,C2754)=0,"",IF(BF2754&lt;0,C2754+BF2754,C2754))</f>
        <v/>
      </c>
      <c r="BI2754" t="inlineStr"/>
      <c r="BJ2754" t="n">
        <v>0</v>
      </c>
      <c r="BK2754" t="n">
        <v>0</v>
      </c>
      <c r="BL2754" t="n">
        <v>2751</v>
      </c>
      <c r="BM2754" t="inlineStr">
        <is>
          <t>特価</t>
        </is>
      </c>
    </row>
    <row r="2755">
      <c r="A2755" s="2" t="n">
        <v>8986657038</v>
      </c>
      <c r="B2755" t="inlineStr">
        <is>
          <t>Bergtagen Trousers W</t>
        </is>
      </c>
      <c r="C2755" t="n">
        <v>7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s="20" t="n"/>
      <c r="AD2755" s="21" t="n"/>
      <c r="AR2755">
        <f>E2755-AE2755</f>
        <v/>
      </c>
      <c r="AS2755">
        <f>F2755-AF2755</f>
        <v/>
      </c>
      <c r="AT2755">
        <f>G2755-AG2755</f>
        <v/>
      </c>
      <c r="AU2755">
        <f>H2755-AH2755</f>
        <v/>
      </c>
      <c r="AV2755">
        <f>I2755-AI2755</f>
        <v/>
      </c>
      <c r="AW2755">
        <f>J2755-AJ2755</f>
        <v/>
      </c>
      <c r="AX2755">
        <f>K2755-AK2755</f>
        <v/>
      </c>
      <c r="AY2755">
        <f>L2755-AL2755</f>
        <v/>
      </c>
      <c r="AZ2755">
        <f>M2755-AM2755</f>
        <v/>
      </c>
      <c r="BA2755">
        <f>N2755-AN2755</f>
        <v/>
      </c>
      <c r="BB2755">
        <f>O2755-AO2755</f>
        <v/>
      </c>
      <c r="BC2755">
        <f>P2755-AP2755</f>
        <v/>
      </c>
      <c r="BD2755">
        <f>Q2755-AQ2755</f>
        <v/>
      </c>
      <c r="BE2755">
        <f>SUMIF(AR2755:BD2755,"&lt;0",AR2755:BD2755)</f>
        <v/>
      </c>
      <c r="BF2755">
        <f>IF(BE2755&lt;0,D2755+BE2755,D2755)</f>
        <v/>
      </c>
      <c r="BG2755">
        <f>IF(IF(BF2755&lt;0,C2755+BF2755,C2755)=0,"",IF(BF2755&lt;0,C2755+BF2755,C2755))</f>
        <v/>
      </c>
      <c r="BI2755" t="inlineStr"/>
      <c r="BJ2755" t="n">
        <v>0</v>
      </c>
      <c r="BK2755" t="n">
        <v>0</v>
      </c>
      <c r="BL2755" t="n">
        <v>2752</v>
      </c>
      <c r="BM2755" t="inlineStr">
        <is>
          <t>特価</t>
        </is>
      </c>
    </row>
    <row r="2756">
      <c r="A2756" s="2" t="inlineStr">
        <is>
          <t>89872020M</t>
        </is>
      </c>
      <c r="B2756" t="inlineStr">
        <is>
          <t>Bergtagen Longjohns W</t>
        </is>
      </c>
      <c r="C2756" t="n">
        <v>4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s="20" t="n"/>
      <c r="AD2756" s="21" t="n"/>
      <c r="AR2756">
        <f>E2756-AE2756</f>
        <v/>
      </c>
      <c r="AS2756">
        <f>F2756-AF2756</f>
        <v/>
      </c>
      <c r="AT2756">
        <f>G2756-AG2756</f>
        <v/>
      </c>
      <c r="AU2756">
        <f>H2756-AH2756</f>
        <v/>
      </c>
      <c r="AV2756">
        <f>I2756-AI2756</f>
        <v/>
      </c>
      <c r="AW2756">
        <f>J2756-AJ2756</f>
        <v/>
      </c>
      <c r="AX2756">
        <f>K2756-AK2756</f>
        <v/>
      </c>
      <c r="AY2756">
        <f>L2756-AL2756</f>
        <v/>
      </c>
      <c r="AZ2756">
        <f>M2756-AM2756</f>
        <v/>
      </c>
      <c r="BA2756">
        <f>N2756-AN2756</f>
        <v/>
      </c>
      <c r="BB2756">
        <f>O2756-AO2756</f>
        <v/>
      </c>
      <c r="BC2756">
        <f>P2756-AP2756</f>
        <v/>
      </c>
      <c r="BD2756">
        <f>Q2756-AQ2756</f>
        <v/>
      </c>
      <c r="BE2756">
        <f>SUMIF(AR2756:BD2756,"&lt;0",AR2756:BD2756)</f>
        <v/>
      </c>
      <c r="BF2756">
        <f>IF(BE2756&lt;0,D2756+BE2756,D2756)</f>
        <v/>
      </c>
      <c r="BG2756">
        <f>IF(IF(BF2756&lt;0,C2756+BF2756,C2756)=0,"",IF(BF2756&lt;0,C2756+BF2756,C2756))</f>
        <v/>
      </c>
      <c r="BI2756" t="inlineStr"/>
      <c r="BJ2756" t="n">
        <v>0</v>
      </c>
      <c r="BK2756" t="n">
        <v>0</v>
      </c>
      <c r="BL2756" t="n">
        <v>2753</v>
      </c>
      <c r="BM2756" t="inlineStr">
        <is>
          <t>特価</t>
        </is>
      </c>
    </row>
    <row r="2757">
      <c r="A2757" s="2" t="inlineStr">
        <is>
          <t>89872020S</t>
        </is>
      </c>
      <c r="B2757" t="inlineStr">
        <is>
          <t>Bergtagen Longjohns W</t>
        </is>
      </c>
      <c r="C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s="20" t="n"/>
      <c r="AD2757" s="21" t="n"/>
      <c r="AR2757">
        <f>E2757-AE2757</f>
        <v/>
      </c>
      <c r="AS2757">
        <f>F2757-AF2757</f>
        <v/>
      </c>
      <c r="AT2757">
        <f>G2757-AG2757</f>
        <v/>
      </c>
      <c r="AU2757">
        <f>H2757-AH2757</f>
        <v/>
      </c>
      <c r="AV2757">
        <f>I2757-AI2757</f>
        <v/>
      </c>
      <c r="AW2757">
        <f>J2757-AJ2757</f>
        <v/>
      </c>
      <c r="AX2757">
        <f>K2757-AK2757</f>
        <v/>
      </c>
      <c r="AY2757">
        <f>L2757-AL2757</f>
        <v/>
      </c>
      <c r="AZ2757">
        <f>M2757-AM2757</f>
        <v/>
      </c>
      <c r="BA2757">
        <f>N2757-AN2757</f>
        <v/>
      </c>
      <c r="BB2757">
        <f>O2757-AO2757</f>
        <v/>
      </c>
      <c r="BC2757">
        <f>P2757-AP2757</f>
        <v/>
      </c>
      <c r="BD2757">
        <f>Q2757-AQ2757</f>
        <v/>
      </c>
      <c r="BE2757">
        <f>SUMIF(AR2757:BD2757,"&lt;0",AR2757:BD2757)</f>
        <v/>
      </c>
      <c r="BF2757">
        <f>IF(BE2757&lt;0,D2757+BE2757,D2757)</f>
        <v/>
      </c>
      <c r="BG2757">
        <f>IF(IF(BF2757&lt;0,C2757+BF2757,C2757)=0,"",IF(BF2757&lt;0,C2757+BF2757,C2757))</f>
        <v/>
      </c>
      <c r="BI2757" t="inlineStr"/>
      <c r="BJ2757" t="n">
        <v>0</v>
      </c>
      <c r="BK2757" t="n">
        <v>0</v>
      </c>
      <c r="BL2757" t="n">
        <v>2754</v>
      </c>
      <c r="BM2757" t="inlineStr">
        <is>
          <t>特価</t>
        </is>
      </c>
    </row>
    <row r="2758">
      <c r="A2758" s="2" t="n">
        <v>8988205034</v>
      </c>
      <c r="B2758" t="inlineStr">
        <is>
          <t>Bergtagen Stretch Trousers W</t>
        </is>
      </c>
      <c r="C2758" t="n">
        <v>4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s="20" t="n"/>
      <c r="AD2758" s="21" t="n"/>
      <c r="AR2758">
        <f>E2758-AE2758</f>
        <v/>
      </c>
      <c r="AS2758">
        <f>F2758-AF2758</f>
        <v/>
      </c>
      <c r="AT2758">
        <f>G2758-AG2758</f>
        <v/>
      </c>
      <c r="AU2758">
        <f>H2758-AH2758</f>
        <v/>
      </c>
      <c r="AV2758">
        <f>I2758-AI2758</f>
        <v/>
      </c>
      <c r="AW2758">
        <f>J2758-AJ2758</f>
        <v/>
      </c>
      <c r="AX2758">
        <f>K2758-AK2758</f>
        <v/>
      </c>
      <c r="AY2758">
        <f>L2758-AL2758</f>
        <v/>
      </c>
      <c r="AZ2758">
        <f>M2758-AM2758</f>
        <v/>
      </c>
      <c r="BA2758">
        <f>N2758-AN2758</f>
        <v/>
      </c>
      <c r="BB2758">
        <f>O2758-AO2758</f>
        <v/>
      </c>
      <c r="BC2758">
        <f>P2758-AP2758</f>
        <v/>
      </c>
      <c r="BD2758">
        <f>Q2758-AQ2758</f>
        <v/>
      </c>
      <c r="BE2758">
        <f>SUMIF(AR2758:BD2758,"&lt;0",AR2758:BD2758)</f>
        <v/>
      </c>
      <c r="BF2758">
        <f>IF(BE2758&lt;0,D2758+BE2758,D2758)</f>
        <v/>
      </c>
      <c r="BG2758">
        <f>IF(IF(BF2758&lt;0,C2758+BF2758,C2758)=0,"",IF(BF2758&lt;0,C2758+BF2758,C2758))</f>
        <v/>
      </c>
      <c r="BI2758" t="inlineStr"/>
      <c r="BJ2758" t="n">
        <v>0</v>
      </c>
      <c r="BK2758" t="n">
        <v>0</v>
      </c>
      <c r="BL2758" t="n">
        <v>2755</v>
      </c>
      <c r="BM2758" t="inlineStr">
        <is>
          <t>特価</t>
        </is>
      </c>
    </row>
    <row r="2759">
      <c r="A2759" s="2" t="n">
        <v>8988205036</v>
      </c>
      <c r="B2759" t="inlineStr">
        <is>
          <t>Bergtagen Stretch Trousers W</t>
        </is>
      </c>
      <c r="C2759" t="n">
        <v>2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s="20" t="n"/>
      <c r="AD2759" s="21" t="n"/>
      <c r="AR2759">
        <f>E2759-AE2759</f>
        <v/>
      </c>
      <c r="AS2759">
        <f>F2759-AF2759</f>
        <v/>
      </c>
      <c r="AT2759">
        <f>G2759-AG2759</f>
        <v/>
      </c>
      <c r="AU2759">
        <f>H2759-AH2759</f>
        <v/>
      </c>
      <c r="AV2759">
        <f>I2759-AI2759</f>
        <v/>
      </c>
      <c r="AW2759">
        <f>J2759-AJ2759</f>
        <v/>
      </c>
      <c r="AX2759">
        <f>K2759-AK2759</f>
        <v/>
      </c>
      <c r="AY2759">
        <f>L2759-AL2759</f>
        <v/>
      </c>
      <c r="AZ2759">
        <f>M2759-AM2759</f>
        <v/>
      </c>
      <c r="BA2759">
        <f>N2759-AN2759</f>
        <v/>
      </c>
      <c r="BB2759">
        <f>O2759-AO2759</f>
        <v/>
      </c>
      <c r="BC2759">
        <f>P2759-AP2759</f>
        <v/>
      </c>
      <c r="BD2759">
        <f>Q2759-AQ2759</f>
        <v/>
      </c>
      <c r="BE2759">
        <f>SUMIF(AR2759:BD2759,"&lt;0",AR2759:BD2759)</f>
        <v/>
      </c>
      <c r="BF2759">
        <f>IF(BE2759&lt;0,D2759+BE2759,D2759)</f>
        <v/>
      </c>
      <c r="BG2759">
        <f>IF(IF(BF2759&lt;0,C2759+BF2759,C2759)=0,"",IF(BF2759&lt;0,C2759+BF2759,C2759))</f>
        <v/>
      </c>
      <c r="BI2759" t="inlineStr"/>
      <c r="BJ2759" t="n">
        <v>0</v>
      </c>
      <c r="BK2759" t="n">
        <v>0</v>
      </c>
      <c r="BL2759" t="n">
        <v>2756</v>
      </c>
      <c r="BM2759" t="inlineStr">
        <is>
          <t>特価</t>
        </is>
      </c>
    </row>
    <row r="2760">
      <c r="A2760" s="2" t="inlineStr">
        <is>
          <t>89887570M</t>
        </is>
      </c>
      <c r="B2760" t="inlineStr">
        <is>
          <t>Bergtagen Thinwool Long Johns W</t>
        </is>
      </c>
      <c r="C2760" t="n">
        <v>10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s="20" t="n"/>
      <c r="AD2760" s="21" t="n"/>
      <c r="AR2760">
        <f>E2760-AE2760</f>
        <v/>
      </c>
      <c r="AS2760">
        <f>F2760-AF2760</f>
        <v/>
      </c>
      <c r="AT2760">
        <f>G2760-AG2760</f>
        <v/>
      </c>
      <c r="AU2760">
        <f>H2760-AH2760</f>
        <v/>
      </c>
      <c r="AV2760">
        <f>I2760-AI2760</f>
        <v/>
      </c>
      <c r="AW2760">
        <f>J2760-AJ2760</f>
        <v/>
      </c>
      <c r="AX2760">
        <f>K2760-AK2760</f>
        <v/>
      </c>
      <c r="AY2760">
        <f>L2760-AL2760</f>
        <v/>
      </c>
      <c r="AZ2760">
        <f>M2760-AM2760</f>
        <v/>
      </c>
      <c r="BA2760">
        <f>N2760-AN2760</f>
        <v/>
      </c>
      <c r="BB2760">
        <f>O2760-AO2760</f>
        <v/>
      </c>
      <c r="BC2760">
        <f>P2760-AP2760</f>
        <v/>
      </c>
      <c r="BD2760">
        <f>Q2760-AQ2760</f>
        <v/>
      </c>
      <c r="BE2760">
        <f>SUMIF(AR2760:BD2760,"&lt;0",AR2760:BD2760)</f>
        <v/>
      </c>
      <c r="BF2760">
        <f>IF(BE2760&lt;0,D2760+BE2760,D2760)</f>
        <v/>
      </c>
      <c r="BG2760">
        <f>IF(IF(BF2760&lt;0,C2760+BF2760,C2760)=0,"",IF(BF2760&lt;0,C2760+BF2760,C2760))</f>
        <v/>
      </c>
      <c r="BI2760" t="inlineStr"/>
      <c r="BJ2760" t="n">
        <v>0</v>
      </c>
      <c r="BK2760" t="n">
        <v>0</v>
      </c>
      <c r="BL2760" t="n">
        <v>2757</v>
      </c>
      <c r="BM2760" t="inlineStr">
        <is>
          <t>特価</t>
        </is>
      </c>
    </row>
    <row r="2761">
      <c r="A2761" s="2" t="inlineStr">
        <is>
          <t>89887570S</t>
        </is>
      </c>
      <c r="B2761" t="inlineStr">
        <is>
          <t>Bergtagen Thinwool Long Johns W</t>
        </is>
      </c>
      <c r="C2761" t="n">
        <v>7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s="20" t="n"/>
      <c r="AD2761" s="21" t="n"/>
      <c r="AR2761">
        <f>E2761-AE2761</f>
        <v/>
      </c>
      <c r="AS2761">
        <f>F2761-AF2761</f>
        <v/>
      </c>
      <c r="AT2761">
        <f>G2761-AG2761</f>
        <v/>
      </c>
      <c r="AU2761">
        <f>H2761-AH2761</f>
        <v/>
      </c>
      <c r="AV2761">
        <f>I2761-AI2761</f>
        <v/>
      </c>
      <c r="AW2761">
        <f>J2761-AJ2761</f>
        <v/>
      </c>
      <c r="AX2761">
        <f>K2761-AK2761</f>
        <v/>
      </c>
      <c r="AY2761">
        <f>L2761-AL2761</f>
        <v/>
      </c>
      <c r="AZ2761">
        <f>M2761-AM2761</f>
        <v/>
      </c>
      <c r="BA2761">
        <f>N2761-AN2761</f>
        <v/>
      </c>
      <c r="BB2761">
        <f>O2761-AO2761</f>
        <v/>
      </c>
      <c r="BC2761">
        <f>P2761-AP2761</f>
        <v/>
      </c>
      <c r="BD2761">
        <f>Q2761-AQ2761</f>
        <v/>
      </c>
      <c r="BE2761">
        <f>SUMIF(AR2761:BD2761,"&lt;0",AR2761:BD2761)</f>
        <v/>
      </c>
      <c r="BF2761">
        <f>IF(BE2761&lt;0,D2761+BE2761,D2761)</f>
        <v/>
      </c>
      <c r="BG2761">
        <f>IF(IF(BF2761&lt;0,C2761+BF2761,C2761)=0,"",IF(BF2761&lt;0,C2761+BF2761,C2761))</f>
        <v/>
      </c>
      <c r="BI2761" t="inlineStr"/>
      <c r="BJ2761" t="n">
        <v>0</v>
      </c>
      <c r="BK2761" t="n">
        <v>0</v>
      </c>
      <c r="BL2761" t="n">
        <v>2758</v>
      </c>
      <c r="BM2761" t="inlineStr">
        <is>
          <t>特価</t>
        </is>
      </c>
    </row>
    <row r="2762">
      <c r="A2762" s="2" t="inlineStr">
        <is>
          <t>89892055-050L</t>
        </is>
      </c>
      <c r="B2762" t="inlineStr">
        <is>
          <t>Keb Jacket W</t>
        </is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s="20" t="n"/>
      <c r="U2762" t="n">
        <v>1</v>
      </c>
      <c r="AD2762" s="21" t="n"/>
      <c r="AR2762">
        <f>E2762-AE2762</f>
        <v/>
      </c>
      <c r="AS2762">
        <f>F2762-AF2762</f>
        <v/>
      </c>
      <c r="AT2762">
        <f>G2762-AG2762</f>
        <v/>
      </c>
      <c r="AU2762">
        <f>H2762-AH2762</f>
        <v/>
      </c>
      <c r="AV2762">
        <f>I2762-AI2762</f>
        <v/>
      </c>
      <c r="AW2762">
        <f>J2762-AJ2762</f>
        <v/>
      </c>
      <c r="AX2762">
        <f>K2762-AK2762</f>
        <v/>
      </c>
      <c r="AY2762">
        <f>L2762-AL2762</f>
        <v/>
      </c>
      <c r="AZ2762">
        <f>M2762-AM2762</f>
        <v/>
      </c>
      <c r="BA2762">
        <f>N2762-AN2762</f>
        <v/>
      </c>
      <c r="BB2762">
        <f>O2762-AO2762</f>
        <v/>
      </c>
      <c r="BC2762">
        <f>P2762-AP2762</f>
        <v/>
      </c>
      <c r="BD2762">
        <f>Q2762-AQ2762</f>
        <v/>
      </c>
      <c r="BE2762">
        <f>SUMIF(AR2762:BD2762,"&lt;0",AR2762:BD2762)</f>
        <v/>
      </c>
      <c r="BF2762">
        <f>IF(BE2762&lt;0,D2762+BE2762,D2762)</f>
        <v/>
      </c>
      <c r="BG2762">
        <f>IF(IF(BF2762&lt;0,C2762+BF2762,C2762)=0,"",IF(BF2762&lt;0,C2762+BF2762,C2762))</f>
        <v/>
      </c>
      <c r="BI2762" t="inlineStr"/>
      <c r="BJ2762" t="n">
        <v>0</v>
      </c>
      <c r="BK2762" t="n">
        <v>0</v>
      </c>
      <c r="BL2762" t="n">
        <v>2759</v>
      </c>
      <c r="BM2762" t="inlineStr"/>
    </row>
    <row r="2763">
      <c r="A2763" s="2" t="inlineStr">
        <is>
          <t>89892055-050M</t>
        </is>
      </c>
      <c r="B2763" t="inlineStr">
        <is>
          <t>Keb Jacket W</t>
        </is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s="20" t="n"/>
      <c r="U2763" t="n">
        <v>1</v>
      </c>
      <c r="Z2763" t="n">
        <v>1</v>
      </c>
      <c r="AD2763" s="21" t="n"/>
      <c r="AR2763">
        <f>E2763-AE2763</f>
        <v/>
      </c>
      <c r="AS2763">
        <f>F2763-AF2763</f>
        <v/>
      </c>
      <c r="AT2763">
        <f>G2763-AG2763</f>
        <v/>
      </c>
      <c r="AU2763">
        <f>H2763-AH2763</f>
        <v/>
      </c>
      <c r="AV2763">
        <f>I2763-AI2763</f>
        <v/>
      </c>
      <c r="AW2763">
        <f>J2763-AJ2763</f>
        <v/>
      </c>
      <c r="AX2763">
        <f>K2763-AK2763</f>
        <v/>
      </c>
      <c r="AY2763">
        <f>L2763-AL2763</f>
        <v/>
      </c>
      <c r="AZ2763">
        <f>M2763-AM2763</f>
        <v/>
      </c>
      <c r="BA2763">
        <f>N2763-AN2763</f>
        <v/>
      </c>
      <c r="BB2763">
        <f>O2763-AO2763</f>
        <v/>
      </c>
      <c r="BC2763">
        <f>P2763-AP2763</f>
        <v/>
      </c>
      <c r="BD2763">
        <f>Q2763-AQ2763</f>
        <v/>
      </c>
      <c r="BE2763">
        <f>SUMIF(AR2763:BD2763,"&lt;0",AR2763:BD2763)</f>
        <v/>
      </c>
      <c r="BF2763">
        <f>IF(BE2763&lt;0,D2763+BE2763,D2763)</f>
        <v/>
      </c>
      <c r="BG2763">
        <f>IF(IF(BF2763&lt;0,C2763+BF2763,C2763)=0,"",IF(BF2763&lt;0,C2763+BF2763,C2763))</f>
        <v/>
      </c>
      <c r="BI2763" t="inlineStr"/>
      <c r="BJ2763" t="n">
        <v>0</v>
      </c>
      <c r="BK2763" t="n">
        <v>0</v>
      </c>
      <c r="BL2763" t="n">
        <v>2760</v>
      </c>
      <c r="BM2763" t="inlineStr"/>
    </row>
    <row r="2764">
      <c r="A2764" s="2" t="inlineStr">
        <is>
          <t>89892055-050S</t>
        </is>
      </c>
      <c r="B2764" t="inlineStr">
        <is>
          <t>Keb Jacket W</t>
        </is>
      </c>
      <c r="C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s="20" t="n"/>
      <c r="U2764" t="n">
        <v>1</v>
      </c>
      <c r="Z2764" t="n">
        <v>1</v>
      </c>
      <c r="AD2764" s="21" t="n"/>
      <c r="AR2764">
        <f>E2764-AE2764</f>
        <v/>
      </c>
      <c r="AS2764">
        <f>F2764-AF2764</f>
        <v/>
      </c>
      <c r="AT2764">
        <f>G2764-AG2764</f>
        <v/>
      </c>
      <c r="AU2764">
        <f>H2764-AH2764</f>
        <v/>
      </c>
      <c r="AV2764">
        <f>I2764-AI2764</f>
        <v/>
      </c>
      <c r="AW2764">
        <f>J2764-AJ2764</f>
        <v/>
      </c>
      <c r="AX2764">
        <f>K2764-AK2764</f>
        <v/>
      </c>
      <c r="AY2764">
        <f>L2764-AL2764</f>
        <v/>
      </c>
      <c r="AZ2764">
        <f>M2764-AM2764</f>
        <v/>
      </c>
      <c r="BA2764">
        <f>N2764-AN2764</f>
        <v/>
      </c>
      <c r="BB2764">
        <f>O2764-AO2764</f>
        <v/>
      </c>
      <c r="BC2764">
        <f>P2764-AP2764</f>
        <v/>
      </c>
      <c r="BD2764">
        <f>Q2764-AQ2764</f>
        <v/>
      </c>
      <c r="BE2764">
        <f>SUMIF(AR2764:BD2764,"&lt;0",AR2764:BD2764)</f>
        <v/>
      </c>
      <c r="BF2764">
        <f>IF(BE2764&lt;0,D2764+BE2764,D2764)</f>
        <v/>
      </c>
      <c r="BG2764">
        <f>IF(IF(BF2764&lt;0,C2764+BF2764,C2764)=0,"",IF(BF2764&lt;0,C2764+BF2764,C2764))</f>
        <v/>
      </c>
      <c r="BI2764" t="inlineStr"/>
      <c r="BJ2764" t="n">
        <v>0</v>
      </c>
      <c r="BK2764" t="n">
        <v>0</v>
      </c>
      <c r="BL2764" t="n">
        <v>2761</v>
      </c>
      <c r="BM2764" t="inlineStr"/>
    </row>
    <row r="2765">
      <c r="A2765" s="2" t="inlineStr">
        <is>
          <t>89892357-410S</t>
        </is>
      </c>
      <c r="B2765" t="inlineStr">
        <is>
          <t>Keb Jacket W</t>
        </is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s="20" t="n"/>
      <c r="U2765" t="n">
        <v>1</v>
      </c>
      <c r="AD2765" s="21" t="n"/>
      <c r="AR2765">
        <f>E2765-AE2765</f>
        <v/>
      </c>
      <c r="AS2765">
        <f>F2765-AF2765</f>
        <v/>
      </c>
      <c r="AT2765">
        <f>G2765-AG2765</f>
        <v/>
      </c>
      <c r="AU2765">
        <f>H2765-AH2765</f>
        <v/>
      </c>
      <c r="AV2765">
        <f>I2765-AI2765</f>
        <v/>
      </c>
      <c r="AW2765">
        <f>J2765-AJ2765</f>
        <v/>
      </c>
      <c r="AX2765">
        <f>K2765-AK2765</f>
        <v/>
      </c>
      <c r="AY2765">
        <f>L2765-AL2765</f>
        <v/>
      </c>
      <c r="AZ2765">
        <f>M2765-AM2765</f>
        <v/>
      </c>
      <c r="BA2765">
        <f>N2765-AN2765</f>
        <v/>
      </c>
      <c r="BB2765">
        <f>O2765-AO2765</f>
        <v/>
      </c>
      <c r="BC2765">
        <f>P2765-AP2765</f>
        <v/>
      </c>
      <c r="BD2765">
        <f>Q2765-AQ2765</f>
        <v/>
      </c>
      <c r="BE2765">
        <f>SUMIF(AR2765:BD2765,"&lt;0",AR2765:BD2765)</f>
        <v/>
      </c>
      <c r="BF2765">
        <f>IF(BE2765&lt;0,D2765+BE2765,D2765)</f>
        <v/>
      </c>
      <c r="BG2765">
        <f>IF(IF(BF2765&lt;0,C2765+BF2765,C2765)=0,"",IF(BF2765&lt;0,C2765+BF2765,C2765))</f>
        <v/>
      </c>
      <c r="BI2765" t="inlineStr"/>
      <c r="BJ2765" t="n">
        <v>0</v>
      </c>
      <c r="BK2765" t="n">
        <v>0</v>
      </c>
      <c r="BL2765" t="n">
        <v>2762</v>
      </c>
      <c r="BM2765" t="inlineStr"/>
    </row>
    <row r="2766">
      <c r="A2766" s="2" t="inlineStr">
        <is>
          <t>89892357-410XS</t>
        </is>
      </c>
      <c r="B2766" t="inlineStr">
        <is>
          <t>Keb Jacket W</t>
        </is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s="20" t="n"/>
      <c r="U2766" t="n">
        <v>1</v>
      </c>
      <c r="AD2766" s="21" t="n"/>
      <c r="AR2766">
        <f>E2766-AE2766</f>
        <v/>
      </c>
      <c r="AS2766">
        <f>F2766-AF2766</f>
        <v/>
      </c>
      <c r="AT2766">
        <f>G2766-AG2766</f>
        <v/>
      </c>
      <c r="AU2766">
        <f>H2766-AH2766</f>
        <v/>
      </c>
      <c r="AV2766">
        <f>I2766-AI2766</f>
        <v/>
      </c>
      <c r="AW2766">
        <f>J2766-AJ2766</f>
        <v/>
      </c>
      <c r="AX2766">
        <f>K2766-AK2766</f>
        <v/>
      </c>
      <c r="AY2766">
        <f>L2766-AL2766</f>
        <v/>
      </c>
      <c r="AZ2766">
        <f>M2766-AM2766</f>
        <v/>
      </c>
      <c r="BA2766">
        <f>N2766-AN2766</f>
        <v/>
      </c>
      <c r="BB2766">
        <f>O2766-AO2766</f>
        <v/>
      </c>
      <c r="BC2766">
        <f>P2766-AP2766</f>
        <v/>
      </c>
      <c r="BD2766">
        <f>Q2766-AQ2766</f>
        <v/>
      </c>
      <c r="BE2766">
        <f>SUMIF(AR2766:BD2766,"&lt;0",AR2766:BD2766)</f>
        <v/>
      </c>
      <c r="BF2766">
        <f>IF(BE2766&lt;0,D2766+BE2766,D2766)</f>
        <v/>
      </c>
      <c r="BG2766">
        <f>IF(IF(BF2766&lt;0,C2766+BF2766,C2766)=0,"",IF(BF2766&lt;0,C2766+BF2766,C2766))</f>
        <v/>
      </c>
      <c r="BI2766" t="inlineStr"/>
      <c r="BJ2766" t="n">
        <v>0</v>
      </c>
      <c r="BK2766" t="n">
        <v>0</v>
      </c>
      <c r="BL2766" t="n">
        <v>2763</v>
      </c>
      <c r="BM2766" t="inlineStr"/>
    </row>
    <row r="2767">
      <c r="A2767" s="2" t="inlineStr">
        <is>
          <t>89892550L</t>
        </is>
      </c>
      <c r="B2767" t="inlineStr">
        <is>
          <t>Keb Jacket W</t>
        </is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s="20" t="n"/>
      <c r="U2767" t="n">
        <v>1</v>
      </c>
      <c r="AD2767" s="21" t="n"/>
      <c r="AR2767">
        <f>E2767-AE2767</f>
        <v/>
      </c>
      <c r="AS2767">
        <f>F2767-AF2767</f>
        <v/>
      </c>
      <c r="AT2767">
        <f>G2767-AG2767</f>
        <v/>
      </c>
      <c r="AU2767">
        <f>H2767-AH2767</f>
        <v/>
      </c>
      <c r="AV2767">
        <f>I2767-AI2767</f>
        <v/>
      </c>
      <c r="AW2767">
        <f>J2767-AJ2767</f>
        <v/>
      </c>
      <c r="AX2767">
        <f>K2767-AK2767</f>
        <v/>
      </c>
      <c r="AY2767">
        <f>L2767-AL2767</f>
        <v/>
      </c>
      <c r="AZ2767">
        <f>M2767-AM2767</f>
        <v/>
      </c>
      <c r="BA2767">
        <f>N2767-AN2767</f>
        <v/>
      </c>
      <c r="BB2767">
        <f>O2767-AO2767</f>
        <v/>
      </c>
      <c r="BC2767">
        <f>P2767-AP2767</f>
        <v/>
      </c>
      <c r="BD2767">
        <f>Q2767-AQ2767</f>
        <v/>
      </c>
      <c r="BE2767">
        <f>SUMIF(AR2767:BD2767,"&lt;0",AR2767:BD2767)</f>
        <v/>
      </c>
      <c r="BF2767">
        <f>IF(BE2767&lt;0,D2767+BE2767,D2767)</f>
        <v/>
      </c>
      <c r="BG2767">
        <f>IF(IF(BF2767&lt;0,C2767+BF2767,C2767)=0,"",IF(BF2767&lt;0,C2767+BF2767,C2767))</f>
        <v/>
      </c>
      <c r="BI2767" t="inlineStr"/>
      <c r="BJ2767" t="n">
        <v>0</v>
      </c>
      <c r="BK2767" t="n">
        <v>0</v>
      </c>
      <c r="BL2767" t="n">
        <v>2764</v>
      </c>
      <c r="BM2767" t="inlineStr"/>
    </row>
    <row r="2768">
      <c r="A2768" s="2" t="inlineStr">
        <is>
          <t>89892550M</t>
        </is>
      </c>
      <c r="B2768" t="inlineStr">
        <is>
          <t>Keb Jacket W</t>
        </is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s="20" t="n"/>
      <c r="S2768" t="n">
        <v>1</v>
      </c>
      <c r="U2768" t="n">
        <v>1</v>
      </c>
      <c r="V2768" t="n">
        <v>2</v>
      </c>
      <c r="Z2768" t="n">
        <v>1</v>
      </c>
      <c r="AC2768" t="n">
        <v>2</v>
      </c>
      <c r="AD2768" s="21" t="n"/>
      <c r="AR2768">
        <f>E2768-AE2768</f>
        <v/>
      </c>
      <c r="AS2768">
        <f>F2768-AF2768</f>
        <v/>
      </c>
      <c r="AT2768">
        <f>G2768-AG2768</f>
        <v/>
      </c>
      <c r="AU2768">
        <f>H2768-AH2768</f>
        <v/>
      </c>
      <c r="AV2768">
        <f>I2768-AI2768</f>
        <v/>
      </c>
      <c r="AW2768">
        <f>J2768-AJ2768</f>
        <v/>
      </c>
      <c r="AX2768">
        <f>K2768-AK2768</f>
        <v/>
      </c>
      <c r="AY2768">
        <f>L2768-AL2768</f>
        <v/>
      </c>
      <c r="AZ2768">
        <f>M2768-AM2768</f>
        <v/>
      </c>
      <c r="BA2768">
        <f>N2768-AN2768</f>
        <v/>
      </c>
      <c r="BB2768">
        <f>O2768-AO2768</f>
        <v/>
      </c>
      <c r="BC2768">
        <f>P2768-AP2768</f>
        <v/>
      </c>
      <c r="BD2768">
        <f>Q2768-AQ2768</f>
        <v/>
      </c>
      <c r="BE2768">
        <f>SUMIF(AR2768:BD2768,"&lt;0",AR2768:BD2768)</f>
        <v/>
      </c>
      <c r="BF2768">
        <f>IF(BE2768&lt;0,D2768+BE2768,D2768)</f>
        <v/>
      </c>
      <c r="BG2768">
        <f>IF(IF(BF2768&lt;0,C2768+BF2768,C2768)=0,"",IF(BF2768&lt;0,C2768+BF2768,C2768))</f>
        <v/>
      </c>
      <c r="BI2768" t="inlineStr"/>
      <c r="BJ2768" t="n">
        <v>0</v>
      </c>
      <c r="BK2768" t="n">
        <v>0</v>
      </c>
      <c r="BL2768" t="n">
        <v>2765</v>
      </c>
      <c r="BM2768" t="inlineStr"/>
    </row>
    <row r="2769">
      <c r="A2769" s="2" t="inlineStr">
        <is>
          <t>89892550S</t>
        </is>
      </c>
      <c r="B2769" t="inlineStr">
        <is>
          <t>Keb Jacket W</t>
        </is>
      </c>
      <c r="C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s="20" t="n"/>
      <c r="S2769" t="n">
        <v>1</v>
      </c>
      <c r="U2769" t="n">
        <v>1</v>
      </c>
      <c r="V2769" t="n">
        <v>1</v>
      </c>
      <c r="X2769" t="n">
        <v>1</v>
      </c>
      <c r="Z2769" t="n">
        <v>1</v>
      </c>
      <c r="AC2769" t="n">
        <v>1</v>
      </c>
      <c r="AD2769" s="21" t="n"/>
      <c r="AR2769">
        <f>E2769-AE2769</f>
        <v/>
      </c>
      <c r="AS2769">
        <f>F2769-AF2769</f>
        <v/>
      </c>
      <c r="AT2769">
        <f>G2769-AG2769</f>
        <v/>
      </c>
      <c r="AU2769">
        <f>H2769-AH2769</f>
        <v/>
      </c>
      <c r="AV2769">
        <f>I2769-AI2769</f>
        <v/>
      </c>
      <c r="AW2769">
        <f>J2769-AJ2769</f>
        <v/>
      </c>
      <c r="AX2769">
        <f>K2769-AK2769</f>
        <v/>
      </c>
      <c r="AY2769">
        <f>L2769-AL2769</f>
        <v/>
      </c>
      <c r="AZ2769">
        <f>M2769-AM2769</f>
        <v/>
      </c>
      <c r="BA2769">
        <f>N2769-AN2769</f>
        <v/>
      </c>
      <c r="BB2769">
        <f>O2769-AO2769</f>
        <v/>
      </c>
      <c r="BC2769">
        <f>P2769-AP2769</f>
        <v/>
      </c>
      <c r="BD2769">
        <f>Q2769-AQ2769</f>
        <v/>
      </c>
      <c r="BE2769">
        <f>SUMIF(AR2769:BD2769,"&lt;0",AR2769:BD2769)</f>
        <v/>
      </c>
      <c r="BF2769">
        <f>IF(BE2769&lt;0,D2769+BE2769,D2769)</f>
        <v/>
      </c>
      <c r="BG2769">
        <f>IF(IF(BF2769&lt;0,C2769+BF2769,C2769)=0,"",IF(BF2769&lt;0,C2769+BF2769,C2769))</f>
        <v/>
      </c>
      <c r="BI2769" t="inlineStr"/>
      <c r="BJ2769" t="n">
        <v>0</v>
      </c>
      <c r="BK2769" t="n">
        <v>0</v>
      </c>
      <c r="BL2769" t="n">
        <v>2766</v>
      </c>
      <c r="BM2769" t="inlineStr"/>
    </row>
    <row r="2770">
      <c r="A2770" s="2" t="inlineStr">
        <is>
          <t>89892550XS</t>
        </is>
      </c>
      <c r="B2770" t="inlineStr">
        <is>
          <t>Keb Jacket W</t>
        </is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s="20" t="n"/>
      <c r="S2770" t="n">
        <v>1</v>
      </c>
      <c r="U2770" t="n">
        <v>1</v>
      </c>
      <c r="V2770" t="n">
        <v>1</v>
      </c>
      <c r="X2770" t="n">
        <v>1</v>
      </c>
      <c r="AC2770" t="n">
        <v>1</v>
      </c>
      <c r="AD2770" s="21" t="n"/>
      <c r="AR2770">
        <f>E2770-AE2770</f>
        <v/>
      </c>
      <c r="AS2770">
        <f>F2770-AF2770</f>
        <v/>
      </c>
      <c r="AT2770">
        <f>G2770-AG2770</f>
        <v/>
      </c>
      <c r="AU2770">
        <f>H2770-AH2770</f>
        <v/>
      </c>
      <c r="AV2770">
        <f>I2770-AI2770</f>
        <v/>
      </c>
      <c r="AW2770">
        <f>J2770-AJ2770</f>
        <v/>
      </c>
      <c r="AX2770">
        <f>K2770-AK2770</f>
        <v/>
      </c>
      <c r="AY2770">
        <f>L2770-AL2770</f>
        <v/>
      </c>
      <c r="AZ2770">
        <f>M2770-AM2770</f>
        <v/>
      </c>
      <c r="BA2770">
        <f>N2770-AN2770</f>
        <v/>
      </c>
      <c r="BB2770">
        <f>O2770-AO2770</f>
        <v/>
      </c>
      <c r="BC2770">
        <f>P2770-AP2770</f>
        <v/>
      </c>
      <c r="BD2770">
        <f>Q2770-AQ2770</f>
        <v/>
      </c>
      <c r="BE2770">
        <f>SUMIF(AR2770:BD2770,"&lt;0",AR2770:BD2770)</f>
        <v/>
      </c>
      <c r="BF2770">
        <f>IF(BE2770&lt;0,D2770+BE2770,D2770)</f>
        <v/>
      </c>
      <c r="BG2770">
        <f>IF(IF(BF2770&lt;0,C2770+BF2770,C2770)=0,"",IF(BF2770&lt;0,C2770+BF2770,C2770))</f>
        <v/>
      </c>
      <c r="BI2770" t="inlineStr"/>
      <c r="BJ2770" t="n">
        <v>0</v>
      </c>
      <c r="BK2770" t="n">
        <v>0</v>
      </c>
      <c r="BL2770" t="n">
        <v>2767</v>
      </c>
      <c r="BM2770" t="inlineStr"/>
    </row>
    <row r="2771">
      <c r="A2771" s="2" t="inlineStr">
        <is>
          <t>89892662-625L</t>
        </is>
      </c>
      <c r="B2771" t="inlineStr">
        <is>
          <t>Keb Jacket W</t>
        </is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s="20" t="n"/>
      <c r="U2771" t="n">
        <v>1</v>
      </c>
      <c r="V2771" t="n">
        <v>1</v>
      </c>
      <c r="AD2771" s="21" t="n"/>
      <c r="AR2771">
        <f>E2771-AE2771</f>
        <v/>
      </c>
      <c r="AS2771">
        <f>F2771-AF2771</f>
        <v/>
      </c>
      <c r="AT2771">
        <f>G2771-AG2771</f>
        <v/>
      </c>
      <c r="AU2771">
        <f>H2771-AH2771</f>
        <v/>
      </c>
      <c r="AV2771">
        <f>I2771-AI2771</f>
        <v/>
      </c>
      <c r="AW2771">
        <f>J2771-AJ2771</f>
        <v/>
      </c>
      <c r="AX2771">
        <f>K2771-AK2771</f>
        <v/>
      </c>
      <c r="AY2771">
        <f>L2771-AL2771</f>
        <v/>
      </c>
      <c r="AZ2771">
        <f>M2771-AM2771</f>
        <v/>
      </c>
      <c r="BA2771">
        <f>N2771-AN2771</f>
        <v/>
      </c>
      <c r="BB2771">
        <f>O2771-AO2771</f>
        <v/>
      </c>
      <c r="BC2771">
        <f>P2771-AP2771</f>
        <v/>
      </c>
      <c r="BD2771">
        <f>Q2771-AQ2771</f>
        <v/>
      </c>
      <c r="BE2771">
        <f>SUMIF(AR2771:BD2771,"&lt;0",AR2771:BD2771)</f>
        <v/>
      </c>
      <c r="BF2771">
        <f>IF(BE2771&lt;0,D2771+BE2771,D2771)</f>
        <v/>
      </c>
      <c r="BG2771">
        <f>IF(IF(BF2771&lt;0,C2771+BF2771,C2771)=0,"",IF(BF2771&lt;0,C2771+BF2771,C2771))</f>
        <v/>
      </c>
      <c r="BI2771" t="inlineStr"/>
      <c r="BJ2771" t="n">
        <v>0</v>
      </c>
      <c r="BK2771" t="n">
        <v>0</v>
      </c>
      <c r="BL2771" t="n">
        <v>2768</v>
      </c>
      <c r="BM2771" t="inlineStr"/>
    </row>
    <row r="2772">
      <c r="A2772" s="2" t="inlineStr">
        <is>
          <t>89892662-625M</t>
        </is>
      </c>
      <c r="B2772" t="inlineStr">
        <is>
          <t>Keb Jacket W</t>
        </is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s="20" t="n"/>
      <c r="S2772" t="n">
        <v>1</v>
      </c>
      <c r="U2772" t="n">
        <v>1</v>
      </c>
      <c r="V2772" t="n">
        <v>1</v>
      </c>
      <c r="X2772" t="n">
        <v>1</v>
      </c>
      <c r="AC2772" t="n">
        <v>1</v>
      </c>
      <c r="AD2772" s="21" t="n"/>
      <c r="AR2772">
        <f>E2772-AE2772</f>
        <v/>
      </c>
      <c r="AS2772">
        <f>F2772-AF2772</f>
        <v/>
      </c>
      <c r="AT2772">
        <f>G2772-AG2772</f>
        <v/>
      </c>
      <c r="AU2772">
        <f>H2772-AH2772</f>
        <v/>
      </c>
      <c r="AV2772">
        <f>I2772-AI2772</f>
        <v/>
      </c>
      <c r="AW2772">
        <f>J2772-AJ2772</f>
        <v/>
      </c>
      <c r="AX2772">
        <f>K2772-AK2772</f>
        <v/>
      </c>
      <c r="AY2772">
        <f>L2772-AL2772</f>
        <v/>
      </c>
      <c r="AZ2772">
        <f>M2772-AM2772</f>
        <v/>
      </c>
      <c r="BA2772">
        <f>N2772-AN2772</f>
        <v/>
      </c>
      <c r="BB2772">
        <f>O2772-AO2772</f>
        <v/>
      </c>
      <c r="BC2772">
        <f>P2772-AP2772</f>
        <v/>
      </c>
      <c r="BD2772">
        <f>Q2772-AQ2772</f>
        <v/>
      </c>
      <c r="BE2772">
        <f>SUMIF(AR2772:BD2772,"&lt;0",AR2772:BD2772)</f>
        <v/>
      </c>
      <c r="BF2772">
        <f>IF(BE2772&lt;0,D2772+BE2772,D2772)</f>
        <v/>
      </c>
      <c r="BG2772">
        <f>IF(IF(BF2772&lt;0,C2772+BF2772,C2772)=0,"",IF(BF2772&lt;0,C2772+BF2772,C2772))</f>
        <v/>
      </c>
      <c r="BI2772" t="inlineStr"/>
      <c r="BJ2772" t="n">
        <v>0</v>
      </c>
      <c r="BK2772" t="n">
        <v>0</v>
      </c>
      <c r="BL2772" t="n">
        <v>2769</v>
      </c>
      <c r="BM2772" t="inlineStr"/>
    </row>
    <row r="2773">
      <c r="A2773" s="2" t="inlineStr">
        <is>
          <t>89892662-625S</t>
        </is>
      </c>
      <c r="B2773" t="inlineStr">
        <is>
          <t>Keb Jacket W</t>
        </is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s="20" t="n"/>
      <c r="U2773" t="n">
        <v>1</v>
      </c>
      <c r="V2773" t="n">
        <v>1</v>
      </c>
      <c r="W2773" t="n">
        <v>1</v>
      </c>
      <c r="AC2773" t="n">
        <v>1</v>
      </c>
      <c r="AD2773" s="21" t="n"/>
      <c r="AR2773">
        <f>E2773-AE2773</f>
        <v/>
      </c>
      <c r="AS2773">
        <f>F2773-AF2773</f>
        <v/>
      </c>
      <c r="AT2773">
        <f>G2773-AG2773</f>
        <v/>
      </c>
      <c r="AU2773">
        <f>H2773-AH2773</f>
        <v/>
      </c>
      <c r="AV2773">
        <f>I2773-AI2773</f>
        <v/>
      </c>
      <c r="AW2773">
        <f>J2773-AJ2773</f>
        <v/>
      </c>
      <c r="AX2773">
        <f>K2773-AK2773</f>
        <v/>
      </c>
      <c r="AY2773">
        <f>L2773-AL2773</f>
        <v/>
      </c>
      <c r="AZ2773">
        <f>M2773-AM2773</f>
        <v/>
      </c>
      <c r="BA2773">
        <f>N2773-AN2773</f>
        <v/>
      </c>
      <c r="BB2773">
        <f>O2773-AO2773</f>
        <v/>
      </c>
      <c r="BC2773">
        <f>P2773-AP2773</f>
        <v/>
      </c>
      <c r="BD2773">
        <f>Q2773-AQ2773</f>
        <v/>
      </c>
      <c r="BE2773">
        <f>SUMIF(AR2773:BD2773,"&lt;0",AR2773:BD2773)</f>
        <v/>
      </c>
      <c r="BF2773">
        <f>IF(BE2773&lt;0,D2773+BE2773,D2773)</f>
        <v/>
      </c>
      <c r="BG2773">
        <f>IF(IF(BF2773&lt;0,C2773+BF2773,C2773)=0,"",IF(BF2773&lt;0,C2773+BF2773,C2773))</f>
        <v/>
      </c>
      <c r="BI2773" t="inlineStr"/>
      <c r="BJ2773" t="n">
        <v>0</v>
      </c>
      <c r="BK2773" t="n">
        <v>0</v>
      </c>
      <c r="BL2773" t="n">
        <v>2770</v>
      </c>
      <c r="BM2773" t="inlineStr"/>
    </row>
    <row r="2774">
      <c r="A2774" s="2" t="inlineStr">
        <is>
          <t>89892662-625XS</t>
        </is>
      </c>
      <c r="B2774" t="inlineStr">
        <is>
          <t>Keb Jacket W</t>
        </is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s="20" t="n"/>
      <c r="U2774" t="n">
        <v>1</v>
      </c>
      <c r="AC2774" t="n">
        <v>1</v>
      </c>
      <c r="AD2774" s="21" t="n"/>
      <c r="AR2774">
        <f>E2774-AE2774</f>
        <v/>
      </c>
      <c r="AS2774">
        <f>F2774-AF2774</f>
        <v/>
      </c>
      <c r="AT2774">
        <f>G2774-AG2774</f>
        <v/>
      </c>
      <c r="AU2774">
        <f>H2774-AH2774</f>
        <v/>
      </c>
      <c r="AV2774">
        <f>I2774-AI2774</f>
        <v/>
      </c>
      <c r="AW2774">
        <f>J2774-AJ2774</f>
        <v/>
      </c>
      <c r="AX2774">
        <f>K2774-AK2774</f>
        <v/>
      </c>
      <c r="AY2774">
        <f>L2774-AL2774</f>
        <v/>
      </c>
      <c r="AZ2774">
        <f>M2774-AM2774</f>
        <v/>
      </c>
      <c r="BA2774">
        <f>N2774-AN2774</f>
        <v/>
      </c>
      <c r="BB2774">
        <f>O2774-AO2774</f>
        <v/>
      </c>
      <c r="BC2774">
        <f>P2774-AP2774</f>
        <v/>
      </c>
      <c r="BD2774">
        <f>Q2774-AQ2774</f>
        <v/>
      </c>
      <c r="BE2774">
        <f>SUMIF(AR2774:BD2774,"&lt;0",AR2774:BD2774)</f>
        <v/>
      </c>
      <c r="BF2774">
        <f>IF(BE2774&lt;0,D2774+BE2774,D2774)</f>
        <v/>
      </c>
      <c r="BG2774">
        <f>IF(IF(BF2774&lt;0,C2774+BF2774,C2774)=0,"",IF(BF2774&lt;0,C2774+BF2774,C2774))</f>
        <v/>
      </c>
      <c r="BI2774" t="inlineStr"/>
      <c r="BJ2774" t="n">
        <v>0</v>
      </c>
      <c r="BK2774" t="n">
        <v>0</v>
      </c>
      <c r="BL2774" t="n">
        <v>2771</v>
      </c>
      <c r="BM2774" t="inlineStr"/>
    </row>
    <row r="2775">
      <c r="A2775" s="2" t="inlineStr">
        <is>
          <t>89898S356-42034</t>
        </is>
      </c>
      <c r="B2775" t="inlineStr">
        <is>
          <t>Keb Trousers W</t>
        </is>
      </c>
      <c r="C2775" t="n">
        <v>2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s="20" t="n"/>
      <c r="AD2775" s="21" t="n"/>
      <c r="AR2775">
        <f>E2775-AE2775</f>
        <v/>
      </c>
      <c r="AS2775">
        <f>F2775-AF2775</f>
        <v/>
      </c>
      <c r="AT2775">
        <f>G2775-AG2775</f>
        <v/>
      </c>
      <c r="AU2775">
        <f>H2775-AH2775</f>
        <v/>
      </c>
      <c r="AV2775">
        <f>I2775-AI2775</f>
        <v/>
      </c>
      <c r="AW2775">
        <f>J2775-AJ2775</f>
        <v/>
      </c>
      <c r="AX2775">
        <f>K2775-AK2775</f>
        <v/>
      </c>
      <c r="AY2775">
        <f>L2775-AL2775</f>
        <v/>
      </c>
      <c r="AZ2775">
        <f>M2775-AM2775</f>
        <v/>
      </c>
      <c r="BA2775">
        <f>N2775-AN2775</f>
        <v/>
      </c>
      <c r="BB2775">
        <f>O2775-AO2775</f>
        <v/>
      </c>
      <c r="BC2775">
        <f>P2775-AP2775</f>
        <v/>
      </c>
      <c r="BD2775">
        <f>Q2775-AQ2775</f>
        <v/>
      </c>
      <c r="BE2775">
        <f>SUMIF(AR2775:BD2775,"&lt;0",AR2775:BD2775)</f>
        <v/>
      </c>
      <c r="BF2775">
        <f>IF(BE2775&lt;0,D2775+BE2775,D2775)</f>
        <v/>
      </c>
      <c r="BG2775">
        <f>IF(IF(BF2775&lt;0,C2775+BF2775,C2775)=0,"",IF(BF2775&lt;0,C2775+BF2775,C2775))</f>
        <v/>
      </c>
      <c r="BI2775" t="inlineStr"/>
      <c r="BJ2775" t="n">
        <v>0</v>
      </c>
      <c r="BK2775" t="n">
        <v>0</v>
      </c>
      <c r="BL2775" t="n">
        <v>2772</v>
      </c>
      <c r="BM2775" t="inlineStr">
        <is>
          <t>特価</t>
        </is>
      </c>
    </row>
    <row r="2776">
      <c r="A2776" s="2" t="inlineStr">
        <is>
          <t>89898S356-42036</t>
        </is>
      </c>
      <c r="B2776" t="inlineStr">
        <is>
          <t>Keb Trousers W</t>
        </is>
      </c>
      <c r="C2776" t="n">
        <v>4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s="20" t="n"/>
      <c r="AD2776" s="21" t="n"/>
      <c r="AR2776">
        <f>E2776-AE2776</f>
        <v/>
      </c>
      <c r="AS2776">
        <f>F2776-AF2776</f>
        <v/>
      </c>
      <c r="AT2776">
        <f>G2776-AG2776</f>
        <v/>
      </c>
      <c r="AU2776">
        <f>H2776-AH2776</f>
        <v/>
      </c>
      <c r="AV2776">
        <f>I2776-AI2776</f>
        <v/>
      </c>
      <c r="AW2776">
        <f>J2776-AJ2776</f>
        <v/>
      </c>
      <c r="AX2776">
        <f>K2776-AK2776</f>
        <v/>
      </c>
      <c r="AY2776">
        <f>L2776-AL2776</f>
        <v/>
      </c>
      <c r="AZ2776">
        <f>M2776-AM2776</f>
        <v/>
      </c>
      <c r="BA2776">
        <f>N2776-AN2776</f>
        <v/>
      </c>
      <c r="BB2776">
        <f>O2776-AO2776</f>
        <v/>
      </c>
      <c r="BC2776">
        <f>P2776-AP2776</f>
        <v/>
      </c>
      <c r="BD2776">
        <f>Q2776-AQ2776</f>
        <v/>
      </c>
      <c r="BE2776">
        <f>SUMIF(AR2776:BD2776,"&lt;0",AR2776:BD2776)</f>
        <v/>
      </c>
      <c r="BF2776">
        <f>IF(BE2776&lt;0,D2776+BE2776,D2776)</f>
        <v/>
      </c>
      <c r="BG2776">
        <f>IF(IF(BF2776&lt;0,C2776+BF2776,C2776)=0,"",IF(BF2776&lt;0,C2776+BF2776,C2776))</f>
        <v/>
      </c>
      <c r="BI2776" t="inlineStr"/>
      <c r="BJ2776" t="n">
        <v>0</v>
      </c>
      <c r="BK2776" t="n">
        <v>0</v>
      </c>
      <c r="BL2776" t="n">
        <v>2773</v>
      </c>
      <c r="BM2776" t="inlineStr">
        <is>
          <t>特価</t>
        </is>
      </c>
    </row>
    <row r="2777">
      <c r="A2777" s="2" t="inlineStr">
        <is>
          <t>89898S525-01836</t>
        </is>
      </c>
      <c r="B2777" t="inlineStr">
        <is>
          <t>Keb Trousers W</t>
        </is>
      </c>
      <c r="C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s="20" t="n"/>
      <c r="AD2777" s="21" t="n"/>
      <c r="AR2777">
        <f>E2777-AE2777</f>
        <v/>
      </c>
      <c r="AS2777">
        <f>F2777-AF2777</f>
        <v/>
      </c>
      <c r="AT2777">
        <f>G2777-AG2777</f>
        <v/>
      </c>
      <c r="AU2777">
        <f>H2777-AH2777</f>
        <v/>
      </c>
      <c r="AV2777">
        <f>I2777-AI2777</f>
        <v/>
      </c>
      <c r="AW2777">
        <f>J2777-AJ2777</f>
        <v/>
      </c>
      <c r="AX2777">
        <f>K2777-AK2777</f>
        <v/>
      </c>
      <c r="AY2777">
        <f>L2777-AL2777</f>
        <v/>
      </c>
      <c r="AZ2777">
        <f>M2777-AM2777</f>
        <v/>
      </c>
      <c r="BA2777">
        <f>N2777-AN2777</f>
        <v/>
      </c>
      <c r="BB2777">
        <f>O2777-AO2777</f>
        <v/>
      </c>
      <c r="BC2777">
        <f>P2777-AP2777</f>
        <v/>
      </c>
      <c r="BD2777">
        <f>Q2777-AQ2777</f>
        <v/>
      </c>
      <c r="BE2777">
        <f>SUMIF(AR2777:BD2777,"&lt;0",AR2777:BD2777)</f>
        <v/>
      </c>
      <c r="BF2777">
        <f>IF(BE2777&lt;0,D2777+BE2777,D2777)</f>
        <v/>
      </c>
      <c r="BG2777">
        <f>IF(IF(BF2777&lt;0,C2777+BF2777,C2777)=0,"",IF(BF2777&lt;0,C2777+BF2777,C2777))</f>
        <v/>
      </c>
      <c r="BI2777" t="inlineStr"/>
      <c r="BJ2777" t="n">
        <v>0</v>
      </c>
      <c r="BK2777" t="n">
        <v>0</v>
      </c>
      <c r="BL2777" t="n">
        <v>2774</v>
      </c>
      <c r="BM2777" t="inlineStr">
        <is>
          <t>特価</t>
        </is>
      </c>
    </row>
    <row r="2778">
      <c r="A2778" s="2" t="inlineStr">
        <is>
          <t>89898S563-56234</t>
        </is>
      </c>
      <c r="B2778" t="inlineStr">
        <is>
          <t>Keb Trousers W</t>
        </is>
      </c>
      <c r="C2778" t="n">
        <v>4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s="20" t="n"/>
      <c r="AD2778" s="21" t="n"/>
      <c r="AR2778">
        <f>E2778-AE2778</f>
        <v/>
      </c>
      <c r="AS2778">
        <f>F2778-AF2778</f>
        <v/>
      </c>
      <c r="AT2778">
        <f>G2778-AG2778</f>
        <v/>
      </c>
      <c r="AU2778">
        <f>H2778-AH2778</f>
        <v/>
      </c>
      <c r="AV2778">
        <f>I2778-AI2778</f>
        <v/>
      </c>
      <c r="AW2778">
        <f>J2778-AJ2778</f>
        <v/>
      </c>
      <c r="AX2778">
        <f>K2778-AK2778</f>
        <v/>
      </c>
      <c r="AY2778">
        <f>L2778-AL2778</f>
        <v/>
      </c>
      <c r="AZ2778">
        <f>M2778-AM2778</f>
        <v/>
      </c>
      <c r="BA2778">
        <f>N2778-AN2778</f>
        <v/>
      </c>
      <c r="BB2778">
        <f>O2778-AO2778</f>
        <v/>
      </c>
      <c r="BC2778">
        <f>P2778-AP2778</f>
        <v/>
      </c>
      <c r="BD2778">
        <f>Q2778-AQ2778</f>
        <v/>
      </c>
      <c r="BE2778">
        <f>SUMIF(AR2778:BD2778,"&lt;0",AR2778:BD2778)</f>
        <v/>
      </c>
      <c r="BF2778">
        <f>IF(BE2778&lt;0,D2778+BE2778,D2778)</f>
        <v/>
      </c>
      <c r="BG2778">
        <f>IF(IF(BF2778&lt;0,C2778+BF2778,C2778)=0,"",IF(BF2778&lt;0,C2778+BF2778,C2778))</f>
        <v/>
      </c>
      <c r="BI2778" t="inlineStr"/>
      <c r="BJ2778" t="n">
        <v>0</v>
      </c>
      <c r="BK2778" t="n">
        <v>0</v>
      </c>
      <c r="BL2778" t="n">
        <v>2775</v>
      </c>
      <c r="BM2778" t="inlineStr">
        <is>
          <t>特価</t>
        </is>
      </c>
    </row>
    <row r="2779">
      <c r="A2779" s="2" t="inlineStr">
        <is>
          <t>89898S563-56236</t>
        </is>
      </c>
      <c r="B2779" t="inlineStr">
        <is>
          <t>Keb Trousers W</t>
        </is>
      </c>
      <c r="C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s="20" t="n"/>
      <c r="AD2779" s="21" t="n"/>
      <c r="AR2779">
        <f>E2779-AE2779</f>
        <v/>
      </c>
      <c r="AS2779">
        <f>F2779-AF2779</f>
        <v/>
      </c>
      <c r="AT2779">
        <f>G2779-AG2779</f>
        <v/>
      </c>
      <c r="AU2779">
        <f>H2779-AH2779</f>
        <v/>
      </c>
      <c r="AV2779">
        <f>I2779-AI2779</f>
        <v/>
      </c>
      <c r="AW2779">
        <f>J2779-AJ2779</f>
        <v/>
      </c>
      <c r="AX2779">
        <f>K2779-AK2779</f>
        <v/>
      </c>
      <c r="AY2779">
        <f>L2779-AL2779</f>
        <v/>
      </c>
      <c r="AZ2779">
        <f>M2779-AM2779</f>
        <v/>
      </c>
      <c r="BA2779">
        <f>N2779-AN2779</f>
        <v/>
      </c>
      <c r="BB2779">
        <f>O2779-AO2779</f>
        <v/>
      </c>
      <c r="BC2779">
        <f>P2779-AP2779</f>
        <v/>
      </c>
      <c r="BD2779">
        <f>Q2779-AQ2779</f>
        <v/>
      </c>
      <c r="BE2779">
        <f>SUMIF(AR2779:BD2779,"&lt;0",AR2779:BD2779)</f>
        <v/>
      </c>
      <c r="BF2779">
        <f>IF(BE2779&lt;0,D2779+BE2779,D2779)</f>
        <v/>
      </c>
      <c r="BG2779">
        <f>IF(IF(BF2779&lt;0,C2779+BF2779,C2779)=0,"",IF(BF2779&lt;0,C2779+BF2779,C2779))</f>
        <v/>
      </c>
      <c r="BI2779" t="inlineStr"/>
      <c r="BJ2779" t="n">
        <v>0</v>
      </c>
      <c r="BK2779" t="n">
        <v>0</v>
      </c>
      <c r="BL2779" t="n">
        <v>2776</v>
      </c>
      <c r="BM2779" t="inlineStr">
        <is>
          <t>特価</t>
        </is>
      </c>
    </row>
    <row r="2780">
      <c r="A2780" s="2" t="inlineStr">
        <is>
          <t>89898S563-56238</t>
        </is>
      </c>
      <c r="B2780" t="inlineStr">
        <is>
          <t>Keb Trousers W</t>
        </is>
      </c>
      <c r="C2780" t="n">
        <v>6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s="20" t="n"/>
      <c r="AD2780" s="21" t="n"/>
      <c r="AR2780">
        <f>E2780-AE2780</f>
        <v/>
      </c>
      <c r="AS2780">
        <f>F2780-AF2780</f>
        <v/>
      </c>
      <c r="AT2780">
        <f>G2780-AG2780</f>
        <v/>
      </c>
      <c r="AU2780">
        <f>H2780-AH2780</f>
        <v/>
      </c>
      <c r="AV2780">
        <f>I2780-AI2780</f>
        <v/>
      </c>
      <c r="AW2780">
        <f>J2780-AJ2780</f>
        <v/>
      </c>
      <c r="AX2780">
        <f>K2780-AK2780</f>
        <v/>
      </c>
      <c r="AY2780">
        <f>L2780-AL2780</f>
        <v/>
      </c>
      <c r="AZ2780">
        <f>M2780-AM2780</f>
        <v/>
      </c>
      <c r="BA2780">
        <f>N2780-AN2780</f>
        <v/>
      </c>
      <c r="BB2780">
        <f>O2780-AO2780</f>
        <v/>
      </c>
      <c r="BC2780">
        <f>P2780-AP2780</f>
        <v/>
      </c>
      <c r="BD2780">
        <f>Q2780-AQ2780</f>
        <v/>
      </c>
      <c r="BE2780">
        <f>SUMIF(AR2780:BD2780,"&lt;0",AR2780:BD2780)</f>
        <v/>
      </c>
      <c r="BF2780">
        <f>IF(BE2780&lt;0,D2780+BE2780,D2780)</f>
        <v/>
      </c>
      <c r="BG2780">
        <f>IF(IF(BF2780&lt;0,C2780+BF2780,C2780)=0,"",IF(BF2780&lt;0,C2780+BF2780,C2780))</f>
        <v/>
      </c>
      <c r="BI2780" t="inlineStr"/>
      <c r="BJ2780" t="n">
        <v>0</v>
      </c>
      <c r="BK2780" t="n">
        <v>0</v>
      </c>
      <c r="BL2780" t="n">
        <v>2777</v>
      </c>
      <c r="BM2780" t="inlineStr">
        <is>
          <t>特価</t>
        </is>
      </c>
    </row>
    <row r="2781">
      <c r="A2781" s="2" t="n">
        <v>8990616634</v>
      </c>
      <c r="B2781" t="inlineStr">
        <is>
          <t>High Coast Fall Trousers W</t>
        </is>
      </c>
      <c r="C2781" t="n">
        <v>8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s="20" t="n"/>
      <c r="AD2781" s="21" t="n"/>
      <c r="AR2781">
        <f>E2781-AE2781</f>
        <v/>
      </c>
      <c r="AS2781">
        <f>F2781-AF2781</f>
        <v/>
      </c>
      <c r="AT2781">
        <f>G2781-AG2781</f>
        <v/>
      </c>
      <c r="AU2781">
        <f>H2781-AH2781</f>
        <v/>
      </c>
      <c r="AV2781">
        <f>I2781-AI2781</f>
        <v/>
      </c>
      <c r="AW2781">
        <f>J2781-AJ2781</f>
        <v/>
      </c>
      <c r="AX2781">
        <f>K2781-AK2781</f>
        <v/>
      </c>
      <c r="AY2781">
        <f>L2781-AL2781</f>
        <v/>
      </c>
      <c r="AZ2781">
        <f>M2781-AM2781</f>
        <v/>
      </c>
      <c r="BA2781">
        <f>N2781-AN2781</f>
        <v/>
      </c>
      <c r="BB2781">
        <f>O2781-AO2781</f>
        <v/>
      </c>
      <c r="BC2781">
        <f>P2781-AP2781</f>
        <v/>
      </c>
      <c r="BD2781">
        <f>Q2781-AQ2781</f>
        <v/>
      </c>
      <c r="BE2781">
        <f>SUMIF(AR2781:BD2781,"&lt;0",AR2781:BD2781)</f>
        <v/>
      </c>
      <c r="BF2781">
        <f>IF(BE2781&lt;0,D2781+BE2781,D2781)</f>
        <v/>
      </c>
      <c r="BG2781">
        <f>IF(IF(BF2781&lt;0,C2781+BF2781,C2781)=0,"",IF(BF2781&lt;0,C2781+BF2781,C2781))</f>
        <v/>
      </c>
      <c r="BI2781" t="inlineStr"/>
      <c r="BJ2781" t="n">
        <v>0</v>
      </c>
      <c r="BK2781" t="n">
        <v>0</v>
      </c>
      <c r="BL2781" t="n">
        <v>2778</v>
      </c>
      <c r="BM2781" t="inlineStr">
        <is>
          <t>特価</t>
        </is>
      </c>
    </row>
    <row r="2782">
      <c r="A2782" s="2" t="inlineStr">
        <is>
          <t>89912020M</t>
        </is>
      </c>
      <c r="B2782" t="inlineStr">
        <is>
          <t>Snow Cardigan W</t>
        </is>
      </c>
      <c r="C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s="20" t="n"/>
      <c r="U2782" t="n">
        <v>1</v>
      </c>
      <c r="AD2782" s="21" t="n"/>
      <c r="AR2782">
        <f>E2782-AE2782</f>
        <v/>
      </c>
      <c r="AS2782">
        <f>F2782-AF2782</f>
        <v/>
      </c>
      <c r="AT2782">
        <f>G2782-AG2782</f>
        <v/>
      </c>
      <c r="AU2782">
        <f>H2782-AH2782</f>
        <v/>
      </c>
      <c r="AV2782">
        <f>I2782-AI2782</f>
        <v/>
      </c>
      <c r="AW2782">
        <f>J2782-AJ2782</f>
        <v/>
      </c>
      <c r="AX2782">
        <f>K2782-AK2782</f>
        <v/>
      </c>
      <c r="AY2782">
        <f>L2782-AL2782</f>
        <v/>
      </c>
      <c r="AZ2782">
        <f>M2782-AM2782</f>
        <v/>
      </c>
      <c r="BA2782">
        <f>N2782-AN2782</f>
        <v/>
      </c>
      <c r="BB2782">
        <f>O2782-AO2782</f>
        <v/>
      </c>
      <c r="BC2782">
        <f>P2782-AP2782</f>
        <v/>
      </c>
      <c r="BD2782">
        <f>Q2782-AQ2782</f>
        <v/>
      </c>
      <c r="BE2782">
        <f>SUMIF(AR2782:BD2782,"&lt;0",AR2782:BD2782)</f>
        <v/>
      </c>
      <c r="BF2782">
        <f>IF(BE2782&lt;0,D2782+BE2782,D2782)</f>
        <v/>
      </c>
      <c r="BG2782">
        <f>IF(IF(BF2782&lt;0,C2782+BF2782,C2782)=0,"",IF(BF2782&lt;0,C2782+BF2782,C2782))</f>
        <v/>
      </c>
      <c r="BI2782" t="inlineStr"/>
      <c r="BJ2782" t="n">
        <v>0</v>
      </c>
      <c r="BK2782" t="n">
        <v>0</v>
      </c>
      <c r="BL2782" t="n">
        <v>2779</v>
      </c>
      <c r="BM2782" t="inlineStr"/>
    </row>
    <row r="2783">
      <c r="A2783" s="2" t="inlineStr">
        <is>
          <t>89912020S</t>
        </is>
      </c>
      <c r="B2783" t="inlineStr">
        <is>
          <t>Snow Cardigan W</t>
        </is>
      </c>
      <c r="C2783" t="n">
        <v>2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s="20" t="n"/>
      <c r="U2783" t="n">
        <v>1</v>
      </c>
      <c r="AD2783" s="21" t="n"/>
      <c r="AR2783">
        <f>E2783-AE2783</f>
        <v/>
      </c>
      <c r="AS2783">
        <f>F2783-AF2783</f>
        <v/>
      </c>
      <c r="AT2783">
        <f>G2783-AG2783</f>
        <v/>
      </c>
      <c r="AU2783">
        <f>H2783-AH2783</f>
        <v/>
      </c>
      <c r="AV2783">
        <f>I2783-AI2783</f>
        <v/>
      </c>
      <c r="AW2783">
        <f>J2783-AJ2783</f>
        <v/>
      </c>
      <c r="AX2783">
        <f>K2783-AK2783</f>
        <v/>
      </c>
      <c r="AY2783">
        <f>L2783-AL2783</f>
        <v/>
      </c>
      <c r="AZ2783">
        <f>M2783-AM2783</f>
        <v/>
      </c>
      <c r="BA2783">
        <f>N2783-AN2783</f>
        <v/>
      </c>
      <c r="BB2783">
        <f>O2783-AO2783</f>
        <v/>
      </c>
      <c r="BC2783">
        <f>P2783-AP2783</f>
        <v/>
      </c>
      <c r="BD2783">
        <f>Q2783-AQ2783</f>
        <v/>
      </c>
      <c r="BE2783">
        <f>SUMIF(AR2783:BD2783,"&lt;0",AR2783:BD2783)</f>
        <v/>
      </c>
      <c r="BF2783">
        <f>IF(BE2783&lt;0,D2783+BE2783,D2783)</f>
        <v/>
      </c>
      <c r="BG2783">
        <f>IF(IF(BF2783&lt;0,C2783+BF2783,C2783)=0,"",IF(BF2783&lt;0,C2783+BF2783,C2783))</f>
        <v/>
      </c>
      <c r="BI2783" t="inlineStr"/>
      <c r="BJ2783" t="n">
        <v>0</v>
      </c>
      <c r="BK2783" t="n">
        <v>0</v>
      </c>
      <c r="BL2783" t="n">
        <v>2780</v>
      </c>
      <c r="BM2783" t="inlineStr"/>
    </row>
    <row r="2784">
      <c r="A2784" s="2" t="inlineStr">
        <is>
          <t>89912020XS</t>
        </is>
      </c>
      <c r="B2784" t="inlineStr">
        <is>
          <t>Snow Cardigan W</t>
        </is>
      </c>
      <c r="C2784" t="n">
        <v>2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s="20" t="n"/>
      <c r="U2784" t="n">
        <v>1</v>
      </c>
      <c r="AD2784" s="21" t="n"/>
      <c r="AR2784">
        <f>E2784-AE2784</f>
        <v/>
      </c>
      <c r="AS2784">
        <f>F2784-AF2784</f>
        <v/>
      </c>
      <c r="AT2784">
        <f>G2784-AG2784</f>
        <v/>
      </c>
      <c r="AU2784">
        <f>H2784-AH2784</f>
        <v/>
      </c>
      <c r="AV2784">
        <f>I2784-AI2784</f>
        <v/>
      </c>
      <c r="AW2784">
        <f>J2784-AJ2784</f>
        <v/>
      </c>
      <c r="AX2784">
        <f>K2784-AK2784</f>
        <v/>
      </c>
      <c r="AY2784">
        <f>L2784-AL2784</f>
        <v/>
      </c>
      <c r="AZ2784">
        <f>M2784-AM2784</f>
        <v/>
      </c>
      <c r="BA2784">
        <f>N2784-AN2784</f>
        <v/>
      </c>
      <c r="BB2784">
        <f>O2784-AO2784</f>
        <v/>
      </c>
      <c r="BC2784">
        <f>P2784-AP2784</f>
        <v/>
      </c>
      <c r="BD2784">
        <f>Q2784-AQ2784</f>
        <v/>
      </c>
      <c r="BE2784">
        <f>SUMIF(AR2784:BD2784,"&lt;0",AR2784:BD2784)</f>
        <v/>
      </c>
      <c r="BF2784">
        <f>IF(BE2784&lt;0,D2784+BE2784,D2784)</f>
        <v/>
      </c>
      <c r="BG2784">
        <f>IF(IF(BF2784&lt;0,C2784+BF2784,C2784)=0,"",IF(BF2784&lt;0,C2784+BF2784,C2784))</f>
        <v/>
      </c>
      <c r="BI2784" t="inlineStr"/>
      <c r="BJ2784" t="n">
        <v>0</v>
      </c>
      <c r="BK2784" t="n">
        <v>0</v>
      </c>
      <c r="BL2784" t="n">
        <v>2781</v>
      </c>
      <c r="BM2784" t="inlineStr"/>
    </row>
    <row r="2785">
      <c r="A2785" s="2" t="inlineStr">
        <is>
          <t>89912633M</t>
        </is>
      </c>
      <c r="B2785" t="inlineStr">
        <is>
          <t>Snow Cardigan W</t>
        </is>
      </c>
      <c r="C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s="20" t="n"/>
      <c r="U2785" t="n">
        <v>1</v>
      </c>
      <c r="AD2785" s="21" t="n"/>
      <c r="AR2785">
        <f>E2785-AE2785</f>
        <v/>
      </c>
      <c r="AS2785">
        <f>F2785-AF2785</f>
        <v/>
      </c>
      <c r="AT2785">
        <f>G2785-AG2785</f>
        <v/>
      </c>
      <c r="AU2785">
        <f>H2785-AH2785</f>
        <v/>
      </c>
      <c r="AV2785">
        <f>I2785-AI2785</f>
        <v/>
      </c>
      <c r="AW2785">
        <f>J2785-AJ2785</f>
        <v/>
      </c>
      <c r="AX2785">
        <f>K2785-AK2785</f>
        <v/>
      </c>
      <c r="AY2785">
        <f>L2785-AL2785</f>
        <v/>
      </c>
      <c r="AZ2785">
        <f>M2785-AM2785</f>
        <v/>
      </c>
      <c r="BA2785">
        <f>N2785-AN2785</f>
        <v/>
      </c>
      <c r="BB2785">
        <f>O2785-AO2785</f>
        <v/>
      </c>
      <c r="BC2785">
        <f>P2785-AP2785</f>
        <v/>
      </c>
      <c r="BD2785">
        <f>Q2785-AQ2785</f>
        <v/>
      </c>
      <c r="BE2785">
        <f>SUMIF(AR2785:BD2785,"&lt;0",AR2785:BD2785)</f>
        <v/>
      </c>
      <c r="BF2785">
        <f>IF(BE2785&lt;0,D2785+BE2785,D2785)</f>
        <v/>
      </c>
      <c r="BG2785">
        <f>IF(IF(BF2785&lt;0,C2785+BF2785,C2785)=0,"",IF(BF2785&lt;0,C2785+BF2785,C2785))</f>
        <v/>
      </c>
      <c r="BI2785" t="inlineStr"/>
      <c r="BJ2785" t="n">
        <v>0</v>
      </c>
      <c r="BK2785" t="n">
        <v>0</v>
      </c>
      <c r="BL2785" t="n">
        <v>2782</v>
      </c>
      <c r="BM2785" t="inlineStr"/>
    </row>
    <row r="2786">
      <c r="A2786" s="2" t="inlineStr">
        <is>
          <t>89912633S</t>
        </is>
      </c>
      <c r="B2786" t="inlineStr">
        <is>
          <t>Snow Cardigan W</t>
        </is>
      </c>
      <c r="C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s="20" t="n"/>
      <c r="U2786" t="n">
        <v>1</v>
      </c>
      <c r="AD2786" s="21" t="n"/>
      <c r="AR2786">
        <f>E2786-AE2786</f>
        <v/>
      </c>
      <c r="AS2786">
        <f>F2786-AF2786</f>
        <v/>
      </c>
      <c r="AT2786">
        <f>G2786-AG2786</f>
        <v/>
      </c>
      <c r="AU2786">
        <f>H2786-AH2786</f>
        <v/>
      </c>
      <c r="AV2786">
        <f>I2786-AI2786</f>
        <v/>
      </c>
      <c r="AW2786">
        <f>J2786-AJ2786</f>
        <v/>
      </c>
      <c r="AX2786">
        <f>K2786-AK2786</f>
        <v/>
      </c>
      <c r="AY2786">
        <f>L2786-AL2786</f>
        <v/>
      </c>
      <c r="AZ2786">
        <f>M2786-AM2786</f>
        <v/>
      </c>
      <c r="BA2786">
        <f>N2786-AN2786</f>
        <v/>
      </c>
      <c r="BB2786">
        <f>O2786-AO2786</f>
        <v/>
      </c>
      <c r="BC2786">
        <f>P2786-AP2786</f>
        <v/>
      </c>
      <c r="BD2786">
        <f>Q2786-AQ2786</f>
        <v/>
      </c>
      <c r="BE2786">
        <f>SUMIF(AR2786:BD2786,"&lt;0",AR2786:BD2786)</f>
        <v/>
      </c>
      <c r="BF2786">
        <f>IF(BE2786&lt;0,D2786+BE2786,D2786)</f>
        <v/>
      </c>
      <c r="BG2786">
        <f>IF(IF(BF2786&lt;0,C2786+BF2786,C2786)=0,"",IF(BF2786&lt;0,C2786+BF2786,C2786))</f>
        <v/>
      </c>
      <c r="BI2786" t="inlineStr"/>
      <c r="BJ2786" t="n">
        <v>0</v>
      </c>
      <c r="BK2786" t="n">
        <v>0</v>
      </c>
      <c r="BL2786" t="n">
        <v>2783</v>
      </c>
      <c r="BM2786" t="inlineStr"/>
    </row>
    <row r="2787">
      <c r="A2787" s="2" t="inlineStr">
        <is>
          <t>89941232-113M</t>
        </is>
      </c>
      <c r="B2787" t="inlineStr">
        <is>
          <t>Ovik Knit Sweater W</t>
        </is>
      </c>
      <c r="C2787" t="n">
        <v>5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s="20" t="n"/>
      <c r="U2787" t="n">
        <v>1</v>
      </c>
      <c r="AD2787" s="21" t="n"/>
      <c r="AR2787">
        <f>E2787-AE2787</f>
        <v/>
      </c>
      <c r="AS2787">
        <f>F2787-AF2787</f>
        <v/>
      </c>
      <c r="AT2787">
        <f>G2787-AG2787</f>
        <v/>
      </c>
      <c r="AU2787">
        <f>H2787-AH2787</f>
        <v/>
      </c>
      <c r="AV2787">
        <f>I2787-AI2787</f>
        <v/>
      </c>
      <c r="AW2787">
        <f>J2787-AJ2787</f>
        <v/>
      </c>
      <c r="AX2787">
        <f>K2787-AK2787</f>
        <v/>
      </c>
      <c r="AY2787">
        <f>L2787-AL2787</f>
        <v/>
      </c>
      <c r="AZ2787">
        <f>M2787-AM2787</f>
        <v/>
      </c>
      <c r="BA2787">
        <f>N2787-AN2787</f>
        <v/>
      </c>
      <c r="BB2787">
        <f>O2787-AO2787</f>
        <v/>
      </c>
      <c r="BC2787">
        <f>P2787-AP2787</f>
        <v/>
      </c>
      <c r="BD2787">
        <f>Q2787-AQ2787</f>
        <v/>
      </c>
      <c r="BE2787">
        <f>SUMIF(AR2787:BD2787,"&lt;0",AR2787:BD2787)</f>
        <v/>
      </c>
      <c r="BF2787">
        <f>IF(BE2787&lt;0,D2787+BE2787,D2787)</f>
        <v/>
      </c>
      <c r="BG2787">
        <f>IF(IF(BF2787&lt;0,C2787+BF2787,C2787)=0,"",IF(BF2787&lt;0,C2787+BF2787,C2787))</f>
        <v/>
      </c>
      <c r="BI2787" t="inlineStr"/>
      <c r="BJ2787" t="n">
        <v>0</v>
      </c>
      <c r="BK2787" t="n">
        <v>0</v>
      </c>
      <c r="BL2787" t="n">
        <v>2784</v>
      </c>
      <c r="BM2787" t="inlineStr"/>
    </row>
    <row r="2788">
      <c r="A2788" s="2" t="inlineStr">
        <is>
          <t>89941232-113S</t>
        </is>
      </c>
      <c r="B2788" t="inlineStr">
        <is>
          <t>Ovik Knit Sweater W</t>
        </is>
      </c>
      <c r="C2788" t="n">
        <v>3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s="20" t="n"/>
      <c r="U2788" t="n">
        <v>1</v>
      </c>
      <c r="AD2788" s="21" t="n"/>
      <c r="AR2788">
        <f>E2788-AE2788</f>
        <v/>
      </c>
      <c r="AS2788">
        <f>F2788-AF2788</f>
        <v/>
      </c>
      <c r="AT2788">
        <f>G2788-AG2788</f>
        <v/>
      </c>
      <c r="AU2788">
        <f>H2788-AH2788</f>
        <v/>
      </c>
      <c r="AV2788">
        <f>I2788-AI2788</f>
        <v/>
      </c>
      <c r="AW2788">
        <f>J2788-AJ2788</f>
        <v/>
      </c>
      <c r="AX2788">
        <f>K2788-AK2788</f>
        <v/>
      </c>
      <c r="AY2788">
        <f>L2788-AL2788</f>
        <v/>
      </c>
      <c r="AZ2788">
        <f>M2788-AM2788</f>
        <v/>
      </c>
      <c r="BA2788">
        <f>N2788-AN2788</f>
        <v/>
      </c>
      <c r="BB2788">
        <f>O2788-AO2788</f>
        <v/>
      </c>
      <c r="BC2788">
        <f>P2788-AP2788</f>
        <v/>
      </c>
      <c r="BD2788">
        <f>Q2788-AQ2788</f>
        <v/>
      </c>
      <c r="BE2788">
        <f>SUMIF(AR2788:BD2788,"&lt;0",AR2788:BD2788)</f>
        <v/>
      </c>
      <c r="BF2788">
        <f>IF(BE2788&lt;0,D2788+BE2788,D2788)</f>
        <v/>
      </c>
      <c r="BG2788">
        <f>IF(IF(BF2788&lt;0,C2788+BF2788,C2788)=0,"",IF(BF2788&lt;0,C2788+BF2788,C2788))</f>
        <v/>
      </c>
      <c r="BI2788" t="inlineStr"/>
      <c r="BJ2788" t="n">
        <v>0</v>
      </c>
      <c r="BK2788" t="n">
        <v>0</v>
      </c>
      <c r="BL2788" t="n">
        <v>2785</v>
      </c>
      <c r="BM2788" t="inlineStr"/>
    </row>
    <row r="2789">
      <c r="A2789" s="2" t="inlineStr">
        <is>
          <t>89941232-113XS</t>
        </is>
      </c>
      <c r="B2789" t="inlineStr">
        <is>
          <t>Ovik Knit Sweater W</t>
        </is>
      </c>
      <c r="C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s="20" t="n"/>
      <c r="U2789" t="n">
        <v>1</v>
      </c>
      <c r="AD2789" s="21" t="n"/>
      <c r="AR2789">
        <f>E2789-AE2789</f>
        <v/>
      </c>
      <c r="AS2789">
        <f>F2789-AF2789</f>
        <v/>
      </c>
      <c r="AT2789">
        <f>G2789-AG2789</f>
        <v/>
      </c>
      <c r="AU2789">
        <f>H2789-AH2789</f>
        <v/>
      </c>
      <c r="AV2789">
        <f>I2789-AI2789</f>
        <v/>
      </c>
      <c r="AW2789">
        <f>J2789-AJ2789</f>
        <v/>
      </c>
      <c r="AX2789">
        <f>K2789-AK2789</f>
        <v/>
      </c>
      <c r="AY2789">
        <f>L2789-AL2789</f>
        <v/>
      </c>
      <c r="AZ2789">
        <f>M2789-AM2789</f>
        <v/>
      </c>
      <c r="BA2789">
        <f>N2789-AN2789</f>
        <v/>
      </c>
      <c r="BB2789">
        <f>O2789-AO2789</f>
        <v/>
      </c>
      <c r="BC2789">
        <f>P2789-AP2789</f>
        <v/>
      </c>
      <c r="BD2789">
        <f>Q2789-AQ2789</f>
        <v/>
      </c>
      <c r="BE2789">
        <f>SUMIF(AR2789:BD2789,"&lt;0",AR2789:BD2789)</f>
        <v/>
      </c>
      <c r="BF2789">
        <f>IF(BE2789&lt;0,D2789+BE2789,D2789)</f>
        <v/>
      </c>
      <c r="BG2789">
        <f>IF(IF(BF2789&lt;0,C2789+BF2789,C2789)=0,"",IF(BF2789&lt;0,C2789+BF2789,C2789))</f>
        <v/>
      </c>
      <c r="BI2789" t="inlineStr"/>
      <c r="BJ2789" t="n">
        <v>0</v>
      </c>
      <c r="BK2789" t="n">
        <v>0</v>
      </c>
      <c r="BL2789" t="n">
        <v>2786</v>
      </c>
      <c r="BM2789" t="inlineStr"/>
    </row>
    <row r="2790">
      <c r="A2790" s="2" t="inlineStr">
        <is>
          <t>89941555M</t>
        </is>
      </c>
      <c r="B2790" t="inlineStr">
        <is>
          <t>Ovik Knit Sweater W</t>
        </is>
      </c>
      <c r="C2790" t="n">
        <v>4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s="20" t="n"/>
      <c r="U2790" t="n">
        <v>1</v>
      </c>
      <c r="AD2790" s="21" t="n"/>
      <c r="AR2790">
        <f>E2790-AE2790</f>
        <v/>
      </c>
      <c r="AS2790">
        <f>F2790-AF2790</f>
        <v/>
      </c>
      <c r="AT2790">
        <f>G2790-AG2790</f>
        <v/>
      </c>
      <c r="AU2790">
        <f>H2790-AH2790</f>
        <v/>
      </c>
      <c r="AV2790">
        <f>I2790-AI2790</f>
        <v/>
      </c>
      <c r="AW2790">
        <f>J2790-AJ2790</f>
        <v/>
      </c>
      <c r="AX2790">
        <f>K2790-AK2790</f>
        <v/>
      </c>
      <c r="AY2790">
        <f>L2790-AL2790</f>
        <v/>
      </c>
      <c r="AZ2790">
        <f>M2790-AM2790</f>
        <v/>
      </c>
      <c r="BA2790">
        <f>N2790-AN2790</f>
        <v/>
      </c>
      <c r="BB2790">
        <f>O2790-AO2790</f>
        <v/>
      </c>
      <c r="BC2790">
        <f>P2790-AP2790</f>
        <v/>
      </c>
      <c r="BD2790">
        <f>Q2790-AQ2790</f>
        <v/>
      </c>
      <c r="BE2790">
        <f>SUMIF(AR2790:BD2790,"&lt;0",AR2790:BD2790)</f>
        <v/>
      </c>
      <c r="BF2790">
        <f>IF(BE2790&lt;0,D2790+BE2790,D2790)</f>
        <v/>
      </c>
      <c r="BG2790">
        <f>IF(IF(BF2790&lt;0,C2790+BF2790,C2790)=0,"",IF(BF2790&lt;0,C2790+BF2790,C2790))</f>
        <v/>
      </c>
      <c r="BI2790" t="inlineStr"/>
      <c r="BJ2790" t="n">
        <v>0</v>
      </c>
      <c r="BK2790" t="n">
        <v>0</v>
      </c>
      <c r="BL2790" t="n">
        <v>2787</v>
      </c>
      <c r="BM2790" t="inlineStr"/>
    </row>
    <row r="2791">
      <c r="A2791" s="2" t="inlineStr">
        <is>
          <t>89941555S</t>
        </is>
      </c>
      <c r="B2791" t="inlineStr">
        <is>
          <t>Ovik Knit Sweater W</t>
        </is>
      </c>
      <c r="C2791" t="n">
        <v>2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s="20" t="n"/>
      <c r="U2791" t="n">
        <v>1</v>
      </c>
      <c r="AD2791" s="21" t="n"/>
      <c r="AR2791">
        <f>E2791-AE2791</f>
        <v/>
      </c>
      <c r="AS2791">
        <f>F2791-AF2791</f>
        <v/>
      </c>
      <c r="AT2791">
        <f>G2791-AG2791</f>
        <v/>
      </c>
      <c r="AU2791">
        <f>H2791-AH2791</f>
        <v/>
      </c>
      <c r="AV2791">
        <f>I2791-AI2791</f>
        <v/>
      </c>
      <c r="AW2791">
        <f>J2791-AJ2791</f>
        <v/>
      </c>
      <c r="AX2791">
        <f>K2791-AK2791</f>
        <v/>
      </c>
      <c r="AY2791">
        <f>L2791-AL2791</f>
        <v/>
      </c>
      <c r="AZ2791">
        <f>M2791-AM2791</f>
        <v/>
      </c>
      <c r="BA2791">
        <f>N2791-AN2791</f>
        <v/>
      </c>
      <c r="BB2791">
        <f>O2791-AO2791</f>
        <v/>
      </c>
      <c r="BC2791">
        <f>P2791-AP2791</f>
        <v/>
      </c>
      <c r="BD2791">
        <f>Q2791-AQ2791</f>
        <v/>
      </c>
      <c r="BE2791">
        <f>SUMIF(AR2791:BD2791,"&lt;0",AR2791:BD2791)</f>
        <v/>
      </c>
      <c r="BF2791">
        <f>IF(BE2791&lt;0,D2791+BE2791,D2791)</f>
        <v/>
      </c>
      <c r="BG2791">
        <f>IF(IF(BF2791&lt;0,C2791+BF2791,C2791)=0,"",IF(BF2791&lt;0,C2791+BF2791,C2791))</f>
        <v/>
      </c>
      <c r="BI2791" t="inlineStr"/>
      <c r="BJ2791" t="n">
        <v>0</v>
      </c>
      <c r="BK2791" t="n">
        <v>0</v>
      </c>
      <c r="BL2791" t="n">
        <v>2788</v>
      </c>
      <c r="BM2791" t="inlineStr"/>
    </row>
    <row r="2792">
      <c r="A2792" s="2" t="inlineStr">
        <is>
          <t>89941555XS</t>
        </is>
      </c>
      <c r="B2792" t="inlineStr">
        <is>
          <t>Ovik Knit Sweater W</t>
        </is>
      </c>
      <c r="C2792" t="n">
        <v>2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s="20" t="n"/>
      <c r="U2792" t="n">
        <v>1</v>
      </c>
      <c r="AD2792" s="21" t="n"/>
      <c r="AR2792">
        <f>E2792-AE2792</f>
        <v/>
      </c>
      <c r="AS2792">
        <f>F2792-AF2792</f>
        <v/>
      </c>
      <c r="AT2792">
        <f>G2792-AG2792</f>
        <v/>
      </c>
      <c r="AU2792">
        <f>H2792-AH2792</f>
        <v/>
      </c>
      <c r="AV2792">
        <f>I2792-AI2792</f>
        <v/>
      </c>
      <c r="AW2792">
        <f>J2792-AJ2792</f>
        <v/>
      </c>
      <c r="AX2792">
        <f>K2792-AK2792</f>
        <v/>
      </c>
      <c r="AY2792">
        <f>L2792-AL2792</f>
        <v/>
      </c>
      <c r="AZ2792">
        <f>M2792-AM2792</f>
        <v/>
      </c>
      <c r="BA2792">
        <f>N2792-AN2792</f>
        <v/>
      </c>
      <c r="BB2792">
        <f>O2792-AO2792</f>
        <v/>
      </c>
      <c r="BC2792">
        <f>P2792-AP2792</f>
        <v/>
      </c>
      <c r="BD2792">
        <f>Q2792-AQ2792</f>
        <v/>
      </c>
      <c r="BE2792">
        <f>SUMIF(AR2792:BD2792,"&lt;0",AR2792:BD2792)</f>
        <v/>
      </c>
      <c r="BF2792">
        <f>IF(BE2792&lt;0,D2792+BE2792,D2792)</f>
        <v/>
      </c>
      <c r="BG2792">
        <f>IF(IF(BF2792&lt;0,C2792+BF2792,C2792)=0,"",IF(BF2792&lt;0,C2792+BF2792,C2792))</f>
        <v/>
      </c>
      <c r="BI2792" t="inlineStr"/>
      <c r="BJ2792" t="n">
        <v>0</v>
      </c>
      <c r="BK2792" t="n">
        <v>0</v>
      </c>
      <c r="BL2792" t="n">
        <v>2789</v>
      </c>
      <c r="BM2792" t="inlineStr"/>
    </row>
    <row r="2793">
      <c r="A2793" s="2" t="inlineStr">
        <is>
          <t>89980118M</t>
        </is>
      </c>
      <c r="B2793" t="inlineStr">
        <is>
          <t>ovik Lite Shirt LS W</t>
        </is>
      </c>
      <c r="D2793" t="n">
        <v>2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s="20" t="n"/>
      <c r="S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1</v>
      </c>
      <c r="AA2793" t="n">
        <v>1</v>
      </c>
      <c r="AB2793" t="n">
        <v>1</v>
      </c>
      <c r="AC2793" t="n">
        <v>1</v>
      </c>
      <c r="AD2793" s="21" t="n"/>
      <c r="AR2793">
        <f>E2793-AE2793</f>
        <v/>
      </c>
      <c r="AS2793">
        <f>F2793-AF2793</f>
        <v/>
      </c>
      <c r="AT2793">
        <f>G2793-AG2793</f>
        <v/>
      </c>
      <c r="AU2793">
        <f>H2793-AH2793</f>
        <v/>
      </c>
      <c r="AV2793">
        <f>I2793-AI2793</f>
        <v/>
      </c>
      <c r="AW2793">
        <f>J2793-AJ2793</f>
        <v/>
      </c>
      <c r="AX2793">
        <f>K2793-AK2793</f>
        <v/>
      </c>
      <c r="AY2793">
        <f>L2793-AL2793</f>
        <v/>
      </c>
      <c r="AZ2793">
        <f>M2793-AM2793</f>
        <v/>
      </c>
      <c r="BA2793">
        <f>N2793-AN2793</f>
        <v/>
      </c>
      <c r="BB2793">
        <f>O2793-AO2793</f>
        <v/>
      </c>
      <c r="BC2793">
        <f>P2793-AP2793</f>
        <v/>
      </c>
      <c r="BD2793">
        <f>Q2793-AQ2793</f>
        <v/>
      </c>
      <c r="BE2793">
        <f>SUMIF(AR2793:BD2793,"&lt;0",AR2793:BD2793)</f>
        <v/>
      </c>
      <c r="BF2793">
        <f>IF(BE2793&lt;0,D2793+BE2793,D2793)</f>
        <v/>
      </c>
      <c r="BG2793">
        <f>IF(IF(BF2793&lt;0,C2793+BF2793,C2793)=0,"",IF(BF2793&lt;0,C2793+BF2793,C2793))</f>
        <v/>
      </c>
      <c r="BI2793" t="inlineStr"/>
      <c r="BJ2793" t="n">
        <v>0</v>
      </c>
      <c r="BK2793" t="n">
        <v>0</v>
      </c>
      <c r="BL2793" t="n">
        <v>2790</v>
      </c>
      <c r="BM2793" t="inlineStr"/>
    </row>
    <row r="2794">
      <c r="A2794" s="2" t="inlineStr">
        <is>
          <t>89980118S</t>
        </is>
      </c>
      <c r="B2794" t="inlineStr">
        <is>
          <t>ovik Lite Shirt LS W</t>
        </is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s="20" t="n"/>
      <c r="S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AA2794" t="n">
        <v>1</v>
      </c>
      <c r="AB2794" t="n">
        <v>1</v>
      </c>
      <c r="AC2794" t="n">
        <v>1</v>
      </c>
      <c r="AD2794" s="21" t="n"/>
      <c r="AR2794">
        <f>E2794-AE2794</f>
        <v/>
      </c>
      <c r="AS2794">
        <f>F2794-AF2794</f>
        <v/>
      </c>
      <c r="AT2794">
        <f>G2794-AG2794</f>
        <v/>
      </c>
      <c r="AU2794">
        <f>H2794-AH2794</f>
        <v/>
      </c>
      <c r="AV2794">
        <f>I2794-AI2794</f>
        <v/>
      </c>
      <c r="AW2794">
        <f>J2794-AJ2794</f>
        <v/>
      </c>
      <c r="AX2794">
        <f>K2794-AK2794</f>
        <v/>
      </c>
      <c r="AY2794">
        <f>L2794-AL2794</f>
        <v/>
      </c>
      <c r="AZ2794">
        <f>M2794-AM2794</f>
        <v/>
      </c>
      <c r="BA2794">
        <f>N2794-AN2794</f>
        <v/>
      </c>
      <c r="BB2794">
        <f>O2794-AO2794</f>
        <v/>
      </c>
      <c r="BC2794">
        <f>P2794-AP2794</f>
        <v/>
      </c>
      <c r="BD2794">
        <f>Q2794-AQ2794</f>
        <v/>
      </c>
      <c r="BE2794">
        <f>SUMIF(AR2794:BD2794,"&lt;0",AR2794:BD2794)</f>
        <v/>
      </c>
      <c r="BF2794">
        <f>IF(BE2794&lt;0,D2794+BE2794,D2794)</f>
        <v/>
      </c>
      <c r="BG2794">
        <f>IF(IF(BF2794&lt;0,C2794+BF2794,C2794)=0,"",IF(BF2794&lt;0,C2794+BF2794,C2794))</f>
        <v/>
      </c>
      <c r="BI2794" t="inlineStr"/>
      <c r="BJ2794" t="n">
        <v>0</v>
      </c>
      <c r="BK2794" t="n">
        <v>0</v>
      </c>
      <c r="BL2794" t="n">
        <v>2791</v>
      </c>
      <c r="BM2794" t="inlineStr"/>
    </row>
    <row r="2795">
      <c r="A2795" s="2" t="inlineStr">
        <is>
          <t>89980300M</t>
        </is>
      </c>
      <c r="B2795" t="inlineStr">
        <is>
          <t>ovik Lite Shirt LS W</t>
        </is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s="20" t="n"/>
      <c r="S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AA2795" t="n">
        <v>1</v>
      </c>
      <c r="AB2795" t="n">
        <v>1</v>
      </c>
      <c r="AC2795" t="n">
        <v>1</v>
      </c>
      <c r="AD2795" s="21" t="n"/>
      <c r="AR2795">
        <f>E2795-AE2795</f>
        <v/>
      </c>
      <c r="AS2795">
        <f>F2795-AF2795</f>
        <v/>
      </c>
      <c r="AT2795">
        <f>G2795-AG2795</f>
        <v/>
      </c>
      <c r="AU2795">
        <f>H2795-AH2795</f>
        <v/>
      </c>
      <c r="AV2795">
        <f>I2795-AI2795</f>
        <v/>
      </c>
      <c r="AW2795">
        <f>J2795-AJ2795</f>
        <v/>
      </c>
      <c r="AX2795">
        <f>K2795-AK2795</f>
        <v/>
      </c>
      <c r="AY2795">
        <f>L2795-AL2795</f>
        <v/>
      </c>
      <c r="AZ2795">
        <f>M2795-AM2795</f>
        <v/>
      </c>
      <c r="BA2795">
        <f>N2795-AN2795</f>
        <v/>
      </c>
      <c r="BB2795">
        <f>O2795-AO2795</f>
        <v/>
      </c>
      <c r="BC2795">
        <f>P2795-AP2795</f>
        <v/>
      </c>
      <c r="BD2795">
        <f>Q2795-AQ2795</f>
        <v/>
      </c>
      <c r="BE2795">
        <f>SUMIF(AR2795:BD2795,"&lt;0",AR2795:BD2795)</f>
        <v/>
      </c>
      <c r="BF2795">
        <f>IF(BE2795&lt;0,D2795+BE2795,D2795)</f>
        <v/>
      </c>
      <c r="BG2795">
        <f>IF(IF(BF2795&lt;0,C2795+BF2795,C2795)=0,"",IF(BF2795&lt;0,C2795+BF2795,C2795))</f>
        <v/>
      </c>
      <c r="BI2795" t="inlineStr"/>
      <c r="BJ2795" t="n">
        <v>0</v>
      </c>
      <c r="BK2795" t="n">
        <v>0</v>
      </c>
      <c r="BL2795" t="n">
        <v>2792</v>
      </c>
      <c r="BM2795" t="inlineStr"/>
    </row>
    <row r="2796">
      <c r="A2796" s="2" t="inlineStr">
        <is>
          <t>89980300S</t>
        </is>
      </c>
      <c r="B2796" t="inlineStr">
        <is>
          <t>ovik Lite Shirt LS W</t>
        </is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s="20" t="n"/>
      <c r="S2796" t="n">
        <v>1</v>
      </c>
      <c r="U2796" t="n">
        <v>1</v>
      </c>
      <c r="V2796" t="n">
        <v>1</v>
      </c>
      <c r="W2796" t="n">
        <v>1</v>
      </c>
      <c r="X2796" t="n">
        <v>1</v>
      </c>
      <c r="Y2796" t="n">
        <v>1</v>
      </c>
      <c r="AB2796" t="n">
        <v>1</v>
      </c>
      <c r="AC2796" t="n">
        <v>1</v>
      </c>
      <c r="AD2796" s="21" t="n"/>
      <c r="AR2796">
        <f>E2796-AE2796</f>
        <v/>
      </c>
      <c r="AS2796">
        <f>F2796-AF2796</f>
        <v/>
      </c>
      <c r="AT2796">
        <f>G2796-AG2796</f>
        <v/>
      </c>
      <c r="AU2796">
        <f>H2796-AH2796</f>
        <v/>
      </c>
      <c r="AV2796">
        <f>I2796-AI2796</f>
        <v/>
      </c>
      <c r="AW2796">
        <f>J2796-AJ2796</f>
        <v/>
      </c>
      <c r="AX2796">
        <f>K2796-AK2796</f>
        <v/>
      </c>
      <c r="AY2796">
        <f>L2796-AL2796</f>
        <v/>
      </c>
      <c r="AZ2796">
        <f>M2796-AM2796</f>
        <v/>
      </c>
      <c r="BA2796">
        <f>N2796-AN2796</f>
        <v/>
      </c>
      <c r="BB2796">
        <f>O2796-AO2796</f>
        <v/>
      </c>
      <c r="BC2796">
        <f>P2796-AP2796</f>
        <v/>
      </c>
      <c r="BD2796">
        <f>Q2796-AQ2796</f>
        <v/>
      </c>
      <c r="BE2796">
        <f>SUMIF(AR2796:BD2796,"&lt;0",AR2796:BD2796)</f>
        <v/>
      </c>
      <c r="BF2796">
        <f>IF(BE2796&lt;0,D2796+BE2796,D2796)</f>
        <v/>
      </c>
      <c r="BG2796">
        <f>IF(IF(BF2796&lt;0,C2796+BF2796,C2796)=0,"",IF(BF2796&lt;0,C2796+BF2796,C2796))</f>
        <v/>
      </c>
      <c r="BI2796" t="inlineStr"/>
      <c r="BJ2796" t="n">
        <v>0</v>
      </c>
      <c r="BK2796" t="n">
        <v>0</v>
      </c>
      <c r="BL2796" t="n">
        <v>2793</v>
      </c>
      <c r="BM2796" t="inlineStr"/>
    </row>
    <row r="2797">
      <c r="A2797" s="2" t="inlineStr">
        <is>
          <t>89995550L</t>
        </is>
      </c>
      <c r="B2797" t="inlineStr">
        <is>
          <t>Expedition Down Lite Jacket W</t>
        </is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s="20" t="n"/>
      <c r="U2797" t="n">
        <v>1</v>
      </c>
      <c r="AD2797" s="21" t="n"/>
      <c r="AR2797">
        <f>E2797-AE2797</f>
        <v/>
      </c>
      <c r="AS2797">
        <f>F2797-AF2797</f>
        <v/>
      </c>
      <c r="AT2797">
        <f>G2797-AG2797</f>
        <v/>
      </c>
      <c r="AU2797">
        <f>H2797-AH2797</f>
        <v/>
      </c>
      <c r="AV2797">
        <f>I2797-AI2797</f>
        <v/>
      </c>
      <c r="AW2797">
        <f>J2797-AJ2797</f>
        <v/>
      </c>
      <c r="AX2797">
        <f>K2797-AK2797</f>
        <v/>
      </c>
      <c r="AY2797">
        <f>L2797-AL2797</f>
        <v/>
      </c>
      <c r="AZ2797">
        <f>M2797-AM2797</f>
        <v/>
      </c>
      <c r="BA2797">
        <f>N2797-AN2797</f>
        <v/>
      </c>
      <c r="BB2797">
        <f>O2797-AO2797</f>
        <v/>
      </c>
      <c r="BC2797">
        <f>P2797-AP2797</f>
        <v/>
      </c>
      <c r="BD2797">
        <f>Q2797-AQ2797</f>
        <v/>
      </c>
      <c r="BE2797">
        <f>SUMIF(AR2797:BD2797,"&lt;0",AR2797:BD2797)</f>
        <v/>
      </c>
      <c r="BF2797">
        <f>IF(BE2797&lt;0,D2797+BE2797,D2797)</f>
        <v/>
      </c>
      <c r="BG2797">
        <f>IF(IF(BF2797&lt;0,C2797+BF2797,C2797)=0,"",IF(BF2797&lt;0,C2797+BF2797,C2797))</f>
        <v/>
      </c>
      <c r="BI2797" t="inlineStr"/>
      <c r="BJ2797" t="n">
        <v>0</v>
      </c>
      <c r="BK2797" t="n">
        <v>0</v>
      </c>
      <c r="BL2797" t="n">
        <v>2794</v>
      </c>
      <c r="BM2797" t="inlineStr"/>
    </row>
    <row r="2798">
      <c r="A2798" s="2" t="inlineStr">
        <is>
          <t>89995550M</t>
        </is>
      </c>
      <c r="B2798" t="inlineStr">
        <is>
          <t>Expedition Down Lite Jacket W</t>
        </is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s="20" t="n"/>
      <c r="U2798" t="n">
        <v>1</v>
      </c>
      <c r="AD2798" s="21" t="n"/>
      <c r="AR2798">
        <f>E2798-AE2798</f>
        <v/>
      </c>
      <c r="AS2798">
        <f>F2798-AF2798</f>
        <v/>
      </c>
      <c r="AT2798">
        <f>G2798-AG2798</f>
        <v/>
      </c>
      <c r="AU2798">
        <f>H2798-AH2798</f>
        <v/>
      </c>
      <c r="AV2798">
        <f>I2798-AI2798</f>
        <v/>
      </c>
      <c r="AW2798">
        <f>J2798-AJ2798</f>
        <v/>
      </c>
      <c r="AX2798">
        <f>K2798-AK2798</f>
        <v/>
      </c>
      <c r="AY2798">
        <f>L2798-AL2798</f>
        <v/>
      </c>
      <c r="AZ2798">
        <f>M2798-AM2798</f>
        <v/>
      </c>
      <c r="BA2798">
        <f>N2798-AN2798</f>
        <v/>
      </c>
      <c r="BB2798">
        <f>O2798-AO2798</f>
        <v/>
      </c>
      <c r="BC2798">
        <f>P2798-AP2798</f>
        <v/>
      </c>
      <c r="BD2798">
        <f>Q2798-AQ2798</f>
        <v/>
      </c>
      <c r="BE2798">
        <f>SUMIF(AR2798:BD2798,"&lt;0",AR2798:BD2798)</f>
        <v/>
      </c>
      <c r="BF2798">
        <f>IF(BE2798&lt;0,D2798+BE2798,D2798)</f>
        <v/>
      </c>
      <c r="BG2798">
        <f>IF(IF(BF2798&lt;0,C2798+BF2798,C2798)=0,"",IF(BF2798&lt;0,C2798+BF2798,C2798))</f>
        <v/>
      </c>
      <c r="BI2798" t="inlineStr"/>
      <c r="BJ2798" t="n">
        <v>0</v>
      </c>
      <c r="BK2798" t="n">
        <v>0</v>
      </c>
      <c r="BL2798" t="n">
        <v>2795</v>
      </c>
      <c r="BM2798" t="inlineStr"/>
    </row>
    <row r="2799">
      <c r="A2799" s="2" t="inlineStr">
        <is>
          <t>89997319AM</t>
        </is>
      </c>
      <c r="B2799" t="inlineStr">
        <is>
          <t>Greenland Jacket W</t>
        </is>
      </c>
      <c r="C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s="20" t="n"/>
      <c r="AD2799" s="21" t="n"/>
      <c r="AR2799">
        <f>E2799-AE2799</f>
        <v/>
      </c>
      <c r="AS2799">
        <f>F2799-AF2799</f>
        <v/>
      </c>
      <c r="AT2799">
        <f>G2799-AG2799</f>
        <v/>
      </c>
      <c r="AU2799">
        <f>H2799-AH2799</f>
        <v/>
      </c>
      <c r="AV2799">
        <f>I2799-AI2799</f>
        <v/>
      </c>
      <c r="AW2799">
        <f>J2799-AJ2799</f>
        <v/>
      </c>
      <c r="AX2799">
        <f>K2799-AK2799</f>
        <v/>
      </c>
      <c r="AY2799">
        <f>L2799-AL2799</f>
        <v/>
      </c>
      <c r="AZ2799">
        <f>M2799-AM2799</f>
        <v/>
      </c>
      <c r="BA2799">
        <f>N2799-AN2799</f>
        <v/>
      </c>
      <c r="BB2799">
        <f>O2799-AO2799</f>
        <v/>
      </c>
      <c r="BC2799">
        <f>P2799-AP2799</f>
        <v/>
      </c>
      <c r="BD2799">
        <f>Q2799-AQ2799</f>
        <v/>
      </c>
      <c r="BE2799">
        <f>SUMIF(AR2799:BD2799,"&lt;0",AR2799:BD2799)</f>
        <v/>
      </c>
      <c r="BF2799">
        <f>IF(BE2799&lt;0,D2799+BE2799,D2799)</f>
        <v/>
      </c>
      <c r="BG2799">
        <f>IF(IF(BF2799&lt;0,C2799+BF2799,C2799)=0,"",IF(BF2799&lt;0,C2799+BF2799,C2799))</f>
        <v/>
      </c>
      <c r="BI2799" t="inlineStr"/>
      <c r="BJ2799" t="n">
        <v>0</v>
      </c>
      <c r="BK2799" t="n">
        <v>0</v>
      </c>
      <c r="BL2799" t="n">
        <v>2796</v>
      </c>
      <c r="BM2799" t="inlineStr">
        <is>
          <t>特価</t>
        </is>
      </c>
    </row>
    <row r="2800">
      <c r="A2800" s="2" t="inlineStr">
        <is>
          <t>89997319AS</t>
        </is>
      </c>
      <c r="B2800" t="inlineStr">
        <is>
          <t>Greenland Jacket W</t>
        </is>
      </c>
      <c r="C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s="20" t="n"/>
      <c r="AD2800" s="21" t="n"/>
      <c r="AR2800">
        <f>E2800-AE2800</f>
        <v/>
      </c>
      <c r="AS2800">
        <f>F2800-AF2800</f>
        <v/>
      </c>
      <c r="AT2800">
        <f>G2800-AG2800</f>
        <v/>
      </c>
      <c r="AU2800">
        <f>H2800-AH2800</f>
        <v/>
      </c>
      <c r="AV2800">
        <f>I2800-AI2800</f>
        <v/>
      </c>
      <c r="AW2800">
        <f>J2800-AJ2800</f>
        <v/>
      </c>
      <c r="AX2800">
        <f>K2800-AK2800</f>
        <v/>
      </c>
      <c r="AY2800">
        <f>L2800-AL2800</f>
        <v/>
      </c>
      <c r="AZ2800">
        <f>M2800-AM2800</f>
        <v/>
      </c>
      <c r="BA2800">
        <f>N2800-AN2800</f>
        <v/>
      </c>
      <c r="BB2800">
        <f>O2800-AO2800</f>
        <v/>
      </c>
      <c r="BC2800">
        <f>P2800-AP2800</f>
        <v/>
      </c>
      <c r="BD2800">
        <f>Q2800-AQ2800</f>
        <v/>
      </c>
      <c r="BE2800">
        <f>SUMIF(AR2800:BD2800,"&lt;0",AR2800:BD2800)</f>
        <v/>
      </c>
      <c r="BF2800">
        <f>IF(BE2800&lt;0,D2800+BE2800,D2800)</f>
        <v/>
      </c>
      <c r="BG2800">
        <f>IF(IF(BF2800&lt;0,C2800+BF2800,C2800)=0,"",IF(BF2800&lt;0,C2800+BF2800,C2800))</f>
        <v/>
      </c>
      <c r="BI2800" t="inlineStr"/>
      <c r="BJ2800" t="n">
        <v>0</v>
      </c>
      <c r="BK2800" t="n">
        <v>0</v>
      </c>
      <c r="BL2800" t="n">
        <v>2797</v>
      </c>
      <c r="BM2800" t="inlineStr">
        <is>
          <t>特価</t>
        </is>
      </c>
    </row>
    <row r="2801">
      <c r="A2801" s="2" t="inlineStr">
        <is>
          <t>89997319S</t>
        </is>
      </c>
      <c r="B2801" t="inlineStr">
        <is>
          <t>Greenland Jacket W</t>
        </is>
      </c>
      <c r="C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s="20" t="n"/>
      <c r="AD2801" s="21" t="n"/>
      <c r="AR2801">
        <f>E2801-AE2801</f>
        <v/>
      </c>
      <c r="AS2801">
        <f>F2801-AF2801</f>
        <v/>
      </c>
      <c r="AT2801">
        <f>G2801-AG2801</f>
        <v/>
      </c>
      <c r="AU2801">
        <f>H2801-AH2801</f>
        <v/>
      </c>
      <c r="AV2801">
        <f>I2801-AI2801</f>
        <v/>
      </c>
      <c r="AW2801">
        <f>J2801-AJ2801</f>
        <v/>
      </c>
      <c r="AX2801">
        <f>K2801-AK2801</f>
        <v/>
      </c>
      <c r="AY2801">
        <f>L2801-AL2801</f>
        <v/>
      </c>
      <c r="AZ2801">
        <f>M2801-AM2801</f>
        <v/>
      </c>
      <c r="BA2801">
        <f>N2801-AN2801</f>
        <v/>
      </c>
      <c r="BB2801">
        <f>O2801-AO2801</f>
        <v/>
      </c>
      <c r="BC2801">
        <f>P2801-AP2801</f>
        <v/>
      </c>
      <c r="BD2801">
        <f>Q2801-AQ2801</f>
        <v/>
      </c>
      <c r="BE2801">
        <f>SUMIF(AR2801:BD2801,"&lt;0",AR2801:BD2801)</f>
        <v/>
      </c>
      <c r="BF2801">
        <f>IF(BE2801&lt;0,D2801+BE2801,D2801)</f>
        <v/>
      </c>
      <c r="BG2801">
        <f>IF(IF(BF2801&lt;0,C2801+BF2801,C2801)=0,"",IF(BF2801&lt;0,C2801+BF2801,C2801))</f>
        <v/>
      </c>
      <c r="BI2801" t="inlineStr"/>
      <c r="BJ2801" t="n">
        <v>0</v>
      </c>
      <c r="BK2801" t="n">
        <v>0</v>
      </c>
      <c r="BL2801" t="n">
        <v>2798</v>
      </c>
      <c r="BM2801" t="inlineStr">
        <is>
          <t>特価</t>
        </is>
      </c>
    </row>
    <row r="2802">
      <c r="A2802" s="2" t="inlineStr">
        <is>
          <t>90170626-625S</t>
        </is>
      </c>
      <c r="B2802" t="inlineStr">
        <is>
          <t>Lappland Hybrid Jacket M</t>
        </is>
      </c>
      <c r="C2802" t="n">
        <v>14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s="20" t="n"/>
      <c r="AD2802" s="21" t="n"/>
      <c r="AR2802">
        <f>E2802-AE2802</f>
        <v/>
      </c>
      <c r="AS2802">
        <f>F2802-AF2802</f>
        <v/>
      </c>
      <c r="AT2802">
        <f>G2802-AG2802</f>
        <v/>
      </c>
      <c r="AU2802">
        <f>H2802-AH2802</f>
        <v/>
      </c>
      <c r="AV2802">
        <f>I2802-AI2802</f>
        <v/>
      </c>
      <c r="AW2802">
        <f>J2802-AJ2802</f>
        <v/>
      </c>
      <c r="AX2802">
        <f>K2802-AK2802</f>
        <v/>
      </c>
      <c r="AY2802">
        <f>L2802-AL2802</f>
        <v/>
      </c>
      <c r="AZ2802">
        <f>M2802-AM2802</f>
        <v/>
      </c>
      <c r="BA2802">
        <f>N2802-AN2802</f>
        <v/>
      </c>
      <c r="BB2802">
        <f>O2802-AO2802</f>
        <v/>
      </c>
      <c r="BC2802">
        <f>P2802-AP2802</f>
        <v/>
      </c>
      <c r="BD2802">
        <f>Q2802-AQ2802</f>
        <v/>
      </c>
      <c r="BE2802">
        <f>SUMIF(AR2802:BD2802,"&lt;0",AR2802:BD2802)</f>
        <v/>
      </c>
      <c r="BF2802">
        <f>IF(BE2802&lt;0,D2802+BE2802,D2802)</f>
        <v/>
      </c>
      <c r="BG2802">
        <f>IF(IF(BF2802&lt;0,C2802+BF2802,C2802)=0,"",IF(BF2802&lt;0,C2802+BF2802,C2802))</f>
        <v/>
      </c>
      <c r="BI2802" t="inlineStr"/>
      <c r="BJ2802" t="n">
        <v>0</v>
      </c>
      <c r="BK2802" t="n">
        <v>0</v>
      </c>
      <c r="BL2802" t="n">
        <v>2799</v>
      </c>
      <c r="BM2802" t="inlineStr">
        <is>
          <t>特価</t>
        </is>
      </c>
    </row>
    <row r="2803">
      <c r="A2803" s="2" t="inlineStr">
        <is>
          <t>90170633L</t>
        </is>
      </c>
      <c r="B2803" t="inlineStr">
        <is>
          <t>Lappland Hybrid Jacket M</t>
        </is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s="20" t="n"/>
      <c r="S2803" t="n">
        <v>1</v>
      </c>
      <c r="U2803" t="n">
        <v>1</v>
      </c>
      <c r="V2803" t="n">
        <v>1</v>
      </c>
      <c r="W2803" t="n">
        <v>1</v>
      </c>
      <c r="X2803" t="n">
        <v>1</v>
      </c>
      <c r="AC2803" t="n">
        <v>1</v>
      </c>
      <c r="AD2803" s="21" t="n"/>
      <c r="AR2803">
        <f>E2803-AE2803</f>
        <v/>
      </c>
      <c r="AS2803">
        <f>F2803-AF2803</f>
        <v/>
      </c>
      <c r="AT2803">
        <f>G2803-AG2803</f>
        <v/>
      </c>
      <c r="AU2803">
        <f>H2803-AH2803</f>
        <v/>
      </c>
      <c r="AV2803">
        <f>I2803-AI2803</f>
        <v/>
      </c>
      <c r="AW2803">
        <f>J2803-AJ2803</f>
        <v/>
      </c>
      <c r="AX2803">
        <f>K2803-AK2803</f>
        <v/>
      </c>
      <c r="AY2803">
        <f>L2803-AL2803</f>
        <v/>
      </c>
      <c r="AZ2803">
        <f>M2803-AM2803</f>
        <v/>
      </c>
      <c r="BA2803">
        <f>N2803-AN2803</f>
        <v/>
      </c>
      <c r="BB2803">
        <f>O2803-AO2803</f>
        <v/>
      </c>
      <c r="BC2803">
        <f>P2803-AP2803</f>
        <v/>
      </c>
      <c r="BD2803">
        <f>Q2803-AQ2803</f>
        <v/>
      </c>
      <c r="BE2803">
        <f>SUMIF(AR2803:BD2803,"&lt;0",AR2803:BD2803)</f>
        <v/>
      </c>
      <c r="BF2803">
        <f>IF(BE2803&lt;0,D2803+BE2803,D2803)</f>
        <v/>
      </c>
      <c r="BG2803">
        <f>IF(IF(BF2803&lt;0,C2803+BF2803,C2803)=0,"",IF(BF2803&lt;0,C2803+BF2803,C2803))</f>
        <v/>
      </c>
      <c r="BI2803" t="inlineStr"/>
      <c r="BJ2803" t="n">
        <v>0</v>
      </c>
      <c r="BK2803" t="n">
        <v>0</v>
      </c>
      <c r="BL2803" t="n">
        <v>2800</v>
      </c>
      <c r="BM2803" t="inlineStr"/>
    </row>
    <row r="2804">
      <c r="A2804" s="2" t="inlineStr">
        <is>
          <t>90170633M</t>
        </is>
      </c>
      <c r="B2804" t="inlineStr">
        <is>
          <t>Lappland Hybrid Jacket M</t>
        </is>
      </c>
      <c r="D2804" t="n">
        <v>4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s="20" t="n"/>
      <c r="S2804" t="n">
        <v>1</v>
      </c>
      <c r="U2804" t="n">
        <v>1</v>
      </c>
      <c r="V2804" t="n">
        <v>1</v>
      </c>
      <c r="W2804" t="n">
        <v>1</v>
      </c>
      <c r="X2804" t="n">
        <v>1</v>
      </c>
      <c r="AC2804" t="n">
        <v>1</v>
      </c>
      <c r="AD2804" s="21" t="n"/>
      <c r="AR2804">
        <f>E2804-AE2804</f>
        <v/>
      </c>
      <c r="AS2804">
        <f>F2804-AF2804</f>
        <v/>
      </c>
      <c r="AT2804">
        <f>G2804-AG2804</f>
        <v/>
      </c>
      <c r="AU2804">
        <f>H2804-AH2804</f>
        <v/>
      </c>
      <c r="AV2804">
        <f>I2804-AI2804</f>
        <v/>
      </c>
      <c r="AW2804">
        <f>J2804-AJ2804</f>
        <v/>
      </c>
      <c r="AX2804">
        <f>K2804-AK2804</f>
        <v/>
      </c>
      <c r="AY2804">
        <f>L2804-AL2804</f>
        <v/>
      </c>
      <c r="AZ2804">
        <f>M2804-AM2804</f>
        <v/>
      </c>
      <c r="BA2804">
        <f>N2804-AN2804</f>
        <v/>
      </c>
      <c r="BB2804">
        <f>O2804-AO2804</f>
        <v/>
      </c>
      <c r="BC2804">
        <f>P2804-AP2804</f>
        <v/>
      </c>
      <c r="BD2804">
        <f>Q2804-AQ2804</f>
        <v/>
      </c>
      <c r="BE2804">
        <f>SUMIF(AR2804:BD2804,"&lt;0",AR2804:BD2804)</f>
        <v/>
      </c>
      <c r="BF2804">
        <f>IF(BE2804&lt;0,D2804+BE2804,D2804)</f>
        <v/>
      </c>
      <c r="BG2804">
        <f>IF(IF(BF2804&lt;0,C2804+BF2804,C2804)=0,"",IF(BF2804&lt;0,C2804+BF2804,C2804))</f>
        <v/>
      </c>
      <c r="BI2804" t="inlineStr"/>
      <c r="BJ2804" t="n">
        <v>0</v>
      </c>
      <c r="BK2804" t="n">
        <v>0</v>
      </c>
      <c r="BL2804" t="n">
        <v>2801</v>
      </c>
      <c r="BM2804" t="inlineStr"/>
    </row>
    <row r="2805">
      <c r="A2805" s="2" t="inlineStr">
        <is>
          <t>90170633S</t>
        </is>
      </c>
      <c r="B2805" t="inlineStr">
        <is>
          <t>Lappland Hybrid Jacket M</t>
        </is>
      </c>
      <c r="D2805" t="n">
        <v>5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s="20" t="n"/>
      <c r="S2805" t="n">
        <v>1</v>
      </c>
      <c r="U2805" t="n">
        <v>2</v>
      </c>
      <c r="V2805" t="n">
        <v>1</v>
      </c>
      <c r="W2805" t="n">
        <v>1</v>
      </c>
      <c r="X2805" t="n">
        <v>1</v>
      </c>
      <c r="AC2805" t="n">
        <v>1</v>
      </c>
      <c r="AD2805" s="21" t="n"/>
      <c r="AR2805">
        <f>E2805-AE2805</f>
        <v/>
      </c>
      <c r="AS2805">
        <f>F2805-AF2805</f>
        <v/>
      </c>
      <c r="AT2805">
        <f>G2805-AG2805</f>
        <v/>
      </c>
      <c r="AU2805">
        <f>H2805-AH2805</f>
        <v/>
      </c>
      <c r="AV2805">
        <f>I2805-AI2805</f>
        <v/>
      </c>
      <c r="AW2805">
        <f>J2805-AJ2805</f>
        <v/>
      </c>
      <c r="AX2805">
        <f>K2805-AK2805</f>
        <v/>
      </c>
      <c r="AY2805">
        <f>L2805-AL2805</f>
        <v/>
      </c>
      <c r="AZ2805">
        <f>M2805-AM2805</f>
        <v/>
      </c>
      <c r="BA2805">
        <f>N2805-AN2805</f>
        <v/>
      </c>
      <c r="BB2805">
        <f>O2805-AO2805</f>
        <v/>
      </c>
      <c r="BC2805">
        <f>P2805-AP2805</f>
        <v/>
      </c>
      <c r="BD2805">
        <f>Q2805-AQ2805</f>
        <v/>
      </c>
      <c r="BE2805">
        <f>SUMIF(AR2805:BD2805,"&lt;0",AR2805:BD2805)</f>
        <v/>
      </c>
      <c r="BF2805">
        <f>IF(BE2805&lt;0,D2805+BE2805,D2805)</f>
        <v/>
      </c>
      <c r="BG2805">
        <f>IF(IF(BF2805&lt;0,C2805+BF2805,C2805)=0,"",IF(BF2805&lt;0,C2805+BF2805,C2805))</f>
        <v/>
      </c>
      <c r="BI2805" t="inlineStr"/>
      <c r="BJ2805" t="n">
        <v>0</v>
      </c>
      <c r="BK2805" t="n">
        <v>0</v>
      </c>
      <c r="BL2805" t="n">
        <v>2802</v>
      </c>
      <c r="BM2805" t="inlineStr"/>
    </row>
    <row r="2806">
      <c r="A2806" s="2" t="inlineStr">
        <is>
          <t>90170662L</t>
        </is>
      </c>
      <c r="B2806" t="inlineStr">
        <is>
          <t>Lappland Hybrid Jacket M</t>
        </is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s="20" t="n"/>
      <c r="S2806" t="n">
        <v>1</v>
      </c>
      <c r="U2806" t="n">
        <v>1</v>
      </c>
      <c r="V2806" t="n">
        <v>1</v>
      </c>
      <c r="X2806" t="n">
        <v>1</v>
      </c>
      <c r="AD2806" s="21" t="n"/>
      <c r="AR2806">
        <f>E2806-AE2806</f>
        <v/>
      </c>
      <c r="AS2806">
        <f>F2806-AF2806</f>
        <v/>
      </c>
      <c r="AT2806">
        <f>G2806-AG2806</f>
        <v/>
      </c>
      <c r="AU2806">
        <f>H2806-AH2806</f>
        <v/>
      </c>
      <c r="AV2806">
        <f>I2806-AI2806</f>
        <v/>
      </c>
      <c r="AW2806">
        <f>J2806-AJ2806</f>
        <v/>
      </c>
      <c r="AX2806">
        <f>K2806-AK2806</f>
        <v/>
      </c>
      <c r="AY2806">
        <f>L2806-AL2806</f>
        <v/>
      </c>
      <c r="AZ2806">
        <f>M2806-AM2806</f>
        <v/>
      </c>
      <c r="BA2806">
        <f>N2806-AN2806</f>
        <v/>
      </c>
      <c r="BB2806">
        <f>O2806-AO2806</f>
        <v/>
      </c>
      <c r="BC2806">
        <f>P2806-AP2806</f>
        <v/>
      </c>
      <c r="BD2806">
        <f>Q2806-AQ2806</f>
        <v/>
      </c>
      <c r="BE2806">
        <f>SUMIF(AR2806:BD2806,"&lt;0",AR2806:BD2806)</f>
        <v/>
      </c>
      <c r="BF2806">
        <f>IF(BE2806&lt;0,D2806+BE2806,D2806)</f>
        <v/>
      </c>
      <c r="BG2806">
        <f>IF(IF(BF2806&lt;0,C2806+BF2806,C2806)=0,"",IF(BF2806&lt;0,C2806+BF2806,C2806))</f>
        <v/>
      </c>
      <c r="BI2806" t="inlineStr"/>
      <c r="BJ2806" t="n">
        <v>0</v>
      </c>
      <c r="BK2806" t="n">
        <v>0</v>
      </c>
      <c r="BL2806" t="n">
        <v>2803</v>
      </c>
      <c r="BM2806" t="inlineStr"/>
    </row>
    <row r="2807">
      <c r="A2807" s="2" t="inlineStr">
        <is>
          <t>90170662M</t>
        </is>
      </c>
      <c r="B2807" t="inlineStr">
        <is>
          <t>Lappland Hybrid Jacket M</t>
        </is>
      </c>
      <c r="D2807" t="n">
        <v>3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s="20" t="n"/>
      <c r="S2807" t="n">
        <v>1</v>
      </c>
      <c r="U2807" t="n">
        <v>1</v>
      </c>
      <c r="V2807" t="n">
        <v>1</v>
      </c>
      <c r="W2807" t="n">
        <v>1</v>
      </c>
      <c r="X2807" t="n">
        <v>1</v>
      </c>
      <c r="AD2807" s="21" t="n"/>
      <c r="AR2807">
        <f>E2807-AE2807</f>
        <v/>
      </c>
      <c r="AS2807">
        <f>F2807-AF2807</f>
        <v/>
      </c>
      <c r="AT2807">
        <f>G2807-AG2807</f>
        <v/>
      </c>
      <c r="AU2807">
        <f>H2807-AH2807</f>
        <v/>
      </c>
      <c r="AV2807">
        <f>I2807-AI2807</f>
        <v/>
      </c>
      <c r="AW2807">
        <f>J2807-AJ2807</f>
        <v/>
      </c>
      <c r="AX2807">
        <f>K2807-AK2807</f>
        <v/>
      </c>
      <c r="AY2807">
        <f>L2807-AL2807</f>
        <v/>
      </c>
      <c r="AZ2807">
        <f>M2807-AM2807</f>
        <v/>
      </c>
      <c r="BA2807">
        <f>N2807-AN2807</f>
        <v/>
      </c>
      <c r="BB2807">
        <f>O2807-AO2807</f>
        <v/>
      </c>
      <c r="BC2807">
        <f>P2807-AP2807</f>
        <v/>
      </c>
      <c r="BD2807">
        <f>Q2807-AQ2807</f>
        <v/>
      </c>
      <c r="BE2807">
        <f>SUMIF(AR2807:BD2807,"&lt;0",AR2807:BD2807)</f>
        <v/>
      </c>
      <c r="BF2807">
        <f>IF(BE2807&lt;0,D2807+BE2807,D2807)</f>
        <v/>
      </c>
      <c r="BG2807">
        <f>IF(IF(BF2807&lt;0,C2807+BF2807,C2807)=0,"",IF(BF2807&lt;0,C2807+BF2807,C2807))</f>
        <v/>
      </c>
      <c r="BI2807" t="inlineStr"/>
      <c r="BJ2807" t="n">
        <v>1</v>
      </c>
      <c r="BK2807" t="n">
        <v>0</v>
      </c>
      <c r="BL2807" t="n">
        <v>2804</v>
      </c>
      <c r="BM2807" t="inlineStr"/>
    </row>
    <row r="2808">
      <c r="A2808" s="2" t="inlineStr">
        <is>
          <t>90170662S</t>
        </is>
      </c>
      <c r="B2808" t="inlineStr">
        <is>
          <t>Lappland Hybrid Jacket M</t>
        </is>
      </c>
      <c r="D2808" t="n">
        <v>5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s="20" t="n"/>
      <c r="S2808" t="n">
        <v>1</v>
      </c>
      <c r="U2808" t="n">
        <v>1</v>
      </c>
      <c r="V2808" t="n">
        <v>1</v>
      </c>
      <c r="W2808" t="n">
        <v>1</v>
      </c>
      <c r="AD2808" s="21" t="n"/>
      <c r="AR2808">
        <f>E2808-AE2808</f>
        <v/>
      </c>
      <c r="AS2808">
        <f>F2808-AF2808</f>
        <v/>
      </c>
      <c r="AT2808">
        <f>G2808-AG2808</f>
        <v/>
      </c>
      <c r="AU2808">
        <f>H2808-AH2808</f>
        <v/>
      </c>
      <c r="AV2808">
        <f>I2808-AI2808</f>
        <v/>
      </c>
      <c r="AW2808">
        <f>J2808-AJ2808</f>
        <v/>
      </c>
      <c r="AX2808">
        <f>K2808-AK2808</f>
        <v/>
      </c>
      <c r="AY2808">
        <f>L2808-AL2808</f>
        <v/>
      </c>
      <c r="AZ2808">
        <f>M2808-AM2808</f>
        <v/>
      </c>
      <c r="BA2808">
        <f>N2808-AN2808</f>
        <v/>
      </c>
      <c r="BB2808">
        <f>O2808-AO2808</f>
        <v/>
      </c>
      <c r="BC2808">
        <f>P2808-AP2808</f>
        <v/>
      </c>
      <c r="BD2808">
        <f>Q2808-AQ2808</f>
        <v/>
      </c>
      <c r="BE2808">
        <f>SUMIF(AR2808:BD2808,"&lt;0",AR2808:BD2808)</f>
        <v/>
      </c>
      <c r="BF2808">
        <f>IF(BE2808&lt;0,D2808+BE2808,D2808)</f>
        <v/>
      </c>
      <c r="BG2808">
        <f>IF(IF(BF2808&lt;0,C2808+BF2808,C2808)=0,"",IF(BF2808&lt;0,C2808+BF2808,C2808))</f>
        <v/>
      </c>
      <c r="BI2808" t="inlineStr"/>
      <c r="BJ2808" t="n">
        <v>1</v>
      </c>
      <c r="BK2808" t="n">
        <v>0</v>
      </c>
      <c r="BL2808" t="n">
        <v>2805</v>
      </c>
      <c r="BM2808" t="inlineStr"/>
    </row>
    <row r="2809">
      <c r="A2809" s="2" t="inlineStr">
        <is>
          <t>90222626-66244</t>
        </is>
      </c>
      <c r="B2809" t="inlineStr">
        <is>
          <t>Barents Pro Hunting Trousers M</t>
        </is>
      </c>
      <c r="C2809" t="n">
        <v>2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s="20" t="n"/>
      <c r="AD2809" s="21" t="n"/>
      <c r="AR2809">
        <f>E2809-AE2809</f>
        <v/>
      </c>
      <c r="AS2809">
        <f>F2809-AF2809</f>
        <v/>
      </c>
      <c r="AT2809">
        <f>G2809-AG2809</f>
        <v/>
      </c>
      <c r="AU2809">
        <f>H2809-AH2809</f>
        <v/>
      </c>
      <c r="AV2809">
        <f>I2809-AI2809</f>
        <v/>
      </c>
      <c r="AW2809">
        <f>J2809-AJ2809</f>
        <v/>
      </c>
      <c r="AX2809">
        <f>K2809-AK2809</f>
        <v/>
      </c>
      <c r="AY2809">
        <f>L2809-AL2809</f>
        <v/>
      </c>
      <c r="AZ2809">
        <f>M2809-AM2809</f>
        <v/>
      </c>
      <c r="BA2809">
        <f>N2809-AN2809</f>
        <v/>
      </c>
      <c r="BB2809">
        <f>O2809-AO2809</f>
        <v/>
      </c>
      <c r="BC2809">
        <f>P2809-AP2809</f>
        <v/>
      </c>
      <c r="BD2809">
        <f>Q2809-AQ2809</f>
        <v/>
      </c>
      <c r="BE2809">
        <f>SUMIF(AR2809:BD2809,"&lt;0",AR2809:BD2809)</f>
        <v/>
      </c>
      <c r="BF2809">
        <f>IF(BE2809&lt;0,D2809+BE2809,D2809)</f>
        <v/>
      </c>
      <c r="BG2809">
        <f>IF(IF(BF2809&lt;0,C2809+BF2809,C2809)=0,"",IF(BF2809&lt;0,C2809+BF2809,C2809))</f>
        <v/>
      </c>
      <c r="BI2809" t="inlineStr"/>
      <c r="BJ2809" t="n">
        <v>0</v>
      </c>
      <c r="BK2809" t="n">
        <v>0</v>
      </c>
      <c r="BL2809" t="n">
        <v>2806</v>
      </c>
      <c r="BM2809" t="inlineStr">
        <is>
          <t>特価</t>
        </is>
      </c>
    </row>
    <row r="2810">
      <c r="A2810" s="2" t="n">
        <v>9022863346</v>
      </c>
      <c r="B2810" t="inlineStr">
        <is>
          <t>Barents Pro Hydratic Trs M</t>
        </is>
      </c>
      <c r="C2810" t="n">
        <v>2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s="20" t="n"/>
      <c r="AD2810" s="21" t="n"/>
      <c r="AR2810">
        <f>E2810-AE2810</f>
        <v/>
      </c>
      <c r="AS2810">
        <f>F2810-AF2810</f>
        <v/>
      </c>
      <c r="AT2810">
        <f>G2810-AG2810</f>
        <v/>
      </c>
      <c r="AU2810">
        <f>H2810-AH2810</f>
        <v/>
      </c>
      <c r="AV2810">
        <f>I2810-AI2810</f>
        <v/>
      </c>
      <c r="AW2810">
        <f>J2810-AJ2810</f>
        <v/>
      </c>
      <c r="AX2810">
        <f>K2810-AK2810</f>
        <v/>
      </c>
      <c r="AY2810">
        <f>L2810-AL2810</f>
        <v/>
      </c>
      <c r="AZ2810">
        <f>M2810-AM2810</f>
        <v/>
      </c>
      <c r="BA2810">
        <f>N2810-AN2810</f>
        <v/>
      </c>
      <c r="BB2810">
        <f>O2810-AO2810</f>
        <v/>
      </c>
      <c r="BC2810">
        <f>P2810-AP2810</f>
        <v/>
      </c>
      <c r="BD2810">
        <f>Q2810-AQ2810</f>
        <v/>
      </c>
      <c r="BE2810">
        <f>SUMIF(AR2810:BD2810,"&lt;0",AR2810:BD2810)</f>
        <v/>
      </c>
      <c r="BF2810">
        <f>IF(BE2810&lt;0,D2810+BE2810,D2810)</f>
        <v/>
      </c>
      <c r="BG2810">
        <f>IF(IF(BF2810&lt;0,C2810+BF2810,C2810)=0,"",IF(BF2810&lt;0,C2810+BF2810,C2810))</f>
        <v/>
      </c>
      <c r="BI2810" t="inlineStr"/>
      <c r="BJ2810" t="n">
        <v>0</v>
      </c>
      <c r="BK2810" t="n">
        <v>0</v>
      </c>
      <c r="BL2810" t="n">
        <v>2807</v>
      </c>
      <c r="BM2810" t="inlineStr">
        <is>
          <t>特価</t>
        </is>
      </c>
    </row>
    <row r="2811">
      <c r="A2811" s="2" t="inlineStr">
        <is>
          <t>90600633S/M</t>
        </is>
      </c>
      <c r="B2811" t="inlineStr">
        <is>
          <t>Lappland Eco-Shell Poncho</t>
        </is>
      </c>
      <c r="C2811" t="n">
        <v>3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s="20" t="n"/>
      <c r="AD2811" s="21" t="n"/>
      <c r="AR2811">
        <f>E2811-AE2811</f>
        <v/>
      </c>
      <c r="AS2811">
        <f>F2811-AF2811</f>
        <v/>
      </c>
      <c r="AT2811">
        <f>G2811-AG2811</f>
        <v/>
      </c>
      <c r="AU2811">
        <f>H2811-AH2811</f>
        <v/>
      </c>
      <c r="AV2811">
        <f>I2811-AI2811</f>
        <v/>
      </c>
      <c r="AW2811">
        <f>J2811-AJ2811</f>
        <v/>
      </c>
      <c r="AX2811">
        <f>K2811-AK2811</f>
        <v/>
      </c>
      <c r="AY2811">
        <f>L2811-AL2811</f>
        <v/>
      </c>
      <c r="AZ2811">
        <f>M2811-AM2811</f>
        <v/>
      </c>
      <c r="BA2811">
        <f>N2811-AN2811</f>
        <v/>
      </c>
      <c r="BB2811">
        <f>O2811-AO2811</f>
        <v/>
      </c>
      <c r="BC2811">
        <f>P2811-AP2811</f>
        <v/>
      </c>
      <c r="BD2811">
        <f>Q2811-AQ2811</f>
        <v/>
      </c>
      <c r="BE2811">
        <f>SUMIF(AR2811:BD2811,"&lt;0",AR2811:BD2811)</f>
        <v/>
      </c>
      <c r="BF2811">
        <f>IF(BE2811&lt;0,D2811+BE2811,D2811)</f>
        <v/>
      </c>
      <c r="BG2811">
        <f>IF(IF(BF2811&lt;0,C2811+BF2811,C2811)=0,"",IF(BF2811&lt;0,C2811+BF2811,C2811))</f>
        <v/>
      </c>
      <c r="BI2811" t="inlineStr"/>
      <c r="BJ2811" t="n">
        <v>0</v>
      </c>
      <c r="BK2811" t="n">
        <v>0</v>
      </c>
      <c r="BL2811" t="n">
        <v>2808</v>
      </c>
      <c r="BM2811" t="inlineStr">
        <is>
          <t>特価</t>
        </is>
      </c>
    </row>
    <row r="2812">
      <c r="A2812" s="2" t="n">
        <v>9065103044</v>
      </c>
      <c r="B2812" t="inlineStr">
        <is>
          <t>Sormland Tapered Trousers M</t>
        </is>
      </c>
      <c r="C2812" t="n">
        <v>5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s="20" t="n"/>
      <c r="S2812" t="n">
        <v>1</v>
      </c>
      <c r="AD2812" s="21" t="n"/>
      <c r="AR2812">
        <f>E2812-AE2812</f>
        <v/>
      </c>
      <c r="AS2812">
        <f>F2812-AF2812</f>
        <v/>
      </c>
      <c r="AT2812">
        <f>G2812-AG2812</f>
        <v/>
      </c>
      <c r="AU2812">
        <f>H2812-AH2812</f>
        <v/>
      </c>
      <c r="AV2812">
        <f>I2812-AI2812</f>
        <v/>
      </c>
      <c r="AW2812">
        <f>J2812-AJ2812</f>
        <v/>
      </c>
      <c r="AX2812">
        <f>K2812-AK2812</f>
        <v/>
      </c>
      <c r="AY2812">
        <f>L2812-AL2812</f>
        <v/>
      </c>
      <c r="AZ2812">
        <f>M2812-AM2812</f>
        <v/>
      </c>
      <c r="BA2812">
        <f>N2812-AN2812</f>
        <v/>
      </c>
      <c r="BB2812">
        <f>O2812-AO2812</f>
        <v/>
      </c>
      <c r="BC2812">
        <f>P2812-AP2812</f>
        <v/>
      </c>
      <c r="BD2812">
        <f>Q2812-AQ2812</f>
        <v/>
      </c>
      <c r="BE2812">
        <f>SUMIF(AR2812:BD2812,"&lt;0",AR2812:BD2812)</f>
        <v/>
      </c>
      <c r="BF2812">
        <f>IF(BE2812&lt;0,D2812+BE2812,D2812)</f>
        <v/>
      </c>
      <c r="BG2812">
        <f>IF(IF(BF2812&lt;0,C2812+BF2812,C2812)=0,"",IF(BF2812&lt;0,C2812+BF2812,C2812))</f>
        <v/>
      </c>
      <c r="BI2812" t="inlineStr"/>
      <c r="BJ2812" t="n">
        <v>0</v>
      </c>
      <c r="BK2812" t="n">
        <v>0</v>
      </c>
      <c r="BL2812" t="n">
        <v>2809</v>
      </c>
      <c r="BM2812" t="inlineStr"/>
    </row>
    <row r="2813">
      <c r="A2813" s="2" t="n">
        <v>9065103046</v>
      </c>
      <c r="B2813" t="inlineStr">
        <is>
          <t>Sormland Tapered Trousers M</t>
        </is>
      </c>
      <c r="C2813" t="n">
        <v>11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s="20" t="n"/>
      <c r="S2813" t="n">
        <v>1</v>
      </c>
      <c r="V2813" t="n">
        <v>1</v>
      </c>
      <c r="W2813" t="n">
        <v>1</v>
      </c>
      <c r="AD2813" s="21" t="n"/>
      <c r="AR2813">
        <f>E2813-AE2813</f>
        <v/>
      </c>
      <c r="AS2813">
        <f>F2813-AF2813</f>
        <v/>
      </c>
      <c r="AT2813">
        <f>G2813-AG2813</f>
        <v/>
      </c>
      <c r="AU2813">
        <f>H2813-AH2813</f>
        <v/>
      </c>
      <c r="AV2813">
        <f>I2813-AI2813</f>
        <v/>
      </c>
      <c r="AW2813">
        <f>J2813-AJ2813</f>
        <v/>
      </c>
      <c r="AX2813">
        <f>K2813-AK2813</f>
        <v/>
      </c>
      <c r="AY2813">
        <f>L2813-AL2813</f>
        <v/>
      </c>
      <c r="AZ2813">
        <f>M2813-AM2813</f>
        <v/>
      </c>
      <c r="BA2813">
        <f>N2813-AN2813</f>
        <v/>
      </c>
      <c r="BB2813">
        <f>O2813-AO2813</f>
        <v/>
      </c>
      <c r="BC2813">
        <f>P2813-AP2813</f>
        <v/>
      </c>
      <c r="BD2813">
        <f>Q2813-AQ2813</f>
        <v/>
      </c>
      <c r="BE2813">
        <f>SUMIF(AR2813:BD2813,"&lt;0",AR2813:BD2813)</f>
        <v/>
      </c>
      <c r="BF2813">
        <f>IF(BE2813&lt;0,D2813+BE2813,D2813)</f>
        <v/>
      </c>
      <c r="BG2813">
        <f>IF(IF(BF2813&lt;0,C2813+BF2813,C2813)=0,"",IF(BF2813&lt;0,C2813+BF2813,C2813))</f>
        <v/>
      </c>
      <c r="BI2813" t="inlineStr"/>
      <c r="BJ2813" t="n">
        <v>0</v>
      </c>
      <c r="BK2813" t="n">
        <v>0</v>
      </c>
      <c r="BL2813" t="n">
        <v>2810</v>
      </c>
      <c r="BM2813" t="inlineStr"/>
    </row>
    <row r="2814">
      <c r="A2814" s="2" t="n">
        <v>9065103048</v>
      </c>
      <c r="B2814" t="inlineStr">
        <is>
          <t>Sormland Tapered Trousers M</t>
        </is>
      </c>
      <c r="C2814" t="n">
        <v>6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s="20" t="n"/>
      <c r="S2814" t="n">
        <v>1</v>
      </c>
      <c r="V2814" t="n">
        <v>1</v>
      </c>
      <c r="W2814" t="n">
        <v>1</v>
      </c>
      <c r="AD2814" s="21" t="n"/>
      <c r="AR2814">
        <f>E2814-AE2814</f>
        <v/>
      </c>
      <c r="AS2814">
        <f>F2814-AF2814</f>
        <v/>
      </c>
      <c r="AT2814">
        <f>G2814-AG2814</f>
        <v/>
      </c>
      <c r="AU2814">
        <f>H2814-AH2814</f>
        <v/>
      </c>
      <c r="AV2814">
        <f>I2814-AI2814</f>
        <v/>
      </c>
      <c r="AW2814">
        <f>J2814-AJ2814</f>
        <v/>
      </c>
      <c r="AX2814">
        <f>K2814-AK2814</f>
        <v/>
      </c>
      <c r="AY2814">
        <f>L2814-AL2814</f>
        <v/>
      </c>
      <c r="AZ2814">
        <f>M2814-AM2814</f>
        <v/>
      </c>
      <c r="BA2814">
        <f>N2814-AN2814</f>
        <v/>
      </c>
      <c r="BB2814">
        <f>O2814-AO2814</f>
        <v/>
      </c>
      <c r="BC2814">
        <f>P2814-AP2814</f>
        <v/>
      </c>
      <c r="BD2814">
        <f>Q2814-AQ2814</f>
        <v/>
      </c>
      <c r="BE2814">
        <f>SUMIF(AR2814:BD2814,"&lt;0",AR2814:BD2814)</f>
        <v/>
      </c>
      <c r="BF2814">
        <f>IF(BE2814&lt;0,D2814+BE2814,D2814)</f>
        <v/>
      </c>
      <c r="BG2814">
        <f>IF(IF(BF2814&lt;0,C2814+BF2814,C2814)=0,"",IF(BF2814&lt;0,C2814+BF2814,C2814))</f>
        <v/>
      </c>
      <c r="BI2814" t="inlineStr"/>
      <c r="BJ2814" t="n">
        <v>0</v>
      </c>
      <c r="BK2814" t="n">
        <v>0</v>
      </c>
      <c r="BL2814" t="n">
        <v>2811</v>
      </c>
      <c r="BM2814" t="inlineStr"/>
    </row>
    <row r="2815">
      <c r="A2815" s="2" t="n">
        <v>9065103050</v>
      </c>
      <c r="B2815" t="inlineStr">
        <is>
          <t>Sormland Tapered Trousers M</t>
        </is>
      </c>
      <c r="C2815" t="n">
        <v>7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s="20" t="n"/>
      <c r="S2815" t="n">
        <v>1</v>
      </c>
      <c r="V2815" t="n">
        <v>1</v>
      </c>
      <c r="W2815" t="n">
        <v>1</v>
      </c>
      <c r="X2815" t="n">
        <v>1</v>
      </c>
      <c r="AA2815" t="n">
        <v>1</v>
      </c>
      <c r="AD2815" s="21" t="n"/>
      <c r="AR2815">
        <f>E2815-AE2815</f>
        <v/>
      </c>
      <c r="AS2815">
        <f>F2815-AF2815</f>
        <v/>
      </c>
      <c r="AT2815">
        <f>G2815-AG2815</f>
        <v/>
      </c>
      <c r="AU2815">
        <f>H2815-AH2815</f>
        <v/>
      </c>
      <c r="AV2815">
        <f>I2815-AI2815</f>
        <v/>
      </c>
      <c r="AW2815">
        <f>J2815-AJ2815</f>
        <v/>
      </c>
      <c r="AX2815">
        <f>K2815-AK2815</f>
        <v/>
      </c>
      <c r="AY2815">
        <f>L2815-AL2815</f>
        <v/>
      </c>
      <c r="AZ2815">
        <f>M2815-AM2815</f>
        <v/>
      </c>
      <c r="BA2815">
        <f>N2815-AN2815</f>
        <v/>
      </c>
      <c r="BB2815">
        <f>O2815-AO2815</f>
        <v/>
      </c>
      <c r="BC2815">
        <f>P2815-AP2815</f>
        <v/>
      </c>
      <c r="BD2815">
        <f>Q2815-AQ2815</f>
        <v/>
      </c>
      <c r="BE2815">
        <f>SUMIF(AR2815:BD2815,"&lt;0",AR2815:BD2815)</f>
        <v/>
      </c>
      <c r="BF2815">
        <f>IF(BE2815&lt;0,D2815+BE2815,D2815)</f>
        <v/>
      </c>
      <c r="BG2815">
        <f>IF(IF(BF2815&lt;0,C2815+BF2815,C2815)=0,"",IF(BF2815&lt;0,C2815+BF2815,C2815))</f>
        <v/>
      </c>
      <c r="BI2815" t="inlineStr"/>
      <c r="BJ2815" t="n">
        <v>0</v>
      </c>
      <c r="BK2815" t="n">
        <v>0</v>
      </c>
      <c r="BL2815" t="n">
        <v>2812</v>
      </c>
      <c r="BM2815" t="inlineStr"/>
    </row>
    <row r="2816">
      <c r="A2816" s="2" t="n">
        <v>9065103052</v>
      </c>
      <c r="B2816" t="inlineStr">
        <is>
          <t>Sormland Tapered Trousers M</t>
        </is>
      </c>
      <c r="C2816" t="n">
        <v>4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s="20" t="n"/>
      <c r="AD2816" s="21" t="n"/>
      <c r="AR2816">
        <f>E2816-AE2816</f>
        <v/>
      </c>
      <c r="AS2816">
        <f>F2816-AF2816</f>
        <v/>
      </c>
      <c r="AT2816">
        <f>G2816-AG2816</f>
        <v/>
      </c>
      <c r="AU2816">
        <f>H2816-AH2816</f>
        <v/>
      </c>
      <c r="AV2816">
        <f>I2816-AI2816</f>
        <v/>
      </c>
      <c r="AW2816">
        <f>J2816-AJ2816</f>
        <v/>
      </c>
      <c r="AX2816">
        <f>K2816-AK2816</f>
        <v/>
      </c>
      <c r="AY2816">
        <f>L2816-AL2816</f>
        <v/>
      </c>
      <c r="AZ2816">
        <f>M2816-AM2816</f>
        <v/>
      </c>
      <c r="BA2816">
        <f>N2816-AN2816</f>
        <v/>
      </c>
      <c r="BB2816">
        <f>O2816-AO2816</f>
        <v/>
      </c>
      <c r="BC2816">
        <f>P2816-AP2816</f>
        <v/>
      </c>
      <c r="BD2816">
        <f>Q2816-AQ2816</f>
        <v/>
      </c>
      <c r="BE2816">
        <f>SUMIF(AR2816:BD2816,"&lt;0",AR2816:BD2816)</f>
        <v/>
      </c>
      <c r="BF2816">
        <f>IF(BE2816&lt;0,D2816+BE2816,D2816)</f>
        <v/>
      </c>
      <c r="BG2816">
        <f>IF(IF(BF2816&lt;0,C2816+BF2816,C2816)=0,"",IF(BF2816&lt;0,C2816+BF2816,C2816))</f>
        <v/>
      </c>
      <c r="BI2816" t="inlineStr"/>
      <c r="BJ2816" t="n">
        <v>0</v>
      </c>
      <c r="BK2816" t="n">
        <v>0</v>
      </c>
      <c r="BL2816" t="n">
        <v>2813</v>
      </c>
      <c r="BM2816" t="inlineStr"/>
    </row>
    <row r="2817">
      <c r="A2817" s="2" t="n">
        <v>9065162544</v>
      </c>
      <c r="B2817" t="inlineStr">
        <is>
          <t>Sormland Tapered Trousers M</t>
        </is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s="20" t="n"/>
      <c r="U2817" t="n">
        <v>1</v>
      </c>
      <c r="AD2817" s="21" t="n"/>
      <c r="AR2817">
        <f>E2817-AE2817</f>
        <v/>
      </c>
      <c r="AS2817">
        <f>F2817-AF2817</f>
        <v/>
      </c>
      <c r="AT2817">
        <f>G2817-AG2817</f>
        <v/>
      </c>
      <c r="AU2817">
        <f>H2817-AH2817</f>
        <v/>
      </c>
      <c r="AV2817">
        <f>I2817-AI2817</f>
        <v/>
      </c>
      <c r="AW2817">
        <f>J2817-AJ2817</f>
        <v/>
      </c>
      <c r="AX2817">
        <f>K2817-AK2817</f>
        <v/>
      </c>
      <c r="AY2817">
        <f>L2817-AL2817</f>
        <v/>
      </c>
      <c r="AZ2817">
        <f>M2817-AM2817</f>
        <v/>
      </c>
      <c r="BA2817">
        <f>N2817-AN2817</f>
        <v/>
      </c>
      <c r="BB2817">
        <f>O2817-AO2817</f>
        <v/>
      </c>
      <c r="BC2817">
        <f>P2817-AP2817</f>
        <v/>
      </c>
      <c r="BD2817">
        <f>Q2817-AQ2817</f>
        <v/>
      </c>
      <c r="BE2817">
        <f>SUMIF(AR2817:BD2817,"&lt;0",AR2817:BD2817)</f>
        <v/>
      </c>
      <c r="BF2817">
        <f>IF(BE2817&lt;0,D2817+BE2817,D2817)</f>
        <v/>
      </c>
      <c r="BG2817">
        <f>IF(IF(BF2817&lt;0,C2817+BF2817,C2817)=0,"",IF(BF2817&lt;0,C2817+BF2817,C2817))</f>
        <v/>
      </c>
      <c r="BI2817" t="inlineStr"/>
      <c r="BJ2817" t="n">
        <v>0</v>
      </c>
      <c r="BK2817" t="n">
        <v>0</v>
      </c>
      <c r="BL2817" t="n">
        <v>2814</v>
      </c>
      <c r="BM2817" t="inlineStr"/>
    </row>
    <row r="2818">
      <c r="A2818" s="2" t="n">
        <v>9065162546</v>
      </c>
      <c r="B2818" t="inlineStr">
        <is>
          <t>Sormland Tapered Trousers M</t>
        </is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s="20" t="n"/>
      <c r="S2818" t="n">
        <v>2</v>
      </c>
      <c r="U2818" t="n">
        <v>1</v>
      </c>
      <c r="V2818" t="n">
        <v>1</v>
      </c>
      <c r="W2818" t="n">
        <v>1</v>
      </c>
      <c r="X2818" t="n">
        <v>1</v>
      </c>
      <c r="AD2818" s="21" t="n"/>
      <c r="AR2818">
        <f>E2818-AE2818</f>
        <v/>
      </c>
      <c r="AS2818">
        <f>F2818-AF2818</f>
        <v/>
      </c>
      <c r="AT2818">
        <f>G2818-AG2818</f>
        <v/>
      </c>
      <c r="AU2818">
        <f>H2818-AH2818</f>
        <v/>
      </c>
      <c r="AV2818">
        <f>I2818-AI2818</f>
        <v/>
      </c>
      <c r="AW2818">
        <f>J2818-AJ2818</f>
        <v/>
      </c>
      <c r="AX2818">
        <f>K2818-AK2818</f>
        <v/>
      </c>
      <c r="AY2818">
        <f>L2818-AL2818</f>
        <v/>
      </c>
      <c r="AZ2818">
        <f>M2818-AM2818</f>
        <v/>
      </c>
      <c r="BA2818">
        <f>N2818-AN2818</f>
        <v/>
      </c>
      <c r="BB2818">
        <f>O2818-AO2818</f>
        <v/>
      </c>
      <c r="BC2818">
        <f>P2818-AP2818</f>
        <v/>
      </c>
      <c r="BD2818">
        <f>Q2818-AQ2818</f>
        <v/>
      </c>
      <c r="BE2818">
        <f>SUMIF(AR2818:BD2818,"&lt;0",AR2818:BD2818)</f>
        <v/>
      </c>
      <c r="BF2818">
        <f>IF(BE2818&lt;0,D2818+BE2818,D2818)</f>
        <v/>
      </c>
      <c r="BG2818">
        <f>IF(IF(BF2818&lt;0,C2818+BF2818,C2818)=0,"",IF(BF2818&lt;0,C2818+BF2818,C2818))</f>
        <v/>
      </c>
      <c r="BI2818" t="inlineStr"/>
      <c r="BJ2818" t="n">
        <v>0</v>
      </c>
      <c r="BK2818" t="n">
        <v>0</v>
      </c>
      <c r="BL2818" t="n">
        <v>2815</v>
      </c>
      <c r="BM2818" t="inlineStr"/>
    </row>
    <row r="2819">
      <c r="A2819" s="2" t="n">
        <v>9065162548</v>
      </c>
      <c r="B2819" t="inlineStr">
        <is>
          <t>Sormland Tapered Trousers M</t>
        </is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s="20" t="n"/>
      <c r="W2819" t="n">
        <v>1</v>
      </c>
      <c r="X2819" t="n">
        <v>1</v>
      </c>
      <c r="AD2819" s="21" t="n"/>
      <c r="AR2819">
        <f>E2819-AE2819</f>
        <v/>
      </c>
      <c r="AS2819">
        <f>F2819-AF2819</f>
        <v/>
      </c>
      <c r="AT2819">
        <f>G2819-AG2819</f>
        <v/>
      </c>
      <c r="AU2819">
        <f>H2819-AH2819</f>
        <v/>
      </c>
      <c r="AV2819">
        <f>I2819-AI2819</f>
        <v/>
      </c>
      <c r="AW2819">
        <f>J2819-AJ2819</f>
        <v/>
      </c>
      <c r="AX2819">
        <f>K2819-AK2819</f>
        <v/>
      </c>
      <c r="AY2819">
        <f>L2819-AL2819</f>
        <v/>
      </c>
      <c r="AZ2819">
        <f>M2819-AM2819</f>
        <v/>
      </c>
      <c r="BA2819">
        <f>N2819-AN2819</f>
        <v/>
      </c>
      <c r="BB2819">
        <f>O2819-AO2819</f>
        <v/>
      </c>
      <c r="BC2819">
        <f>P2819-AP2819</f>
        <v/>
      </c>
      <c r="BD2819">
        <f>Q2819-AQ2819</f>
        <v/>
      </c>
      <c r="BE2819">
        <f>SUMIF(AR2819:BD2819,"&lt;0",AR2819:BD2819)</f>
        <v/>
      </c>
      <c r="BF2819">
        <f>IF(BE2819&lt;0,D2819+BE2819,D2819)</f>
        <v/>
      </c>
      <c r="BG2819">
        <f>IF(IF(BF2819&lt;0,C2819+BF2819,C2819)=0,"",IF(BF2819&lt;0,C2819+BF2819,C2819))</f>
        <v/>
      </c>
      <c r="BI2819" t="inlineStr"/>
      <c r="BJ2819" t="n">
        <v>0</v>
      </c>
      <c r="BK2819" t="n">
        <v>0</v>
      </c>
      <c r="BL2819" t="n">
        <v>2816</v>
      </c>
      <c r="BM2819" t="inlineStr"/>
    </row>
    <row r="2820">
      <c r="A2820" s="2" t="n">
        <v>9065162550</v>
      </c>
      <c r="B2820" t="inlineStr">
        <is>
          <t>Sormland Tapered Trousers M</t>
        </is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s="20" t="n"/>
      <c r="S2820" t="n">
        <v>1</v>
      </c>
      <c r="U2820" t="n">
        <v>1</v>
      </c>
      <c r="AD2820" s="21" t="n"/>
      <c r="AR2820">
        <f>E2820-AE2820</f>
        <v/>
      </c>
      <c r="AS2820">
        <f>F2820-AF2820</f>
        <v/>
      </c>
      <c r="AT2820">
        <f>G2820-AG2820</f>
        <v/>
      </c>
      <c r="AU2820">
        <f>H2820-AH2820</f>
        <v/>
      </c>
      <c r="AV2820">
        <f>I2820-AI2820</f>
        <v/>
      </c>
      <c r="AW2820">
        <f>J2820-AJ2820</f>
        <v/>
      </c>
      <c r="AX2820">
        <f>K2820-AK2820</f>
        <v/>
      </c>
      <c r="AY2820">
        <f>L2820-AL2820</f>
        <v/>
      </c>
      <c r="AZ2820">
        <f>M2820-AM2820</f>
        <v/>
      </c>
      <c r="BA2820">
        <f>N2820-AN2820</f>
        <v/>
      </c>
      <c r="BB2820">
        <f>O2820-AO2820</f>
        <v/>
      </c>
      <c r="BC2820">
        <f>P2820-AP2820</f>
        <v/>
      </c>
      <c r="BD2820">
        <f>Q2820-AQ2820</f>
        <v/>
      </c>
      <c r="BE2820">
        <f>SUMIF(AR2820:BD2820,"&lt;0",AR2820:BD2820)</f>
        <v/>
      </c>
      <c r="BF2820">
        <f>IF(BE2820&lt;0,D2820+BE2820,D2820)</f>
        <v/>
      </c>
      <c r="BG2820">
        <f>IF(IF(BF2820&lt;0,C2820+BF2820,C2820)=0,"",IF(BF2820&lt;0,C2820+BF2820,C2820))</f>
        <v/>
      </c>
      <c r="BI2820" t="inlineStr"/>
      <c r="BJ2820" t="n">
        <v>0</v>
      </c>
      <c r="BK2820" t="n">
        <v>0</v>
      </c>
      <c r="BL2820" t="n">
        <v>2817</v>
      </c>
      <c r="BM2820" t="inlineStr"/>
    </row>
    <row r="2821">
      <c r="A2821" s="2" t="n">
        <v>9065163344</v>
      </c>
      <c r="B2821" t="inlineStr">
        <is>
          <t>Sormland Tapered Trousers M</t>
        </is>
      </c>
      <c r="C2821" t="n">
        <v>4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s="20" t="n"/>
      <c r="AA2821" t="n">
        <v>1</v>
      </c>
      <c r="AD2821" s="21" t="n"/>
      <c r="AR2821">
        <f>E2821-AE2821</f>
        <v/>
      </c>
      <c r="AS2821">
        <f>F2821-AF2821</f>
        <v/>
      </c>
      <c r="AT2821">
        <f>G2821-AG2821</f>
        <v/>
      </c>
      <c r="AU2821">
        <f>H2821-AH2821</f>
        <v/>
      </c>
      <c r="AV2821">
        <f>I2821-AI2821</f>
        <v/>
      </c>
      <c r="AW2821">
        <f>J2821-AJ2821</f>
        <v/>
      </c>
      <c r="AX2821">
        <f>K2821-AK2821</f>
        <v/>
      </c>
      <c r="AY2821">
        <f>L2821-AL2821</f>
        <v/>
      </c>
      <c r="AZ2821">
        <f>M2821-AM2821</f>
        <v/>
      </c>
      <c r="BA2821">
        <f>N2821-AN2821</f>
        <v/>
      </c>
      <c r="BB2821">
        <f>O2821-AO2821</f>
        <v/>
      </c>
      <c r="BC2821">
        <f>P2821-AP2821</f>
        <v/>
      </c>
      <c r="BD2821">
        <f>Q2821-AQ2821</f>
        <v/>
      </c>
      <c r="BE2821">
        <f>SUMIF(AR2821:BD2821,"&lt;0",AR2821:BD2821)</f>
        <v/>
      </c>
      <c r="BF2821">
        <f>IF(BE2821&lt;0,D2821+BE2821,D2821)</f>
        <v/>
      </c>
      <c r="BG2821">
        <f>IF(IF(BF2821&lt;0,C2821+BF2821,C2821)=0,"",IF(BF2821&lt;0,C2821+BF2821,C2821))</f>
        <v/>
      </c>
      <c r="BI2821" t="inlineStr"/>
      <c r="BJ2821" t="n">
        <v>0</v>
      </c>
      <c r="BK2821" t="n">
        <v>0</v>
      </c>
      <c r="BL2821" t="n">
        <v>2818</v>
      </c>
      <c r="BM2821" t="inlineStr"/>
    </row>
    <row r="2822">
      <c r="A2822" s="2" t="n">
        <v>9065163346</v>
      </c>
      <c r="B2822" t="inlineStr">
        <is>
          <t>Sormland Tapered Trousers M</t>
        </is>
      </c>
      <c r="C2822" t="n">
        <v>14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s="20" t="n"/>
      <c r="S2822" t="n">
        <v>1</v>
      </c>
      <c r="U2822" t="n">
        <v>2</v>
      </c>
      <c r="V2822" t="n">
        <v>1</v>
      </c>
      <c r="W2822" t="n">
        <v>2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  <c r="AD2822" s="21" t="n"/>
      <c r="AH2822" t="n">
        <v>1</v>
      </c>
      <c r="AR2822">
        <f>E2822-AE2822</f>
        <v/>
      </c>
      <c r="AS2822">
        <f>F2822-AF2822</f>
        <v/>
      </c>
      <c r="AT2822">
        <f>G2822-AG2822</f>
        <v/>
      </c>
      <c r="AU2822">
        <f>H2822-AH2822</f>
        <v/>
      </c>
      <c r="AV2822">
        <f>I2822-AI2822</f>
        <v/>
      </c>
      <c r="AW2822">
        <f>J2822-AJ2822</f>
        <v/>
      </c>
      <c r="AX2822">
        <f>K2822-AK2822</f>
        <v/>
      </c>
      <c r="AY2822">
        <f>L2822-AL2822</f>
        <v/>
      </c>
      <c r="AZ2822">
        <f>M2822-AM2822</f>
        <v/>
      </c>
      <c r="BA2822">
        <f>N2822-AN2822</f>
        <v/>
      </c>
      <c r="BB2822">
        <f>O2822-AO2822</f>
        <v/>
      </c>
      <c r="BC2822">
        <f>P2822-AP2822</f>
        <v/>
      </c>
      <c r="BD2822">
        <f>Q2822-AQ2822</f>
        <v/>
      </c>
      <c r="BE2822">
        <f>SUMIF(AR2822:BD2822,"&lt;0",AR2822:BD2822)</f>
        <v/>
      </c>
      <c r="BF2822">
        <f>IF(BE2822&lt;0,D2822+BE2822,D2822)</f>
        <v/>
      </c>
      <c r="BG2822">
        <f>IF(IF(BF2822&lt;0,C2822+BF2822,C2822)=0,"",IF(BF2822&lt;0,C2822+BF2822,C2822))</f>
        <v/>
      </c>
      <c r="BI2822" t="inlineStr"/>
      <c r="BJ2822" t="n">
        <v>0</v>
      </c>
      <c r="BK2822" t="n">
        <v>0</v>
      </c>
      <c r="BL2822" t="n">
        <v>2819</v>
      </c>
      <c r="BM2822" t="inlineStr"/>
    </row>
    <row r="2823">
      <c r="A2823" s="2" t="n">
        <v>9065163348</v>
      </c>
      <c r="B2823" t="inlineStr">
        <is>
          <t>Sormland Tapered Trousers M</t>
        </is>
      </c>
      <c r="C2823" t="n">
        <v>6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s="20" t="n"/>
      <c r="U2823" t="n">
        <v>1</v>
      </c>
      <c r="V2823" t="n">
        <v>1</v>
      </c>
      <c r="W2823" t="n">
        <v>2</v>
      </c>
      <c r="X2823" t="n">
        <v>1</v>
      </c>
      <c r="Y2823" t="n">
        <v>1</v>
      </c>
      <c r="AA2823" t="n">
        <v>1</v>
      </c>
      <c r="AB2823" t="n">
        <v>1</v>
      </c>
      <c r="AD2823" s="21" t="n"/>
      <c r="AR2823">
        <f>E2823-AE2823</f>
        <v/>
      </c>
      <c r="AS2823">
        <f>F2823-AF2823</f>
        <v/>
      </c>
      <c r="AT2823">
        <f>G2823-AG2823</f>
        <v/>
      </c>
      <c r="AU2823">
        <f>H2823-AH2823</f>
        <v/>
      </c>
      <c r="AV2823">
        <f>I2823-AI2823</f>
        <v/>
      </c>
      <c r="AW2823">
        <f>J2823-AJ2823</f>
        <v/>
      </c>
      <c r="AX2823">
        <f>K2823-AK2823</f>
        <v/>
      </c>
      <c r="AY2823">
        <f>L2823-AL2823</f>
        <v/>
      </c>
      <c r="AZ2823">
        <f>M2823-AM2823</f>
        <v/>
      </c>
      <c r="BA2823">
        <f>N2823-AN2823</f>
        <v/>
      </c>
      <c r="BB2823">
        <f>O2823-AO2823</f>
        <v/>
      </c>
      <c r="BC2823">
        <f>P2823-AP2823</f>
        <v/>
      </c>
      <c r="BD2823">
        <f>Q2823-AQ2823</f>
        <v/>
      </c>
      <c r="BE2823">
        <f>SUMIF(AR2823:BD2823,"&lt;0",AR2823:BD2823)</f>
        <v/>
      </c>
      <c r="BF2823">
        <f>IF(BE2823&lt;0,D2823+BE2823,D2823)</f>
        <v/>
      </c>
      <c r="BG2823">
        <f>IF(IF(BF2823&lt;0,C2823+BF2823,C2823)=0,"",IF(BF2823&lt;0,C2823+BF2823,C2823))</f>
        <v/>
      </c>
      <c r="BI2823" t="inlineStr"/>
      <c r="BJ2823" t="n">
        <v>0</v>
      </c>
      <c r="BK2823" t="n">
        <v>0</v>
      </c>
      <c r="BL2823" t="n">
        <v>2820</v>
      </c>
      <c r="BM2823" t="inlineStr"/>
    </row>
    <row r="2824">
      <c r="A2824" s="2" t="n">
        <v>9065163350</v>
      </c>
      <c r="B2824" t="inlineStr">
        <is>
          <t>Sormland Tapered Trousers M</t>
        </is>
      </c>
      <c r="C2824" t="n">
        <v>10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s="20" t="n"/>
      <c r="S2824" t="n">
        <v>1</v>
      </c>
      <c r="U2824" t="n">
        <v>2</v>
      </c>
      <c r="V2824" t="n">
        <v>2</v>
      </c>
      <c r="W2824" t="n">
        <v>1</v>
      </c>
      <c r="Y2824" t="n">
        <v>1</v>
      </c>
      <c r="AA2824" t="n">
        <v>1</v>
      </c>
      <c r="AB2824" t="n">
        <v>1</v>
      </c>
      <c r="AD2824" s="21" t="n"/>
      <c r="AR2824">
        <f>E2824-AE2824</f>
        <v/>
      </c>
      <c r="AS2824">
        <f>F2824-AF2824</f>
        <v/>
      </c>
      <c r="AT2824">
        <f>G2824-AG2824</f>
        <v/>
      </c>
      <c r="AU2824">
        <f>H2824-AH2824</f>
        <v/>
      </c>
      <c r="AV2824">
        <f>I2824-AI2824</f>
        <v/>
      </c>
      <c r="AW2824">
        <f>J2824-AJ2824</f>
        <v/>
      </c>
      <c r="AX2824">
        <f>K2824-AK2824</f>
        <v/>
      </c>
      <c r="AY2824">
        <f>L2824-AL2824</f>
        <v/>
      </c>
      <c r="AZ2824">
        <f>M2824-AM2824</f>
        <v/>
      </c>
      <c r="BA2824">
        <f>N2824-AN2824</f>
        <v/>
      </c>
      <c r="BB2824">
        <f>O2824-AO2824</f>
        <v/>
      </c>
      <c r="BC2824">
        <f>P2824-AP2824</f>
        <v/>
      </c>
      <c r="BD2824">
        <f>Q2824-AQ2824</f>
        <v/>
      </c>
      <c r="BE2824">
        <f>SUMIF(AR2824:BD2824,"&lt;0",AR2824:BD2824)</f>
        <v/>
      </c>
      <c r="BF2824">
        <f>IF(BE2824&lt;0,D2824+BE2824,D2824)</f>
        <v/>
      </c>
      <c r="BG2824">
        <f>IF(IF(BF2824&lt;0,C2824+BF2824,C2824)=0,"",IF(BF2824&lt;0,C2824+BF2824,C2824))</f>
        <v/>
      </c>
      <c r="BI2824" t="inlineStr"/>
      <c r="BJ2824" t="n">
        <v>0</v>
      </c>
      <c r="BK2824" t="n">
        <v>0</v>
      </c>
      <c r="BL2824" t="n">
        <v>2821</v>
      </c>
      <c r="BM2824" t="inlineStr"/>
    </row>
    <row r="2825">
      <c r="A2825" s="2" t="n">
        <v>9065163352</v>
      </c>
      <c r="B2825" t="inlineStr">
        <is>
          <t>Sormland Tapered Trousers M</t>
        </is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s="20" t="n"/>
      <c r="S2825" t="n">
        <v>1</v>
      </c>
      <c r="U2825" t="n">
        <v>1</v>
      </c>
      <c r="V2825" t="n">
        <v>1</v>
      </c>
      <c r="W2825" t="n">
        <v>1</v>
      </c>
      <c r="Y2825" t="n">
        <v>1</v>
      </c>
      <c r="AB2825" t="n">
        <v>1</v>
      </c>
      <c r="AD2825" s="21" t="n"/>
      <c r="AR2825">
        <f>E2825-AE2825</f>
        <v/>
      </c>
      <c r="AS2825">
        <f>F2825-AF2825</f>
        <v/>
      </c>
      <c r="AT2825">
        <f>G2825-AG2825</f>
        <v/>
      </c>
      <c r="AU2825">
        <f>H2825-AH2825</f>
        <v/>
      </c>
      <c r="AV2825">
        <f>I2825-AI2825</f>
        <v/>
      </c>
      <c r="AW2825">
        <f>J2825-AJ2825</f>
        <v/>
      </c>
      <c r="AX2825">
        <f>K2825-AK2825</f>
        <v/>
      </c>
      <c r="AY2825">
        <f>L2825-AL2825</f>
        <v/>
      </c>
      <c r="AZ2825">
        <f>M2825-AM2825</f>
        <v/>
      </c>
      <c r="BA2825">
        <f>N2825-AN2825</f>
        <v/>
      </c>
      <c r="BB2825">
        <f>O2825-AO2825</f>
        <v/>
      </c>
      <c r="BC2825">
        <f>P2825-AP2825</f>
        <v/>
      </c>
      <c r="BD2825">
        <f>Q2825-AQ2825</f>
        <v/>
      </c>
      <c r="BE2825">
        <f>SUMIF(AR2825:BD2825,"&lt;0",AR2825:BD2825)</f>
        <v/>
      </c>
      <c r="BF2825">
        <f>IF(BE2825&lt;0,D2825+BE2825,D2825)</f>
        <v/>
      </c>
      <c r="BG2825">
        <f>IF(IF(BF2825&lt;0,C2825+BF2825,C2825)=0,"",IF(BF2825&lt;0,C2825+BF2825,C2825))</f>
        <v/>
      </c>
      <c r="BI2825" t="inlineStr"/>
      <c r="BJ2825" t="n">
        <v>0</v>
      </c>
      <c r="BK2825" t="n">
        <v>0</v>
      </c>
      <c r="BL2825" t="n">
        <v>2822</v>
      </c>
      <c r="BM2825" t="inlineStr"/>
    </row>
    <row r="2826">
      <c r="A2826" s="2" t="inlineStr">
        <is>
          <t>90655232L</t>
        </is>
      </c>
      <c r="B2826" t="inlineStr">
        <is>
          <t>Singi Overshirt M</t>
        </is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s="20" t="n"/>
      <c r="S2826" t="n">
        <v>1</v>
      </c>
      <c r="U2826" t="n">
        <v>1</v>
      </c>
      <c r="V2826" t="n">
        <v>1</v>
      </c>
      <c r="W2826" t="n">
        <v>1</v>
      </c>
      <c r="X2826" t="n">
        <v>1</v>
      </c>
      <c r="AA2826" t="n">
        <v>1</v>
      </c>
      <c r="AC2826" t="n">
        <v>1</v>
      </c>
      <c r="AD2826" s="21" t="n"/>
      <c r="AR2826">
        <f>E2826-AE2826</f>
        <v/>
      </c>
      <c r="AS2826">
        <f>F2826-AF2826</f>
        <v/>
      </c>
      <c r="AT2826">
        <f>G2826-AG2826</f>
        <v/>
      </c>
      <c r="AU2826">
        <f>H2826-AH2826</f>
        <v/>
      </c>
      <c r="AV2826">
        <f>I2826-AI2826</f>
        <v/>
      </c>
      <c r="AW2826">
        <f>J2826-AJ2826</f>
        <v/>
      </c>
      <c r="AX2826">
        <f>K2826-AK2826</f>
        <v/>
      </c>
      <c r="AY2826">
        <f>L2826-AL2826</f>
        <v/>
      </c>
      <c r="AZ2826">
        <f>M2826-AM2826</f>
        <v/>
      </c>
      <c r="BA2826">
        <f>N2826-AN2826</f>
        <v/>
      </c>
      <c r="BB2826">
        <f>O2826-AO2826</f>
        <v/>
      </c>
      <c r="BC2826">
        <f>P2826-AP2826</f>
        <v/>
      </c>
      <c r="BD2826">
        <f>Q2826-AQ2826</f>
        <v/>
      </c>
      <c r="BE2826">
        <f>SUMIF(AR2826:BD2826,"&lt;0",AR2826:BD2826)</f>
        <v/>
      </c>
      <c r="BF2826">
        <f>IF(BE2826&lt;0,D2826+BE2826,D2826)</f>
        <v/>
      </c>
      <c r="BG2826">
        <f>IF(IF(BF2826&lt;0,C2826+BF2826,C2826)=0,"",IF(BF2826&lt;0,C2826+BF2826,C2826))</f>
        <v/>
      </c>
      <c r="BI2826" t="inlineStr"/>
      <c r="BJ2826" t="n">
        <v>0</v>
      </c>
      <c r="BK2826" t="n">
        <v>0</v>
      </c>
      <c r="BL2826" t="n">
        <v>2823</v>
      </c>
      <c r="BM2826" t="inlineStr"/>
    </row>
    <row r="2827">
      <c r="A2827" s="2" t="inlineStr">
        <is>
          <t>90655232M</t>
        </is>
      </c>
      <c r="B2827" t="inlineStr">
        <is>
          <t>Singi Overshirt M</t>
        </is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s="20" t="n"/>
      <c r="U2827" t="n">
        <v>1</v>
      </c>
      <c r="V2827" t="n">
        <v>1</v>
      </c>
      <c r="W2827" t="n">
        <v>1</v>
      </c>
      <c r="X2827" t="n">
        <v>1</v>
      </c>
      <c r="AC2827" t="n">
        <v>1</v>
      </c>
      <c r="AD2827" s="21" t="n"/>
      <c r="AR2827">
        <f>E2827-AE2827</f>
        <v/>
      </c>
      <c r="AS2827">
        <f>F2827-AF2827</f>
        <v/>
      </c>
      <c r="AT2827">
        <f>G2827-AG2827</f>
        <v/>
      </c>
      <c r="AU2827">
        <f>H2827-AH2827</f>
        <v/>
      </c>
      <c r="AV2827">
        <f>I2827-AI2827</f>
        <v/>
      </c>
      <c r="AW2827">
        <f>J2827-AJ2827</f>
        <v/>
      </c>
      <c r="AX2827">
        <f>K2827-AK2827</f>
        <v/>
      </c>
      <c r="AY2827">
        <f>L2827-AL2827</f>
        <v/>
      </c>
      <c r="AZ2827">
        <f>M2827-AM2827</f>
        <v/>
      </c>
      <c r="BA2827">
        <f>N2827-AN2827</f>
        <v/>
      </c>
      <c r="BB2827">
        <f>O2827-AO2827</f>
        <v/>
      </c>
      <c r="BC2827">
        <f>P2827-AP2827</f>
        <v/>
      </c>
      <c r="BD2827">
        <f>Q2827-AQ2827</f>
        <v/>
      </c>
      <c r="BE2827">
        <f>SUMIF(AR2827:BD2827,"&lt;0",AR2827:BD2827)</f>
        <v/>
      </c>
      <c r="BF2827">
        <f>IF(BE2827&lt;0,D2827+BE2827,D2827)</f>
        <v/>
      </c>
      <c r="BG2827">
        <f>IF(IF(BF2827&lt;0,C2827+BF2827,C2827)=0,"",IF(BF2827&lt;0,C2827+BF2827,C2827))</f>
        <v/>
      </c>
      <c r="BI2827" t="inlineStr"/>
      <c r="BJ2827" t="n">
        <v>0</v>
      </c>
      <c r="BK2827" t="n">
        <v>0</v>
      </c>
      <c r="BL2827" t="n">
        <v>2824</v>
      </c>
      <c r="BM2827" t="inlineStr"/>
    </row>
    <row r="2828">
      <c r="A2828" s="2" t="inlineStr">
        <is>
          <t>90655232S</t>
        </is>
      </c>
      <c r="B2828" t="inlineStr">
        <is>
          <t>Singi Overshirt M</t>
        </is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s="20" t="n"/>
      <c r="S2828" t="n">
        <v>1</v>
      </c>
      <c r="W2828" t="n">
        <v>1</v>
      </c>
      <c r="X2828" t="n">
        <v>1</v>
      </c>
      <c r="AA2828" t="n">
        <v>1</v>
      </c>
      <c r="AC2828" t="n">
        <v>1</v>
      </c>
      <c r="AD2828" s="21" t="n"/>
      <c r="AR2828">
        <f>E2828-AE2828</f>
        <v/>
      </c>
      <c r="AS2828">
        <f>F2828-AF2828</f>
        <v/>
      </c>
      <c r="AT2828">
        <f>G2828-AG2828</f>
        <v/>
      </c>
      <c r="AU2828">
        <f>H2828-AH2828</f>
        <v/>
      </c>
      <c r="AV2828">
        <f>I2828-AI2828</f>
        <v/>
      </c>
      <c r="AW2828">
        <f>J2828-AJ2828</f>
        <v/>
      </c>
      <c r="AX2828">
        <f>K2828-AK2828</f>
        <v/>
      </c>
      <c r="AY2828">
        <f>L2828-AL2828</f>
        <v/>
      </c>
      <c r="AZ2828">
        <f>M2828-AM2828</f>
        <v/>
      </c>
      <c r="BA2828">
        <f>N2828-AN2828</f>
        <v/>
      </c>
      <c r="BB2828">
        <f>O2828-AO2828</f>
        <v/>
      </c>
      <c r="BC2828">
        <f>P2828-AP2828</f>
        <v/>
      </c>
      <c r="BD2828">
        <f>Q2828-AQ2828</f>
        <v/>
      </c>
      <c r="BE2828">
        <f>SUMIF(AR2828:BD2828,"&lt;0",AR2828:BD2828)</f>
        <v/>
      </c>
      <c r="BF2828">
        <f>IF(BE2828&lt;0,D2828+BE2828,D2828)</f>
        <v/>
      </c>
      <c r="BG2828">
        <f>IF(IF(BF2828&lt;0,C2828+BF2828,C2828)=0,"",IF(BF2828&lt;0,C2828+BF2828,C2828))</f>
        <v/>
      </c>
      <c r="BI2828" t="inlineStr"/>
      <c r="BJ2828" t="n">
        <v>0</v>
      </c>
      <c r="BK2828" t="n">
        <v>0</v>
      </c>
      <c r="BL2828" t="n">
        <v>2825</v>
      </c>
      <c r="BM2828" t="inlineStr"/>
    </row>
    <row r="2829">
      <c r="A2829" s="2" t="inlineStr">
        <is>
          <t>90655232XS</t>
        </is>
      </c>
      <c r="B2829" t="inlineStr">
        <is>
          <t>Singi Overshirt M</t>
        </is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s="20" t="n"/>
      <c r="S2829" t="n">
        <v>1</v>
      </c>
      <c r="U2829" t="n">
        <v>1</v>
      </c>
      <c r="AA2829" t="n">
        <v>1</v>
      </c>
      <c r="AD2829" s="21" t="n"/>
      <c r="AR2829">
        <f>E2829-AE2829</f>
        <v/>
      </c>
      <c r="AS2829">
        <f>F2829-AF2829</f>
        <v/>
      </c>
      <c r="AT2829">
        <f>G2829-AG2829</f>
        <v/>
      </c>
      <c r="AU2829">
        <f>H2829-AH2829</f>
        <v/>
      </c>
      <c r="AV2829">
        <f>I2829-AI2829</f>
        <v/>
      </c>
      <c r="AW2829">
        <f>J2829-AJ2829</f>
        <v/>
      </c>
      <c r="AX2829">
        <f>K2829-AK2829</f>
        <v/>
      </c>
      <c r="AY2829">
        <f>L2829-AL2829</f>
        <v/>
      </c>
      <c r="AZ2829">
        <f>M2829-AM2829</f>
        <v/>
      </c>
      <c r="BA2829">
        <f>N2829-AN2829</f>
        <v/>
      </c>
      <c r="BB2829">
        <f>O2829-AO2829</f>
        <v/>
      </c>
      <c r="BC2829">
        <f>P2829-AP2829</f>
        <v/>
      </c>
      <c r="BD2829">
        <f>Q2829-AQ2829</f>
        <v/>
      </c>
      <c r="BE2829">
        <f>SUMIF(AR2829:BD2829,"&lt;0",AR2829:BD2829)</f>
        <v/>
      </c>
      <c r="BF2829">
        <f>IF(BE2829&lt;0,D2829+BE2829,D2829)</f>
        <v/>
      </c>
      <c r="BG2829">
        <f>IF(IF(BF2829&lt;0,C2829+BF2829,C2829)=0,"",IF(BF2829&lt;0,C2829+BF2829,C2829))</f>
        <v/>
      </c>
      <c r="BI2829" t="inlineStr"/>
      <c r="BJ2829" t="n">
        <v>0</v>
      </c>
      <c r="BK2829" t="n">
        <v>0</v>
      </c>
      <c r="BL2829" t="n">
        <v>2826</v>
      </c>
      <c r="BM2829" t="inlineStr"/>
    </row>
    <row r="2830">
      <c r="A2830" s="2" t="inlineStr">
        <is>
          <t>90655534M</t>
        </is>
      </c>
      <c r="B2830" t="inlineStr">
        <is>
          <t>Singi Overshirt M</t>
        </is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s="20" t="n"/>
      <c r="U2830" t="n">
        <v>1</v>
      </c>
      <c r="AD2830" s="21" t="n"/>
      <c r="AR2830">
        <f>E2830-AE2830</f>
        <v/>
      </c>
      <c r="AS2830">
        <f>F2830-AF2830</f>
        <v/>
      </c>
      <c r="AT2830">
        <f>G2830-AG2830</f>
        <v/>
      </c>
      <c r="AU2830">
        <f>H2830-AH2830</f>
        <v/>
      </c>
      <c r="AV2830">
        <f>I2830-AI2830</f>
        <v/>
      </c>
      <c r="AW2830">
        <f>J2830-AJ2830</f>
        <v/>
      </c>
      <c r="AX2830">
        <f>K2830-AK2830</f>
        <v/>
      </c>
      <c r="AY2830">
        <f>L2830-AL2830</f>
        <v/>
      </c>
      <c r="AZ2830">
        <f>M2830-AM2830</f>
        <v/>
      </c>
      <c r="BA2830">
        <f>N2830-AN2830</f>
        <v/>
      </c>
      <c r="BB2830">
        <f>O2830-AO2830</f>
        <v/>
      </c>
      <c r="BC2830">
        <f>P2830-AP2830</f>
        <v/>
      </c>
      <c r="BD2830">
        <f>Q2830-AQ2830</f>
        <v/>
      </c>
      <c r="BE2830">
        <f>SUMIF(AR2830:BD2830,"&lt;0",AR2830:BD2830)</f>
        <v/>
      </c>
      <c r="BF2830">
        <f>IF(BE2830&lt;0,D2830+BE2830,D2830)</f>
        <v/>
      </c>
      <c r="BG2830">
        <f>IF(IF(BF2830&lt;0,C2830+BF2830,C2830)=0,"",IF(BF2830&lt;0,C2830+BF2830,C2830))</f>
        <v/>
      </c>
      <c r="BI2830" t="inlineStr"/>
      <c r="BJ2830" t="n">
        <v>0</v>
      </c>
      <c r="BK2830" t="n">
        <v>0</v>
      </c>
      <c r="BL2830" t="n">
        <v>2827</v>
      </c>
      <c r="BM2830" t="inlineStr"/>
    </row>
    <row r="2831">
      <c r="A2831" s="2" t="inlineStr">
        <is>
          <t>90655625XS</t>
        </is>
      </c>
      <c r="B2831" t="inlineStr">
        <is>
          <t>Singi Overshirt M</t>
        </is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s="20" t="n"/>
      <c r="U2831" t="n">
        <v>1</v>
      </c>
      <c r="AD2831" s="21" t="n"/>
      <c r="AR2831">
        <f>E2831-AE2831</f>
        <v/>
      </c>
      <c r="AS2831">
        <f>F2831-AF2831</f>
        <v/>
      </c>
      <c r="AT2831">
        <f>G2831-AG2831</f>
        <v/>
      </c>
      <c r="AU2831">
        <f>H2831-AH2831</f>
        <v/>
      </c>
      <c r="AV2831">
        <f>I2831-AI2831</f>
        <v/>
      </c>
      <c r="AW2831">
        <f>J2831-AJ2831</f>
        <v/>
      </c>
      <c r="AX2831">
        <f>K2831-AK2831</f>
        <v/>
      </c>
      <c r="AY2831">
        <f>L2831-AL2831</f>
        <v/>
      </c>
      <c r="AZ2831">
        <f>M2831-AM2831</f>
        <v/>
      </c>
      <c r="BA2831">
        <f>N2831-AN2831</f>
        <v/>
      </c>
      <c r="BB2831">
        <f>O2831-AO2831</f>
        <v/>
      </c>
      <c r="BC2831">
        <f>P2831-AP2831</f>
        <v/>
      </c>
      <c r="BD2831">
        <f>Q2831-AQ2831</f>
        <v/>
      </c>
      <c r="BE2831">
        <f>SUMIF(AR2831:BD2831,"&lt;0",AR2831:BD2831)</f>
        <v/>
      </c>
      <c r="BF2831">
        <f>IF(BE2831&lt;0,D2831+BE2831,D2831)</f>
        <v/>
      </c>
      <c r="BG2831">
        <f>IF(IF(BF2831&lt;0,C2831+BF2831,C2831)=0,"",IF(BF2831&lt;0,C2831+BF2831,C2831))</f>
        <v/>
      </c>
      <c r="BI2831" t="inlineStr"/>
      <c r="BJ2831" t="n">
        <v>0</v>
      </c>
      <c r="BK2831" t="n">
        <v>0</v>
      </c>
      <c r="BL2831" t="n">
        <v>2828</v>
      </c>
      <c r="BM2831" t="inlineStr"/>
    </row>
    <row r="2832">
      <c r="A2832" s="2" t="inlineStr">
        <is>
          <t>90655633L</t>
        </is>
      </c>
      <c r="B2832" t="inlineStr">
        <is>
          <t>Singi Overshirt M</t>
        </is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s="20" t="n"/>
      <c r="AC2832" t="n">
        <v>1</v>
      </c>
      <c r="AD2832" s="21" t="n"/>
      <c r="AR2832">
        <f>E2832-AE2832</f>
        <v/>
      </c>
      <c r="AS2832">
        <f>F2832-AF2832</f>
        <v/>
      </c>
      <c r="AT2832">
        <f>G2832-AG2832</f>
        <v/>
      </c>
      <c r="AU2832">
        <f>H2832-AH2832</f>
        <v/>
      </c>
      <c r="AV2832">
        <f>I2832-AI2832</f>
        <v/>
      </c>
      <c r="AW2832">
        <f>J2832-AJ2832</f>
        <v/>
      </c>
      <c r="AX2832">
        <f>K2832-AK2832</f>
        <v/>
      </c>
      <c r="AY2832">
        <f>L2832-AL2832</f>
        <v/>
      </c>
      <c r="AZ2832">
        <f>M2832-AM2832</f>
        <v/>
      </c>
      <c r="BA2832">
        <f>N2832-AN2832</f>
        <v/>
      </c>
      <c r="BB2832">
        <f>O2832-AO2832</f>
        <v/>
      </c>
      <c r="BC2832">
        <f>P2832-AP2832</f>
        <v/>
      </c>
      <c r="BD2832">
        <f>Q2832-AQ2832</f>
        <v/>
      </c>
      <c r="BE2832">
        <f>SUMIF(AR2832:BD2832,"&lt;0",AR2832:BD2832)</f>
        <v/>
      </c>
      <c r="BF2832">
        <f>IF(BE2832&lt;0,D2832+BE2832,D2832)</f>
        <v/>
      </c>
      <c r="BG2832">
        <f>IF(IF(BF2832&lt;0,C2832+BF2832,C2832)=0,"",IF(BF2832&lt;0,C2832+BF2832,C2832))</f>
        <v/>
      </c>
      <c r="BI2832" t="inlineStr"/>
      <c r="BJ2832" t="n">
        <v>0</v>
      </c>
      <c r="BK2832" t="n">
        <v>0</v>
      </c>
      <c r="BL2832" t="n">
        <v>2829</v>
      </c>
      <c r="BM2832" t="inlineStr"/>
    </row>
    <row r="2833">
      <c r="A2833" s="2" t="inlineStr">
        <is>
          <t>90655633M</t>
        </is>
      </c>
      <c r="B2833" t="inlineStr">
        <is>
          <t>Singi Overshirt M</t>
        </is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s="20" t="n"/>
      <c r="W2833" t="n">
        <v>1</v>
      </c>
      <c r="X2833" t="n">
        <v>1</v>
      </c>
      <c r="Z2833" t="n">
        <v>1</v>
      </c>
      <c r="AA2833" t="n">
        <v>1</v>
      </c>
      <c r="AB2833" t="n">
        <v>1</v>
      </c>
      <c r="AC2833" t="n">
        <v>1</v>
      </c>
      <c r="AD2833" s="21" t="n"/>
      <c r="AR2833">
        <f>E2833-AE2833</f>
        <v/>
      </c>
      <c r="AS2833">
        <f>F2833-AF2833</f>
        <v/>
      </c>
      <c r="AT2833">
        <f>G2833-AG2833</f>
        <v/>
      </c>
      <c r="AU2833">
        <f>H2833-AH2833</f>
        <v/>
      </c>
      <c r="AV2833">
        <f>I2833-AI2833</f>
        <v/>
      </c>
      <c r="AW2833">
        <f>J2833-AJ2833</f>
        <v/>
      </c>
      <c r="AX2833">
        <f>K2833-AK2833</f>
        <v/>
      </c>
      <c r="AY2833">
        <f>L2833-AL2833</f>
        <v/>
      </c>
      <c r="AZ2833">
        <f>M2833-AM2833</f>
        <v/>
      </c>
      <c r="BA2833">
        <f>N2833-AN2833</f>
        <v/>
      </c>
      <c r="BB2833">
        <f>O2833-AO2833</f>
        <v/>
      </c>
      <c r="BC2833">
        <f>P2833-AP2833</f>
        <v/>
      </c>
      <c r="BD2833">
        <f>Q2833-AQ2833</f>
        <v/>
      </c>
      <c r="BE2833">
        <f>SUMIF(AR2833:BD2833,"&lt;0",AR2833:BD2833)</f>
        <v/>
      </c>
      <c r="BF2833">
        <f>IF(BE2833&lt;0,D2833+BE2833,D2833)</f>
        <v/>
      </c>
      <c r="BG2833">
        <f>IF(IF(BF2833&lt;0,C2833+BF2833,C2833)=0,"",IF(BF2833&lt;0,C2833+BF2833,C2833))</f>
        <v/>
      </c>
      <c r="BI2833" t="inlineStr"/>
      <c r="BJ2833" t="n">
        <v>0</v>
      </c>
      <c r="BK2833" t="n">
        <v>0</v>
      </c>
      <c r="BL2833" t="n">
        <v>2830</v>
      </c>
      <c r="BM2833" t="inlineStr"/>
    </row>
    <row r="2834">
      <c r="A2834" s="2" t="inlineStr">
        <is>
          <t>90655633S</t>
        </is>
      </c>
      <c r="B2834" t="inlineStr">
        <is>
          <t>Singi Overshirt M</t>
        </is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s="20" t="n"/>
      <c r="W2834" t="n">
        <v>1</v>
      </c>
      <c r="X2834" t="n">
        <v>2</v>
      </c>
      <c r="Z2834" t="n">
        <v>1</v>
      </c>
      <c r="AC2834" t="n">
        <v>2</v>
      </c>
      <c r="AD2834" s="21" t="n"/>
      <c r="AR2834">
        <f>E2834-AE2834</f>
        <v/>
      </c>
      <c r="AS2834">
        <f>F2834-AF2834</f>
        <v/>
      </c>
      <c r="AT2834">
        <f>G2834-AG2834</f>
        <v/>
      </c>
      <c r="AU2834">
        <f>H2834-AH2834</f>
        <v/>
      </c>
      <c r="AV2834">
        <f>I2834-AI2834</f>
        <v/>
      </c>
      <c r="AW2834">
        <f>J2834-AJ2834</f>
        <v/>
      </c>
      <c r="AX2834">
        <f>K2834-AK2834</f>
        <v/>
      </c>
      <c r="AY2834">
        <f>L2834-AL2834</f>
        <v/>
      </c>
      <c r="AZ2834">
        <f>M2834-AM2834</f>
        <v/>
      </c>
      <c r="BA2834">
        <f>N2834-AN2834</f>
        <v/>
      </c>
      <c r="BB2834">
        <f>O2834-AO2834</f>
        <v/>
      </c>
      <c r="BC2834">
        <f>P2834-AP2834</f>
        <v/>
      </c>
      <c r="BD2834">
        <f>Q2834-AQ2834</f>
        <v/>
      </c>
      <c r="BE2834">
        <f>SUMIF(AR2834:BD2834,"&lt;0",AR2834:BD2834)</f>
        <v/>
      </c>
      <c r="BF2834">
        <f>IF(BE2834&lt;0,D2834+BE2834,D2834)</f>
        <v/>
      </c>
      <c r="BG2834">
        <f>IF(IF(BF2834&lt;0,C2834+BF2834,C2834)=0,"",IF(BF2834&lt;0,C2834+BF2834,C2834))</f>
        <v/>
      </c>
      <c r="BI2834" t="inlineStr"/>
      <c r="BJ2834" t="n">
        <v>0</v>
      </c>
      <c r="BK2834" t="n">
        <v>0</v>
      </c>
      <c r="BL2834" t="n">
        <v>2831</v>
      </c>
      <c r="BM2834" t="inlineStr"/>
    </row>
    <row r="2835">
      <c r="A2835" s="2" t="inlineStr">
        <is>
          <t>90663050L/XL</t>
        </is>
      </c>
      <c r="B2835" t="inlineStr">
        <is>
          <t>Expedition Down Heater</t>
        </is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s="20" t="n"/>
      <c r="Z2835" t="n">
        <v>1</v>
      </c>
      <c r="AD2835" s="21" t="n"/>
      <c r="AR2835">
        <f>E2835-AE2835</f>
        <v/>
      </c>
      <c r="AS2835">
        <f>F2835-AF2835</f>
        <v/>
      </c>
      <c r="AT2835">
        <f>G2835-AG2835</f>
        <v/>
      </c>
      <c r="AU2835">
        <f>H2835-AH2835</f>
        <v/>
      </c>
      <c r="AV2835">
        <f>I2835-AI2835</f>
        <v/>
      </c>
      <c r="AW2835">
        <f>J2835-AJ2835</f>
        <v/>
      </c>
      <c r="AX2835">
        <f>K2835-AK2835</f>
        <v/>
      </c>
      <c r="AY2835">
        <f>L2835-AL2835</f>
        <v/>
      </c>
      <c r="AZ2835">
        <f>M2835-AM2835</f>
        <v/>
      </c>
      <c r="BA2835">
        <f>N2835-AN2835</f>
        <v/>
      </c>
      <c r="BB2835">
        <f>O2835-AO2835</f>
        <v/>
      </c>
      <c r="BC2835">
        <f>P2835-AP2835</f>
        <v/>
      </c>
      <c r="BD2835">
        <f>Q2835-AQ2835</f>
        <v/>
      </c>
      <c r="BE2835">
        <f>SUMIF(AR2835:BD2835,"&lt;0",AR2835:BD2835)</f>
        <v/>
      </c>
      <c r="BF2835">
        <f>IF(BE2835&lt;0,D2835+BE2835,D2835)</f>
        <v/>
      </c>
      <c r="BG2835">
        <f>IF(IF(BF2835&lt;0,C2835+BF2835,C2835)=0,"",IF(BF2835&lt;0,C2835+BF2835,C2835))</f>
        <v/>
      </c>
      <c r="BI2835" t="inlineStr"/>
      <c r="BJ2835" t="n">
        <v>0</v>
      </c>
      <c r="BK2835" t="n">
        <v>0</v>
      </c>
      <c r="BL2835" t="n">
        <v>2832</v>
      </c>
      <c r="BM2835" t="inlineStr"/>
    </row>
    <row r="2836">
      <c r="A2836" s="2" t="inlineStr">
        <is>
          <t>90663050S/M</t>
        </is>
      </c>
      <c r="B2836" t="inlineStr">
        <is>
          <t>Expedition Down Heater</t>
        </is>
      </c>
      <c r="C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s="20" t="n"/>
      <c r="U2836" t="n">
        <v>1</v>
      </c>
      <c r="Z2836" t="n">
        <v>1</v>
      </c>
      <c r="AD2836" s="21" t="n"/>
      <c r="AR2836">
        <f>E2836-AE2836</f>
        <v/>
      </c>
      <c r="AS2836">
        <f>F2836-AF2836</f>
        <v/>
      </c>
      <c r="AT2836">
        <f>G2836-AG2836</f>
        <v/>
      </c>
      <c r="AU2836">
        <f>H2836-AH2836</f>
        <v/>
      </c>
      <c r="AV2836">
        <f>I2836-AI2836</f>
        <v/>
      </c>
      <c r="AW2836">
        <f>J2836-AJ2836</f>
        <v/>
      </c>
      <c r="AX2836">
        <f>K2836-AK2836</f>
        <v/>
      </c>
      <c r="AY2836">
        <f>L2836-AL2836</f>
        <v/>
      </c>
      <c r="AZ2836">
        <f>M2836-AM2836</f>
        <v/>
      </c>
      <c r="BA2836">
        <f>N2836-AN2836</f>
        <v/>
      </c>
      <c r="BB2836">
        <f>O2836-AO2836</f>
        <v/>
      </c>
      <c r="BC2836">
        <f>P2836-AP2836</f>
        <v/>
      </c>
      <c r="BD2836">
        <f>Q2836-AQ2836</f>
        <v/>
      </c>
      <c r="BE2836">
        <f>SUMIF(AR2836:BD2836,"&lt;0",AR2836:BD2836)</f>
        <v/>
      </c>
      <c r="BF2836">
        <f>IF(BE2836&lt;0,D2836+BE2836,D2836)</f>
        <v/>
      </c>
      <c r="BG2836">
        <f>IF(IF(BF2836&lt;0,C2836+BF2836,C2836)=0,"",IF(BF2836&lt;0,C2836+BF2836,C2836))</f>
        <v/>
      </c>
      <c r="BI2836" t="inlineStr"/>
      <c r="BJ2836" t="n">
        <v>0</v>
      </c>
      <c r="BK2836" t="n">
        <v>0</v>
      </c>
      <c r="BL2836" t="n">
        <v>2833</v>
      </c>
      <c r="BM2836" t="inlineStr"/>
    </row>
    <row r="2837">
      <c r="A2837" s="2" t="inlineStr">
        <is>
          <t>90663525L/XL</t>
        </is>
      </c>
      <c r="B2837" t="inlineStr">
        <is>
          <t>Expedition Down Heater</t>
        </is>
      </c>
      <c r="C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s="20" t="n"/>
      <c r="U2837" t="n">
        <v>1</v>
      </c>
      <c r="Z2837" t="n">
        <v>1</v>
      </c>
      <c r="AD2837" s="21" t="n"/>
      <c r="AR2837">
        <f>E2837-AE2837</f>
        <v/>
      </c>
      <c r="AS2837">
        <f>F2837-AF2837</f>
        <v/>
      </c>
      <c r="AT2837">
        <f>G2837-AG2837</f>
        <v/>
      </c>
      <c r="AU2837">
        <f>H2837-AH2837</f>
        <v/>
      </c>
      <c r="AV2837">
        <f>I2837-AI2837</f>
        <v/>
      </c>
      <c r="AW2837">
        <f>J2837-AJ2837</f>
        <v/>
      </c>
      <c r="AX2837">
        <f>K2837-AK2837</f>
        <v/>
      </c>
      <c r="AY2837">
        <f>L2837-AL2837</f>
        <v/>
      </c>
      <c r="AZ2837">
        <f>M2837-AM2837</f>
        <v/>
      </c>
      <c r="BA2837">
        <f>N2837-AN2837</f>
        <v/>
      </c>
      <c r="BB2837">
        <f>O2837-AO2837</f>
        <v/>
      </c>
      <c r="BC2837">
        <f>P2837-AP2837</f>
        <v/>
      </c>
      <c r="BD2837">
        <f>Q2837-AQ2837</f>
        <v/>
      </c>
      <c r="BE2837">
        <f>SUMIF(AR2837:BD2837,"&lt;0",AR2837:BD2837)</f>
        <v/>
      </c>
      <c r="BF2837">
        <f>IF(BE2837&lt;0,D2837+BE2837,D2837)</f>
        <v/>
      </c>
      <c r="BG2837">
        <f>IF(IF(BF2837&lt;0,C2837+BF2837,C2837)=0,"",IF(BF2837&lt;0,C2837+BF2837,C2837))</f>
        <v/>
      </c>
      <c r="BI2837" t="inlineStr"/>
      <c r="BJ2837" t="n">
        <v>0</v>
      </c>
      <c r="BK2837" t="n">
        <v>0</v>
      </c>
      <c r="BL2837" t="n">
        <v>2834</v>
      </c>
      <c r="BM2837" t="inlineStr"/>
    </row>
    <row r="2838">
      <c r="A2838" s="2" t="inlineStr">
        <is>
          <t>90663525S/M</t>
        </is>
      </c>
      <c r="B2838" t="inlineStr">
        <is>
          <t>Expedition Down Heater</t>
        </is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s="20" t="n"/>
      <c r="U2838" t="n">
        <v>1</v>
      </c>
      <c r="Z2838" t="n">
        <v>1</v>
      </c>
      <c r="AD2838" s="21" t="n"/>
      <c r="AR2838">
        <f>E2838-AE2838</f>
        <v/>
      </c>
      <c r="AS2838">
        <f>F2838-AF2838</f>
        <v/>
      </c>
      <c r="AT2838">
        <f>G2838-AG2838</f>
        <v/>
      </c>
      <c r="AU2838">
        <f>H2838-AH2838</f>
        <v/>
      </c>
      <c r="AV2838">
        <f>I2838-AI2838</f>
        <v/>
      </c>
      <c r="AW2838">
        <f>J2838-AJ2838</f>
        <v/>
      </c>
      <c r="AX2838">
        <f>K2838-AK2838</f>
        <v/>
      </c>
      <c r="AY2838">
        <f>L2838-AL2838</f>
        <v/>
      </c>
      <c r="AZ2838">
        <f>M2838-AM2838</f>
        <v/>
      </c>
      <c r="BA2838">
        <f>N2838-AN2838</f>
        <v/>
      </c>
      <c r="BB2838">
        <f>O2838-AO2838</f>
        <v/>
      </c>
      <c r="BC2838">
        <f>P2838-AP2838</f>
        <v/>
      </c>
      <c r="BD2838">
        <f>Q2838-AQ2838</f>
        <v/>
      </c>
      <c r="BE2838">
        <f>SUMIF(AR2838:BD2838,"&lt;0",AR2838:BD2838)</f>
        <v/>
      </c>
      <c r="BF2838">
        <f>IF(BE2838&lt;0,D2838+BE2838,D2838)</f>
        <v/>
      </c>
      <c r="BG2838">
        <f>IF(IF(BF2838&lt;0,C2838+BF2838,C2838)=0,"",IF(BF2838&lt;0,C2838+BF2838,C2838))</f>
        <v/>
      </c>
      <c r="BI2838" t="inlineStr"/>
      <c r="BJ2838" t="n">
        <v>0</v>
      </c>
      <c r="BK2838" t="n">
        <v>0</v>
      </c>
      <c r="BL2838" t="n">
        <v>2835</v>
      </c>
      <c r="BM2838" t="inlineStr"/>
    </row>
    <row r="2839">
      <c r="A2839" s="2" t="inlineStr">
        <is>
          <t>90663550L/XL</t>
        </is>
      </c>
      <c r="B2839" t="inlineStr">
        <is>
          <t>Expedition Down Heater</t>
        </is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s="20" t="n"/>
      <c r="U2839" t="n">
        <v>1</v>
      </c>
      <c r="AD2839" s="21" t="n"/>
      <c r="AR2839">
        <f>E2839-AE2839</f>
        <v/>
      </c>
      <c r="AS2839">
        <f>F2839-AF2839</f>
        <v/>
      </c>
      <c r="AT2839">
        <f>G2839-AG2839</f>
        <v/>
      </c>
      <c r="AU2839">
        <f>H2839-AH2839</f>
        <v/>
      </c>
      <c r="AV2839">
        <f>I2839-AI2839</f>
        <v/>
      </c>
      <c r="AW2839">
        <f>J2839-AJ2839</f>
        <v/>
      </c>
      <c r="AX2839">
        <f>K2839-AK2839</f>
        <v/>
      </c>
      <c r="AY2839">
        <f>L2839-AL2839</f>
        <v/>
      </c>
      <c r="AZ2839">
        <f>M2839-AM2839</f>
        <v/>
      </c>
      <c r="BA2839">
        <f>N2839-AN2839</f>
        <v/>
      </c>
      <c r="BB2839">
        <f>O2839-AO2839</f>
        <v/>
      </c>
      <c r="BC2839">
        <f>P2839-AP2839</f>
        <v/>
      </c>
      <c r="BD2839">
        <f>Q2839-AQ2839</f>
        <v/>
      </c>
      <c r="BE2839">
        <f>SUMIF(AR2839:BD2839,"&lt;0",AR2839:BD2839)</f>
        <v/>
      </c>
      <c r="BF2839">
        <f>IF(BE2839&lt;0,D2839+BE2839,D2839)</f>
        <v/>
      </c>
      <c r="BG2839">
        <f>IF(IF(BF2839&lt;0,C2839+BF2839,C2839)=0,"",IF(BF2839&lt;0,C2839+BF2839,C2839))</f>
        <v/>
      </c>
      <c r="BI2839" t="inlineStr"/>
      <c r="BJ2839" t="n">
        <v>0</v>
      </c>
      <c r="BK2839" t="n">
        <v>0</v>
      </c>
      <c r="BL2839" t="n">
        <v>2836</v>
      </c>
      <c r="BM2839" t="inlineStr"/>
    </row>
    <row r="2840">
      <c r="A2840" s="2" t="inlineStr">
        <is>
          <t>90663550S/M</t>
        </is>
      </c>
      <c r="B2840" t="inlineStr">
        <is>
          <t>Expedition Down Heater</t>
        </is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s="20" t="n"/>
      <c r="U2840" t="n">
        <v>1</v>
      </c>
      <c r="AD2840" s="21" t="n"/>
      <c r="AR2840">
        <f>E2840-AE2840</f>
        <v/>
      </c>
      <c r="AS2840">
        <f>F2840-AF2840</f>
        <v/>
      </c>
      <c r="AT2840">
        <f>G2840-AG2840</f>
        <v/>
      </c>
      <c r="AU2840">
        <f>H2840-AH2840</f>
        <v/>
      </c>
      <c r="AV2840">
        <f>I2840-AI2840</f>
        <v/>
      </c>
      <c r="AW2840">
        <f>J2840-AJ2840</f>
        <v/>
      </c>
      <c r="AX2840">
        <f>K2840-AK2840</f>
        <v/>
      </c>
      <c r="AY2840">
        <f>L2840-AL2840</f>
        <v/>
      </c>
      <c r="AZ2840">
        <f>M2840-AM2840</f>
        <v/>
      </c>
      <c r="BA2840">
        <f>N2840-AN2840</f>
        <v/>
      </c>
      <c r="BB2840">
        <f>O2840-AO2840</f>
        <v/>
      </c>
      <c r="BC2840">
        <f>P2840-AP2840</f>
        <v/>
      </c>
      <c r="BD2840">
        <f>Q2840-AQ2840</f>
        <v/>
      </c>
      <c r="BE2840">
        <f>SUMIF(AR2840:BD2840,"&lt;0",AR2840:BD2840)</f>
        <v/>
      </c>
      <c r="BF2840">
        <f>IF(BE2840&lt;0,D2840+BE2840,D2840)</f>
        <v/>
      </c>
      <c r="BG2840">
        <f>IF(IF(BF2840&lt;0,C2840+BF2840,C2840)=0,"",IF(BF2840&lt;0,C2840+BF2840,C2840))</f>
        <v/>
      </c>
      <c r="BI2840" t="inlineStr"/>
      <c r="BJ2840" t="n">
        <v>0</v>
      </c>
      <c r="BK2840" t="n">
        <v>0</v>
      </c>
      <c r="BL2840" t="n">
        <v>2837</v>
      </c>
      <c r="BM2840" t="inlineStr"/>
    </row>
    <row r="2841">
      <c r="A2841" s="2" t="inlineStr">
        <is>
          <t>90663662L/XL</t>
        </is>
      </c>
      <c r="B2841" t="inlineStr">
        <is>
          <t>Expedition Down Heater</t>
        </is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s="20" t="n"/>
      <c r="U2841" t="n">
        <v>1</v>
      </c>
      <c r="AD2841" s="21" t="n"/>
      <c r="AR2841">
        <f>E2841-AE2841</f>
        <v/>
      </c>
      <c r="AS2841">
        <f>F2841-AF2841</f>
        <v/>
      </c>
      <c r="AT2841">
        <f>G2841-AG2841</f>
        <v/>
      </c>
      <c r="AU2841">
        <f>H2841-AH2841</f>
        <v/>
      </c>
      <c r="AV2841">
        <f>I2841-AI2841</f>
        <v/>
      </c>
      <c r="AW2841">
        <f>J2841-AJ2841</f>
        <v/>
      </c>
      <c r="AX2841">
        <f>K2841-AK2841</f>
        <v/>
      </c>
      <c r="AY2841">
        <f>L2841-AL2841</f>
        <v/>
      </c>
      <c r="AZ2841">
        <f>M2841-AM2841</f>
        <v/>
      </c>
      <c r="BA2841">
        <f>N2841-AN2841</f>
        <v/>
      </c>
      <c r="BB2841">
        <f>O2841-AO2841</f>
        <v/>
      </c>
      <c r="BC2841">
        <f>P2841-AP2841</f>
        <v/>
      </c>
      <c r="BD2841">
        <f>Q2841-AQ2841</f>
        <v/>
      </c>
      <c r="BE2841">
        <f>SUMIF(AR2841:BD2841,"&lt;0",AR2841:BD2841)</f>
        <v/>
      </c>
      <c r="BF2841">
        <f>IF(BE2841&lt;0,D2841+BE2841,D2841)</f>
        <v/>
      </c>
      <c r="BG2841">
        <f>IF(IF(BF2841&lt;0,C2841+BF2841,C2841)=0,"",IF(BF2841&lt;0,C2841+BF2841,C2841))</f>
        <v/>
      </c>
      <c r="BI2841" t="inlineStr"/>
      <c r="BJ2841" t="n">
        <v>0</v>
      </c>
      <c r="BK2841" t="n">
        <v>0</v>
      </c>
      <c r="BL2841" t="n">
        <v>2838</v>
      </c>
      <c r="BM2841" t="inlineStr"/>
    </row>
    <row r="2842">
      <c r="A2842" s="2" t="inlineStr">
        <is>
          <t>90663662S/M</t>
        </is>
      </c>
      <c r="B2842" t="inlineStr">
        <is>
          <t>Expedition Down Heater</t>
        </is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s="20" t="n"/>
      <c r="Z2842" t="n">
        <v>1</v>
      </c>
      <c r="AD2842" s="21" t="n"/>
      <c r="AR2842">
        <f>E2842-AE2842</f>
        <v/>
      </c>
      <c r="AS2842">
        <f>F2842-AF2842</f>
        <v/>
      </c>
      <c r="AT2842">
        <f>G2842-AG2842</f>
        <v/>
      </c>
      <c r="AU2842">
        <f>H2842-AH2842</f>
        <v/>
      </c>
      <c r="AV2842">
        <f>I2842-AI2842</f>
        <v/>
      </c>
      <c r="AW2842">
        <f>J2842-AJ2842</f>
        <v/>
      </c>
      <c r="AX2842">
        <f>K2842-AK2842</f>
        <v/>
      </c>
      <c r="AY2842">
        <f>L2842-AL2842</f>
        <v/>
      </c>
      <c r="AZ2842">
        <f>M2842-AM2842</f>
        <v/>
      </c>
      <c r="BA2842">
        <f>N2842-AN2842</f>
        <v/>
      </c>
      <c r="BB2842">
        <f>O2842-AO2842</f>
        <v/>
      </c>
      <c r="BC2842">
        <f>P2842-AP2842</f>
        <v/>
      </c>
      <c r="BD2842">
        <f>Q2842-AQ2842</f>
        <v/>
      </c>
      <c r="BE2842">
        <f>SUMIF(AR2842:BD2842,"&lt;0",AR2842:BD2842)</f>
        <v/>
      </c>
      <c r="BF2842">
        <f>IF(BE2842&lt;0,D2842+BE2842,D2842)</f>
        <v/>
      </c>
      <c r="BG2842">
        <f>IF(IF(BF2842&lt;0,C2842+BF2842,C2842)=0,"",IF(BF2842&lt;0,C2842+BF2842,C2842))</f>
        <v/>
      </c>
      <c r="BI2842" t="inlineStr"/>
      <c r="BJ2842" t="n">
        <v>0</v>
      </c>
      <c r="BK2842" t="n">
        <v>0</v>
      </c>
      <c r="BL2842" t="n">
        <v>2839</v>
      </c>
      <c r="BM2842" t="inlineStr"/>
    </row>
    <row r="2843">
      <c r="A2843" s="2" t="inlineStr">
        <is>
          <t>90664334L/XL</t>
        </is>
      </c>
      <c r="B2843" t="inlineStr">
        <is>
          <t>Expedition Padded Cap</t>
        </is>
      </c>
      <c r="C2843" t="n">
        <v>3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s="20" t="n"/>
      <c r="U2843" t="n">
        <v>1</v>
      </c>
      <c r="AD2843" s="21" t="n"/>
      <c r="AR2843">
        <f>E2843-AE2843</f>
        <v/>
      </c>
      <c r="AS2843">
        <f>F2843-AF2843</f>
        <v/>
      </c>
      <c r="AT2843">
        <f>G2843-AG2843</f>
        <v/>
      </c>
      <c r="AU2843">
        <f>H2843-AH2843</f>
        <v/>
      </c>
      <c r="AV2843">
        <f>I2843-AI2843</f>
        <v/>
      </c>
      <c r="AW2843">
        <f>J2843-AJ2843</f>
        <v/>
      </c>
      <c r="AX2843">
        <f>K2843-AK2843</f>
        <v/>
      </c>
      <c r="AY2843">
        <f>L2843-AL2843</f>
        <v/>
      </c>
      <c r="AZ2843">
        <f>M2843-AM2843</f>
        <v/>
      </c>
      <c r="BA2843">
        <f>N2843-AN2843</f>
        <v/>
      </c>
      <c r="BB2843">
        <f>O2843-AO2843</f>
        <v/>
      </c>
      <c r="BC2843">
        <f>P2843-AP2843</f>
        <v/>
      </c>
      <c r="BD2843">
        <f>Q2843-AQ2843</f>
        <v/>
      </c>
      <c r="BE2843">
        <f>SUMIF(AR2843:BD2843,"&lt;0",AR2843:BD2843)</f>
        <v/>
      </c>
      <c r="BF2843">
        <f>IF(BE2843&lt;0,D2843+BE2843,D2843)</f>
        <v/>
      </c>
      <c r="BG2843">
        <f>IF(IF(BF2843&lt;0,C2843+BF2843,C2843)=0,"",IF(BF2843&lt;0,C2843+BF2843,C2843))</f>
        <v/>
      </c>
      <c r="BI2843" t="inlineStr"/>
      <c r="BJ2843" t="n">
        <v>0</v>
      </c>
      <c r="BK2843" t="n">
        <v>0</v>
      </c>
      <c r="BL2843" t="n">
        <v>2840</v>
      </c>
      <c r="BM2843" t="inlineStr"/>
    </row>
    <row r="2844">
      <c r="A2844" s="2" t="inlineStr">
        <is>
          <t>90664334S/M</t>
        </is>
      </c>
      <c r="B2844" t="inlineStr">
        <is>
          <t>Expedition Padded Cap</t>
        </is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s="20" t="n"/>
      <c r="U2844" t="n">
        <v>1</v>
      </c>
      <c r="AD2844" s="21" t="n"/>
      <c r="AR2844">
        <f>E2844-AE2844</f>
        <v/>
      </c>
      <c r="AS2844">
        <f>F2844-AF2844</f>
        <v/>
      </c>
      <c r="AT2844">
        <f>G2844-AG2844</f>
        <v/>
      </c>
      <c r="AU2844">
        <f>H2844-AH2844</f>
        <v/>
      </c>
      <c r="AV2844">
        <f>I2844-AI2844</f>
        <v/>
      </c>
      <c r="AW2844">
        <f>J2844-AJ2844</f>
        <v/>
      </c>
      <c r="AX2844">
        <f>K2844-AK2844</f>
        <v/>
      </c>
      <c r="AY2844">
        <f>L2844-AL2844</f>
        <v/>
      </c>
      <c r="AZ2844">
        <f>M2844-AM2844</f>
        <v/>
      </c>
      <c r="BA2844">
        <f>N2844-AN2844</f>
        <v/>
      </c>
      <c r="BB2844">
        <f>O2844-AO2844</f>
        <v/>
      </c>
      <c r="BC2844">
        <f>P2844-AP2844</f>
        <v/>
      </c>
      <c r="BD2844">
        <f>Q2844-AQ2844</f>
        <v/>
      </c>
      <c r="BE2844">
        <f>SUMIF(AR2844:BD2844,"&lt;0",AR2844:BD2844)</f>
        <v/>
      </c>
      <c r="BF2844">
        <f>IF(BE2844&lt;0,D2844+BE2844,D2844)</f>
        <v/>
      </c>
      <c r="BG2844">
        <f>IF(IF(BF2844&lt;0,C2844+BF2844,C2844)=0,"",IF(BF2844&lt;0,C2844+BF2844,C2844))</f>
        <v/>
      </c>
      <c r="BI2844" t="inlineStr"/>
      <c r="BJ2844" t="n">
        <v>0</v>
      </c>
      <c r="BK2844" t="n">
        <v>0</v>
      </c>
      <c r="BL2844" t="n">
        <v>2841</v>
      </c>
      <c r="BM2844" t="inlineStr"/>
    </row>
    <row r="2845">
      <c r="A2845" s="2" t="inlineStr">
        <is>
          <t>90664525L/XL</t>
        </is>
      </c>
      <c r="B2845" t="inlineStr">
        <is>
          <t>Expedition Padded Cap</t>
        </is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s="20" t="n"/>
      <c r="U2845" t="n">
        <v>1</v>
      </c>
      <c r="AD2845" s="21" t="n"/>
      <c r="AR2845">
        <f>E2845-AE2845</f>
        <v/>
      </c>
      <c r="AS2845">
        <f>F2845-AF2845</f>
        <v/>
      </c>
      <c r="AT2845">
        <f>G2845-AG2845</f>
        <v/>
      </c>
      <c r="AU2845">
        <f>H2845-AH2845</f>
        <v/>
      </c>
      <c r="AV2845">
        <f>I2845-AI2845</f>
        <v/>
      </c>
      <c r="AW2845">
        <f>J2845-AJ2845</f>
        <v/>
      </c>
      <c r="AX2845">
        <f>K2845-AK2845</f>
        <v/>
      </c>
      <c r="AY2845">
        <f>L2845-AL2845</f>
        <v/>
      </c>
      <c r="AZ2845">
        <f>M2845-AM2845</f>
        <v/>
      </c>
      <c r="BA2845">
        <f>N2845-AN2845</f>
        <v/>
      </c>
      <c r="BB2845">
        <f>O2845-AO2845</f>
        <v/>
      </c>
      <c r="BC2845">
        <f>P2845-AP2845</f>
        <v/>
      </c>
      <c r="BD2845">
        <f>Q2845-AQ2845</f>
        <v/>
      </c>
      <c r="BE2845">
        <f>SUMIF(AR2845:BD2845,"&lt;0",AR2845:BD2845)</f>
        <v/>
      </c>
      <c r="BF2845">
        <f>IF(BE2845&lt;0,D2845+BE2845,D2845)</f>
        <v/>
      </c>
      <c r="BG2845">
        <f>IF(IF(BF2845&lt;0,C2845+BF2845,C2845)=0,"",IF(BF2845&lt;0,C2845+BF2845,C2845))</f>
        <v/>
      </c>
      <c r="BI2845" t="inlineStr"/>
      <c r="BJ2845" t="n">
        <v>0</v>
      </c>
      <c r="BK2845" t="n">
        <v>0</v>
      </c>
      <c r="BL2845" t="n">
        <v>2842</v>
      </c>
      <c r="BM2845" t="inlineStr"/>
    </row>
    <row r="2846">
      <c r="A2846" s="2" t="inlineStr">
        <is>
          <t>90664525S/M</t>
        </is>
      </c>
      <c r="B2846" t="inlineStr">
        <is>
          <t>Expedition Padded Cap</t>
        </is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s="20" t="n"/>
      <c r="U2846" t="n">
        <v>1</v>
      </c>
      <c r="AD2846" s="21" t="n"/>
      <c r="AR2846">
        <f>E2846-AE2846</f>
        <v/>
      </c>
      <c r="AS2846">
        <f>F2846-AF2846</f>
        <v/>
      </c>
      <c r="AT2846">
        <f>G2846-AG2846</f>
        <v/>
      </c>
      <c r="AU2846">
        <f>H2846-AH2846</f>
        <v/>
      </c>
      <c r="AV2846">
        <f>I2846-AI2846</f>
        <v/>
      </c>
      <c r="AW2846">
        <f>J2846-AJ2846</f>
        <v/>
      </c>
      <c r="AX2846">
        <f>K2846-AK2846</f>
        <v/>
      </c>
      <c r="AY2846">
        <f>L2846-AL2846</f>
        <v/>
      </c>
      <c r="AZ2846">
        <f>M2846-AM2846</f>
        <v/>
      </c>
      <c r="BA2846">
        <f>N2846-AN2846</f>
        <v/>
      </c>
      <c r="BB2846">
        <f>O2846-AO2846</f>
        <v/>
      </c>
      <c r="BC2846">
        <f>P2846-AP2846</f>
        <v/>
      </c>
      <c r="BD2846">
        <f>Q2846-AQ2846</f>
        <v/>
      </c>
      <c r="BE2846">
        <f>SUMIF(AR2846:BD2846,"&lt;0",AR2846:BD2846)</f>
        <v/>
      </c>
      <c r="BF2846">
        <f>IF(BE2846&lt;0,D2846+BE2846,D2846)</f>
        <v/>
      </c>
      <c r="BG2846">
        <f>IF(IF(BF2846&lt;0,C2846+BF2846,C2846)=0,"",IF(BF2846&lt;0,C2846+BF2846,C2846))</f>
        <v/>
      </c>
      <c r="BI2846" t="inlineStr"/>
      <c r="BJ2846" t="n">
        <v>0</v>
      </c>
      <c r="BK2846" t="n">
        <v>0</v>
      </c>
      <c r="BL2846" t="n">
        <v>2843</v>
      </c>
      <c r="BM2846" t="inlineStr"/>
    </row>
    <row r="2847">
      <c r="A2847" s="2" t="n">
        <v>9070263336</v>
      </c>
      <c r="B2847" t="inlineStr">
        <is>
          <t>Sormland Tapered Winter Trs W</t>
        </is>
      </c>
      <c r="C2847" t="n">
        <v>2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s="20" t="n"/>
      <c r="AD2847" s="21" t="n"/>
      <c r="AR2847">
        <f>E2847-AE2847</f>
        <v/>
      </c>
      <c r="AS2847">
        <f>F2847-AF2847</f>
        <v/>
      </c>
      <c r="AT2847">
        <f>G2847-AG2847</f>
        <v/>
      </c>
      <c r="AU2847">
        <f>H2847-AH2847</f>
        <v/>
      </c>
      <c r="AV2847">
        <f>I2847-AI2847</f>
        <v/>
      </c>
      <c r="AW2847">
        <f>J2847-AJ2847</f>
        <v/>
      </c>
      <c r="AX2847">
        <f>K2847-AK2847</f>
        <v/>
      </c>
      <c r="AY2847">
        <f>L2847-AL2847</f>
        <v/>
      </c>
      <c r="AZ2847">
        <f>M2847-AM2847</f>
        <v/>
      </c>
      <c r="BA2847">
        <f>N2847-AN2847</f>
        <v/>
      </c>
      <c r="BB2847">
        <f>O2847-AO2847</f>
        <v/>
      </c>
      <c r="BC2847">
        <f>P2847-AP2847</f>
        <v/>
      </c>
      <c r="BD2847">
        <f>Q2847-AQ2847</f>
        <v/>
      </c>
      <c r="BE2847">
        <f>SUMIF(AR2847:BD2847,"&lt;0",AR2847:BD2847)</f>
        <v/>
      </c>
      <c r="BF2847">
        <f>IF(BE2847&lt;0,D2847+BE2847,D2847)</f>
        <v/>
      </c>
      <c r="BG2847">
        <f>IF(IF(BF2847&lt;0,C2847+BF2847,C2847)=0,"",IF(BF2847&lt;0,C2847+BF2847,C2847))</f>
        <v/>
      </c>
      <c r="BI2847" t="inlineStr"/>
      <c r="BJ2847" t="n">
        <v>0</v>
      </c>
      <c r="BK2847" t="n">
        <v>0</v>
      </c>
      <c r="BL2847" t="n">
        <v>2844</v>
      </c>
      <c r="BM2847" t="inlineStr">
        <is>
          <t>特価</t>
        </is>
      </c>
    </row>
    <row r="2848">
      <c r="A2848" s="2" t="n">
        <v>9070263338</v>
      </c>
      <c r="B2848" t="inlineStr">
        <is>
          <t>Sormland Tapered Winter Trs W</t>
        </is>
      </c>
      <c r="C2848" t="n">
        <v>4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s="20" t="n"/>
      <c r="AD2848" s="21" t="n"/>
      <c r="AR2848">
        <f>E2848-AE2848</f>
        <v/>
      </c>
      <c r="AS2848">
        <f>F2848-AF2848</f>
        <v/>
      </c>
      <c r="AT2848">
        <f>G2848-AG2848</f>
        <v/>
      </c>
      <c r="AU2848">
        <f>H2848-AH2848</f>
        <v/>
      </c>
      <c r="AV2848">
        <f>I2848-AI2848</f>
        <v/>
      </c>
      <c r="AW2848">
        <f>J2848-AJ2848</f>
        <v/>
      </c>
      <c r="AX2848">
        <f>K2848-AK2848</f>
        <v/>
      </c>
      <c r="AY2848">
        <f>L2848-AL2848</f>
        <v/>
      </c>
      <c r="AZ2848">
        <f>M2848-AM2848</f>
        <v/>
      </c>
      <c r="BA2848">
        <f>N2848-AN2848</f>
        <v/>
      </c>
      <c r="BB2848">
        <f>O2848-AO2848</f>
        <v/>
      </c>
      <c r="BC2848">
        <f>P2848-AP2848</f>
        <v/>
      </c>
      <c r="BD2848">
        <f>Q2848-AQ2848</f>
        <v/>
      </c>
      <c r="BE2848">
        <f>SUMIF(AR2848:BD2848,"&lt;0",AR2848:BD2848)</f>
        <v/>
      </c>
      <c r="BF2848">
        <f>IF(BE2848&lt;0,D2848+BE2848,D2848)</f>
        <v/>
      </c>
      <c r="BG2848">
        <f>IF(IF(BF2848&lt;0,C2848+BF2848,C2848)=0,"",IF(BF2848&lt;0,C2848+BF2848,C2848))</f>
        <v/>
      </c>
      <c r="BI2848" t="inlineStr"/>
      <c r="BJ2848" t="n">
        <v>0</v>
      </c>
      <c r="BK2848" t="n">
        <v>0</v>
      </c>
      <c r="BL2848" t="n">
        <v>2845</v>
      </c>
      <c r="BM2848" t="inlineStr">
        <is>
          <t>特価</t>
        </is>
      </c>
    </row>
    <row r="2849">
      <c r="A2849" s="2" t="inlineStr">
        <is>
          <t>98447210L/XL</t>
        </is>
      </c>
      <c r="B2849" t="inlineStr">
        <is>
          <t>Safety Cap</t>
        </is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s="20" t="n"/>
      <c r="S2849" t="n">
        <v>2</v>
      </c>
      <c r="V2849" t="n">
        <v>2</v>
      </c>
      <c r="W2849" t="n">
        <v>1</v>
      </c>
      <c r="X2849" t="n">
        <v>2</v>
      </c>
      <c r="AD2849" s="21" t="n"/>
      <c r="AR2849">
        <f>E2849-AE2849</f>
        <v/>
      </c>
      <c r="AS2849">
        <f>F2849-AF2849</f>
        <v/>
      </c>
      <c r="AT2849">
        <f>G2849-AG2849</f>
        <v/>
      </c>
      <c r="AU2849">
        <f>H2849-AH2849</f>
        <v/>
      </c>
      <c r="AV2849">
        <f>I2849-AI2849</f>
        <v/>
      </c>
      <c r="AW2849">
        <f>J2849-AJ2849</f>
        <v/>
      </c>
      <c r="AX2849">
        <f>K2849-AK2849</f>
        <v/>
      </c>
      <c r="AY2849">
        <f>L2849-AL2849</f>
        <v/>
      </c>
      <c r="AZ2849">
        <f>M2849-AM2849</f>
        <v/>
      </c>
      <c r="BA2849">
        <f>N2849-AN2849</f>
        <v/>
      </c>
      <c r="BB2849">
        <f>O2849-AO2849</f>
        <v/>
      </c>
      <c r="BC2849">
        <f>P2849-AP2849</f>
        <v/>
      </c>
      <c r="BD2849">
        <f>Q2849-AQ2849</f>
        <v/>
      </c>
      <c r="BE2849">
        <f>SUMIF(AR2849:BD2849,"&lt;0",AR2849:BD2849)</f>
        <v/>
      </c>
      <c r="BF2849">
        <f>IF(BE2849&lt;0,D2849+BE2849,D2849)</f>
        <v/>
      </c>
      <c r="BG2849">
        <f>IF(IF(BF2849&lt;0,C2849+BF2849,C2849)=0,"",IF(BF2849&lt;0,C2849+BF2849,C2849))</f>
        <v/>
      </c>
      <c r="BI2849" t="inlineStr"/>
      <c r="BJ2849" t="n">
        <v>0</v>
      </c>
      <c r="BK2849" t="n">
        <v>0</v>
      </c>
      <c r="BL2849" t="n">
        <v>2846</v>
      </c>
      <c r="BM2849" t="inlineStr"/>
    </row>
    <row r="2850">
      <c r="A2850" s="2" t="inlineStr">
        <is>
          <t>98447210S/M</t>
        </is>
      </c>
      <c r="B2850" t="inlineStr">
        <is>
          <t>Safety Cap</t>
        </is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s="20" t="n"/>
      <c r="S2850" t="n">
        <v>2</v>
      </c>
      <c r="U2850" t="n">
        <v>1</v>
      </c>
      <c r="V2850" t="n">
        <v>1</v>
      </c>
      <c r="X2850" t="n">
        <v>2</v>
      </c>
      <c r="AD2850" s="21" t="n"/>
      <c r="AR2850">
        <f>E2850-AE2850</f>
        <v/>
      </c>
      <c r="AS2850">
        <f>F2850-AF2850</f>
        <v/>
      </c>
      <c r="AT2850">
        <f>G2850-AG2850</f>
        <v/>
      </c>
      <c r="AU2850">
        <f>H2850-AH2850</f>
        <v/>
      </c>
      <c r="AV2850">
        <f>I2850-AI2850</f>
        <v/>
      </c>
      <c r="AW2850">
        <f>J2850-AJ2850</f>
        <v/>
      </c>
      <c r="AX2850">
        <f>K2850-AK2850</f>
        <v/>
      </c>
      <c r="AY2850">
        <f>L2850-AL2850</f>
        <v/>
      </c>
      <c r="AZ2850">
        <f>M2850-AM2850</f>
        <v/>
      </c>
      <c r="BA2850">
        <f>N2850-AN2850</f>
        <v/>
      </c>
      <c r="BB2850">
        <f>O2850-AO2850</f>
        <v/>
      </c>
      <c r="BC2850">
        <f>P2850-AP2850</f>
        <v/>
      </c>
      <c r="BD2850">
        <f>Q2850-AQ2850</f>
        <v/>
      </c>
      <c r="BE2850">
        <f>SUMIF(AR2850:BD2850,"&lt;0",AR2850:BD2850)</f>
        <v/>
      </c>
      <c r="BF2850">
        <f>IF(BE2850&lt;0,D2850+BE2850,D2850)</f>
        <v/>
      </c>
      <c r="BG2850">
        <f>IF(IF(BF2850&lt;0,C2850+BF2850,C2850)=0,"",IF(BF2850&lt;0,C2850+BF2850,C2850))</f>
        <v/>
      </c>
      <c r="BI2850" t="inlineStr"/>
      <c r="BJ2850" t="n">
        <v>0</v>
      </c>
      <c r="BK2850" t="n">
        <v>0</v>
      </c>
      <c r="BL2850" t="n">
        <v>2847</v>
      </c>
      <c r="BM2850" t="inlineStr"/>
    </row>
  </sheetData>
  <autoFilter ref="A3:BM2850"/>
  <mergeCells count="4">
    <mergeCell ref="C2:Q2"/>
    <mergeCell ref="AR2:BD2"/>
    <mergeCell ref="AE2:AQ2"/>
    <mergeCell ref="R2:AD2"/>
  </mergeCells>
  <conditionalFormatting sqref="A1:A1048576">
    <cfRule type="expression" priority="1" dxfId="0" stopIfTrue="0">
      <formula>BG1&lt;0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2026-08-23T13:15:48Z</dcterms:created>
  <dcterms:modified xmlns:dcterms="http://purl.org/dc/terms/" xmlns:xsi="http://www.w3.org/2001/XMLSchema-instance" xsi:type="dcterms:W3CDTF">2026-08-23T13:16:19Z</dcterms:modified>
</cp:coreProperties>
</file>